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0640" windowHeight="11160" tabRatio="600" firstSheet="0" activeTab="0" autoFilterDateGrouping="1"/>
  </bookViews>
  <sheets>
    <sheet xmlns:r="http://schemas.openxmlformats.org/officeDocument/2006/relationships" name="All Symbols" sheetId="1" state="visible" r:id="rId1"/>
    <sheet xmlns:r="http://schemas.openxmlformats.org/officeDocument/2006/relationships" name="Recommended_Symbols" sheetId="2" state="visible" r:id="rId2"/>
    <sheet xmlns:r="http://schemas.openxmlformats.org/officeDocument/2006/relationships" name="Buy_Symbols" sheetId="3" state="visible" r:id="rId3"/>
    <sheet xmlns:r="http://schemas.openxmlformats.org/officeDocument/2006/relationships" name="Sell_Symbols" sheetId="4" state="visible" r:id="rId4"/>
    <sheet xmlns:r="http://schemas.openxmlformats.org/officeDocument/2006/relationships" name="AO_Symbols" sheetId="5" state="visible" r:id="rId5"/>
    <sheet xmlns:r="http://schemas.openxmlformats.org/officeDocument/2006/relationships" name="MyTrades" sheetId="6" state="visible" r:id="rId6"/>
    <sheet xmlns:r="http://schemas.openxmlformats.org/officeDocument/2006/relationships" name="Suggestion2" sheetId="7" state="visible" r:id="rId7"/>
    <sheet xmlns:r="http://schemas.openxmlformats.org/officeDocument/2006/relationships" name="Suggestion3" sheetId="8" state="visible" r:id="rId8"/>
  </sheets>
  <definedNames/>
  <calcPr calcId="191029" fullCalcOnLoad="1"/>
  <pivotCaches>
    <pivotCache xmlns:r="http://schemas.openxmlformats.org/officeDocument/2006/relationships" cacheId="0" r:id="rId9"/>
  </pivotCaches>
</workbook>
</file>

<file path=xl/styles.xml><?xml version="1.0" encoding="utf-8"?>
<styleSheet xmlns="http://schemas.openxmlformats.org/spreadsheetml/2006/main">
  <numFmts count="4">
    <numFmt numFmtId="164" formatCode="yyyy\-mm\-dd\ hh:mm:ss"/>
    <numFmt numFmtId="165" formatCode="_(&quot;$&quot;* #,##0.00_);_(&quot;$&quot;* \(#,##0.00\);_(&quot;$&quot;* &quot;-&quot;??_);_(@_)"/>
    <numFmt numFmtId="166" formatCode="YYYY-MM-DD HH:MM:SS"/>
    <numFmt numFmtId="167" formatCode="yyyy-mm-dd h:mm:ss"/>
  </numFmts>
  <fonts count="8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color rgb="FFFF0000"/>
      <sz val="11"/>
    </font>
    <font>
      <b val="1"/>
    </font>
    <font>
      <color rgb="00FF0000"/>
    </font>
  </fonts>
  <fills count="2">
    <fill>
      <patternFill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3">
    <xf numFmtId="0" fontId="3" fillId="0" borderId="0"/>
    <xf numFmtId="44" fontId="3" fillId="0" borderId="0"/>
    <xf numFmtId="9" fontId="3" fillId="0" borderId="0"/>
  </cellStyleXfs>
  <cellXfs count="24">
    <xf numFmtId="0" fontId="0" fillId="0" borderId="0" pivotButton="0" quotePrefix="0" xfId="0"/>
    <xf numFmtId="164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64" fontId="0" fillId="0" borderId="1" pivotButton="0" quotePrefix="0" xfId="0"/>
    <xf numFmtId="0" fontId="0" fillId="0" borderId="1" pivotButton="0" quotePrefix="0" xfId="0"/>
    <xf numFmtId="0" fontId="0" fillId="0" borderId="2" pivotButton="0" quotePrefix="0" xfId="0"/>
    <xf numFmtId="14" fontId="1" fillId="0" borderId="2" applyAlignment="1" pivotButton="0" quotePrefix="0" xfId="0">
      <alignment horizontal="center" vertical="top"/>
    </xf>
    <xf numFmtId="0" fontId="0" fillId="0" borderId="3" pivotButton="0" quotePrefix="0" xfId="0"/>
    <xf numFmtId="9" fontId="0" fillId="0" borderId="1" pivotButton="0" quotePrefix="0" xfId="2"/>
    <xf numFmtId="165" fontId="0" fillId="0" borderId="2" pivotButton="0" quotePrefix="0" xfId="1"/>
    <xf numFmtId="165" fontId="0" fillId="0" borderId="1" pivotButton="0" quotePrefix="0" xfId="0"/>
    <xf numFmtId="0" fontId="0" fillId="0" borderId="4" pivotButton="0" quotePrefix="0" xfId="0"/>
    <xf numFmtId="0" fontId="0" fillId="0" borderId="0" pivotButton="1" quotePrefix="0" xfId="0"/>
    <xf numFmtId="0" fontId="4" fillId="0" borderId="5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0" fontId="5" fillId="0" borderId="0" pivotButton="0" quotePrefix="0" xfId="0"/>
    <xf numFmtId="0" fontId="6" fillId="0" borderId="6" applyAlignment="1" pivotButton="0" quotePrefix="0" xfId="0">
      <alignment horizontal="center" vertical="top"/>
    </xf>
    <xf numFmtId="0" fontId="7" fillId="0" borderId="6" applyAlignment="1" pivotButton="0" quotePrefix="0" xfId="0">
      <alignment horizontal="center" vertical="top"/>
    </xf>
    <xf numFmtId="166" fontId="0" fillId="0" borderId="0" pivotButton="0" quotePrefix="0" xfId="0"/>
    <xf numFmtId="0" fontId="7" fillId="0" borderId="0" pivotButton="0" quotePrefix="0" xfId="0"/>
    <xf numFmtId="165" fontId="0" fillId="0" borderId="1" pivotButton="0" quotePrefix="0" xfId="0"/>
    <xf numFmtId="165" fontId="0" fillId="0" borderId="2" pivotButton="0" quotePrefix="0" xfId="1"/>
    <xf numFmtId="166" fontId="0" fillId="0" borderId="0" pivotButton="0" quotePrefix="0" xfId="0"/>
  </cellXfs>
  <cellStyles count="3">
    <cellStyle name="Normal" xfId="0" builtinId="0"/>
    <cellStyle name="Currency" xfId="1" builtinId="4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75AA74"/>
          <bgColor rgb="FF75AA74"/>
        </patternFill>
      </fill>
    </dxf>
    <dxf>
      <fill>
        <patternFill patternType="solid">
          <fgColor rgb="FF75AA74"/>
          <bgColor rgb="FF75AA74"/>
        </patternFill>
      </fill>
    </dxf>
    <dxf>
      <fill>
        <patternFill patternType="solid">
          <fgColor rgb="FF98FB98"/>
          <bgColor rgb="FF98FB9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75AA74"/>
          <bgColor rgb="FF75AA74"/>
        </patternFill>
      </fill>
    </dxf>
    <dxf>
      <fill>
        <patternFill patternType="solid">
          <fgColor rgb="FF75AA74"/>
          <bgColor rgb="FF75AA74"/>
        </patternFill>
      </fill>
    </dxf>
    <dxf>
      <fill>
        <patternFill patternType="solid">
          <fgColor rgb="FF75AA74"/>
          <bgColor rgb="FF75AA74"/>
        </patternFill>
      </fill>
    </dxf>
    <dxf>
      <fill>
        <patternFill patternType="solid">
          <fgColor rgb="0075AA74"/>
          <bgColor rgb="0075AA74"/>
        </patternFill>
      </fill>
    </dxf>
    <dxf>
      <fill>
        <patternFill patternType="solid">
          <fgColor rgb="00FFC7CE"/>
          <bgColor rgb="00FFC7CE"/>
        </patternFill>
      </fill>
    </dxf>
    <dxf>
      <fill>
        <patternFill patternType="solid">
          <fgColor rgb="0098FB98"/>
          <bgColor rgb="0098FB98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pivotCacheDefinition" Target="/xl/pivotCache/pivotCacheDefinition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charts/chart1.xml><?xml version="1.0" encoding="utf-8"?>
<chartSpace xmlns="http://schemas.openxmlformats.org/drawingml/2006/chart">
  <pivotSource>
    <name>[W-Advance_Technical_Analysis_KMI100_STRONG_BUY.xlsx]Suggestion2!PivotTable2</name>
    <fmtId val="0"/>
  </pivotSource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 xml:space="preserve">'Neutral': </a:t>
            </a:r>
            <a:r>
              <a:rPr lang="en-US">
                <a:solidFill>
                  <a:srgbClr val="DD5A13"/>
                </a:solidFill>
              </a:rPr>
              <a:t>10</a:t>
            </a:r>
            <a:r>
              <a:rPr lang="en-US"/>
              <a:t xml:space="preserve"> and </a:t>
            </a:r>
            <a:r>
              <a:rPr lang="en-US">
                <a:solidFill>
                  <a:srgbClr val="DD5A13"/>
                </a:solidFill>
              </a:rPr>
              <a:t>9</a:t>
            </a:r>
            <a:r>
              <a:rPr lang="en-US"/>
              <a:t xml:space="preserve"> have noticeably higher 'Sell'.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ivotFmts>
      <pivotFmt>
        <idx val="0"/>
        <spPr>
          <a:solidFill xmlns:a="http://schemas.openxmlformats.org/drawingml/2006/main">
            <a:srgbClr val="D2D2D2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</pivotFmt>
      <pivotFmt>
        <idx val="1"/>
        <spPr>
          <a:solidFill xmlns:a="http://schemas.openxmlformats.org/drawingml/2006/main">
            <a:srgbClr val="ED7331"/>
          </a:solidFill>
          <a:ln xmlns:a="http://schemas.openxmlformats.org/drawingml/2006/main">
            <a:noFill/>
            <a:prstDash val="solid"/>
          </a:ln>
        </spPr>
      </pivotFmt>
      <pivotFmt>
        <idx val="2"/>
        <spPr>
          <a:solidFill xmlns:a="http://schemas.openxmlformats.org/drawingml/2006/main">
            <a:srgbClr val="ED7331"/>
          </a:solidFill>
          <a:ln xmlns:a="http://schemas.openxmlformats.org/drawingml/2006/main">
            <a:noFill/>
            <a:prstDash val="solid"/>
          </a:ln>
        </spPr>
      </pivotFmt>
      <pivotFmt>
        <idx val="3"/>
        <spPr>
          <a:solidFill xmlns:a="http://schemas.openxmlformats.org/drawingml/2006/main">
            <a:schemeClr val="accent1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</pivotFmt>
      <pivotFmt>
        <idx val="4"/>
        <spPr>
          <a:solidFill xmlns:a="http://schemas.openxmlformats.org/drawingml/2006/main">
            <a:schemeClr val="accent1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</pivotFmt>
      <pivotFmt>
        <idx val="5"/>
        <spPr>
          <a:solidFill xmlns:a="http://schemas.openxmlformats.org/drawingml/2006/main">
            <a:schemeClr val="accent1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</pivotFmt>
      <pivotFmt>
        <idx val="6"/>
        <spPr>
          <a:solidFill xmlns:a="http://schemas.openxmlformats.org/drawingml/2006/main">
            <a:schemeClr val="accent1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  <dLbl>
          <idx val="0"/>
        </dLbl>
      </pivotFmt>
    </pivotFmts>
    <plotArea>
      <layout/>
      <barChart>
        <barDir val="bar"/>
        <grouping val="stacked"/>
        <varyColors val="0"/>
        <ser>
          <idx val="0"/>
          <order val="0"/>
          <tx>
            <strRef>
              <f>Suggestion2!$B$3</f>
              <strCache>
                <ptCount val="1"/>
                <pt idx="0">
                  <v>Total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Suggestion2!$A$4:$A$9</f>
              <strCache>
                <ptCount val="5"/>
                <pt idx="0">
                  <v>BUY</v>
                </pt>
                <pt idx="1">
                  <v>NEUTRAL</v>
                </pt>
                <pt idx="2">
                  <v>SELL</v>
                </pt>
                <pt idx="3">
                  <v>STRONG_BUY</v>
                </pt>
                <pt idx="4">
                  <v>STRONG_SELL</v>
                </pt>
              </strCache>
            </strRef>
          </cat>
          <val>
            <numRef>
              <f>Suggestion2!$B$4:$B$9</f>
              <numCache>
                <formatCode>General</formatCode>
                <ptCount val="5"/>
                <pt idx="2">
                  <v>141626049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3"/>
        <overlap val="100"/>
        <axId val="445131263"/>
        <axId val="444493887"/>
      </barChart>
      <catAx>
        <axId val="445131263"/>
        <scaling>
          <orientation val="maxMin"/>
        </scaling>
        <delete val="0"/>
        <axPos val="l"/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Neutral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44493887"/>
        <crosses val="autoZero"/>
        <auto val="1"/>
        <lblAlgn val="ctr"/>
        <lblOffset val="100"/>
        <noMultiLvlLbl val="0"/>
      </catAx>
      <valAx>
        <axId val="444493887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45131263"/>
        <crosses val="max"/>
        <crossBetween val="between"/>
      </valAx>
    </plotArea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="http://schemas.openxmlformats.org/drawingml/2006/chart">
  <pivotSource>
    <name>[W-Advance_Technical_Analysis_KMI100_STRONG_BUY.xlsx]Suggestion3!PivotTable3</name>
    <fmtId val="0"/>
  </pivotSource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 xml:space="preserve">'Summary': </a:t>
            </a:r>
            <a:r>
              <a:rPr lang="en-US">
                <a:solidFill>
                  <a:srgbClr val="DD5A13"/>
                </a:solidFill>
              </a:rPr>
              <a:t>SELL</a:t>
            </a:r>
            <a:r>
              <a:rPr lang="en-US"/>
              <a:t xml:space="preserve"> has noticeably higher 'Sell'.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ivotFmts>
      <pivotFmt>
        <idx val="0"/>
        <spPr>
          <a:solidFill xmlns:a="http://schemas.openxmlformats.org/drawingml/2006/main">
            <a:srgbClr val="D2D2D2"/>
          </a:solidFill>
          <a:ln xmlns:a="http://schemas.openxmlformats.org/drawingml/2006/main">
            <a:noFill/>
            <a:prstDash val="solid"/>
          </a:ln>
        </spPr>
        <marker>
          <symbol val="none"/>
          <spPr>
            <a:ln xmlns:a="http://schemas.openxmlformats.org/drawingml/2006/main">
              <a:prstDash val="solid"/>
            </a:ln>
          </spPr>
        </marker>
        <dLbl>
          <idx val="0"/>
        </dLbl>
      </pivotFmt>
      <pivotFmt>
        <idx val="1"/>
        <spPr>
          <a:solidFill xmlns:a="http://schemas.openxmlformats.org/drawingml/2006/main">
            <a:srgbClr val="ED7331"/>
          </a:solidFill>
          <a:ln xmlns:a="http://schemas.openxmlformats.org/drawingml/2006/main">
            <a:noFill/>
            <a:prstDash val="solid"/>
          </a:ln>
        </spPr>
      </pivotFmt>
    </pivotFmts>
    <plotArea>
      <layout/>
      <barChart>
        <barDir val="bar"/>
        <grouping val="clustered"/>
        <varyColors val="0"/>
        <ser>
          <idx val="0"/>
          <order val="0"/>
          <tx>
            <strRef>
              <f>Suggestion3!$B$2</f>
              <strCache>
                <ptCount val="1"/>
                <pt idx="0">
                  <v>Total</v>
                </pt>
              </strCache>
            </strRef>
          </tx>
          <spPr>
            <a:solidFill xmlns:a="http://schemas.openxmlformats.org/drawingml/2006/main">
              <a:srgbClr val="D2D2D2"/>
            </a:solidFill>
            <a:ln xmlns:a="http://schemas.openxmlformats.org/drawingml/2006/main">
              <a:noFill/>
              <a:prstDash val="solid"/>
            </a:ln>
          </spPr>
          <invertIfNegative val="0"/>
          <dPt>
            <idx val="1"/>
            <invertIfNegative val="0"/>
            <bubble3D val="0"/>
            <spPr>
              <a:solidFill xmlns:a="http://schemas.openxmlformats.org/drawingml/2006/main">
                <a:srgbClr val="ED7331"/>
              </a:solidFill>
              <a:ln xmlns:a="http://schemas.openxmlformats.org/drawingml/2006/main">
                <a:noFill/>
                <a:prstDash val="solid"/>
              </a:ln>
            </spPr>
          </dPt>
          <cat>
            <strRef>
              <f>Suggestion3!$A$3:$A$8</f>
              <strCache>
                <ptCount val="5"/>
                <pt idx="0">
                  <v>BUY</v>
                </pt>
                <pt idx="1">
                  <v>SELL</v>
                </pt>
                <pt idx="2">
                  <v>NEUTRAL</v>
                </pt>
                <pt idx="3">
                  <v>STRONG_BUY</v>
                </pt>
                <pt idx="4">
                  <v>STRONG_SELL</v>
                </pt>
              </strCache>
            </strRef>
          </cat>
          <val>
            <numRef>
              <f>Suggestion3!$B$3:$B$8</f>
              <numCache>
                <formatCode>General</formatCode>
                <ptCount val="5"/>
                <pt idx="0">
                  <v>348</v>
                </pt>
                <pt idx="1">
                  <v>158</v>
                </pt>
                <pt idx="2">
                  <v>83</v>
                </pt>
                <pt idx="3">
                  <v>76</v>
                </pt>
                <pt idx="4">
                  <v>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3"/>
        <overlap val="-30"/>
        <axId val="448093887"/>
        <axId val="444499839"/>
      </barChart>
      <catAx>
        <axId val="448093887"/>
        <scaling>
          <orientation val="maxMin"/>
        </scaling>
        <delete val="0"/>
        <axPos val="l"/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Summary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44499839"/>
        <crosses val="autoZero"/>
        <auto val="1"/>
        <lblAlgn val="ctr"/>
        <lblOffset val="100"/>
        <noMultiLvlLbl val="0"/>
      </catAx>
      <valAx>
        <axId val="44449983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Sell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48093887"/>
        <crosses val="max"/>
        <crossBetween val="between"/>
      </valAx>
    </plotArea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drawing1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Administrator" refreshedDate="45303.00889282407" createdVersion="8" refreshedVersion="8" minRefreshableVersion="3" recordCount="674" r:id="rId1">
  <cacheSource type="worksheet">
    <worksheetSource name="Table1"/>
  </cacheSource>
  <cacheFields count="18">
    <cacheField name="Date and Time" uniqueList="1" numFmtId="164" sqlType="0" hierarchy="0" level="0" databaseField="1">
      <sharedItems count="11" containsDate="1" containsNonDate="0" containsSemiMixedTypes="0" containsString="0" minDate="2024-01-04T03:14:56" maxDate="2024-01-11T23:23:24">
        <d v="2024-01-04T03:14:56"/>
        <d v="2024-01-05T21:56:25"/>
        <d v="2024-01-05T21:59:51"/>
        <d v="2024-01-06T17:56:46"/>
        <d v="2024-01-07T22:40:23"/>
        <d v="2024-01-08T00:46:00"/>
        <d v="2024-01-08T03:23:19"/>
        <d v="2024-01-08T23:29:26"/>
        <d v="2024-01-09T21:45:58"/>
        <d v="2024-01-11T00:31:22"/>
        <d v="2024-01-11T23:23:24"/>
      </sharedItems>
    </cacheField>
    <cacheField name="Symbol" uniqueList="1" numFmtId="0" sqlType="0" hierarchy="0" level="0" databaseField="1">
      <sharedItems count="163">
        <s v="ATRL"/>
        <s v="AVN"/>
        <s v="BIPL"/>
        <s v="CEPB"/>
        <s v="CHCC"/>
        <s v="DAWH"/>
        <s v="DGKC"/>
        <s v="EFERT"/>
        <s v="ENGRO"/>
        <s v="EPCL"/>
        <s v="FABL"/>
        <s v="FATIMA"/>
        <s v="FCCL"/>
        <s v="FCEPL"/>
        <s v="FFBL"/>
        <s v="GHGL"/>
        <s v="GLAXO"/>
        <s v="HINOON"/>
        <s v="HUBC"/>
        <s v="ILP"/>
        <s v="INIL"/>
        <s v="ISL"/>
        <s v="KEL"/>
        <s v="KOHC"/>
        <s v="KTML"/>
        <s v="LOTCHEM"/>
        <s v="LUCK"/>
        <s v="MARI"/>
        <s v="MEBL"/>
        <s v="MLCF"/>
        <s v="MTL"/>
        <s v="MUGHAL"/>
        <s v="NML"/>
        <s v="NRL"/>
        <s v="OGDC"/>
        <s v="PABC"/>
        <s v="PAEL"/>
        <s v="PIBTL"/>
        <s v="PIOC"/>
        <s v="PPL"/>
        <s v="PSO"/>
        <s v="SEARL"/>
        <s v="SHEL"/>
        <s v="SNGP"/>
        <s v="SYS"/>
        <s v="TGL"/>
        <s v="UNITY"/>
        <s v="AGP"/>
        <s v="PKGS"/>
        <s v="JVDC"/>
        <s v="AGIL"/>
        <s v="AKGL"/>
        <s v="ALNRS"/>
        <s v="APL"/>
        <s v="ASTM"/>
        <s v="BCL"/>
        <s v="BNWM"/>
        <s v="BUXL"/>
        <s v="BWCL"/>
        <s v="CHAS"/>
        <s v="CLVL"/>
        <s v="DAAG"/>
        <s v="EMCO"/>
        <s v="FHAM"/>
        <s v="FPJM"/>
        <s v="FPRM"/>
        <s v="FRSM"/>
        <s v="GVGL"/>
        <s v="GWLC"/>
        <s v="HAEL"/>
        <s v="ICL"/>
        <s v="JSML"/>
        <s v="KOHE"/>
        <s v="KSBP"/>
        <s v="LCI"/>
        <s v="MACFL"/>
        <s v="OLPM"/>
        <s v="PKGP"/>
        <s v="PNSC"/>
        <s v="PPP"/>
        <s v="QUET"/>
        <s v="QUICE"/>
        <s v="SGPL"/>
        <s v="SHSML"/>
        <s v="SPEL"/>
        <s v="TOWL"/>
        <s v="UBDL"/>
        <s v="ZTL"/>
        <s v="AIRLINK"/>
        <s v="ACPL"/>
        <s v="ADAMS"/>
        <s v="AGHA"/>
        <s v="ALLSHR"/>
        <s v="ANL"/>
        <s v="ASC"/>
        <s v="ATBA"/>
        <s v="ATLH"/>
        <s v="BECO"/>
        <s v="BERG"/>
        <s v="BGL"/>
        <s v="BIFO"/>
        <s v="BNL"/>
        <s v="CLOV"/>
        <s v="CPHL"/>
        <s v="CRTM"/>
        <s v="CSAP"/>
        <s v="CTM"/>
        <s v="DCL"/>
        <s v="DFSM"/>
        <s v="DOL"/>
        <s v="EXIDE"/>
        <s v="FECTC"/>
        <s v="FEROZ"/>
        <s v="FLYNG"/>
        <s v="FTMM"/>
        <s v="GAL"/>
        <s v="GGGL"/>
        <s v="GGL"/>
        <s v="GHNI"/>
        <s v="HALEON"/>
        <s v="HCAR"/>
        <s v="HINO"/>
        <s v="HTL"/>
        <s v="IBLHL"/>
        <s v="IMAGE"/>
        <s v="ITTEFAQ"/>
        <s v="JDMT"/>
        <s v="KOHP"/>
        <s v="KSE100"/>
        <s v="KSE30"/>
        <s v="LPL"/>
        <s v="MERIT"/>
        <s v="META"/>
        <s v="MFFL"/>
        <s v="NCPL"/>
        <s v="NETSOL"/>
        <s v="OBOY"/>
        <s v="PAKD"/>
        <s v="PICT"/>
        <s v="PMI"/>
        <s v="POWER"/>
        <s v="PREMA"/>
        <s v="PRL"/>
        <s v="PSMC"/>
        <s v="PTL"/>
        <s v="RPL"/>
        <s v="SAZEW"/>
        <s v="SGF"/>
        <s v="SHEZ"/>
        <s v="SSGC"/>
        <s v="STCL"/>
        <s v="STPL"/>
        <s v="TCORP"/>
        <s v="TELE"/>
        <s v="THCCL"/>
        <s v="TOMCL"/>
        <s v="TPL"/>
        <s v="TPLP"/>
        <s v="TREET"/>
        <s v="WAVES"/>
        <s v="WTL"/>
        <s v="UCAPM"/>
        <s v="ARCTM"/>
      </sharedItems>
    </cacheField>
    <cacheField name="Summary" uniqueList="1" numFmtId="0" sqlType="0" hierarchy="0" level="0" databaseField="1">
      <sharedItems count="5">
        <s v="BUY"/>
        <s v="NEUTRAL"/>
        <s v="STRONG_BUY"/>
        <s v="SELL"/>
        <s v="STRONG_SELL"/>
      </sharedItems>
    </cacheField>
    <cacheField name="D Close" uniqueList="1" numFmtId="0" sqlType="0" hierarchy="0" level="0" databaseField="1">
      <sharedItems count="0" containsNumber="1" containsSemiMixedTypes="0" containsString="0" minValue="1.43" maxValue="64617.5691"/>
    </cacheField>
    <cacheField name="Sell" uniqueList="1" numFmtId="0" sqlType="0" hierarchy="0" level="0" databaseField="1">
      <sharedItems count="0" containsInteger="1" containsNumber="1" containsSemiMixedTypes="0" containsString="0" minValue="0" maxValue="17"/>
    </cacheField>
    <cacheField name="Neutral" uniqueList="1" numFmtId="0" sqlType="0" hierarchy="0" level="0" databaseField="1">
      <sharedItems count="6" containsInteger="1" containsNumber="1" containsSemiMixedTypes="0" containsString="0" minValue="6" maxValue="11">
        <n v="10"/>
        <n v="9"/>
        <n v="8"/>
        <n v="7"/>
        <n v="6"/>
        <n v="11"/>
      </sharedItems>
    </cacheField>
    <cacheField name="Buy" uniqueList="1" numFmtId="0" sqlType="0" hierarchy="0" level="0" databaseField="1">
      <sharedItems count="0" containsInteger="1" containsNumber="1" containsSemiMixedTypes="0" containsString="0" minValue="0" maxValue="18"/>
    </cacheField>
    <cacheField name="Volume" uniqueList="1" numFmtId="0" sqlType="0" hierarchy="0" level="0" databaseField="1">
      <sharedItems count="0" containsBlank="1" containsInteger="1" containsNumber="1" containsString="0" minValue="5235" maxValue="481119880"/>
    </cacheField>
    <cacheField name="ADX" uniqueList="1" numFmtId="0" sqlType="0" hierarchy="0" level="0" databaseField="1">
      <sharedItems count="0" containsNumber="1" containsSemiMixedTypes="0" containsString="0" minValue="9.15157879" maxValue="60.07729588"/>
    </cacheField>
    <cacheField name="RSI" uniqueList="1" numFmtId="0" sqlType="0" hierarchy="0" level="0" databaseField="1">
      <sharedItems count="0" containsNumber="1" containsSemiMixedTypes="0" containsString="0" minValue="29.82573331" maxValue="86.48059599"/>
    </cacheField>
    <cacheField name="Last RSI" uniqueList="1" numFmtId="0" sqlType="0" hierarchy="0" level="0" databaseField="1">
      <sharedItems count="0" containsNumber="1" containsSemiMixedTypes="0" containsString="0" minValue="29.82573331" maxValue="83.03031479000001"/>
    </cacheField>
    <cacheField name="AO" uniqueList="1" numFmtId="0" sqlType="0" hierarchy="0" level="0" databaseField="1">
      <sharedItems count="0" containsNumber="1" containsSemiMixedTypes="0" containsString="0" minValue="-41.91332353" maxValue="1934.49969971"/>
    </cacheField>
    <cacheField name="%Change(D)" uniqueList="1" numFmtId="0" sqlType="0" hierarchy="0" level="0" databaseField="1">
      <sharedItems count="0" containsNumber="1" containsSemiMixedTypes="0" containsString="0" minValue="-10.29884319" maxValue="20.50469231"/>
    </cacheField>
    <cacheField name="Support" uniqueList="1" numFmtId="0" sqlType="0" hierarchy="0" level="0" databaseField="1">
      <sharedItems count="0" containsNumber="1" containsSemiMixedTypes="0" containsString="0" minValue="0.8966666666666665" maxValue="55100.57425000001"/>
    </cacheField>
    <cacheField name="Resistance" uniqueList="1" numFmtId="0" sqlType="0" hierarchy="0" level="0" databaseField="1">
      <sharedItems count="0" containsNumber="1" containsSemiMixedTypes="0" containsString="0" minValue="2.271666666666667" maxValue="70382.28868333333"/>
    </cacheField>
    <cacheField name="Charts" uniqueList="1" numFmtId="0" sqlType="0" hierarchy="0" level="0" databaseField="1">
      <sharedItems count="0"/>
    </cacheField>
    <cacheField name="Financials" uniqueList="1" numFmtId="0" sqlType="0" hierarchy="0" level="0" databaseField="1">
      <sharedItems count="0"/>
    </cacheField>
    <cacheField name="Technicals" uniqueList="1" numFmtId="0" sqlType="0" hierarchy="0" level="0" databaseField="1">
      <sharedItems count="0"/>
    </cacheField>
  </cacheFields>
</pivotCacheDefinition>
</file>

<file path=xl/pivotCache/pivotCacheRecords1.xml><?xml version="1.0" encoding="utf-8"?>
<pivotCacheRecords xmlns="http://schemas.openxmlformats.org/spreadsheetml/2006/main" count="674">
  <r>
    <x v="0"/>
    <x v="0"/>
    <x v="0"/>
    <n v="327.47"/>
    <n v="5"/>
    <x v="0"/>
    <n v="11"/>
    <n v="625921"/>
    <n v="22.68298721"/>
    <n v="51.77487293"/>
    <n v="53.30095324"/>
    <n v="5.95835294"/>
    <n v="-1.12620773"/>
    <n v="275.5900000033333"/>
    <n v="332.8433333366667"/>
    <s v="https://www.tradingview.com/chart/ZMYE714n/?symbol=PSX%3AATRL"/>
    <s v="https://www.tradingview.com/symbols/PSX-ATRL/financials-overview/"/>
    <s v="https://www.tradingview.com/symbols/PSX-ATRL/technicals/"/>
  </r>
  <r>
    <x v="0"/>
    <x v="1"/>
    <x v="1"/>
    <n v="57.34"/>
    <n v="9"/>
    <x v="0"/>
    <n v="7"/>
    <n v="2176318"/>
    <n v="33.37495567"/>
    <n v="46.652408"/>
    <n v="45.88051269"/>
    <n v="-4.86882353"/>
    <n v="0.47310321"/>
    <n v="49.28666666333334"/>
    <n v="69.81999999666668"/>
    <s v="https://www.tradingview.com/chart/ZMYE714n/?symbol=PSX%3AAVN"/>
    <s v="https://www.tradingview.com/symbols/PSX-AVN/financials-overview/"/>
    <s v="https://www.tradingview.com/symbols/PSX-AVN/technicals/"/>
  </r>
  <r>
    <x v="0"/>
    <x v="2"/>
    <x v="2"/>
    <n v="22.2"/>
    <n v="1"/>
    <x v="1"/>
    <n v="16"/>
    <n v="3328542"/>
    <n v="20.20548216"/>
    <n v="58.21852345"/>
    <n v="53.79942982"/>
    <n v="-0.7714411799999999"/>
    <n v="3.68986455"/>
    <n v="18.94999999666667"/>
    <n v="23.25666666333333"/>
    <s v="https://www.tradingview.com/chart/ZMYE714n/?symbol=PSX%3ABIPL"/>
    <s v="https://www.tradingview.com/symbols/PSX-BIPL/financials-overview/"/>
    <s v="https://www.tradingview.com/symbols/PSX-BIPL/technicals/"/>
  </r>
  <r>
    <x v="0"/>
    <x v="3"/>
    <x v="0"/>
    <n v="32.56"/>
    <n v="7"/>
    <x v="1"/>
    <n v="10"/>
    <n v="594000"/>
    <n v="33.26035623"/>
    <n v="46.52146598"/>
    <n v="45.23769851"/>
    <n v="-3.61908824"/>
    <n v="0.99255583"/>
    <n v="24.19666667"/>
    <n v="39.23666667"/>
    <s v="https://www.tradingview.com/chart/ZMYE714n/?symbol=PSX%3ACEPB"/>
    <s v="https://www.tradingview.com/symbols/PSX-CEPB/financials-overview/"/>
    <s v="https://www.tradingview.com/symbols/PSX-CEPB/technicals/"/>
  </r>
  <r>
    <x v="0"/>
    <x v="4"/>
    <x v="0"/>
    <n v="162.98"/>
    <n v="2"/>
    <x v="2"/>
    <n v="16"/>
    <n v="326151"/>
    <n v="35.21039781"/>
    <n v="55.599041"/>
    <n v="49.20311355"/>
    <n v="-2.53444118"/>
    <n v="3.0410318"/>
    <n v="137.47"/>
    <n v="167.27"/>
    <s v="https://www.tradingview.com/chart/ZMYE714n/?symbol=PSX%3ACHCC"/>
    <s v="https://www.tradingview.com/symbols/PSX-CHCC/financials-overview/"/>
    <s v="https://www.tradingview.com/symbols/PSX-CHCC/technicals/"/>
  </r>
  <r>
    <x v="0"/>
    <x v="5"/>
    <x v="3"/>
    <n v="107.64"/>
    <n v="13"/>
    <x v="1"/>
    <n v="4"/>
    <n v="60600"/>
    <n v="40.70511176"/>
    <n v="29.82573331"/>
    <n v="29.92926991"/>
    <n v="-13.53188235"/>
    <n v="-0.09281604"/>
    <n v="111.0733333366667"/>
    <n v="128.3400000033333"/>
    <s v="https://www.tradingview.com/chart/ZMYE714n/?symbol=PSX%3ADAWH"/>
    <s v="https://www.tradingview.com/symbols/PSX-DAWH/financials-overview/"/>
    <s v="https://www.tradingview.com/symbols/PSX-DAWH/technicals/"/>
  </r>
  <r>
    <x v="0"/>
    <x v="6"/>
    <x v="0"/>
    <n v="77.40000000000001"/>
    <n v="3"/>
    <x v="2"/>
    <n v="15"/>
    <n v="3390669"/>
    <n v="37.77414887"/>
    <n v="57.08266884"/>
    <n v="54.6140654"/>
    <n v="0.05923529"/>
    <n v="2.04350692"/>
    <n v="53.30000000333334"/>
    <n v="81.43333333666666"/>
    <s v="https://www.tradingview.com/chart/ZMYE714n/?symbol=PSX%3ADGKC"/>
    <s v="https://www.tradingview.com/symbols/PSX-DGKC/financials-overview/"/>
    <s v="https://www.tradingview.com/symbols/PSX-DGKC/technicals/"/>
  </r>
  <r>
    <x v="0"/>
    <x v="7"/>
    <x v="2"/>
    <n v="112.23"/>
    <n v="1"/>
    <x v="1"/>
    <n v="16"/>
    <n v="3979673"/>
    <n v="36.51746959"/>
    <n v="63.17018815"/>
    <n v="60.11768835"/>
    <n v="4.36417647"/>
    <n v="1.92534738"/>
    <n v="86.15666666333334"/>
    <n v="108.0899999966667"/>
    <s v="https://www.tradingview.com/chart/ZMYE714n/?symbol=PSX%3AEFERT"/>
    <s v="https://www.tradingview.com/symbols/PSX-EFERT/financials-overview/"/>
    <s v="https://www.tradingview.com/symbols/PSX-EFERT/technicals/"/>
  </r>
  <r>
    <x v="0"/>
    <x v="8"/>
    <x v="1"/>
    <n v="294.91"/>
    <n v="8"/>
    <x v="1"/>
    <n v="9"/>
    <n v="349754"/>
    <n v="30.75468917"/>
    <n v="45.52846938"/>
    <n v="44.11890051"/>
    <n v="-9.00752941"/>
    <n v="0.49752939"/>
    <n v="266.37333333"/>
    <n v="310.21333333"/>
    <s v="https://www.tradingview.com/chart/ZMYE714n/?symbol=PSX%3AENGRO"/>
    <s v="https://www.tradingview.com/symbols/PSX-ENGRO/financials-overview/"/>
    <s v="https://www.tradingview.com/symbols/PSX-ENGRO/technicals/"/>
  </r>
  <r>
    <x v="0"/>
    <x v="9"/>
    <x v="0"/>
    <n v="46.59"/>
    <n v="4"/>
    <x v="1"/>
    <n v="13"/>
    <n v="3658820"/>
    <n v="26.84280237"/>
    <n v="51.40245842"/>
    <n v="45.76082394"/>
    <n v="-1.2375"/>
    <n v="2.9158383"/>
    <n v="38.29666666333333"/>
    <n v="49.82999999666666"/>
    <s v="https://www.tradingview.com/chart/ZMYE714n/?symbol=PSX%3AEPCL"/>
    <s v="https://www.tradingview.com/symbols/PSX-EPCL/financials-overview/"/>
    <s v="https://www.tradingview.com/symbols/PSX-EPCL/technicals/"/>
  </r>
  <r>
    <x v="0"/>
    <x v="10"/>
    <x v="0"/>
    <n v="32.58"/>
    <n v="2"/>
    <x v="0"/>
    <n v="14"/>
    <n v="928880"/>
    <n v="30.80966643"/>
    <n v="61.99508581"/>
    <n v="63.51961814"/>
    <n v="2.09461765"/>
    <n v="-0.70100579"/>
    <n v="23.85000000333333"/>
    <n v="30.06333333666667"/>
    <s v="https://www.tradingview.com/chart/ZMYE714n/?symbol=PSX%3AFABL"/>
    <s v="https://www.tradingview.com/symbols/PSX-FABL/financials-overview/"/>
    <s v="https://www.tradingview.com/symbols/PSX-FABL/technicals/"/>
  </r>
  <r>
    <x v="0"/>
    <x v="11"/>
    <x v="0"/>
    <n v="35.49"/>
    <n v="2"/>
    <x v="1"/>
    <n v="15"/>
    <n v="713013"/>
    <n v="25.66703741"/>
    <n v="61.03898751"/>
    <n v="59.64939354"/>
    <n v="0.40952941"/>
    <n v="0.68085106"/>
    <n v="30.13333333"/>
    <n v="36.53333333"/>
    <s v="https://www.tradingview.com/chart/ZMYE714n/?symbol=PSX%3AFATIMA"/>
    <s v="https://www.tradingview.com/symbols/PSX-FATIMA/financials-overview/"/>
    <s v="https://www.tradingview.com/symbols/PSX-FATIMA/technicals/"/>
  </r>
  <r>
    <x v="0"/>
    <x v="12"/>
    <x v="0"/>
    <n v="18.92"/>
    <n v="3"/>
    <x v="1"/>
    <n v="14"/>
    <n v="5959000"/>
    <n v="38.89901361"/>
    <n v="55.68507052"/>
    <n v="53.40630368"/>
    <n v="-0.06311765"/>
    <n v="1.72043011"/>
    <n v="13.60333333"/>
    <n v="19.24333333"/>
    <s v="https://www.tradingview.com/chart/ZMYE714n/?symbol=PSX%3AFCCL"/>
    <s v="https://www.tradingview.com/symbols/PSX-FCCL/financials-overview/"/>
    <s v="https://www.tradingview.com/symbols/PSX-FCCL/technicals/"/>
  </r>
  <r>
    <x v="0"/>
    <x v="13"/>
    <x v="1"/>
    <n v="81.87"/>
    <n v="8"/>
    <x v="1"/>
    <n v="9"/>
    <n v="320960"/>
    <n v="35.17659429"/>
    <n v="48.3106418"/>
    <n v="48.51424283"/>
    <n v="-1.20376471"/>
    <n v="-0.17071089"/>
    <n v="60.81333333666667"/>
    <n v="92.12000000333335"/>
    <s v="https://www.tradingview.com/chart/ZMYE714n/?symbol=PSX%3AFCEPL"/>
    <s v="https://www.tradingview.com/symbols/PSX-FCEPL/financials-overview/"/>
    <s v="https://www.tradingview.com/symbols/PSX-FCEPL/technicals/"/>
  </r>
  <r>
    <x v="0"/>
    <x v="14"/>
    <x v="0"/>
    <n v="31.9"/>
    <n v="3"/>
    <x v="2"/>
    <n v="15"/>
    <n v="3627095"/>
    <n v="45.98139901"/>
    <n v="73.60522890999999"/>
    <n v="74.85914375"/>
    <n v="5.00941176"/>
    <n v="-0.56109726"/>
    <n v="18"/>
    <n v="26"/>
    <s v="https://www.tradingview.com/chart/ZMYE714n/?symbol=PSX%3AFFBL"/>
    <s v="https://www.tradingview.com/symbols/PSX-FFBL/financials-overview/"/>
    <s v="https://www.tradingview.com/symbols/PSX-FFBL/technicals/"/>
  </r>
  <r>
    <x v="0"/>
    <x v="15"/>
    <x v="0"/>
    <n v="29.31"/>
    <n v="7"/>
    <x v="1"/>
    <n v="10"/>
    <n v="497500"/>
    <n v="29.37613654"/>
    <n v="47.2952708"/>
    <n v="46.75335459"/>
    <n v="-2.08826471"/>
    <n v="0.37671233"/>
    <n v="22.57666666666667"/>
    <n v="39.44333333333334"/>
    <s v="https://www.tradingview.com/chart/ZMYE714n/?symbol=PSX%3AGHGL"/>
    <s v="https://www.tradingview.com/symbols/PSX-GHGL/financials-overview/"/>
    <s v="https://www.tradingview.com/symbols/PSX-GHGL/technicals/"/>
  </r>
  <r>
    <x v="0"/>
    <x v="16"/>
    <x v="3"/>
    <n v="82.98999999999999"/>
    <n v="11"/>
    <x v="0"/>
    <n v="5"/>
    <n v="96500"/>
    <n v="29.48681024"/>
    <n v="45.14939687"/>
    <n v="42.86492752"/>
    <n v="-6.33144118"/>
    <n v="1.24435769"/>
    <n v="73.01000000000001"/>
    <n v="97.81"/>
    <s v="https://www.tradingview.com/chart/ZMYE714n/?symbol=PSX%3AGLAXO"/>
    <s v="https://www.tradingview.com/symbols/PSX-GLAXO/financials-overview/"/>
    <s v="https://www.tradingview.com/symbols/PSX-GLAXO/technicals/"/>
  </r>
  <r>
    <x v="0"/>
    <x v="17"/>
    <x v="0"/>
    <n v="504.56"/>
    <n v="1"/>
    <x v="0"/>
    <n v="15"/>
    <n v="76900"/>
    <n v="39.52375246"/>
    <n v="64.83670339"/>
    <n v="60.58953429"/>
    <n v="-2.84664706"/>
    <n v="2.40922284"/>
    <n v="411.5"/>
    <n v="521.5"/>
    <s v="https://www.tradingview.com/chart/ZMYE714n/?symbol=PSX%3AHINOON"/>
    <s v="https://www.tradingview.com/symbols/PSX-HINOON/financials-overview/"/>
    <s v="https://www.tradingview.com/symbols/PSX-HINOON/technicals/"/>
  </r>
  <r>
    <x v="0"/>
    <x v="18"/>
    <x v="1"/>
    <n v="117.09"/>
    <n v="7"/>
    <x v="1"/>
    <n v="10"/>
    <n v="6034660"/>
    <n v="29.48824908"/>
    <n v="50.44823187"/>
    <n v="53.06512263"/>
    <n v="-3.98797059"/>
    <n v="-1.23154787"/>
    <n v="100.59666667"/>
    <n v="131.91666667"/>
    <s v="https://www.tradingview.com/chart/ZMYE714n/?symbol=PSX%3AHUBC"/>
    <s v="https://www.tradingview.com/symbols/PSX-HUBC/financials-overview/"/>
    <s v="https://www.tradingview.com/symbols/PSX-HUBC/technicals/"/>
  </r>
  <r>
    <x v="0"/>
    <x v="19"/>
    <x v="2"/>
    <n v="72"/>
    <n v="1"/>
    <x v="1"/>
    <n v="16"/>
    <n v="468924"/>
    <n v="29.18670717"/>
    <n v="59.79717324"/>
    <n v="57.49574359"/>
    <n v="1.44661765"/>
    <n v="1.68055359"/>
    <n v="49.53"/>
    <n v="76.29000000000001"/>
    <s v="https://www.tradingview.com/chart/ZMYE714n/?symbol=PSX%3AILP"/>
    <s v="https://www.tradingview.com/symbols/PSX-ILP/financials-overview/"/>
    <s v="https://www.tradingview.com/symbols/PSX-ILP/technicals/"/>
  </r>
  <r>
    <x v="0"/>
    <x v="20"/>
    <x v="0"/>
    <n v="138.87"/>
    <n v="3"/>
    <x v="0"/>
    <n v="13"/>
    <n v="121041"/>
    <n v="30.72898748"/>
    <n v="59.936334"/>
    <n v="63.49662888"/>
    <n v="10.99611765"/>
    <n v="-1.60833215"/>
    <n v="103.19"/>
    <n v="123.79"/>
    <s v="https://www.tradingview.com/chart/ZMYE714n/?symbol=PSX%3AINIL"/>
    <s v="https://www.tradingview.com/symbols/PSX-INIL/financials-overview/"/>
    <s v="https://www.tradingview.com/symbols/PSX-INIL/technicals/"/>
  </r>
  <r>
    <x v="0"/>
    <x v="21"/>
    <x v="0"/>
    <n v="73.02"/>
    <n v="6"/>
    <x v="1"/>
    <n v="11"/>
    <n v="208778"/>
    <n v="38.10900978"/>
    <n v="54.94969916"/>
    <n v="57.24784945"/>
    <n v="2.236"/>
    <n v="-1.05691057"/>
    <n v="55.54666666666666"/>
    <n v="73.41333333333334"/>
    <s v="https://www.tradingview.com/chart/ZMYE714n/?symbol=PSX%3AISL"/>
    <s v="https://www.tradingview.com/symbols/PSX-ISL/financials-overview/"/>
    <s v="https://www.tradingview.com/symbols/PSX-ISL/technicals/"/>
  </r>
  <r>
    <x v="0"/>
    <x v="22"/>
    <x v="0"/>
    <n v="5.26"/>
    <n v="1"/>
    <x v="0"/>
    <n v="15"/>
    <n v="141792931"/>
    <n v="43.6593375"/>
    <n v="60.77262878"/>
    <n v="55.21274955"/>
    <n v="0.8335"/>
    <n v="10.50420168"/>
    <n v="2.82666667"/>
    <n v="3.78666667"/>
    <s v="https://www.tradingview.com/chart/ZMYE714n/?symbol=PSX%3AKEL"/>
    <s v="https://www.tradingview.com/symbols/PSX-KEL/financials-overview/"/>
    <s v="https://www.tradingview.com/symbols/PSX-KEL/technicals/"/>
  </r>
  <r>
    <x v="0"/>
    <x v="23"/>
    <x v="2"/>
    <n v="234.23"/>
    <n v="1"/>
    <x v="1"/>
    <n v="16"/>
    <n v="315428"/>
    <n v="25.63311933"/>
    <n v="62.41612696"/>
    <n v="55.25609846"/>
    <n v="-6.69938235"/>
    <n v="6.20267513"/>
    <n v="174.0099999966667"/>
    <n v="237.5966666633334"/>
    <s v="https://www.tradingview.com/chart/ZMYE714n/?symbol=PSX%3AKOHC"/>
    <s v="https://www.tradingview.com/symbols/PSX-KOHC/financials-overview/"/>
    <s v="https://www.tradingview.com/symbols/PSX-KOHC/technicals/"/>
  </r>
  <r>
    <x v="0"/>
    <x v="24"/>
    <x v="0"/>
    <n v="94.75"/>
    <n v="1"/>
    <x v="0"/>
    <n v="15"/>
    <n v="117126"/>
    <n v="31.29669174"/>
    <n v="62.19030815"/>
    <n v="53.23082122"/>
    <n v="-0.11847059"/>
    <n v="7.46285585"/>
    <n v="64.63999999666666"/>
    <n v="93.90666666333334"/>
    <s v="https://www.tradingview.com/chart/ZMYE714n/?symbol=PSX%3AKTML"/>
    <s v="https://www.tradingview.com/symbols/PSX-KTML/financials-overview/"/>
    <s v="https://www.tradingview.com/symbols/PSX-KTML/technicals/"/>
  </r>
  <r>
    <x v="0"/>
    <x v="25"/>
    <x v="1"/>
    <n v="26.99"/>
    <n v="7"/>
    <x v="0"/>
    <n v="9"/>
    <n v="298282"/>
    <n v="26.48968546"/>
    <n v="49.79820921"/>
    <n v="43.44605617"/>
    <n v="-1.76935294"/>
    <n v="3.01526718"/>
    <n v="24.98666667"/>
    <n v="29.62666667"/>
    <s v="https://www.tradingview.com/chart/ZMYE714n/?symbol=PSX%3ALOTCHEM"/>
    <s v="https://www.tradingview.com/symbols/PSX-LOTCHEM/financials-overview/"/>
    <s v="https://www.tradingview.com/symbols/PSX-LOTCHEM/technicals/"/>
  </r>
  <r>
    <x v="0"/>
    <x v="26"/>
    <x v="0"/>
    <n v="786.98"/>
    <n v="4"/>
    <x v="1"/>
    <n v="13"/>
    <n v="299457"/>
    <n v="32.8367717"/>
    <n v="57.06409568"/>
    <n v="56.11642469"/>
    <n v="2.5065"/>
    <n v="0.46211193"/>
    <n v="624.32666667"/>
    <n v="848.32666667"/>
    <s v="https://www.tradingview.com/chart/ZMYE714n/?symbol=PSX%3ALUCK"/>
    <s v="https://www.tradingview.com/symbols/PSX-LUCK/financials-overview/"/>
    <s v="https://www.tradingview.com/symbols/PSX-LUCK/technicals/"/>
  </r>
  <r>
    <x v="0"/>
    <x v="27"/>
    <x v="0"/>
    <n v="2096.1"/>
    <n v="2"/>
    <x v="0"/>
    <n v="14"/>
    <n v="66614"/>
    <n v="34.38403991"/>
    <n v="60.835074"/>
    <n v="62.80281943"/>
    <n v="128.27667647"/>
    <n v="-0.9418581"/>
    <n v="1500.576666666667"/>
    <n v="1903.243333333333"/>
    <s v="https://www.tradingview.com/chart/ZMYE714n/?symbol=PSX%3AMARI"/>
    <s v="https://www.tradingview.com/symbols/PSX-MARI/financials-overview/"/>
    <s v="https://www.tradingview.com/symbols/PSX-MARI/technicals/"/>
  </r>
  <r>
    <x v="0"/>
    <x v="28"/>
    <x v="0"/>
    <n v="161.36"/>
    <n v="2"/>
    <x v="0"/>
    <n v="14"/>
    <n v="694657"/>
    <n v="24.58368314"/>
    <n v="56.92725934"/>
    <n v="57.89858856"/>
    <n v="-1.16838235"/>
    <n v="-0.41964947"/>
    <n v="130.93"/>
    <n v="172.73"/>
    <s v="https://www.tradingview.com/chart/ZMYE714n/?symbol=PSX%3AMEBL"/>
    <s v="https://www.tradingview.com/symbols/PSX-MEBL/financials-overview/"/>
    <s v="https://www.tradingview.com/symbols/PSX-MEBL/technicals/"/>
  </r>
  <r>
    <x v="0"/>
    <x v="29"/>
    <x v="0"/>
    <n v="38.92"/>
    <n v="7"/>
    <x v="2"/>
    <n v="11"/>
    <n v="4080137"/>
    <n v="41.07734124"/>
    <n v="48.97097391"/>
    <n v="46.83784349"/>
    <n v="-1.82117647"/>
    <n v="1.09090909"/>
    <n v="35.60333333"/>
    <n v="41.12333333"/>
    <s v="https://www.tradingview.com/chart/ZMYE714n/?symbol=PSX%3AMLCF"/>
    <s v="https://www.tradingview.com/symbols/PSX-MLCF/financials-overview/"/>
    <s v="https://www.tradingview.com/symbols/PSX-MLCF/technicals/"/>
  </r>
  <r>
    <x v="0"/>
    <x v="30"/>
    <x v="0"/>
    <n v="581.27"/>
    <n v="7"/>
    <x v="2"/>
    <n v="11"/>
    <n v="58054"/>
    <n v="34.2121288"/>
    <n v="49.52702903"/>
    <n v="48.59160606"/>
    <n v="4.98164706"/>
    <n v="0.40766268"/>
    <n v="452"/>
    <n v="630.2800000000001"/>
    <s v="https://www.tradingview.com/chart/ZMYE714n/?symbol=PSX%3AMTL"/>
    <s v="https://www.tradingview.com/symbols/PSX-MTL/financials-overview/"/>
    <s v="https://www.tradingview.com/symbols/PSX-MTL/technicals/"/>
  </r>
  <r>
    <x v="0"/>
    <x v="31"/>
    <x v="1"/>
    <n v="66.18000000000001"/>
    <n v="8"/>
    <x v="1"/>
    <n v="9"/>
    <n v="139111"/>
    <n v="30.00646845"/>
    <n v="47.8768291"/>
    <n v="47.40350075"/>
    <n v="-2.34123529"/>
    <n v="0.28792241"/>
    <n v="55.12"/>
    <n v="73.31999999999999"/>
    <s v="https://www.tradingview.com/chart/ZMYE714n/?symbol=PSX%3AMUGHAL"/>
    <s v="https://www.tradingview.com/symbols/PSX-MUGHAL/financials-overview/"/>
    <s v="https://www.tradingview.com/symbols/PSX-MUGHAL/technicals/"/>
  </r>
  <r>
    <x v="0"/>
    <x v="32"/>
    <x v="1"/>
    <n v="76.72"/>
    <n v="9"/>
    <x v="0"/>
    <n v="7"/>
    <n v="1015100"/>
    <n v="33.05232349"/>
    <n v="47.35163554"/>
    <n v="47.99769915"/>
    <n v="-1.81808824"/>
    <n v="-0.33775006"/>
    <n v="59.24666666333334"/>
    <n v="87.37999999666665"/>
    <s v="https://www.tradingview.com/chart/ZMYE714n/?symbol=PSX%3ANML"/>
    <s v="https://www.tradingview.com/symbols/PSX-NML/financials-overview/"/>
    <s v="https://www.tradingview.com/symbols/PSX-NML/technicals/"/>
  </r>
  <r>
    <x v="0"/>
    <x v="33"/>
    <x v="0"/>
    <n v="321.13"/>
    <n v="6"/>
    <x v="0"/>
    <n v="10"/>
    <n v="931522"/>
    <n v="28.91786339"/>
    <n v="52.28342278"/>
    <n v="54.800816"/>
    <n v="15.45894118"/>
    <n v="-2.18397807"/>
    <n v="242.1699999966667"/>
    <n v="312.2366666633333"/>
    <s v="https://www.tradingview.com/chart/ZMYE714n/?symbol=PSX%3ANRL"/>
    <s v="https://www.tradingview.com/symbols/PSX-NRL/financials-overview/"/>
    <s v="https://www.tradingview.com/symbols/PSX-NRL/technicals/"/>
  </r>
  <r>
    <x v="0"/>
    <x v="34"/>
    <x v="1"/>
    <n v="112.45"/>
    <n v="9"/>
    <x v="1"/>
    <n v="8"/>
    <n v="10443776"/>
    <n v="35.88790844"/>
    <n v="47.82182198"/>
    <n v="44.45507661"/>
    <n v="-3.71352941"/>
    <n v="2.07879448"/>
    <n v="97.23333333666666"/>
    <n v="117.9000000033333"/>
    <s v="https://www.tradingview.com/chart/ZMYE714n/?symbol=PSX%3AOGDC"/>
    <s v="https://www.tradingview.com/symbols/PSX-OGDC/financials-overview/"/>
    <s v="https://www.tradingview.com/symbols/PSX-OGDC/technicals/"/>
  </r>
  <r>
    <x v="0"/>
    <x v="35"/>
    <x v="0"/>
    <n v="75.56999999999999"/>
    <n v="1"/>
    <x v="0"/>
    <n v="15"/>
    <n v="997685"/>
    <n v="27.054274"/>
    <n v="60.85705906"/>
    <n v="58.85726501"/>
    <n v="2.46252941"/>
    <n v="1.9012945"/>
    <n v="55.98333333333333"/>
    <n v="80.67666666666666"/>
    <s v="https://www.tradingview.com/chart/ZMYE714n/?symbol=PSX%3APABC"/>
    <s v="https://www.tradingview.com/symbols/PSX-PABC/financials-overview/"/>
    <s v="https://www.tradingview.com/symbols/PSX-PABC/technicals/"/>
  </r>
  <r>
    <x v="0"/>
    <x v="36"/>
    <x v="0"/>
    <n v="22.58"/>
    <n v="2"/>
    <x v="1"/>
    <n v="15"/>
    <n v="20516035"/>
    <n v="44.3246722"/>
    <n v="58.48018876"/>
    <n v="53.56003111"/>
    <n v="1.70491176"/>
    <n v="6.91287879"/>
    <n v="12.82666667"/>
    <n v="20.18666667"/>
    <s v="https://www.tradingview.com/chart/ZMYE714n/?symbol=PSX%3APAEL"/>
    <s v="https://www.tradingview.com/symbols/PSX-PAEL/financials-overview/"/>
    <s v="https://www.tradingview.com/symbols/PSX-PAEL/technicals/"/>
  </r>
  <r>
    <x v="0"/>
    <x v="37"/>
    <x v="0"/>
    <n v="6.67"/>
    <n v="4"/>
    <x v="0"/>
    <n v="12"/>
    <n v="12954000"/>
    <n v="37.936249"/>
    <n v="56.09387909"/>
    <n v="52.37441218"/>
    <n v="0.23741176"/>
    <n v="5.20504732"/>
    <n v="4.326666663333333"/>
    <n v="6.379999996666666"/>
    <s v="https://www.tradingview.com/chart/ZMYE714n/?symbol=PSX%3APIBTL"/>
    <s v="https://www.tradingview.com/symbols/PSX-PIBTL/financials-overview/"/>
    <s v="https://www.tradingview.com/symbols/PSX-PIBTL/technicals/"/>
  </r>
  <r>
    <x v="0"/>
    <x v="38"/>
    <x v="0"/>
    <n v="114.94"/>
    <n v="2"/>
    <x v="1"/>
    <n v="15"/>
    <n v="428527"/>
    <n v="27.02808778"/>
    <n v="55.79456959"/>
    <n v="55.67203346"/>
    <n v="-1.02961765"/>
    <n v="0.06965001"/>
    <n v="100.4700000033333"/>
    <n v="117.1233333366667"/>
    <s v="https://www.tradingview.com/chart/ZMYE714n/?symbol=PSX%3APIOC"/>
    <s v="https://www.tradingview.com/symbols/PSX-PIOC/financials-overview/"/>
    <s v="https://www.tradingview.com/symbols/PSX-PIOC/technicals/"/>
  </r>
  <r>
    <x v="0"/>
    <x v="39"/>
    <x v="0"/>
    <n v="115.03"/>
    <n v="3"/>
    <x v="2"/>
    <n v="15"/>
    <n v="13683173"/>
    <n v="41.50983748"/>
    <n v="58.54429478"/>
    <n v="54.04941738"/>
    <n v="9.839088240000001"/>
    <n v="3.59329971"/>
    <n v="78.95333333333333"/>
    <n v="99.12666666666667"/>
    <s v="https://www.tradingview.com/chart/ZMYE714n/?symbol=PSX%3APPL"/>
    <s v="https://www.tradingview.com/symbols/PSX-PPL/financials-overview/"/>
    <s v="https://www.tradingview.com/symbols/PSX-PPL/technicals/"/>
  </r>
  <r>
    <x v="0"/>
    <x v="40"/>
    <x v="1"/>
    <n v="176.71"/>
    <n v="8"/>
    <x v="2"/>
    <n v="10"/>
    <n v="4231939"/>
    <n v="38.3728351"/>
    <n v="46.92864142"/>
    <n v="44.0579153"/>
    <n v="-5.93344118"/>
    <n v="2.14450867"/>
    <n v="135.87333333"/>
    <n v="195.19333333"/>
    <s v="https://www.tradingview.com/chart/ZMYE714n/?symbol=PSX%3APSO"/>
    <s v="https://www.tradingview.com/symbols/PSX-PSO/financials-overview/"/>
    <s v="https://www.tradingview.com/symbols/PSX-PSO/technicals/"/>
  </r>
  <r>
    <x v="0"/>
    <x v="41"/>
    <x v="3"/>
    <n v="51.48"/>
    <n v="11"/>
    <x v="0"/>
    <n v="5"/>
    <n v="3573337"/>
    <n v="34.98168023"/>
    <n v="42.64445665"/>
    <n v="44.47371661"/>
    <n v="-4.92044118"/>
    <n v="-1.96153114"/>
    <n v="38.19000000333333"/>
    <n v="65.72333333666666"/>
    <s v="https://www.tradingview.com/chart/ZMYE714n/?symbol=PSX%3ASEARL"/>
    <s v="https://www.tradingview.com/symbols/PSX-SEARL/financials-overview/"/>
    <s v="https://www.tradingview.com/symbols/PSX-SEARL/technicals/"/>
  </r>
  <r>
    <x v="0"/>
    <x v="42"/>
    <x v="3"/>
    <n v="150.47"/>
    <n v="12"/>
    <x v="1"/>
    <n v="5"/>
    <n v="973705"/>
    <n v="23.84833734"/>
    <n v="40.76352554"/>
    <n v="42.03878849"/>
    <n v="-11.46008824"/>
    <n v="-1.00657895"/>
    <n v="143.28333333"/>
    <n v="182.48333333"/>
    <s v="https://www.tradingview.com/chart/ZMYE714n/?symbol=PSX%3ASHEL"/>
    <s v="https://www.tradingview.com/symbols/PSX-SHEL/financials-overview/"/>
    <s v="https://www.tradingview.com/symbols/PSX-SHEL/technicals/"/>
  </r>
  <r>
    <x v="0"/>
    <x v="43"/>
    <x v="2"/>
    <n v="73.52"/>
    <n v="1"/>
    <x v="1"/>
    <n v="16"/>
    <n v="5990864"/>
    <n v="39.97381435"/>
    <n v="59.97793254"/>
    <n v="56.30950113"/>
    <n v="4.86917647"/>
    <n v="2.94035284"/>
    <n v="50.57999999666666"/>
    <n v="68.84666666333334"/>
    <s v="https://www.tradingview.com/chart/ZMYE714n/?symbol=PSX%3ASNGP"/>
    <s v="https://www.tradingview.com/symbols/PSX-SNGP/financials-overview/"/>
    <s v="https://www.tradingview.com/symbols/PSX-SNGP/technicals/"/>
  </r>
  <r>
    <x v="0"/>
    <x v="44"/>
    <x v="4"/>
    <n v="423.56"/>
    <n v="16"/>
    <x v="1"/>
    <n v="1"/>
    <n v="216382"/>
    <n v="27.74146474"/>
    <n v="39.27691706"/>
    <n v="40.01908347"/>
    <n v="-23.32394118"/>
    <n v="-0.35054699"/>
    <n v="407.9066666633333"/>
    <n v="497.2399999966667"/>
    <s v="https://www.tradingview.com/chart/ZMYE714n/?symbol=PSX%3ASYS"/>
    <s v="https://www.tradingview.com/symbols/PSX-SYS/financials-overview/"/>
    <s v="https://www.tradingview.com/symbols/PSX-SYS/technicals/"/>
  </r>
  <r>
    <x v="0"/>
    <x v="45"/>
    <x v="1"/>
    <n v="99.72"/>
    <n v="8"/>
    <x v="0"/>
    <n v="8"/>
    <n v="407098"/>
    <n v="34.89582653"/>
    <n v="48.42108606"/>
    <n v="47.38575872"/>
    <n v="-4.32164706"/>
    <n v="0.68659128"/>
    <n v="85.58333333666667"/>
    <n v="115.8500000033333"/>
    <s v="https://www.tradingview.com/chart/ZMYE714n/?symbol=PSX%3ATGL"/>
    <s v="https://www.tradingview.com/symbols/PSX-TGL/financials-overview/"/>
    <s v="https://www.tradingview.com/symbols/PSX-TGL/technicals/"/>
  </r>
  <r>
    <x v="0"/>
    <x v="46"/>
    <x v="3"/>
    <n v="23.63"/>
    <n v="12"/>
    <x v="2"/>
    <n v="6"/>
    <n v="6034568"/>
    <n v="20.33666822"/>
    <n v="37.6927908"/>
    <n v="37.30614611"/>
    <n v="-1.98711765"/>
    <n v="0.16956337"/>
    <n v="22.58666667"/>
    <n v="28.70666667"/>
    <s v="https://www.tradingview.com/chart/ZMYE714n/?symbol=PSX%3AUNITY"/>
    <s v="https://www.tradingview.com/symbols/PSX-UNITY/financials-overview/"/>
    <s v="https://www.tradingview.com/symbols/PSX-UNITY/technicals/"/>
  </r>
  <r>
    <x v="1"/>
    <x v="47"/>
    <x v="0"/>
    <n v="70.98999999999999"/>
    <n v="4"/>
    <x v="1"/>
    <n v="13"/>
    <n v="105584"/>
    <n v="28.35014126"/>
    <n v="54.27900054"/>
    <n v="52.54151056"/>
    <n v="-0.64973529"/>
    <n v="0.9671455"/>
    <n v="62.08000000000001"/>
    <n v="78.2"/>
    <s v="https://www.tradingview.com/chart/ZMYE714n/?symbol=PSX%3AAGP"/>
    <s v="https://www.tradingview.com/symbols/PSX-AGP/financials-overview/"/>
    <s v="https://www.tradingview.com/symbols/PSX-AGP/technicals/"/>
  </r>
  <r>
    <x v="1"/>
    <x v="1"/>
    <x v="3"/>
    <n v="57.42"/>
    <n v="10"/>
    <x v="0"/>
    <n v="6"/>
    <n v="1203371"/>
    <n v="32.80495331"/>
    <n v="46.89409786"/>
    <n v="46.652408"/>
    <n v="-4.59888235"/>
    <n v="0.13951866"/>
    <n v="46.84666666666666"/>
    <n v="70.31333333333333"/>
    <s v="https://www.tradingview.com/chart/ZMYE714n/?symbol=PSX%3AAVN"/>
    <s v="https://www.tradingview.com/symbols/PSX-AVN/financials-overview/"/>
    <s v="https://www.tradingview.com/symbols/PSX-AVN/technicals/"/>
  </r>
  <r>
    <x v="1"/>
    <x v="4"/>
    <x v="0"/>
    <n v="168.14"/>
    <n v="1"/>
    <x v="0"/>
    <n v="15"/>
    <n v="326721"/>
    <n v="34.18514459"/>
    <n v="61.23758043"/>
    <n v="55.599041"/>
    <n v="-1.21382353"/>
    <n v="3.16603264"/>
    <n v="144.93"/>
    <n v="178.57"/>
    <s v="https://www.tradingview.com/chart/ZMYE714n/?symbol=PSX%3ACHCC"/>
    <s v="https://www.tradingview.com/symbols/PSX-CHCC/financials-overview/"/>
    <s v="https://www.tradingview.com/symbols/PSX-CHCC/technicals/"/>
  </r>
  <r>
    <x v="1"/>
    <x v="7"/>
    <x v="0"/>
    <n v="117.35"/>
    <n v="1"/>
    <x v="0"/>
    <n v="15"/>
    <n v="989507"/>
    <n v="36.06383217"/>
    <n v="69.28454824000001"/>
    <n v="63.17018815"/>
    <n v="5.45373529"/>
    <n v="4.56206006"/>
    <n v="98.86333333"/>
    <n v="119.50333333"/>
    <s v="https://www.tradingview.com/chart/ZMYE714n/?symbol=PSX%3AEFERT"/>
    <s v="https://www.tradingview.com/symbols/PSX-EFERT/financials-overview/"/>
    <s v="https://www.tradingview.com/symbols/PSX-EFERT/technicals/"/>
  </r>
  <r>
    <x v="1"/>
    <x v="8"/>
    <x v="1"/>
    <n v="296.11"/>
    <n v="9"/>
    <x v="1"/>
    <n v="8"/>
    <n v="287334"/>
    <n v="28.82691846"/>
    <n v="46.71810536"/>
    <n v="45.52846938"/>
    <n v="-8.76814706"/>
    <n v="0.4069038"/>
    <n v="272.2299999966667"/>
    <n v="333.2166666633333"/>
    <s v="https://www.tradingview.com/chart/ZMYE714n/?symbol=PSX%3AENGRO"/>
    <s v="https://www.tradingview.com/symbols/PSX-ENGRO/financials-overview/"/>
    <s v="https://www.tradingview.com/symbols/PSX-ENGRO/technicals/"/>
  </r>
  <r>
    <x v="1"/>
    <x v="9"/>
    <x v="0"/>
    <n v="47.69"/>
    <n v="3"/>
    <x v="1"/>
    <n v="14"/>
    <n v="2908047"/>
    <n v="25.08557949"/>
    <n v="55.55154038"/>
    <n v="51.40245842"/>
    <n v="-1.12335294"/>
    <n v="2.36102168"/>
    <n v="41.08666666333333"/>
    <n v="53.57999999666666"/>
    <s v="https://www.tradingview.com/chart/ZMYE714n/?symbol=PSX%3AEPCL"/>
    <s v="https://www.tradingview.com/symbols/PSX-EPCL/financials-overview/"/>
    <s v="https://www.tradingview.com/symbols/PSX-EPCL/technicals/"/>
  </r>
  <r>
    <x v="1"/>
    <x v="10"/>
    <x v="0"/>
    <n v="33.35"/>
    <n v="1"/>
    <x v="0"/>
    <n v="15"/>
    <n v="1097822"/>
    <n v="30.3209188"/>
    <n v="65.02181525"/>
    <n v="61.99508581"/>
    <n v="2.26744118"/>
    <n v="2.36341314"/>
    <n v="26.48999999666666"/>
    <n v="36.39666666333334"/>
    <s v="https://www.tradingview.com/chart/ZMYE714n/?symbol=PSX%3AFABL"/>
    <s v="https://www.tradingview.com/symbols/PSX-FABL/financials-overview/"/>
    <s v="https://www.tradingview.com/symbols/PSX-FABL/technicals/"/>
  </r>
  <r>
    <x v="1"/>
    <x v="12"/>
    <x v="2"/>
    <n v="19.9"/>
    <n v="1"/>
    <x v="1"/>
    <n v="16"/>
    <n v="11359000"/>
    <n v="37.73654033"/>
    <n v="61.84022931"/>
    <n v="55.68507052"/>
    <n v="0.09941176"/>
    <n v="5.17970402"/>
    <n v="15.87000000333333"/>
    <n v="21.96333333666667"/>
    <s v="https://www.tradingview.com/chart/ZMYE714n/?symbol=PSX%3AFCCL"/>
    <s v="https://www.tradingview.com/symbols/PSX-FCCL/financials-overview/"/>
    <s v="https://www.tradingview.com/symbols/PSX-FCCL/technicals/"/>
  </r>
  <r>
    <x v="1"/>
    <x v="13"/>
    <x v="1"/>
    <n v="81.87"/>
    <n v="9"/>
    <x v="1"/>
    <n v="8"/>
    <n v="274392"/>
    <n v="32.77349779"/>
    <n v="48.3106418"/>
    <n v="48.3106418"/>
    <n v="-2.38226471"/>
    <n v="0"/>
    <n v="68.30000000333332"/>
    <n v="106.9533333366667"/>
    <s v="https://www.tradingview.com/chart/ZMYE714n/?symbol=PSX%3AFCEPL"/>
    <s v="https://www.tradingview.com/symbols/PSX-FCEPL/financials-overview/"/>
    <s v="https://www.tradingview.com/symbols/PSX-FCEPL/technicals/"/>
  </r>
  <r>
    <x v="1"/>
    <x v="15"/>
    <x v="3"/>
    <n v="29.05"/>
    <n v="11"/>
    <x v="2"/>
    <n v="7"/>
    <n v="348000"/>
    <n v="28.53432914"/>
    <n v="46.10096577"/>
    <n v="47.2952708"/>
    <n v="-2.22152941"/>
    <n v="-0.88706926"/>
    <n v="24.88333333666667"/>
    <n v="35.39000000333333"/>
    <s v="https://www.tradingview.com/chart/ZMYE714n/?symbol=PSX%3AGHGL"/>
    <s v="https://www.tradingview.com/symbols/PSX-GHGL/financials-overview/"/>
    <s v="https://www.tradingview.com/symbols/PSX-GHGL/technicals/"/>
  </r>
  <r>
    <x v="1"/>
    <x v="16"/>
    <x v="1"/>
    <n v="83.7"/>
    <n v="9"/>
    <x v="0"/>
    <n v="7"/>
    <n v="150000"/>
    <n v="28.60533569"/>
    <n v="46.74557414"/>
    <n v="45.14939687"/>
    <n v="-6.37317647"/>
    <n v="0.85552476"/>
    <n v="70.17333333666667"/>
    <n v="100.1600000033333"/>
    <s v="https://www.tradingview.com/chart/ZMYE714n/?symbol=PSX%3AGLAXO"/>
    <s v="https://www.tradingview.com/symbols/PSX-GLAXO/financials-overview/"/>
    <s v="https://www.tradingview.com/symbols/PSX-GLAXO/technicals/"/>
  </r>
  <r>
    <x v="1"/>
    <x v="18"/>
    <x v="2"/>
    <n v="120.56"/>
    <n v="1"/>
    <x v="1"/>
    <n v="16"/>
    <n v="3494638"/>
    <n v="27.94328761"/>
    <n v="56.00180601"/>
    <n v="50.44823187"/>
    <n v="-3.43885294"/>
    <n v="2.96353233"/>
    <n v="105.8633333333333"/>
    <n v="129.1966666666667"/>
    <s v="https://www.tradingview.com/chart/ZMYE714n/?symbol=PSX%3AHUBC"/>
    <s v="https://www.tradingview.com/symbols/PSX-HUBC/financials-overview/"/>
    <s v="https://www.tradingview.com/symbols/PSX-HUBC/technicals/"/>
  </r>
  <r>
    <x v="1"/>
    <x v="20"/>
    <x v="2"/>
    <n v="146.37"/>
    <n v="1"/>
    <x v="1"/>
    <n v="16"/>
    <n v="222398"/>
    <n v="30.29571993"/>
    <n v="66.59985465"/>
    <n v="59.936334"/>
    <n v="11.46447059"/>
    <n v="5.4007345"/>
    <n v="111.8899999966667"/>
    <n v="153.7566666633333"/>
    <s v="https://www.tradingview.com/chart/ZMYE714n/?symbol=PSX%3AINIL"/>
    <s v="https://www.tradingview.com/symbols/PSX-INIL/financials-overview/"/>
    <s v="https://www.tradingview.com/symbols/PSX-INIL/technicals/"/>
  </r>
  <r>
    <x v="1"/>
    <x v="22"/>
    <x v="2"/>
    <n v="6.12"/>
    <n v="0"/>
    <x v="1"/>
    <n v="17"/>
    <n v="481119880"/>
    <n v="43.24286429"/>
    <n v="68.10640373"/>
    <n v="60.77262878"/>
    <n v="0.87888235"/>
    <n v="16.34980989"/>
    <n v="2.943333336666667"/>
    <n v="6.770000003333333"/>
    <s v="https://www.tradingview.com/chart/ZMYE714n/?symbol=PSX%3AKEL"/>
    <s v="https://www.tradingview.com/symbols/PSX-KEL/financials-overview/"/>
    <s v="https://www.tradingview.com/symbols/PSX-KEL/technicals/"/>
  </r>
  <r>
    <x v="1"/>
    <x v="25"/>
    <x v="0"/>
    <n v="27.54"/>
    <n v="2"/>
    <x v="1"/>
    <n v="15"/>
    <n v="166656"/>
    <n v="24.81562556"/>
    <n v="53.69747644"/>
    <n v="49.79820921"/>
    <n v="-1.48641176"/>
    <n v="2.03779177"/>
    <n v="23.45"/>
    <n v="30.33"/>
    <s v="https://www.tradingview.com/chart/ZMYE714n/?symbol=PSX%3ALOTCHEM"/>
    <s v="https://www.tradingview.com/symbols/PSX-LOTCHEM/financials-overview/"/>
    <s v="https://www.tradingview.com/symbols/PSX-LOTCHEM/technicals/"/>
  </r>
  <r>
    <x v="1"/>
    <x v="27"/>
    <x v="0"/>
    <n v="2127.39"/>
    <n v="1"/>
    <x v="0"/>
    <n v="15"/>
    <n v="83318"/>
    <n v="34.03585824"/>
    <n v="62.80546257"/>
    <n v="60.835074"/>
    <n v="127.97079412"/>
    <n v="1.49277229"/>
    <n v="1645.366666663333"/>
    <n v="2378.699999996667"/>
    <s v="https://www.tradingview.com/chart/ZMYE714n/?symbol=PSX%3AMARI"/>
    <s v="https://www.tradingview.com/symbols/PSX-MARI/financials-overview/"/>
    <s v="https://www.tradingview.com/symbols/PSX-MARI/technicals/"/>
  </r>
  <r>
    <x v="1"/>
    <x v="28"/>
    <x v="0"/>
    <n v="162.83"/>
    <n v="3"/>
    <x v="1"/>
    <n v="14"/>
    <n v="520864"/>
    <n v="23.60553409"/>
    <n v="58.54628969"/>
    <n v="56.92725934"/>
    <n v="0.65091176"/>
    <n v="0.91100645"/>
    <n v="140.1266666633333"/>
    <n v="184.0999999966667"/>
    <s v="https://www.tradingview.com/chart/ZMYE714n/?symbol=PSX%3AMEBL"/>
    <s v="https://www.tradingview.com/symbols/PSX-MEBL/financials-overview/"/>
    <s v="https://www.tradingview.com/symbols/PSX-MEBL/technicals/"/>
  </r>
  <r>
    <x v="1"/>
    <x v="33"/>
    <x v="0"/>
    <n v="339.76"/>
    <n v="2"/>
    <x v="0"/>
    <n v="14"/>
    <n v="837794"/>
    <n v="27.75344579"/>
    <n v="57.71835676"/>
    <n v="52.28342278"/>
    <n v="14.08197059"/>
    <n v="5.80138885"/>
    <n v="264.5000000033334"/>
    <n v="395.7133333366667"/>
    <s v="https://www.tradingview.com/chart/ZMYE714n/?symbol=PSX%3ANRL"/>
    <s v="https://www.tradingview.com/symbols/PSX-NRL/financials-overview/"/>
    <s v="https://www.tradingview.com/symbols/PSX-NRL/technicals/"/>
  </r>
  <r>
    <x v="1"/>
    <x v="36"/>
    <x v="0"/>
    <n v="23.59"/>
    <n v="2"/>
    <x v="0"/>
    <n v="14"/>
    <n v="14218728"/>
    <n v="42.91916202"/>
    <n v="61.51759258"/>
    <n v="58.48018876"/>
    <n v="1.64470588"/>
    <n v="4.47298494"/>
    <n v="16.37000000333333"/>
    <n v="28.22333333666667"/>
    <s v="https://www.tradingview.com/chart/ZMYE714n/?symbol=PSX%3APAEL"/>
    <s v="https://www.tradingview.com/symbols/PSX-PAEL/financials-overview/"/>
    <s v="https://www.tradingview.com/symbols/PSX-PAEL/technicals/"/>
  </r>
  <r>
    <x v="1"/>
    <x v="38"/>
    <x v="2"/>
    <n v="122.09"/>
    <n v="0"/>
    <x v="2"/>
    <n v="18"/>
    <n v="589084"/>
    <n v="25.43076399"/>
    <n v="65.08438012000001"/>
    <n v="55.79456959"/>
    <n v="0.5418529399999999"/>
    <n v="6.22063685"/>
    <n v="96.82333333666666"/>
    <n v="125.4500000033333"/>
    <s v="https://www.tradingview.com/chart/ZMYE714n/?symbol=PSX%3APIOC"/>
    <s v="https://www.tradingview.com/symbols/PSX-PIOC/financials-overview/"/>
    <s v="https://www.tradingview.com/symbols/PSX-PIOC/technicals/"/>
  </r>
  <r>
    <x v="1"/>
    <x v="48"/>
    <x v="0"/>
    <n v="540"/>
    <n v="2"/>
    <x v="2"/>
    <n v="16"/>
    <n v="81855"/>
    <n v="28.14467973"/>
    <n v="60.35596842"/>
    <n v="57.27516634"/>
    <n v="15.84570588"/>
    <n v="1.86949386"/>
    <n v="442.1299999999999"/>
    <n v="599.33"/>
    <s v="https://www.tradingview.com/chart/ZMYE714n/?symbol=PSX%3APKGS"/>
    <s v="https://www.tradingview.com/symbols/PSX-PKGS/financials-overview/"/>
    <s v="https://www.tradingview.com/symbols/PSX-PKGS/technicals/"/>
  </r>
  <r>
    <x v="1"/>
    <x v="39"/>
    <x v="0"/>
    <n v="127.43"/>
    <n v="1"/>
    <x v="0"/>
    <n v="15"/>
    <n v="11228730"/>
    <n v="40.52836293"/>
    <n v="68.76891834"/>
    <n v="58.54429478"/>
    <n v="9.750205879999999"/>
    <n v="10.77979657"/>
    <n v="87.24333333"/>
    <n v="135.64333333"/>
    <s v="https://www.tradingview.com/chart/ZMYE714n/?symbol=PSX%3APPL"/>
    <s v="https://www.tradingview.com/symbols/PSX-PPL/financials-overview/"/>
    <s v="https://www.tradingview.com/symbols/PSX-PPL/technicals/"/>
  </r>
  <r>
    <x v="1"/>
    <x v="40"/>
    <x v="0"/>
    <n v="183.06"/>
    <n v="5"/>
    <x v="1"/>
    <n v="12"/>
    <n v="2478560"/>
    <n v="35.85789295"/>
    <n v="51.51477816"/>
    <n v="46.92864142"/>
    <n v="-7.85638235"/>
    <n v="3.59345821"/>
    <n v="149.9766666666667"/>
    <n v="222.3233333333334"/>
    <s v="https://www.tradingview.com/chart/ZMYE714n/?symbol=PSX%3APSO"/>
    <s v="https://www.tradingview.com/symbols/PSX-PSO/financials-overview/"/>
    <s v="https://www.tradingview.com/symbols/PSX-PSO/technicals/"/>
  </r>
  <r>
    <x v="1"/>
    <x v="42"/>
    <x v="0"/>
    <n v="162.27"/>
    <n v="3"/>
    <x v="1"/>
    <n v="14"/>
    <n v="2682195"/>
    <n v="22.21984273"/>
    <n v="52.68486147"/>
    <n v="40.76352554"/>
    <n v="-11.78747059"/>
    <n v="7.84209477"/>
    <n v="132.1566666666667"/>
    <n v="182.8233333333334"/>
    <s v="https://www.tradingview.com/chart/ZMYE714n/?symbol=PSX%3ASHEL"/>
    <s v="https://www.tradingview.com/symbols/PSX-SHEL/financials-overview/"/>
    <s v="https://www.tradingview.com/symbols/PSX-SHEL/technicals/"/>
  </r>
  <r>
    <x v="1"/>
    <x v="44"/>
    <x v="3"/>
    <n v="430.54"/>
    <n v="13"/>
    <x v="0"/>
    <n v="3"/>
    <n v="150448"/>
    <n v="26.11860675"/>
    <n v="44.4720825"/>
    <n v="39.27691706"/>
    <n v="-23.46217647"/>
    <n v="1.64793654"/>
    <n v="390.1866666666667"/>
    <n v="484.8533333333333"/>
    <s v="https://www.tradingview.com/chart/ZMYE714n/?symbol=PSX%3ASYS"/>
    <s v="https://www.tradingview.com/symbols/PSX-SYS/financials-overview/"/>
    <s v="https://www.tradingview.com/symbols/PSX-SYS/technicals/"/>
  </r>
  <r>
    <x v="1"/>
    <x v="45"/>
    <x v="1"/>
    <n v="99.11"/>
    <n v="8"/>
    <x v="1"/>
    <n v="9"/>
    <n v="235410"/>
    <n v="33.24771596"/>
    <n v="47.51777756"/>
    <n v="48.42108606"/>
    <n v="-4.57520588"/>
    <n v="-0.6117127999999999"/>
    <n v="86"/>
    <n v="118.32"/>
    <s v="https://www.tradingview.com/chart/ZMYE714n/?symbol=PSX%3ATGL"/>
    <s v="https://www.tradingview.com/symbols/PSX-TGL/financials-overview/"/>
    <s v="https://www.tradingview.com/symbols/PSX-TGL/technicals/"/>
  </r>
  <r>
    <x v="2"/>
    <x v="0"/>
    <x v="0"/>
    <n v="333.62"/>
    <n v="3"/>
    <x v="1"/>
    <n v="14"/>
    <n v="1167944"/>
    <n v="21.59978261"/>
    <n v="54.10795896"/>
    <n v="51.77487293"/>
    <n v="4.04214706"/>
    <n v="1.87803463"/>
    <n v="284.49"/>
    <n v="388.49"/>
    <s v="https://www.tradingview.com/chart/ZMYE714n/?symbol=PSX%3AATRL"/>
    <s v="https://www.tradingview.com/symbols/PSX-ATRL/financials-overview/"/>
    <s v="https://www.tradingview.com/symbols/PSX-ATRL/technicals/"/>
  </r>
  <r>
    <x v="2"/>
    <x v="2"/>
    <x v="0"/>
    <n v="21.32"/>
    <n v="4"/>
    <x v="0"/>
    <n v="12"/>
    <n v="2134029"/>
    <n v="18.99809948"/>
    <n v="52.22596095"/>
    <n v="58.21852345"/>
    <n v="-0.53126471"/>
    <n v="-3.96396396"/>
    <n v="18.56666667"/>
    <n v="24.56666667"/>
    <s v="https://www.tradingview.com/chart/ZMYE714n/?symbol=PSX%3ABIPL"/>
    <s v="https://www.tradingview.com/symbols/PSX-BIPL/financials-overview/"/>
    <s v="https://www.tradingview.com/symbols/PSX-BIPL/technicals/"/>
  </r>
  <r>
    <x v="2"/>
    <x v="3"/>
    <x v="0"/>
    <n v="33.31"/>
    <n v="6"/>
    <x v="1"/>
    <n v="11"/>
    <n v="685500"/>
    <n v="31.43193369"/>
    <n v="49.50901141"/>
    <n v="46.52146598"/>
    <n v="-3.38811765"/>
    <n v="2.3034398"/>
    <n v="25.52999999666667"/>
    <n v="41.51666666333333"/>
    <s v="https://www.tradingview.com/chart/ZMYE714n/?symbol=PSX%3ACEPB"/>
    <s v="https://www.tradingview.com/symbols/PSX-CEPB/financials-overview/"/>
    <s v="https://www.tradingview.com/symbols/PSX-CEPB/technicals/"/>
  </r>
  <r>
    <x v="2"/>
    <x v="5"/>
    <x v="3"/>
    <n v="110.26"/>
    <n v="12"/>
    <x v="1"/>
    <n v="5"/>
    <n v="93100"/>
    <n v="39.7744585"/>
    <n v="36.06616325"/>
    <n v="29.82573331"/>
    <n v="-13.165"/>
    <n v="2.43403939"/>
    <n v="95.55333333"/>
    <n v="138.19333333"/>
    <s v="https://www.tradingview.com/chart/ZMYE714n/?symbol=PSX%3ADAWH"/>
    <s v="https://www.tradingview.com/symbols/PSX-DAWH/financials-overview/"/>
    <s v="https://www.tradingview.com/symbols/PSX-DAWH/technicals/"/>
  </r>
  <r>
    <x v="2"/>
    <x v="6"/>
    <x v="0"/>
    <n v="81.19"/>
    <n v="1"/>
    <x v="0"/>
    <n v="15"/>
    <n v="3585886"/>
    <n v="36.75919545"/>
    <n v="62.45945554"/>
    <n v="57.08266884"/>
    <n v="0.96011765"/>
    <n v="4.89664083"/>
    <n v="64.61666667000001"/>
    <n v="88.01666666999999"/>
    <s v="https://www.tradingview.com/chart/ZMYE714n/?symbol=PSX%3ADGKC"/>
    <s v="https://www.tradingview.com/symbols/PSX-DGKC/financials-overview/"/>
    <s v="https://www.tradingview.com/symbols/PSX-DGKC/technicals/"/>
  </r>
  <r>
    <x v="2"/>
    <x v="11"/>
    <x v="2"/>
    <n v="35.96"/>
    <n v="0"/>
    <x v="1"/>
    <n v="17"/>
    <n v="69822"/>
    <n v="24.30271989"/>
    <n v="63.67707939"/>
    <n v="61.03898751"/>
    <n v="0.72138235"/>
    <n v="1.32431671"/>
    <n v="31.86333333666667"/>
    <n v="38.13000000333333"/>
    <s v="https://www.tradingview.com/chart/ZMYE714n/?symbol=PSX%3AFATIMA"/>
    <s v="https://www.tradingview.com/symbols/PSX-FATIMA/financials-overview/"/>
    <s v="https://www.tradingview.com/symbols/PSX-FATIMA/technicals/"/>
  </r>
  <r>
    <x v="2"/>
    <x v="14"/>
    <x v="0"/>
    <n v="31.67"/>
    <n v="6"/>
    <x v="3"/>
    <n v="13"/>
    <n v="3041527"/>
    <n v="45.01457638"/>
    <n v="71.94688279"/>
    <n v="73.60522890999999"/>
    <n v="4.96823529"/>
    <n v="-0.72100313"/>
    <n v="23.47666666666667"/>
    <n v="35.46333333333334"/>
    <s v="https://www.tradingview.com/chart/ZMYE714n/?symbol=PSX%3AFFBL"/>
    <s v="https://www.tradingview.com/symbols/PSX-FFBL/financials-overview/"/>
    <s v="https://www.tradingview.com/symbols/PSX-FFBL/technicals/"/>
  </r>
  <r>
    <x v="2"/>
    <x v="19"/>
    <x v="0"/>
    <n v="74.75"/>
    <n v="1"/>
    <x v="0"/>
    <n v="15"/>
    <n v="977397"/>
    <n v="28.95762442"/>
    <n v="64.57127063"/>
    <n v="59.79717324"/>
    <n v="1.59655882"/>
    <n v="3.81944444"/>
    <n v="64.22333333333334"/>
    <n v="79.03666666666668"/>
    <s v="https://www.tradingview.com/chart/ZMYE714n/?symbol=PSX%3AILP"/>
    <s v="https://www.tradingview.com/symbols/PSX-ILP/financials-overview/"/>
    <s v="https://www.tradingview.com/symbols/PSX-ILP/technicals/"/>
  </r>
  <r>
    <x v="2"/>
    <x v="21"/>
    <x v="0"/>
    <n v="72.54000000000001"/>
    <n v="6"/>
    <x v="0"/>
    <n v="10"/>
    <n v="1091795"/>
    <n v="35.84462606"/>
    <n v="53.52568982"/>
    <n v="54.94969916"/>
    <n v="1.72979412"/>
    <n v="-0.65735415"/>
    <n v="64.27333333"/>
    <n v="81.87333332999999"/>
    <s v="https://www.tradingview.com/chart/ZMYE714n/?symbol=PSX%3AISL"/>
    <s v="https://www.tradingview.com/symbols/PSX-ISL/financials-overview/"/>
    <s v="https://www.tradingview.com/symbols/PSX-ISL/technicals/"/>
  </r>
  <r>
    <x v="2"/>
    <x v="26"/>
    <x v="0"/>
    <n v="789.75"/>
    <n v="2"/>
    <x v="0"/>
    <n v="14"/>
    <n v="135389"/>
    <n v="31.21609702"/>
    <n v="57.81480453"/>
    <n v="57.06409568"/>
    <n v="5.49561765"/>
    <n v="0.35197845"/>
    <n v="715.6600000033333"/>
    <n v="848.9933333366666"/>
    <s v="https://www.tradingview.com/chart/ZMYE714n/?symbol=PSX%3ALUCK"/>
    <s v="https://www.tradingview.com/symbols/PSX-LUCK/financials-overview/"/>
    <s v="https://www.tradingview.com/symbols/PSX-LUCK/technicals/"/>
  </r>
  <r>
    <x v="2"/>
    <x v="29"/>
    <x v="0"/>
    <n v="40.55"/>
    <n v="2"/>
    <x v="1"/>
    <n v="15"/>
    <n v="3012885"/>
    <n v="38.56787231"/>
    <n v="56.29960963"/>
    <n v="48.97097391"/>
    <n v="-1.47179412"/>
    <n v="4.18807811"/>
    <n v="34.54000000333334"/>
    <n v="44.27333333666667"/>
    <s v="https://www.tradingview.com/chart/ZMYE714n/?symbol=PSX%3AMLCF"/>
    <s v="https://www.tradingview.com/symbols/PSX-MLCF/financials-overview/"/>
    <s v="https://www.tradingview.com/symbols/PSX-MLCF/technicals/"/>
  </r>
  <r>
    <x v="2"/>
    <x v="30"/>
    <x v="1"/>
    <n v="584.97"/>
    <n v="8"/>
    <x v="1"/>
    <n v="9"/>
    <n v="164424"/>
    <n v="32.5100026"/>
    <n v="51.03143744"/>
    <n v="49.52702903"/>
    <n v="1.08808824"/>
    <n v="0.63653724"/>
    <n v="528.1366666633334"/>
    <n v="683.9499999966666"/>
    <s v="https://www.tradingview.com/chart/ZMYE714n/?symbol=PSX%3AMTL"/>
    <s v="https://www.tradingview.com/symbols/PSX-MTL/financials-overview/"/>
    <s v="https://www.tradingview.com/symbols/PSX-MTL/technicals/"/>
  </r>
  <r>
    <x v="2"/>
    <x v="31"/>
    <x v="0"/>
    <n v="69.95999999999999"/>
    <n v="2"/>
    <x v="0"/>
    <n v="14"/>
    <n v="656193"/>
    <n v="27.92973034"/>
    <n v="56.30218556"/>
    <n v="47.8768291"/>
    <n v="-1.77647059"/>
    <n v="5.71169538"/>
    <n v="58.1"/>
    <n v="77.14"/>
    <s v="https://www.tradingview.com/chart/ZMYE714n/?symbol=PSX%3AMUGHAL"/>
    <s v="https://www.tradingview.com/symbols/PSX-MUGHAL/financials-overview/"/>
    <s v="https://www.tradingview.com/symbols/PSX-MUGHAL/technicals/"/>
  </r>
  <r>
    <x v="2"/>
    <x v="32"/>
    <x v="0"/>
    <n v="80.7"/>
    <n v="2"/>
    <x v="0"/>
    <n v="14"/>
    <n v="2250861"/>
    <n v="30.95381825"/>
    <n v="56.91256134"/>
    <n v="47.35163554"/>
    <n v="-1.71602941"/>
    <n v="5.18769552"/>
    <n v="69.93666666666667"/>
    <n v="87.44333333333333"/>
    <s v="https://www.tradingview.com/chart/ZMYE714n/?symbol=PSX%3ANML"/>
    <s v="https://www.tradingview.com/symbols/PSX-NML/financials-overview/"/>
    <s v="https://www.tradingview.com/symbols/PSX-NML/technicals/"/>
  </r>
  <r>
    <x v="2"/>
    <x v="34"/>
    <x v="2"/>
    <n v="125.04"/>
    <n v="1"/>
    <x v="1"/>
    <n v="16"/>
    <n v="7662088"/>
    <n v="34.83062021"/>
    <n v="61.60187405"/>
    <n v="47.82182198"/>
    <n v="-2.45702941"/>
    <n v="11.19608715"/>
    <n v="98.51666667000001"/>
    <n v="131.71666667"/>
    <s v="https://www.tradingview.com/chart/ZMYE714n/?symbol=PSX%3AOGDC"/>
    <s v="https://www.tradingview.com/symbols/PSX-OGDC/financials-overview/"/>
    <s v="https://www.tradingview.com/symbols/PSX-OGDC/technicals/"/>
  </r>
  <r>
    <x v="2"/>
    <x v="35"/>
    <x v="0"/>
    <n v="72.44"/>
    <n v="5"/>
    <x v="0"/>
    <n v="11"/>
    <n v="648731"/>
    <n v="25.57447746"/>
    <n v="54.5216977"/>
    <n v="60.85705906"/>
    <n v="2.12808824"/>
    <n v="-4.14185523"/>
    <n v="61.73999999666666"/>
    <n v="86.20666666333334"/>
    <s v="https://www.tradingview.com/chart/ZMYE714n/?symbol=PSX%3APABC"/>
    <s v="https://www.tradingview.com/symbols/PSX-PABC/financials-overview/"/>
    <s v="https://www.tradingview.com/symbols/PSX-PABC/technicals/"/>
  </r>
  <r>
    <x v="2"/>
    <x v="37"/>
    <x v="0"/>
    <n v="6.79"/>
    <n v="3"/>
    <x v="0"/>
    <n v="13"/>
    <n v="18743000"/>
    <n v="36.63664271"/>
    <n v="57.39684805"/>
    <n v="56.09387909"/>
    <n v="0.23279412"/>
    <n v="1.79910045"/>
    <n v="4.760000003333333"/>
    <n v="8.933333336666665"/>
    <s v="https://www.tradingview.com/chart/ZMYE714n/?symbol=PSX%3APIBTL"/>
    <s v="https://www.tradingview.com/symbols/PSX-PIBTL/financials-overview/"/>
    <s v="https://www.tradingview.com/symbols/PSX-PIBTL/technicals/"/>
  </r>
  <r>
    <x v="2"/>
    <x v="41"/>
    <x v="0"/>
    <n v="58.07"/>
    <n v="2"/>
    <x v="0"/>
    <n v="14"/>
    <n v="21496822"/>
    <n v="32.89950926"/>
    <n v="55.30980472"/>
    <n v="42.64445665"/>
    <n v="-4.63791176"/>
    <n v="12.8010878"/>
    <n v="42.89666666333333"/>
    <n v="65.54999999666667"/>
    <s v="https://www.tradingview.com/chart/ZMYE714n/?symbol=PSX%3ASEARL"/>
    <s v="https://www.tradingview.com/symbols/PSX-SEARL/financials-overview/"/>
    <s v="https://www.tradingview.com/symbols/PSX-SEARL/technicals/"/>
  </r>
  <r>
    <x v="2"/>
    <x v="43"/>
    <x v="2"/>
    <n v="79.06999999999999"/>
    <n v="1"/>
    <x v="1"/>
    <n v="16"/>
    <n v="2937935"/>
    <n v="38.74633931"/>
    <n v="67.69742741"/>
    <n v="59.97793254"/>
    <n v="4.91923529"/>
    <n v="7.54896627"/>
    <n v="60.90000000333333"/>
    <n v="82.95333333666666"/>
    <s v="https://www.tradingview.com/chart/ZMYE714n/?symbol=PSX%3ASNGP"/>
    <s v="https://www.tradingview.com/symbols/PSX-SNGP/financials-overview/"/>
    <s v="https://www.tradingview.com/symbols/PSX-SNGP/technicals/"/>
  </r>
  <r>
    <x v="2"/>
    <x v="46"/>
    <x v="1"/>
    <n v="24.41"/>
    <n v="9"/>
    <x v="0"/>
    <n v="7"/>
    <n v="6367644"/>
    <n v="19.01179666"/>
    <n v="44.83700125"/>
    <n v="37.6927908"/>
    <n v="-1.99126471"/>
    <n v="3.3008887"/>
    <n v="20.74666667"/>
    <n v="29.58666667"/>
    <s v="https://www.tradingview.com/chart/ZMYE714n/?symbol=PSX%3AUNITY"/>
    <s v="https://www.tradingview.com/symbols/PSX-UNITY/financials-overview/"/>
    <s v="https://www.tradingview.com/symbols/PSX-UNITY/technicals/"/>
  </r>
  <r>
    <x v="3"/>
    <x v="49"/>
    <x v="0"/>
    <n v="37.36"/>
    <n v="7"/>
    <x v="1"/>
    <n v="10"/>
    <n v="11000"/>
    <n v="23.49025783"/>
    <n v="52.04766995"/>
    <n v="41.27718899"/>
    <n v="-0.79964706"/>
    <n v="3.72015547"/>
    <n v="34.25388888666667"/>
    <n v="39.75388888666667"/>
    <s v="https://www.tradingview.com/chart/ZMYE714n/?symbol=PSX%3AJVDC"/>
    <s v="https://www.tradingview.com/symbols/PSX-JVDC/financials-overview/"/>
    <s v="https://www.tradingview.com/symbols/PSX-JVDC/technicals/"/>
  </r>
  <r>
    <x v="4"/>
    <x v="50"/>
    <x v="2"/>
    <n v="104.31"/>
    <n v="1"/>
    <x v="2"/>
    <n v="17"/>
    <n v="23000"/>
    <n v="28.52972664"/>
    <n v="61.936606"/>
    <n v="57.29746707"/>
    <n v="2.34585294"/>
    <n v="4.56094627"/>
    <n v="73.14"/>
    <n v="122.4566666666666"/>
    <s v="https://www.tradingview.com/chart/ZMYE714n/?symbol=PSX%3AAGIL"/>
    <s v="https://www.tradingview.com/symbols/PSX-AGIL/financials-overview/"/>
    <s v="https://www.tradingview.com/symbols/PSX-AGIL/technicals/"/>
  </r>
  <r>
    <x v="4"/>
    <x v="51"/>
    <x v="2"/>
    <n v="30.1"/>
    <n v="0"/>
    <x v="0"/>
    <n v="16"/>
    <n v="10500"/>
    <n v="9.98761273"/>
    <n v="55.90189199"/>
    <n v="49.4011404"/>
    <n v="1.56044118"/>
    <n v="7.5"/>
    <n v="29.93888888666666"/>
    <n v="30.12222222"/>
    <s v="https://www.tradingview.com/chart/ZMYE714n/?symbol=PSX%3AAKGL"/>
    <s v="https://www.tradingview.com/symbols/PSX-AKGL/financials-overview/"/>
    <s v="https://www.tradingview.com/symbols/PSX-AKGL/technicals/"/>
  </r>
  <r>
    <x v="4"/>
    <x v="52"/>
    <x v="2"/>
    <n v="95.98999999999999"/>
    <n v="1"/>
    <x v="2"/>
    <n v="17"/>
    <n v="11000"/>
    <n v="22.74642207"/>
    <n v="77.39235578"/>
    <n v="72.24712814"/>
    <n v="21.013"/>
    <n v="12.24275023"/>
    <n v="63.98444444666666"/>
    <n v="96.28777778"/>
    <s v="https://www.tradingview.com/chart/ZMYE714n/?symbol=PSX%3AALNRS"/>
    <s v="https://www.tradingview.com/symbols/PSX-ALNRS/financials-overview/"/>
    <s v="https://www.tradingview.com/symbols/PSX-ALNRS/technicals/"/>
  </r>
  <r>
    <x v="4"/>
    <x v="53"/>
    <x v="0"/>
    <n v="384.41"/>
    <n v="3"/>
    <x v="0"/>
    <n v="13"/>
    <n v="41197"/>
    <n v="29.86090028"/>
    <n v="55.26151563"/>
    <n v="52.62045361"/>
    <n v="-9.15694118"/>
    <n v="1.55874349"/>
    <n v="307.3216666666667"/>
    <n v="452.1366666666667"/>
    <s v="https://www.tradingview.com/chart/ZMYE714n/?symbol=PSX%3AAPL"/>
    <s v="https://www.tradingview.com/symbols/PSX-APL/financials-overview/"/>
    <s v="https://www.tradingview.com/symbols/PSX-APL/technicals/"/>
  </r>
  <r>
    <x v="4"/>
    <x v="54"/>
    <x v="3"/>
    <n v="12.6"/>
    <n v="10"/>
    <x v="0"/>
    <n v="6"/>
    <n v="5500"/>
    <n v="34.68625392"/>
    <n v="44.3379179"/>
    <n v="43.01256913"/>
    <n v="-2.35058824"/>
    <n v="1.61290323"/>
    <n v="9.45277778"/>
    <n v="18.63777778"/>
    <s v="https://www.tradingview.com/chart/ZMYE714n/?symbol=PSX%3AASTM"/>
    <s v="https://www.tradingview.com/symbols/PSX-ASTM/financials-overview/"/>
    <s v="https://www.tradingview.com/symbols/PSX-ASTM/technicals/"/>
  </r>
  <r>
    <x v="4"/>
    <x v="55"/>
    <x v="0"/>
    <n v="49.5"/>
    <n v="6"/>
    <x v="1"/>
    <n v="11"/>
    <n v="16000"/>
    <n v="22.5871323"/>
    <n v="48.293146"/>
    <n v="46.43600279"/>
    <n v="-3.47408824"/>
    <n v="1.22699387"/>
    <n v="36.86722222"/>
    <n v="67.64888888666667"/>
    <s v="https://www.tradingview.com/chart/ZMYE714n/?symbol=PSX%3ABCL"/>
    <s v="https://www.tradingview.com/symbols/PSX-BCL/financials-overview/"/>
    <s v="https://www.tradingview.com/symbols/PSX-BCL/technicals/"/>
  </r>
  <r>
    <x v="4"/>
    <x v="56"/>
    <x v="3"/>
    <n v="24.48"/>
    <n v="11"/>
    <x v="1"/>
    <n v="6"/>
    <n v="11500"/>
    <n v="23.50972812"/>
    <n v="43.20390286"/>
    <n v="40.71092212"/>
    <n v="-2.81970588"/>
    <n v="2"/>
    <n v="18.98888888666667"/>
    <n v="33.56388888666667"/>
    <s v="https://www.tradingview.com/chart/ZMYE714n/?symbol=PSX%3ABNWM"/>
    <s v="https://www.tradingview.com/symbols/PSX-BNWM/financials-overview/"/>
    <s v="https://www.tradingview.com/symbols/PSX-BNWM/technicals/"/>
  </r>
  <r>
    <x v="4"/>
    <x v="57"/>
    <x v="0"/>
    <n v="105.62"/>
    <n v="3"/>
    <x v="0"/>
    <n v="13"/>
    <n v="21400"/>
    <n v="20.79305069"/>
    <n v="56.9176749"/>
    <n v="58.64173523"/>
    <n v="2.09664706"/>
    <n v="-0.98434424"/>
    <n v="89.46111111333335"/>
    <n v="119.69277778"/>
    <s v="https://www.tradingview.com/chart/ZMYE714n/?symbol=PSX%3ABUXL"/>
    <s v="https://www.tradingview.com/symbols/PSX-BUXL/financials-overview/"/>
    <s v="https://www.tradingview.com/symbols/PSX-BUXL/technicals/"/>
  </r>
  <r>
    <x v="4"/>
    <x v="58"/>
    <x v="0"/>
    <n v="194"/>
    <n v="1"/>
    <x v="0"/>
    <n v="15"/>
    <n v="9700"/>
    <n v="24.31345826"/>
    <n v="56.52873561"/>
    <n v="51.12944061"/>
    <n v="-5.76558824"/>
    <n v="3.15856641"/>
    <n v="150.7455555533333"/>
    <n v="225.91222222"/>
    <s v="https://www.tradingview.com/chart/ZMYE714n/?symbol=PSX%3ABWCL"/>
    <s v="https://www.tradingview.com/symbols/PSX-BWCL/financials-overview/"/>
    <s v="https://www.tradingview.com/symbols/PSX-BWCL/technicals/"/>
  </r>
  <r>
    <x v="4"/>
    <x v="59"/>
    <x v="0"/>
    <n v="66.5"/>
    <n v="2"/>
    <x v="0"/>
    <n v="14"/>
    <n v="12500"/>
    <n v="10.48960666"/>
    <n v="54.77098841"/>
    <n v="53.43689841"/>
    <n v="1.35885294"/>
    <n v="1.06382979"/>
    <n v="53.73666666666667"/>
    <n v="80.24666666666667"/>
    <s v="https://www.tradingview.com/chart/ZMYE714n/?symbol=PSX%3ACHAS"/>
    <s v="https://www.tradingview.com/symbols/PSX-CHAS/financials-overview/"/>
    <s v="https://www.tradingview.com/symbols/PSX-CHAS/technicals/"/>
  </r>
  <r>
    <x v="4"/>
    <x v="60"/>
    <x v="0"/>
    <n v="6.51"/>
    <n v="4"/>
    <x v="1"/>
    <n v="13"/>
    <n v="8000"/>
    <n v="19.87100253"/>
    <n v="51.84592411"/>
    <n v="55.03557657"/>
    <n v="-0.05141176"/>
    <n v="-2.8358209"/>
    <n v="5.300555553333334"/>
    <n v="8.03222222"/>
    <s v="https://www.tradingview.com/chart/ZMYE714n/?symbol=PSX%3ACLVL"/>
    <s v="https://www.tradingview.com/symbols/PSX-CLVL/financials-overview/"/>
    <s v="https://www.tradingview.com/symbols/PSX-CLVL/technicals/"/>
  </r>
  <r>
    <x v="4"/>
    <x v="61"/>
    <x v="0"/>
    <n v="15.64"/>
    <n v="6"/>
    <x v="0"/>
    <n v="10"/>
    <n v="10000"/>
    <n v="26.8501897"/>
    <n v="50.9931888"/>
    <n v="50.9931888"/>
    <n v="-0.55961765"/>
    <n v="0"/>
    <n v="12.11388888666667"/>
    <n v="18.78722222"/>
    <s v="https://www.tradingview.com/chart/ZMYE714n/?symbol=PSX%3ADAAG"/>
    <s v="https://www.tradingview.com/symbols/PSX-DAAG/financials-overview/"/>
    <s v="https://www.tradingview.com/symbols/PSX-DAAG/technicals/"/>
  </r>
  <r>
    <x v="4"/>
    <x v="62"/>
    <x v="0"/>
    <n v="37"/>
    <n v="7"/>
    <x v="2"/>
    <n v="11"/>
    <n v="6000"/>
    <n v="22.79350926"/>
    <n v="50.62633067"/>
    <n v="50.6679849"/>
    <n v="1.39464706"/>
    <n v="-0.02701972"/>
    <n v="29.29166666666667"/>
    <n v="47.68"/>
    <s v="https://www.tradingview.com/chart/ZMYE714n/?symbol=PSX%3AEMCO"/>
    <s v="https://www.tradingview.com/symbols/PSX-EMCO/financials-overview/"/>
    <s v="https://www.tradingview.com/symbols/PSX-EMCO/technicals/"/>
  </r>
  <r>
    <x v="4"/>
    <x v="63"/>
    <x v="4"/>
    <n v="7.1"/>
    <n v="17"/>
    <x v="1"/>
    <n v="0"/>
    <n v="22000"/>
    <n v="36.13006952"/>
    <n v="45.07714577"/>
    <n v="46.6175542"/>
    <n v="-0.05473529"/>
    <n v="-0.6993007"/>
    <n v="6.355555553333333"/>
    <n v="8.463888886666668"/>
    <s v="https://www.tradingview.com/chart/ZMYE714n/?symbol=PSX%3AFHAM"/>
    <s v="https://www.tradingview.com/symbols/PSX-FHAM/financials-overview/"/>
    <s v="https://www.tradingview.com/symbols/PSX-FHAM/technicals/"/>
  </r>
  <r>
    <x v="4"/>
    <x v="64"/>
    <x v="0"/>
    <n v="2.05"/>
    <n v="3"/>
    <x v="1"/>
    <n v="14"/>
    <n v="8000"/>
    <n v="16.47516153"/>
    <n v="53.75631702"/>
    <n v="50.36533531"/>
    <n v="0.21811765"/>
    <n v="7.89473684"/>
    <n v="1.223999998"/>
    <n v="3.23222222"/>
    <s v="https://www.tradingview.com/chart/ZMYE714n/?symbol=PSX%3AFPJM"/>
    <s v="https://www.tradingview.com/symbols/PSX-FPJM/financials-overview/"/>
    <s v="https://www.tradingview.com/symbols/PSX-FPJM/technicals/"/>
  </r>
  <r>
    <x v="4"/>
    <x v="65"/>
    <x v="0"/>
    <n v="9.300000000000001"/>
    <n v="4"/>
    <x v="2"/>
    <n v="14"/>
    <n v="49500"/>
    <n v="22.50128275"/>
    <n v="54.14242949"/>
    <n v="54.14242949"/>
    <n v="0.03529412"/>
    <n v="0"/>
    <n v="8.108333333333333"/>
    <n v="10.76666666666667"/>
    <s v="https://www.tradingview.com/chart/ZMYE714n/?symbol=PSX%3AFPRM"/>
    <s v="https://www.tradingview.com/symbols/PSX-FPRM/financials-overview/"/>
    <s v="https://www.tradingview.com/symbols/PSX-FPRM/technicals/"/>
  </r>
  <r>
    <x v="4"/>
    <x v="66"/>
    <x v="0"/>
    <n v="84.5"/>
    <n v="1"/>
    <x v="0"/>
    <n v="15"/>
    <n v="8000"/>
    <n v="17.0743777"/>
    <n v="56.91847016"/>
    <n v="55.58762243"/>
    <n v="-1.23379412"/>
    <n v="0.94373432"/>
    <n v="71.90055555333333"/>
    <n v="93.69888888666667"/>
    <s v="https://www.tradingview.com/chart/ZMYE714n/?symbol=PSX%3AFRSM"/>
    <s v="https://www.tradingview.com/symbols/PSX-FRSM/financials-overview/"/>
    <s v="https://www.tradingview.com/symbols/PSX-FRSM/technicals/"/>
  </r>
  <r>
    <x v="4"/>
    <x v="67"/>
    <x v="0"/>
    <n v="50.79"/>
    <n v="3"/>
    <x v="2"/>
    <n v="15"/>
    <n v="10000"/>
    <n v="32.05726295"/>
    <n v="69.13961356999999"/>
    <n v="80.02557279"/>
    <n v="8.379882350000001"/>
    <n v="-5.3484905"/>
    <n v="30.29722222"/>
    <n v="66.54222222"/>
    <s v="https://www.tradingview.com/chart/ZMYE714n/?symbol=PSX%3AGVGL"/>
    <s v="https://www.tradingview.com/symbols/PSX-GVGL/financials-overview/"/>
    <s v="https://www.tradingview.com/symbols/PSX-GVGL/technicals/"/>
  </r>
  <r>
    <x v="4"/>
    <x v="68"/>
    <x v="0"/>
    <n v="26.83"/>
    <n v="3"/>
    <x v="0"/>
    <n v="13"/>
    <n v="49500"/>
    <n v="30.9093831"/>
    <n v="57.27724133"/>
    <n v="69.50019545000001"/>
    <n v="3.54511765"/>
    <n v="-7.41890959"/>
    <n v="20.66888888666666"/>
    <n v="34.80388888666667"/>
    <s v="https://www.tradingview.com/chart/ZMYE714n/?symbol=PSX%3AGWLC"/>
    <s v="https://www.tradingview.com/symbols/PSX-GWLC/financials-overview/"/>
    <s v="https://www.tradingview.com/symbols/PSX-GWLC/technicals/"/>
  </r>
  <r>
    <x v="4"/>
    <x v="69"/>
    <x v="3"/>
    <n v="8.9"/>
    <n v="10"/>
    <x v="0"/>
    <n v="6"/>
    <n v="8500"/>
    <n v="36.66790352"/>
    <n v="39.8857827"/>
    <n v="33.1623399"/>
    <n v="-2.68135294"/>
    <n v="7.22891566"/>
    <n v="6.03277778"/>
    <n v="11.44111111333333"/>
    <s v="https://www.tradingview.com/chart/ZMYE714n/?symbol=PSX%3AHAEL"/>
    <s v="https://www.tradingview.com/symbols/PSX-HAEL/financials-overview/"/>
    <s v="https://www.tradingview.com/symbols/PSX-HAEL/technicals/"/>
  </r>
  <r>
    <x v="4"/>
    <x v="70"/>
    <x v="0"/>
    <n v="50"/>
    <n v="4"/>
    <x v="2"/>
    <n v="14"/>
    <n v="16500"/>
    <n v="21.86447029"/>
    <n v="53.86519054"/>
    <n v="55.4218489"/>
    <n v="0.03314706"/>
    <n v="-0.59642147"/>
    <n v="45.38055555333333"/>
    <n v="55.92222222"/>
    <s v="https://www.tradingview.com/chart/ZMYE714n/?symbol=PSX%3AICL"/>
    <s v="https://www.tradingview.com/symbols/PSX-ICL/financials-overview/"/>
    <s v="https://www.tradingview.com/symbols/PSX-ICL/technicals/"/>
  </r>
  <r>
    <x v="4"/>
    <x v="71"/>
    <x v="0"/>
    <n v="17.5"/>
    <n v="4"/>
    <x v="0"/>
    <n v="12"/>
    <n v="6000"/>
    <n v="19.6506092"/>
    <n v="51.51099193"/>
    <n v="50.2952353"/>
    <n v="-0.69591176"/>
    <n v="0.9809578799999999"/>
    <n v="13.98722222"/>
    <n v="20.86222222"/>
    <s v="https://www.tradingview.com/chart/ZMYE714n/?symbol=PSX%3AJSML"/>
    <s v="https://www.tradingview.com/symbols/PSX-JSML/financials-overview/"/>
    <s v="https://www.tradingview.com/symbols/PSX-JSML/technicals/"/>
  </r>
  <r>
    <x v="4"/>
    <x v="49"/>
    <x v="0"/>
    <n v="37.36"/>
    <n v="5"/>
    <x v="1"/>
    <n v="12"/>
    <n v="11000"/>
    <n v="23.49025783"/>
    <n v="55.90995218"/>
    <n v="41.27718899"/>
    <n v="-0.79964706"/>
    <n v="3.72015547"/>
    <n v="34.25388888666667"/>
    <n v="39.75388888666667"/>
    <s v="https://www.tradingview.com/chart/ZMYE714n/?symbol=PSX%3AJVDC"/>
    <s v="https://www.tradingview.com/symbols/PSX-JVDC/financials-overview/"/>
    <s v="https://www.tradingview.com/symbols/PSX-JVDC/technicals/"/>
  </r>
  <r>
    <x v="4"/>
    <x v="23"/>
    <x v="2"/>
    <n v="249.06"/>
    <n v="0"/>
    <x v="0"/>
    <n v="16"/>
    <n v="37182"/>
    <n v="25.83084655"/>
    <n v="68.33225744000001"/>
    <n v="62.41612696"/>
    <n v="-0.22467647"/>
    <n v="6.33138368"/>
    <n v="183.17777778"/>
    <n v="262.37777778"/>
    <s v="https://www.tradingview.com/chart/ZMYE714n/?symbol=PSX%3AKOHC"/>
    <s v="https://www.tradingview.com/symbols/PSX-KOHC/financials-overview/"/>
    <s v="https://www.tradingview.com/symbols/PSX-KOHC/technicals/"/>
  </r>
  <r>
    <x v="4"/>
    <x v="72"/>
    <x v="0"/>
    <n v="39.42"/>
    <n v="6"/>
    <x v="0"/>
    <n v="10"/>
    <n v="23000"/>
    <n v="20.52754241"/>
    <n v="51.0356408"/>
    <n v="49.9593263"/>
    <n v="-1.54426471"/>
    <n v="0.43312102"/>
    <n v="34.52611111333333"/>
    <n v="45.03111111333334"/>
    <s v="https://www.tradingview.com/chart/ZMYE714n/?symbol=PSX%3AKOHE"/>
    <s v="https://www.tradingview.com/symbols/PSX-KOHE/financials-overview/"/>
    <s v="https://www.tradingview.com/symbols/PSX-KOHE/technicals/"/>
  </r>
  <r>
    <x v="4"/>
    <x v="73"/>
    <x v="0"/>
    <n v="125.03"/>
    <n v="2"/>
    <x v="1"/>
    <n v="15"/>
    <n v="5900"/>
    <n v="27.26927783"/>
    <n v="53.31211232"/>
    <n v="46.45951908"/>
    <n v="-5.91076471"/>
    <n v="5.56399865"/>
    <n v="102.8933333333333"/>
    <n v="139.56"/>
    <s v="https://www.tradingview.com/chart/ZMYE714n/?symbol=PSX%3AKSBP"/>
    <s v="https://www.tradingview.com/symbols/PSX-KSBP/financials-overview/"/>
    <s v="https://www.tradingview.com/symbols/PSX-KSBP/technicals/"/>
  </r>
  <r>
    <x v="4"/>
    <x v="24"/>
    <x v="0"/>
    <n v="97.48"/>
    <n v="2"/>
    <x v="2"/>
    <n v="16"/>
    <n v="11515"/>
    <n v="29.23447718"/>
    <n v="65.17143473"/>
    <n v="62.19030815"/>
    <n v="0.70385294"/>
    <n v="2.88126649"/>
    <n v="72.29166666666667"/>
    <n v="107.125"/>
    <s v="https://www.tradingview.com/chart/ZMYE714n/?symbol=PSX%3AKTML"/>
    <s v="https://www.tradingview.com/symbols/PSX-KTML/financials-overview/"/>
    <s v="https://www.tradingview.com/symbols/PSX-KTML/technicals/"/>
  </r>
  <r>
    <x v="4"/>
    <x v="74"/>
    <x v="0"/>
    <n v="764.0599999999999"/>
    <n v="4"/>
    <x v="0"/>
    <n v="12"/>
    <n v="5235"/>
    <n v="42.45663414"/>
    <n v="57.88295815"/>
    <n v="62.96938599"/>
    <n v="30.30214706"/>
    <n v="-1.86745441"/>
    <n v="635.9788888866667"/>
    <n v="883.27722222"/>
    <s v="https://www.tradingview.com/chart/ZMYE714n/?symbol=PSX%3ALCI"/>
    <s v="https://www.tradingview.com/symbols/PSX-LCI/financials-overview/"/>
    <s v="https://www.tradingview.com/symbols/PSX-LCI/technicals/"/>
  </r>
  <r>
    <x v="4"/>
    <x v="75"/>
    <x v="3"/>
    <n v="20.56"/>
    <n v="10"/>
    <x v="0"/>
    <n v="6"/>
    <n v="39500"/>
    <n v="29.60617829"/>
    <n v="44.31136083"/>
    <n v="47.0020657"/>
    <n v="-1.08126471"/>
    <n v="-2.04859457"/>
    <n v="16.92"/>
    <n v="26.39833333333333"/>
    <s v="https://www.tradingview.com/chart/ZMYE714n/?symbol=PSX%3AMACFL"/>
    <s v="https://www.tradingview.com/symbols/PSX-MACFL/financials-overview/"/>
    <s v="https://www.tradingview.com/symbols/PSX-MACFL/technicals/"/>
  </r>
  <r>
    <x v="4"/>
    <x v="76"/>
    <x v="0"/>
    <n v="12.28"/>
    <n v="4"/>
    <x v="0"/>
    <n v="12"/>
    <n v="6000"/>
    <n v="15.72227104"/>
    <n v="52.14623155"/>
    <n v="50.70866853"/>
    <n v="0.16014706"/>
    <n v="0.57330057"/>
    <n v="11.44611111333333"/>
    <n v="12.98611111333333"/>
    <s v="https://www.tradingview.com/chart/ZMYE714n/?symbol=PSX%3AOLPM"/>
    <s v="https://www.tradingview.com/symbols/PSX-OLPM/financials-overview/"/>
    <s v="https://www.tradingview.com/symbols/PSX-OLPM/technicals/"/>
  </r>
  <r>
    <x v="4"/>
    <x v="77"/>
    <x v="0"/>
    <n v="50"/>
    <n v="5"/>
    <x v="1"/>
    <n v="12"/>
    <n v="32000"/>
    <n v="37.73989981"/>
    <n v="60.35859811"/>
    <n v="69.89788935"/>
    <n v="1.21211765"/>
    <n v="-1.86457311"/>
    <n v="46.09166666666667"/>
    <n v="55.25833333333333"/>
    <s v="https://www.tradingview.com/chart/ZMYE714n/?symbol=PSX%3APKGP"/>
    <s v="https://www.tradingview.com/symbols/PSX-PKGP/financials-overview/"/>
    <s v="https://www.tradingview.com/symbols/PSX-PKGP/technicals/"/>
  </r>
  <r>
    <x v="4"/>
    <x v="78"/>
    <x v="0"/>
    <n v="271.18"/>
    <n v="3"/>
    <x v="0"/>
    <n v="13"/>
    <n v="30500"/>
    <n v="59.22424387"/>
    <n v="64.63448859"/>
    <n v="62.56671372"/>
    <n v="41.07338235"/>
    <n v="2.5293962"/>
    <n v="168.85722222"/>
    <n v="337.5238888866667"/>
    <s v="https://www.tradingview.com/chart/ZMYE714n/?symbol=PSX%3APNSC"/>
    <s v="https://www.tradingview.com/symbols/PSX-PNSC/financials-overview/"/>
    <s v="https://www.tradingview.com/symbols/PSX-PNSC/technicals/"/>
  </r>
  <r>
    <x v="4"/>
    <x v="79"/>
    <x v="1"/>
    <n v="60.47"/>
    <n v="9"/>
    <x v="2"/>
    <n v="9"/>
    <n v="18500"/>
    <n v="29.72217626"/>
    <n v="48.10719277"/>
    <n v="39.30839283"/>
    <n v="-0.17764706"/>
    <n v="10.97449073"/>
    <n v="40.28777778"/>
    <n v="81.99611111333333"/>
    <s v="https://www.tradingview.com/chart/ZMYE714n/?symbol=PSX%3APPP"/>
    <s v="https://www.tradingview.com/symbols/PSX-PPP/financials-overview/"/>
    <s v="https://www.tradingview.com/symbols/PSX-PPP/technicals/"/>
  </r>
  <r>
    <x v="4"/>
    <x v="80"/>
    <x v="3"/>
    <n v="7.47"/>
    <n v="14"/>
    <x v="2"/>
    <n v="4"/>
    <n v="10500"/>
    <n v="15.75574815"/>
    <n v="36.65827321"/>
    <n v="37.73778855"/>
    <n v="-0.64773529"/>
    <n v="-1.58102767"/>
    <n v="6.251666666666666"/>
    <n v="10.10166666666667"/>
    <s v="https://www.tradingview.com/chart/ZMYE714n/?symbol=PSX%3AQUET"/>
    <s v="https://www.tradingview.com/symbols/PSX-QUET/financials-overview/"/>
    <s v="https://www.tradingview.com/symbols/PSX-QUET/technicals/"/>
  </r>
  <r>
    <x v="4"/>
    <x v="81"/>
    <x v="0"/>
    <n v="4.63"/>
    <n v="6"/>
    <x v="2"/>
    <n v="12"/>
    <n v="40000"/>
    <n v="26.24754541"/>
    <n v="51.4986565"/>
    <n v="50.9408131"/>
    <n v="-0.26182353"/>
    <n v="0.43383948"/>
    <n v="3.534444446666666"/>
    <n v="5.936111113333333"/>
    <s v="https://www.tradingview.com/chart/ZMYE714n/?symbol=PSX%3AQUICE"/>
    <s v="https://www.tradingview.com/symbols/PSX-QUICE/financials-overview/"/>
    <s v="https://www.tradingview.com/symbols/PSX-QUICE/technicals/"/>
  </r>
  <r>
    <x v="4"/>
    <x v="82"/>
    <x v="0"/>
    <n v="4.8"/>
    <n v="6"/>
    <x v="0"/>
    <n v="10"/>
    <n v="19500"/>
    <n v="18.25244222"/>
    <n v="52.32883907"/>
    <n v="50.18982423"/>
    <n v="-0.14505882"/>
    <n v="2.12765957"/>
    <n v="3.734444446666667"/>
    <n v="5.366111113333333"/>
    <s v="https://www.tradingview.com/chart/ZMYE714n/?symbol=PSX%3ASGPL"/>
    <s v="https://www.tradingview.com/symbols/PSX-SGPL/financials-overview/"/>
    <s v="https://www.tradingview.com/symbols/PSX-SGPL/technicals/"/>
  </r>
  <r>
    <x v="4"/>
    <x v="83"/>
    <x v="2"/>
    <n v="359.16"/>
    <n v="1"/>
    <x v="2"/>
    <n v="17"/>
    <n v="10700"/>
    <n v="53.85490141"/>
    <n v="86.48059599"/>
    <n v="82.55173471000001"/>
    <n v="58.00367647"/>
    <n v="9.243544119999999"/>
    <n v="204.97722222"/>
    <n v="390.6938888866666"/>
    <s v="https://www.tradingview.com/chart/ZMYE714n/?symbol=PSX%3ASHSML"/>
    <s v="https://www.tradingview.com/symbols/PSX-SHSML/financials-overview/"/>
    <s v="https://www.tradingview.com/symbols/PSX-SHSML/technicals/"/>
  </r>
  <r>
    <x v="4"/>
    <x v="84"/>
    <x v="0"/>
    <n v="15.02"/>
    <n v="2"/>
    <x v="1"/>
    <n v="15"/>
    <n v="16000"/>
    <n v="28.02638887"/>
    <n v="56.76543479"/>
    <n v="40.26720142"/>
    <n v="-1.01641176"/>
    <n v="12.5093633"/>
    <n v="10.63055555333333"/>
    <n v="17.59722222"/>
    <s v="https://www.tradingview.com/chart/ZMYE714n/?symbol=PSX%3ASPEL"/>
    <s v="https://www.tradingview.com/symbols/PSX-SPEL/financials-overview/"/>
    <s v="https://www.tradingview.com/symbols/PSX-SPEL/technicals/"/>
  </r>
  <r>
    <x v="4"/>
    <x v="85"/>
    <x v="0"/>
    <n v="191.18"/>
    <n v="5"/>
    <x v="0"/>
    <n v="11"/>
    <n v="20000"/>
    <n v="25.21812108"/>
    <n v="50.98672249"/>
    <n v="50.55704555"/>
    <n v="-11.29020588"/>
    <n v="0.29903992"/>
    <n v="150.61277778"/>
    <n v="228.38277778"/>
    <s v="https://www.tradingview.com/chart/ZMYE714n/?symbol=PSX%3ATOWL"/>
    <s v="https://www.tradingview.com/symbols/PSX-TOWL/financials-overview/"/>
    <s v="https://www.tradingview.com/symbols/PSX-TOWL/technicals/"/>
  </r>
  <r>
    <x v="4"/>
    <x v="86"/>
    <x v="0"/>
    <n v="16.8"/>
    <n v="4"/>
    <x v="2"/>
    <n v="14"/>
    <n v="7000"/>
    <n v="20.26308336"/>
    <n v="54.63394736"/>
    <n v="47.22036211"/>
    <n v="-0.16535294"/>
    <n v="7.69230769"/>
    <n v="11.30388888666667"/>
    <n v="21.31388888666666"/>
    <s v="https://www.tradingview.com/chart/ZMYE714n/?symbol=PSX%3AUBDL"/>
    <s v="https://www.tradingview.com/symbols/PSX-UBDL/financials-overview/"/>
    <s v="https://www.tradingview.com/symbols/PSX-UBDL/technicals/"/>
  </r>
  <r>
    <x v="4"/>
    <x v="87"/>
    <x v="0"/>
    <n v="12.65"/>
    <n v="4"/>
    <x v="0"/>
    <n v="12"/>
    <n v="9000"/>
    <n v="30.69596235"/>
    <n v="53.53994489"/>
    <n v="51.54681237"/>
    <n v="0.00764706"/>
    <n v="1.36217949"/>
    <n v="10.38388888666667"/>
    <n v="14.87555555333333"/>
    <s v="https://www.tradingview.com/chart/ZMYE714n/?symbol=PSX%3AZTL"/>
    <s v="https://www.tradingview.com/symbols/PSX-ZTL/financials-overview/"/>
    <s v="https://www.tradingview.com/symbols/PSX-ZTL/technicals/"/>
  </r>
  <r>
    <x v="5"/>
    <x v="88"/>
    <x v="0"/>
    <n v="416.24"/>
    <n v="1"/>
    <x v="0"/>
    <n v="15"/>
    <n v="8511840"/>
    <n v="23.03892663"/>
    <n v="60.66393968"/>
    <n v="46.97967806"/>
    <n v="-8.73591176"/>
    <n v="2.74851876"/>
    <n v="333.5944444466666"/>
    <n v="443.5944444466666"/>
    <s v="https://www.tradingview.com/chart/ZMYE714n/?symbol=PSX%3AAIRLINK"/>
    <s v="https://www.tradingview.com/symbols/PSX-AIRLINK/financials-overview/"/>
    <s v="https://www.tradingview.com/symbols/PSX-AIRLINK/technicals/"/>
  </r>
  <r>
    <x v="6"/>
    <x v="89"/>
    <x v="0"/>
    <n v="97.33"/>
    <n v="3"/>
    <x v="0"/>
    <n v="13"/>
    <n v="59506"/>
    <n v="27.92775155"/>
    <n v="52.08460737"/>
    <n v="50.71033171"/>
    <n v="-3.35270588"/>
    <n v="1.15360632"/>
    <n v="71.89777778"/>
    <n v="121.83777778"/>
    <s v="https://www.tradingview.com/chart/ZMYE714n/?symbol=PSX%3AACPL"/>
    <s v="https://www.tradingview.com/symbols/PSX-ACPL/financials-overview/"/>
    <s v="https://www.tradingview.com/symbols/PSX-ACPL/technicals/"/>
  </r>
  <r>
    <x v="6"/>
    <x v="90"/>
    <x v="0"/>
    <n v="40.74"/>
    <n v="2"/>
    <x v="1"/>
    <n v="15"/>
    <n v="101500"/>
    <n v="9.15157879"/>
    <n v="58.34377118"/>
    <n v="56.13187164"/>
    <n v="1.46835294"/>
    <n v="2.13085986"/>
    <n v="35.75277778"/>
    <n v="43.06777778000001"/>
    <s v="https://www.tradingview.com/chart/ZMYE714n/?symbol=PSX%3AADAMS"/>
    <s v="https://www.tradingview.com/symbols/PSX-ADAMS/financials-overview/"/>
    <s v="https://www.tradingview.com/symbols/PSX-ADAMS/technicals/"/>
  </r>
  <r>
    <x v="6"/>
    <x v="91"/>
    <x v="0"/>
    <n v="14.48"/>
    <n v="7"/>
    <x v="1"/>
    <n v="10"/>
    <n v="661246"/>
    <n v="27.8706691"/>
    <n v="45.94807965"/>
    <n v="42.45631028"/>
    <n v="-1.17111765"/>
    <n v="1.75685172"/>
    <n v="11.48611111333333"/>
    <n v="17.55444444666666"/>
    <s v="https://www.tradingview.com/chart/ZMYE714n/?symbol=PSX%3AAGHA"/>
    <s v="https://www.tradingview.com/symbols/PSX-AGHA/financials-overview/"/>
    <s v="https://www.tradingview.com/symbols/PSX-AGHA/technicals/"/>
  </r>
  <r>
    <x v="6"/>
    <x v="47"/>
    <x v="0"/>
    <n v="70.98999999999999"/>
    <n v="4"/>
    <x v="1"/>
    <n v="13"/>
    <n v="105584"/>
    <n v="28.35014126"/>
    <n v="54.27900054"/>
    <n v="52.54151056"/>
    <n v="-0.64973529"/>
    <n v="0.9671455"/>
    <n v="59.07166666666667"/>
    <n v="81.23666666666666"/>
    <s v="https://www.tradingview.com/chart/ZMYE714n/?symbol=PSX%3AAGP"/>
    <s v="https://www.tradingview.com/symbols/PSX-AGP/financials-overview/"/>
    <s v="https://www.tradingview.com/symbols/PSX-AGP/technicals/"/>
  </r>
  <r>
    <x v="6"/>
    <x v="88"/>
    <x v="0"/>
    <n v="62.43"/>
    <n v="1"/>
    <x v="0"/>
    <n v="15"/>
    <n v="8511840"/>
    <n v="35.16630678"/>
    <n v="56.65190551"/>
    <n v="54.68982651"/>
    <n v="-4.05973529"/>
    <n v="2.74851876"/>
    <n v="37.68444444666667"/>
    <n v="82.60111111333333"/>
    <s v="https://www.tradingview.com/chart/ZMYE714n/?symbol=PSX%3AAIRLINK"/>
    <s v="https://www.tradingview.com/symbols/PSX-AIRLINK/financials-overview/"/>
    <s v="https://www.tradingview.com/symbols/PSX-AIRLINK/technicals/"/>
  </r>
  <r>
    <x v="6"/>
    <x v="92"/>
    <x v="2"/>
    <n v="43366.5993"/>
    <n v="1"/>
    <x v="1"/>
    <n v="15"/>
    <m/>
    <n v="47.59182225"/>
    <n v="62.91076216"/>
    <n v="55.76130586"/>
    <n v="269.64758735"/>
    <n v="3.46005498"/>
    <n v="37328.61387222"/>
    <n v="46591.27937221999"/>
    <s v="https://www.tradingview.com/chart/ZMYE714n/?symbol=PSX%3AALLSHR"/>
    <s v="https://www.tradingview.com/symbols/PSX-ALLSHR/financials-overview/"/>
    <s v="https://www.tradingview.com/symbols/PSX-ALLSHR/technicals/"/>
  </r>
  <r>
    <x v="6"/>
    <x v="93"/>
    <x v="3"/>
    <n v="8.09"/>
    <n v="11"/>
    <x v="0"/>
    <n v="5"/>
    <n v="519785"/>
    <n v="26.04949943"/>
    <n v="43.99681583"/>
    <n v="44.87520867"/>
    <n v="-0.9810882399999999"/>
    <n v="-0.97919217"/>
    <n v="5.701111113333333"/>
    <n v="11.53111111333333"/>
    <s v="https://www.tradingview.com/chart/ZMYE714n/?symbol=PSX%3AANL"/>
    <s v="https://www.tradingview.com/symbols/PSX-ANL/financials-overview/"/>
    <s v="https://www.tradingview.com/symbols/PSX-ANL/technicals/"/>
  </r>
  <r>
    <x v="6"/>
    <x v="94"/>
    <x v="0"/>
    <n v="12.01"/>
    <n v="3"/>
    <x v="0"/>
    <n v="13"/>
    <n v="1440324"/>
    <n v="31.59140992"/>
    <n v="58.15698103"/>
    <n v="63.10812291"/>
    <n v="1.64320588"/>
    <n v="-3.22320709"/>
    <n v="6.793888886666665"/>
    <n v="16.49222222"/>
    <s v="https://www.tradingview.com/chart/ZMYE714n/?symbol=PSX%3AASC"/>
    <s v="https://www.tradingview.com/symbols/PSX-ASC/financials-overview/"/>
    <s v="https://www.tradingview.com/symbols/PSX-ASC/technicals/"/>
  </r>
  <r>
    <x v="6"/>
    <x v="95"/>
    <x v="2"/>
    <n v="259.19"/>
    <n v="1"/>
    <x v="2"/>
    <n v="17"/>
    <n v="377900"/>
    <n v="21.0243211"/>
    <n v="60.7288066"/>
    <n v="42.6037043"/>
    <n v="-6.66973529"/>
    <n v="8.853051109999999"/>
    <n v="210.665"/>
    <n v="278.315"/>
    <s v="https://www.tradingview.com/chart/ZMYE714n/?symbol=PSX%3AATBA"/>
    <s v="https://www.tradingview.com/symbols/PSX-ATBA/financials-overview/"/>
    <s v="https://www.tradingview.com/symbols/PSX-ATBA/technicals/"/>
  </r>
  <r>
    <x v="6"/>
    <x v="96"/>
    <x v="0"/>
    <n v="375"/>
    <n v="2"/>
    <x v="2"/>
    <n v="16"/>
    <n v="138200"/>
    <n v="28.13133449"/>
    <n v="57.98478674"/>
    <n v="48.29839495"/>
    <n v="-1.29826471"/>
    <n v="6.89242347"/>
    <n v="282.2594444466667"/>
    <n v="458.93777778"/>
    <s v="https://www.tradingview.com/chart/ZMYE714n/?symbol=PSX%3AATLH"/>
    <s v="https://www.tradingview.com/symbols/PSX-ATLH/financials-overview/"/>
    <s v="https://www.tradingview.com/symbols/PSX-ATLH/technicals/"/>
  </r>
  <r>
    <x v="6"/>
    <x v="0"/>
    <x v="0"/>
    <n v="333.62"/>
    <n v="3"/>
    <x v="1"/>
    <n v="14"/>
    <n v="1167944"/>
    <n v="21.59978261"/>
    <n v="54.10795896"/>
    <n v="51.77487293"/>
    <n v="4.04214706"/>
    <n v="1.87803463"/>
    <n v="264.2383333333333"/>
    <n v="407.2383333333334"/>
    <s v="https://www.tradingview.com/chart/ZMYE714n/?symbol=PSX%3AATRL"/>
    <s v="https://www.tradingview.com/symbols/PSX-ATRL/financials-overview/"/>
    <s v="https://www.tradingview.com/symbols/PSX-ATRL/technicals/"/>
  </r>
  <r>
    <x v="6"/>
    <x v="1"/>
    <x v="3"/>
    <n v="57.42"/>
    <n v="10"/>
    <x v="0"/>
    <n v="6"/>
    <n v="1203371"/>
    <n v="32.80495331"/>
    <n v="46.89409786"/>
    <n v="46.652408"/>
    <n v="-4.59888235"/>
    <n v="0.13951866"/>
    <n v="42.34333333333333"/>
    <n v="74.61"/>
    <s v="https://www.tradingview.com/chart/ZMYE714n/?symbol=PSX%3AAVN"/>
    <s v="https://www.tradingview.com/symbols/PSX-AVN/financials-overview/"/>
    <s v="https://www.tradingview.com/symbols/PSX-AVN/technicals/"/>
  </r>
  <r>
    <x v="6"/>
    <x v="97"/>
    <x v="4"/>
    <n v="6.98"/>
    <n v="16"/>
    <x v="0"/>
    <n v="0"/>
    <n v="1425000"/>
    <n v="18.99454899"/>
    <n v="34.67277403"/>
    <n v="42.14503617"/>
    <n v="-0.63376471"/>
    <n v="-5.54803789"/>
    <n v="5.929444446666667"/>
    <n v="9.412777779999999"/>
    <s v="https://www.tradingview.com/chart/ZMYE714n/?symbol=PSX%3ABECO"/>
    <s v="https://www.tradingview.com/symbols/PSX-BECO/financials-overview/"/>
    <s v="https://www.tradingview.com/symbols/PSX-BECO/technicals/"/>
  </r>
  <r>
    <x v="6"/>
    <x v="98"/>
    <x v="0"/>
    <n v="77.33"/>
    <n v="4"/>
    <x v="1"/>
    <n v="13"/>
    <n v="82000"/>
    <n v="31.91862136"/>
    <n v="51.09239189"/>
    <n v="41.68826389"/>
    <n v="-8.26832353"/>
    <n v="7.37295196"/>
    <n v="51.59666666666666"/>
    <n v="104.58"/>
    <s v="https://www.tradingview.com/chart/ZMYE714n/?symbol=PSX%3ABERG"/>
    <s v="https://www.tradingview.com/symbols/PSX-BERG/financials-overview/"/>
    <s v="https://www.tradingview.com/symbols/PSX-BERG/technicals/"/>
  </r>
  <r>
    <x v="6"/>
    <x v="99"/>
    <x v="3"/>
    <n v="10.14"/>
    <n v="11"/>
    <x v="0"/>
    <n v="5"/>
    <n v="245500"/>
    <n v="23.77539112"/>
    <n v="49.15410461"/>
    <n v="46.75005403"/>
    <n v="-0.80673529"/>
    <n v="1.70511535"/>
    <n v="7.605"/>
    <n v="12.92166666666667"/>
    <s v="https://www.tradingview.com/chart/ZMYE714n/?symbol=PSX%3ABGL"/>
    <s v="https://www.tradingview.com/symbols/PSX-BGL/financials-overview/"/>
    <s v="https://www.tradingview.com/symbols/PSX-BGL/technicals/"/>
  </r>
  <r>
    <x v="6"/>
    <x v="100"/>
    <x v="0"/>
    <n v="122.12"/>
    <n v="4"/>
    <x v="1"/>
    <n v="13"/>
    <n v="91800"/>
    <n v="34.77876179"/>
    <n v="52.55594541"/>
    <n v="48.44649999"/>
    <n v="-3.28779412"/>
    <n v="3.544175"/>
    <n v="94.75444444666668"/>
    <n v="155.2544444466667"/>
    <s v="https://www.tradingview.com/chart/ZMYE714n/?symbol=PSX%3ABIFO"/>
    <s v="https://www.tradingview.com/symbols/PSX-BIFO/financials-overview/"/>
    <s v="https://www.tradingview.com/symbols/PSX-BIFO/technicals/"/>
  </r>
  <r>
    <x v="6"/>
    <x v="2"/>
    <x v="0"/>
    <n v="21.32"/>
    <n v="4"/>
    <x v="0"/>
    <n v="12"/>
    <n v="2134029"/>
    <n v="18.99809948"/>
    <n v="52.22596095"/>
    <n v="58.21852345"/>
    <n v="-0.53126471"/>
    <n v="-3.96396396"/>
    <n v="17.49444444666667"/>
    <n v="25.74444444666667"/>
    <s v="https://www.tradingview.com/chart/ZMYE714n/?symbol=PSX%3ABIPL"/>
    <s v="https://www.tradingview.com/symbols/PSX-BIPL/financials-overview/"/>
    <s v="https://www.tradingview.com/symbols/PSX-BIPL/technicals/"/>
  </r>
  <r>
    <x v="6"/>
    <x v="101"/>
    <x v="3"/>
    <n v="14.64"/>
    <n v="15"/>
    <x v="0"/>
    <n v="1"/>
    <n v="87500"/>
    <n v="22.95059618"/>
    <n v="41.77213465"/>
    <n v="42.37164328"/>
    <n v="-0.94479412"/>
    <n v="-0.47586676"/>
    <n v="11.60555555333333"/>
    <n v="19.61722222"/>
    <s v="https://www.tradingview.com/chart/ZMYE714n/?symbol=PSX%3ABNL"/>
    <s v="https://www.tradingview.com/symbols/PSX-BNL/financials-overview/"/>
    <s v="https://www.tradingview.com/symbols/PSX-BNL/technicals/"/>
  </r>
  <r>
    <x v="6"/>
    <x v="3"/>
    <x v="0"/>
    <n v="33.31"/>
    <n v="6"/>
    <x v="1"/>
    <n v="11"/>
    <n v="685500"/>
    <n v="31.43193369"/>
    <n v="49.50901141"/>
    <n v="46.52146598"/>
    <n v="-3.38811765"/>
    <n v="2.3034398"/>
    <n v="22.45222222"/>
    <n v="44.43388888666667"/>
    <s v="https://www.tradingview.com/chart/ZMYE714n/?symbol=PSX%3ACEPB"/>
    <s v="https://www.tradingview.com/symbols/PSX-CEPB/financials-overview/"/>
    <s v="https://www.tradingview.com/symbols/PSX-CEPB/technicals/"/>
  </r>
  <r>
    <x v="6"/>
    <x v="4"/>
    <x v="0"/>
    <n v="168.14"/>
    <n v="1"/>
    <x v="0"/>
    <n v="15"/>
    <n v="326721"/>
    <n v="34.18514459"/>
    <n v="61.23758043"/>
    <n v="55.599041"/>
    <n v="-1.21382353"/>
    <n v="3.16603264"/>
    <n v="138.725"/>
    <n v="184.98"/>
    <s v="https://www.tradingview.com/chart/ZMYE714n/?symbol=PSX%3ACHCC"/>
    <s v="https://www.tradingview.com/symbols/PSX-CHCC/financials-overview/"/>
    <s v="https://www.tradingview.com/symbols/PSX-CHCC/technicals/"/>
  </r>
  <r>
    <x v="6"/>
    <x v="102"/>
    <x v="0"/>
    <n v="24.97"/>
    <n v="6"/>
    <x v="1"/>
    <n v="11"/>
    <n v="202500"/>
    <n v="42.86886236"/>
    <n v="52.18269996"/>
    <n v="46.91216708"/>
    <n v="0.0835"/>
    <n v="6.30055343"/>
    <n v="15.14833333333333"/>
    <n v="36.69"/>
    <s v="https://www.tradingview.com/chart/ZMYE714n/?symbol=PSX%3ACLOV"/>
    <s v="https://www.tradingview.com/symbols/PSX-CLOV/financials-overview/"/>
    <s v="https://www.tradingview.com/symbols/PSX-CLOV/technicals/"/>
  </r>
  <r>
    <x v="6"/>
    <x v="103"/>
    <x v="1"/>
    <n v="24.76"/>
    <n v="8"/>
    <x v="1"/>
    <n v="9"/>
    <n v="4251090"/>
    <n v="22.67398792"/>
    <n v="48.34857555"/>
    <n v="41.24921165"/>
    <n v="-2.54032353"/>
    <n v="4.29654591"/>
    <n v="18.79611111333334"/>
    <n v="30.43777778"/>
    <s v="https://www.tradingview.com/chart/ZMYE714n/?symbol=PSX%3ACPHL"/>
    <s v="https://www.tradingview.com/symbols/PSX-CPHL/financials-overview/"/>
    <s v="https://www.tradingview.com/symbols/PSX-CPHL/technicals/"/>
  </r>
  <r>
    <x v="6"/>
    <x v="104"/>
    <x v="1"/>
    <n v="15.05"/>
    <n v="9"/>
    <x v="0"/>
    <n v="7"/>
    <n v="63500"/>
    <n v="25.51549622"/>
    <n v="44.77274922"/>
    <n v="46.23777963"/>
    <n v="-0.72676471"/>
    <n v="-1.18187787"/>
    <n v="12.76722222"/>
    <n v="18.94555555333334"/>
    <s v="https://www.tradingview.com/chart/ZMYE714n/?symbol=PSX%3ACRTM"/>
    <s v="https://www.tradingview.com/symbols/PSX-CRTM/financials-overview/"/>
    <s v="https://www.tradingview.com/symbols/PSX-CRTM/technicals/"/>
  </r>
  <r>
    <x v="6"/>
    <x v="105"/>
    <x v="1"/>
    <n v="44.03"/>
    <n v="9"/>
    <x v="1"/>
    <n v="8"/>
    <n v="125500"/>
    <n v="30.7221615"/>
    <n v="50.49802444"/>
    <n v="60.06835335"/>
    <n v="-1.00738235"/>
    <n v="-7.5582616"/>
    <n v="35.51777778"/>
    <n v="56.76611111333333"/>
    <s v="https://www.tradingview.com/chart/ZMYE714n/?symbol=PSX%3ACSAP"/>
    <s v="https://www.tradingview.com/symbols/PSX-CSAP/financials-overview/"/>
    <s v="https://www.tradingview.com/symbols/PSX-CSAP/technicals/"/>
  </r>
  <r>
    <x v="6"/>
    <x v="106"/>
    <x v="0"/>
    <n v="3.35"/>
    <n v="2"/>
    <x v="0"/>
    <n v="14"/>
    <n v="187000"/>
    <n v="13.36740214"/>
    <n v="55.46408051"/>
    <n v="53.20151123"/>
    <n v="0.1415"/>
    <n v="2.44648318"/>
    <n v="1.90722222"/>
    <n v="4.803888886666666"/>
    <s v="https://www.tradingview.com/chart/ZMYE714n/?symbol=PSX%3ACTM"/>
    <s v="https://www.tradingview.com/symbols/PSX-CTM/financials-overview/"/>
    <s v="https://www.tradingview.com/symbols/PSX-CTM/technicals/"/>
  </r>
  <r>
    <x v="6"/>
    <x v="5"/>
    <x v="3"/>
    <n v="110.26"/>
    <n v="12"/>
    <x v="1"/>
    <n v="5"/>
    <n v="93100"/>
    <n v="39.7744585"/>
    <n v="36.06616325"/>
    <n v="29.82573331"/>
    <n v="-13.165"/>
    <n v="2.43403939"/>
    <n v="86.78888888666667"/>
    <n v="145.4188888866667"/>
    <s v="https://www.tradingview.com/chart/ZMYE714n/?symbol=PSX%3ADAWH"/>
    <s v="https://www.tradingview.com/symbols/PSX-DAWH/financials-overview/"/>
    <s v="https://www.tradingview.com/symbols/PSX-DAWH/technicals/"/>
  </r>
  <r>
    <x v="6"/>
    <x v="107"/>
    <x v="3"/>
    <n v="6.37"/>
    <n v="11"/>
    <x v="0"/>
    <n v="5"/>
    <n v="1131000"/>
    <n v="33.76961465"/>
    <n v="44.6029338"/>
    <n v="40.53032062"/>
    <n v="-1.17294118"/>
    <n v="4.08496732"/>
    <n v="3.846666666666667"/>
    <n v="9.255000000000001"/>
    <s v="https://www.tradingview.com/chart/ZMYE714n/?symbol=PSX%3ADCL"/>
    <s v="https://www.tradingview.com/symbols/PSX-DCL/financials-overview/"/>
    <s v="https://www.tradingview.com/symbols/PSX-DCL/technicals/"/>
  </r>
  <r>
    <x v="6"/>
    <x v="108"/>
    <x v="0"/>
    <n v="3.38"/>
    <n v="2"/>
    <x v="0"/>
    <n v="14"/>
    <n v="168500"/>
    <n v="26.47331523"/>
    <n v="56.19768553"/>
    <n v="48.83257272"/>
    <n v="-0.01276471"/>
    <n v="10.09771987"/>
    <n v="1.951666666666666"/>
    <n v="4.628333333333333"/>
    <s v="https://www.tradingview.com/chart/ZMYE714n/?symbol=PSX%3ADFSM"/>
    <s v="https://www.tradingview.com/symbols/PSX-DFSM/financials-overview/"/>
    <s v="https://www.tradingview.com/symbols/PSX-DFSM/technicals/"/>
  </r>
  <r>
    <x v="6"/>
    <x v="6"/>
    <x v="0"/>
    <n v="81.19"/>
    <n v="1"/>
    <x v="0"/>
    <n v="15"/>
    <n v="3585886"/>
    <n v="36.75919545"/>
    <n v="62.45945554"/>
    <n v="57.08266884"/>
    <n v="0.96011765"/>
    <n v="4.89664083"/>
    <n v="60.31944444666667"/>
    <n v="92.49444444666666"/>
    <s v="https://www.tradingview.com/chart/ZMYE714n/?symbol=PSX%3ADGKC"/>
    <s v="https://www.tradingview.com/symbols/PSX-DGKC/financials-overview/"/>
    <s v="https://www.tradingview.com/symbols/PSX-DGKC/technicals/"/>
  </r>
  <r>
    <x v="6"/>
    <x v="109"/>
    <x v="2"/>
    <n v="25.49"/>
    <n v="1"/>
    <x v="1"/>
    <n v="16"/>
    <n v="1826500"/>
    <n v="29.96671087"/>
    <n v="60.78819148"/>
    <n v="38.95780135"/>
    <n v="-1.14067647"/>
    <n v="12.78761062"/>
    <n v="19.55055555333333"/>
    <n v="27.59888888666667"/>
    <s v="https://www.tradingview.com/chart/ZMYE714n/?symbol=PSX%3ADOL"/>
    <s v="https://www.tradingview.com/symbols/PSX-DOL/financials-overview/"/>
    <s v="https://www.tradingview.com/symbols/PSX-DOL/technicals/"/>
  </r>
  <r>
    <x v="6"/>
    <x v="7"/>
    <x v="0"/>
    <n v="117.35"/>
    <n v="1"/>
    <x v="0"/>
    <n v="15"/>
    <n v="989507"/>
    <n v="36.06383217"/>
    <n v="69.28454824000001"/>
    <n v="63.17018815"/>
    <n v="5.45373529"/>
    <n v="4.56206006"/>
    <n v="95.24722222000001"/>
    <n v="123.62722222"/>
    <s v="https://www.tradingview.com/chart/ZMYE714n/?symbol=PSX%3AEFERT"/>
    <s v="https://www.tradingview.com/symbols/PSX-EFERT/financials-overview/"/>
    <s v="https://www.tradingview.com/symbols/PSX-EFERT/technicals/"/>
  </r>
  <r>
    <x v="6"/>
    <x v="8"/>
    <x v="1"/>
    <n v="296.11"/>
    <n v="9"/>
    <x v="1"/>
    <n v="8"/>
    <n v="287334"/>
    <n v="28.82691846"/>
    <n v="46.71810536"/>
    <n v="45.52846938"/>
    <n v="-8.76814706"/>
    <n v="0.4069038"/>
    <n v="260.1438888866667"/>
    <n v="344.0005555533333"/>
    <s v="https://www.tradingview.com/chart/ZMYE714n/?symbol=PSX%3AENGRO"/>
    <s v="https://www.tradingview.com/symbols/PSX-ENGRO/financials-overview/"/>
    <s v="https://www.tradingview.com/symbols/PSX-ENGRO/technicals/"/>
  </r>
  <r>
    <x v="6"/>
    <x v="9"/>
    <x v="0"/>
    <n v="47.69"/>
    <n v="3"/>
    <x v="1"/>
    <n v="14"/>
    <n v="2908047"/>
    <n v="25.08557949"/>
    <n v="55.55154038"/>
    <n v="51.40245842"/>
    <n v="-1.12335294"/>
    <n v="2.36102168"/>
    <n v="38.68222222"/>
    <n v="55.86055555333333"/>
    <s v="https://www.tradingview.com/chart/ZMYE714n/?symbol=PSX%3AEPCL"/>
    <s v="https://www.tradingview.com/symbols/PSX-EPCL/financials-overview/"/>
    <s v="https://www.tradingview.com/symbols/PSX-EPCL/technicals/"/>
  </r>
  <r>
    <x v="6"/>
    <x v="110"/>
    <x v="2"/>
    <n v="416.24"/>
    <n v="1"/>
    <x v="1"/>
    <n v="16"/>
    <n v="111000"/>
    <n v="23.03892663"/>
    <n v="60.66393968"/>
    <n v="46.97967806"/>
    <n v="-8.73591176"/>
    <n v="9.508024199999999"/>
    <n v="333.5944444466666"/>
    <n v="443.5944444466666"/>
    <s v="https://www.tradingview.com/chart/ZMYE714n/?symbol=PSX%3AEXIDE"/>
    <s v="https://www.tradingview.com/symbols/PSX-EXIDE/financials-overview/"/>
    <s v="https://www.tradingview.com/symbols/PSX-EXIDE/technicals/"/>
  </r>
  <r>
    <x v="6"/>
    <x v="10"/>
    <x v="0"/>
    <n v="33.35"/>
    <n v="1"/>
    <x v="0"/>
    <n v="15"/>
    <n v="1097822"/>
    <n v="30.3209188"/>
    <n v="65.02181525"/>
    <n v="61.99508581"/>
    <n v="2.26744118"/>
    <n v="2.36341314"/>
    <n v="24.72722222"/>
    <n v="38.34888888666668"/>
    <s v="https://www.tradingview.com/chart/ZMYE714n/?symbol=PSX%3AFABL"/>
    <s v="https://www.tradingview.com/symbols/PSX-FABL/financials-overview/"/>
    <s v="https://www.tradingview.com/symbols/PSX-FABL/technicals/"/>
  </r>
  <r>
    <x v="6"/>
    <x v="11"/>
    <x v="2"/>
    <n v="35.96"/>
    <n v="0"/>
    <x v="1"/>
    <n v="17"/>
    <n v="69822"/>
    <n v="24.30271989"/>
    <n v="63.67707939"/>
    <n v="61.03898751"/>
    <n v="0.72138235"/>
    <n v="1.32431671"/>
    <n v="30.72944444666667"/>
    <n v="39.34611111333334"/>
    <s v="https://www.tradingview.com/chart/ZMYE714n/?symbol=PSX%3AFATIMA"/>
    <s v="https://www.tradingview.com/symbols/PSX-FATIMA/financials-overview/"/>
    <s v="https://www.tradingview.com/symbols/PSX-FATIMA/technicals/"/>
  </r>
  <r>
    <x v="6"/>
    <x v="12"/>
    <x v="2"/>
    <n v="19.9"/>
    <n v="1"/>
    <x v="1"/>
    <n v="16"/>
    <n v="11359000"/>
    <n v="37.73654033"/>
    <n v="61.84022931"/>
    <n v="55.68507052"/>
    <n v="0.09941176"/>
    <n v="5.17970402"/>
    <n v="14.72777778"/>
    <n v="23.10611111333334"/>
    <s v="https://www.tradingview.com/chart/ZMYE714n/?symbol=PSX%3AFCCL"/>
    <s v="https://www.tradingview.com/symbols/PSX-FCCL/financials-overview/"/>
    <s v="https://www.tradingview.com/symbols/PSX-FCCL/technicals/"/>
  </r>
  <r>
    <x v="6"/>
    <x v="13"/>
    <x v="1"/>
    <n v="81.87"/>
    <n v="9"/>
    <x v="1"/>
    <n v="8"/>
    <n v="274392"/>
    <n v="32.77349779"/>
    <n v="48.3106418"/>
    <n v="48.3106418"/>
    <n v="-2.38226471"/>
    <n v="0"/>
    <n v="60.57277778"/>
    <n v="113.7211111133333"/>
    <s v="https://www.tradingview.com/chart/ZMYE714n/?symbol=PSX%3AFCEPL"/>
    <s v="https://www.tradingview.com/symbols/PSX-FCEPL/financials-overview/"/>
    <s v="https://www.tradingview.com/symbols/PSX-FCEPL/technicals/"/>
  </r>
  <r>
    <x v="6"/>
    <x v="111"/>
    <x v="2"/>
    <n v="46.64"/>
    <n v="1"/>
    <x v="2"/>
    <n v="17"/>
    <n v="275500"/>
    <n v="48.02240146"/>
    <n v="68.61075329000001"/>
    <n v="59.18740923"/>
    <n v="4.33570588"/>
    <n v="16.42536196"/>
    <n v="25.074000002"/>
    <n v="59.42611111333334"/>
    <s v="https://www.tradingview.com/chart/ZMYE714n/?symbol=PSX%3AFECTC"/>
    <s v="https://www.tradingview.com/symbols/PSX-FECTC/financials-overview/"/>
    <s v="https://www.tradingview.com/symbols/PSX-FECTC/technicals/"/>
  </r>
  <r>
    <x v="6"/>
    <x v="112"/>
    <x v="0"/>
    <n v="235.07"/>
    <n v="1"/>
    <x v="0"/>
    <n v="15"/>
    <n v="502000"/>
    <n v="28.33253733"/>
    <n v="63.05208789"/>
    <n v="55.39586393"/>
    <n v="-7.80511765"/>
    <n v="6.54006526"/>
    <n v="174.4216666666667"/>
    <n v="256.9033333333333"/>
    <s v="https://www.tradingview.com/chart/ZMYE714n/?symbol=PSX%3AFEROZ"/>
    <s v="https://www.tradingview.com/symbols/PSX-FEROZ/financials-overview/"/>
    <s v="https://www.tradingview.com/symbols/PSX-FEROZ/technicals/"/>
  </r>
  <r>
    <x v="6"/>
    <x v="14"/>
    <x v="0"/>
    <n v="31.67"/>
    <n v="6"/>
    <x v="3"/>
    <n v="13"/>
    <n v="3041527"/>
    <n v="45.01457638"/>
    <n v="71.94688279"/>
    <n v="73.60522890999999"/>
    <n v="4.96823529"/>
    <n v="-0.72100313"/>
    <n v="21.43166666666667"/>
    <n v="37.91333333333333"/>
    <s v="https://www.tradingview.com/chart/ZMYE714n/?symbol=PSX%3AFFBL"/>
    <s v="https://www.tradingview.com/symbols/PSX-FFBL/financials-overview/"/>
    <s v="https://www.tradingview.com/symbols/PSX-FFBL/technicals/"/>
  </r>
  <r>
    <x v="6"/>
    <x v="113"/>
    <x v="1"/>
    <n v="7.36"/>
    <n v="8"/>
    <x v="0"/>
    <n v="8"/>
    <n v="741000"/>
    <n v="30.71464753"/>
    <n v="46.69854535"/>
    <n v="47.38564986"/>
    <n v="-0.54079412"/>
    <n v="-0.54054054"/>
    <n v="5.615555553333333"/>
    <n v="9.612222219999998"/>
    <s v="https://www.tradingview.com/chart/ZMYE714n/?symbol=PSX%3AFLYNG"/>
    <s v="https://www.tradingview.com/symbols/PSX-FLYNG/financials-overview/"/>
    <s v="https://www.tradingview.com/symbols/PSX-FLYNG/technicals/"/>
  </r>
  <r>
    <x v="6"/>
    <x v="114"/>
    <x v="1"/>
    <n v="5.64"/>
    <n v="9"/>
    <x v="0"/>
    <n v="7"/>
    <n v="64500"/>
    <n v="27.19474788"/>
    <n v="51.58252954"/>
    <n v="53.23023219"/>
    <n v="0.87902941"/>
    <n v="-2.92598967"/>
    <n v="2.175999998"/>
    <n v="11.41388888666667"/>
    <s v="https://www.tradingview.com/chart/ZMYE714n/?symbol=PSX%3AFTMM"/>
    <s v="https://www.tradingview.com/symbols/PSX-FTMM/financials-overview/"/>
    <s v="https://www.tradingview.com/symbols/PSX-FTMM/technicals/"/>
  </r>
  <r>
    <x v="6"/>
    <x v="115"/>
    <x v="2"/>
    <n v="77.70999999999999"/>
    <n v="1"/>
    <x v="1"/>
    <n v="16"/>
    <n v="3018973"/>
    <n v="32.4955942"/>
    <n v="62.93586114"/>
    <n v="50.52254498"/>
    <n v="-5.31288235"/>
    <n v="17.06839409"/>
    <n v="44.57555555333334"/>
    <n v="90.95888888666667"/>
    <s v="https://www.tradingview.com/chart/ZMYE714n/?symbol=PSX%3AGAL"/>
    <s v="https://www.tradingview.com/symbols/PSX-GAL/financials-overview/"/>
    <s v="https://www.tradingview.com/symbols/PSX-GAL/technicals/"/>
  </r>
  <r>
    <x v="6"/>
    <x v="116"/>
    <x v="1"/>
    <n v="7.15"/>
    <n v="8"/>
    <x v="0"/>
    <n v="8"/>
    <n v="423000"/>
    <n v="30.7888582"/>
    <n v="47.218649"/>
    <n v="38.1234278"/>
    <n v="-0.86367647"/>
    <n v="6.39880952"/>
    <n v="5.118888886666666"/>
    <n v="9.243888886666667"/>
    <s v="https://www.tradingview.com/chart/ZMYE714n/?symbol=PSX%3AGGGL"/>
    <s v="https://www.tradingview.com/symbols/PSX-GGGL/financials-overview/"/>
    <s v="https://www.tradingview.com/symbols/PSX-GGGL/technicals/"/>
  </r>
  <r>
    <x v="6"/>
    <x v="117"/>
    <x v="3"/>
    <n v="11.28"/>
    <n v="13"/>
    <x v="0"/>
    <n v="3"/>
    <n v="2738807"/>
    <n v="31.92147534"/>
    <n v="42.51830967"/>
    <n v="41.70803751"/>
    <n v="-1.53305882"/>
    <n v="0.62444246"/>
    <n v="7.977222219999999"/>
    <n v="15.65888888666667"/>
    <s v="https://www.tradingview.com/chart/ZMYE714n/?symbol=PSX%3AGGL"/>
    <s v="https://www.tradingview.com/symbols/PSX-GGL/financials-overview/"/>
    <s v="https://www.tradingview.com/symbols/PSX-GGL/technicals/"/>
  </r>
  <r>
    <x v="6"/>
    <x v="15"/>
    <x v="3"/>
    <n v="29.05"/>
    <n v="11"/>
    <x v="2"/>
    <n v="7"/>
    <n v="348000"/>
    <n v="28.53432914"/>
    <n v="46.10096577"/>
    <n v="47.2952708"/>
    <n v="-2.22152941"/>
    <n v="-0.88706926"/>
    <n v="22.84444444666667"/>
    <n v="37.29111111333334"/>
    <s v="https://www.tradingview.com/chart/ZMYE714n/?symbol=PSX%3AGHGL"/>
    <s v="https://www.tradingview.com/symbols/PSX-GHGL/financials-overview/"/>
    <s v="https://www.tradingview.com/symbols/PSX-GHGL/technicals/"/>
  </r>
  <r>
    <x v="6"/>
    <x v="118"/>
    <x v="2"/>
    <n v="184.22"/>
    <n v="1"/>
    <x v="1"/>
    <n v="16"/>
    <n v="3149164"/>
    <n v="30.66910257"/>
    <n v="60.43006417"/>
    <n v="51.83119565"/>
    <n v="-7.11214706"/>
    <n v="9.160938610000001"/>
    <n v="124.41777778"/>
    <n v="219.3844444466667"/>
    <s v="https://www.tradingview.com/chart/ZMYE714n/?symbol=PSX%3AGHNI"/>
    <s v="https://www.tradingview.com/symbols/PSX-GHNI/financials-overview/"/>
    <s v="https://www.tradingview.com/symbols/PSX-GHNI/technicals/"/>
  </r>
  <r>
    <x v="6"/>
    <x v="16"/>
    <x v="1"/>
    <n v="83.7"/>
    <n v="9"/>
    <x v="0"/>
    <n v="7"/>
    <n v="150000"/>
    <n v="28.60533569"/>
    <n v="46.74557414"/>
    <n v="45.14939687"/>
    <n v="-6.37317647"/>
    <n v="0.85552476"/>
    <n v="64.36944444666666"/>
    <n v="105.6011111133333"/>
    <s v="https://www.tradingview.com/chart/ZMYE714n/?symbol=PSX%3AGLAXO"/>
    <s v="https://www.tradingview.com/symbols/PSX-GLAXO/financials-overview/"/>
    <s v="https://www.tradingview.com/symbols/PSX-GLAXO/technicals/"/>
  </r>
  <r>
    <x v="6"/>
    <x v="119"/>
    <x v="2"/>
    <n v="191.26"/>
    <n v="1"/>
    <x v="1"/>
    <n v="16"/>
    <n v="70000"/>
    <n v="26.20134758"/>
    <n v="59.10869538"/>
    <n v="43.05291117"/>
    <n v="-5.87529412"/>
    <n v="13.16490149"/>
    <n v="138.8761111133333"/>
    <n v="212.94277778"/>
    <s v="https://www.tradingview.com/chart/ZMYE714n/?symbol=PSX%3AHALEON"/>
    <s v="https://www.tradingview.com/symbols/PSX-HALEON/financials-overview/"/>
    <s v="https://www.tradingview.com/symbols/PSX-HALEON/technicals/"/>
  </r>
  <r>
    <x v="6"/>
    <x v="120"/>
    <x v="2"/>
    <n v="243.91"/>
    <n v="1"/>
    <x v="1"/>
    <n v="16"/>
    <n v="2904055"/>
    <n v="26.1248594"/>
    <n v="65.10697186"/>
    <n v="52.68590389"/>
    <n v="3.20635294"/>
    <n v="14.1259592"/>
    <n v="176.47277778"/>
    <n v="255.7461111133333"/>
    <s v="https://www.tradingview.com/chart/ZMYE714n/?symbol=PSX%3AHCAR"/>
    <s v="https://www.tradingview.com/symbols/PSX-HCAR/financials-overview/"/>
    <s v="https://www.tradingview.com/symbols/PSX-HCAR/technicals/"/>
  </r>
  <r>
    <x v="6"/>
    <x v="121"/>
    <x v="0"/>
    <n v="302.62"/>
    <n v="4"/>
    <x v="0"/>
    <n v="12"/>
    <n v="62600"/>
    <n v="18.229836"/>
    <n v="52.37788449"/>
    <n v="53.51673392"/>
    <n v="-11.68070588"/>
    <n v="-0.78032787"/>
    <n v="250.12222222"/>
    <n v="356.27222222"/>
    <s v="https://www.tradingview.com/chart/ZMYE714n/?symbol=PSX%3AHINO"/>
    <s v="https://www.tradingview.com/symbols/PSX-HINO/financials-overview/"/>
    <s v="https://www.tradingview.com/symbols/PSX-HINO/technicals/"/>
  </r>
  <r>
    <x v="6"/>
    <x v="122"/>
    <x v="0"/>
    <n v="28.19"/>
    <n v="4"/>
    <x v="2"/>
    <n v="14"/>
    <n v="1347500"/>
    <n v="26.77722515"/>
    <n v="52.48742066"/>
    <n v="40.80181413"/>
    <n v="-2.35226471"/>
    <n v="7.63650248"/>
    <n v="21.09333333333333"/>
    <n v="33.835"/>
    <s v="https://www.tradingview.com/chart/ZMYE714n/?symbol=PSX%3AHTL"/>
    <s v="https://www.tradingview.com/symbols/PSX-HTL/financials-overview/"/>
    <s v="https://www.tradingview.com/symbols/PSX-HTL/technicals/"/>
  </r>
  <r>
    <x v="6"/>
    <x v="18"/>
    <x v="2"/>
    <n v="120.56"/>
    <n v="1"/>
    <x v="1"/>
    <n v="16"/>
    <n v="3494638"/>
    <n v="27.94328761"/>
    <n v="56.00180601"/>
    <n v="50.44823187"/>
    <n v="-3.43885294"/>
    <n v="2.96353233"/>
    <n v="101.4516666666667"/>
    <n v="133.535"/>
    <s v="https://www.tradingview.com/chart/ZMYE714n/?symbol=PSX%3AHUBC"/>
    <s v="https://www.tradingview.com/symbols/PSX-HUBC/financials-overview/"/>
    <s v="https://www.tradingview.com/symbols/PSX-HUBC/technicals/"/>
  </r>
  <r>
    <x v="6"/>
    <x v="123"/>
    <x v="3"/>
    <n v="35.24"/>
    <n v="13"/>
    <x v="1"/>
    <n v="4"/>
    <n v="991000"/>
    <n v="36.14515314"/>
    <n v="40.41842524"/>
    <n v="44.06101767"/>
    <n v="-2.98623529"/>
    <n v="-2.70568747"/>
    <n v="27.95777778"/>
    <n v="47.02444444666667"/>
    <s v="https://www.tradingview.com/chart/ZMYE714n/?symbol=PSX%3AIBLHL"/>
    <s v="https://www.tradingview.com/symbols/PSX-IBLHL/financials-overview/"/>
    <s v="https://www.tradingview.com/symbols/PSX-IBLHL/technicals/"/>
  </r>
  <r>
    <x v="6"/>
    <x v="19"/>
    <x v="0"/>
    <n v="74.75"/>
    <n v="1"/>
    <x v="0"/>
    <n v="15"/>
    <n v="977397"/>
    <n v="28.95762442"/>
    <n v="64.57127063"/>
    <n v="59.79717324"/>
    <n v="1.59655882"/>
    <n v="3.81944444"/>
    <n v="61.47666666666667"/>
    <n v="81.84500000000001"/>
    <s v="https://www.tradingview.com/chart/ZMYE714n/?symbol=PSX%3AILP"/>
    <s v="https://www.tradingview.com/symbols/PSX-ILP/financials-overview/"/>
    <s v="https://www.tradingview.com/symbols/PSX-ILP/technicals/"/>
  </r>
  <r>
    <x v="6"/>
    <x v="124"/>
    <x v="0"/>
    <n v="17.15"/>
    <n v="7"/>
    <x v="2"/>
    <n v="11"/>
    <n v="506000"/>
    <n v="33.7043213"/>
    <n v="48.28600844"/>
    <n v="46.64762882"/>
    <n v="-0.8461176500000001"/>
    <n v="1.12028302"/>
    <n v="13.45222222"/>
    <n v="21.95888888666667"/>
    <s v="https://www.tradingview.com/chart/ZMYE714n/?symbol=PSX%3AIMAGE"/>
    <s v="https://www.tradingview.com/symbols/PSX-IMAGE/financials-overview/"/>
    <s v="https://www.tradingview.com/symbols/PSX-IMAGE/technicals/"/>
  </r>
  <r>
    <x v="6"/>
    <x v="20"/>
    <x v="2"/>
    <n v="146.37"/>
    <n v="1"/>
    <x v="1"/>
    <n v="16"/>
    <n v="222398"/>
    <n v="30.29571993"/>
    <n v="66.59985465"/>
    <n v="59.936334"/>
    <n v="11.46447059"/>
    <n v="5.4007345"/>
    <n v="104.5438888866667"/>
    <n v="162.1105555533333"/>
    <s v="https://www.tradingview.com/chart/ZMYE714n/?symbol=PSX%3AINIL"/>
    <s v="https://www.tradingview.com/symbols/PSX-INIL/financials-overview/"/>
    <s v="https://www.tradingview.com/symbols/PSX-INIL/technicals/"/>
  </r>
  <r>
    <x v="6"/>
    <x v="21"/>
    <x v="0"/>
    <n v="72.54000000000001"/>
    <n v="6"/>
    <x v="0"/>
    <n v="10"/>
    <n v="1091795"/>
    <n v="35.84462606"/>
    <n v="53.52568982"/>
    <n v="54.94969916"/>
    <n v="1.72979412"/>
    <n v="-0.65735415"/>
    <n v="60.96888888666666"/>
    <n v="85.16888888666666"/>
    <s v="https://www.tradingview.com/chart/ZMYE714n/?symbol=PSX%3AISL"/>
    <s v="https://www.tradingview.com/symbols/PSX-ISL/financials-overview/"/>
    <s v="https://www.tradingview.com/symbols/PSX-ISL/technicals/"/>
  </r>
  <r>
    <x v="6"/>
    <x v="125"/>
    <x v="0"/>
    <n v="8.039999999999999"/>
    <n v="3"/>
    <x v="2"/>
    <n v="15"/>
    <n v="645000"/>
    <n v="30.13802551"/>
    <n v="53.8628019"/>
    <n v="49.92465126"/>
    <n v="-0.09705882"/>
    <n v="3.20924262"/>
    <n v="6.335555553333333"/>
    <n v="9.61722222"/>
    <s v="https://www.tradingview.com/chart/ZMYE714n/?symbol=PSX%3AITTEFAQ"/>
    <s v="https://www.tradingview.com/symbols/PSX-ITTEFAQ/financials-overview/"/>
    <s v="https://www.tradingview.com/symbols/PSX-ITTEFAQ/technicals/"/>
  </r>
  <r>
    <x v="6"/>
    <x v="126"/>
    <x v="3"/>
    <n v="55.83"/>
    <n v="10"/>
    <x v="0"/>
    <n v="6"/>
    <n v="118500"/>
    <n v="16.33077526"/>
    <n v="46.50077296"/>
    <n v="57.54048732"/>
    <n v="0.68544118"/>
    <n v="-10.29884319"/>
    <n v="50.98333333333333"/>
    <n v="69.64666666666666"/>
    <s v="https://www.tradingview.com/chart/ZMYE714n/?symbol=PSX%3AJDMT"/>
    <s v="https://www.tradingview.com/symbols/PSX-JDMT/financials-overview/"/>
    <s v="https://www.tradingview.com/symbols/PSX-JDMT/technicals/"/>
  </r>
  <r>
    <x v="6"/>
    <x v="22"/>
    <x v="2"/>
    <n v="6.12"/>
    <n v="0"/>
    <x v="1"/>
    <n v="17"/>
    <n v="481119880"/>
    <n v="43.24286429"/>
    <n v="68.10640373"/>
    <n v="60.77262878"/>
    <n v="0.87888235"/>
    <n v="16.34980989"/>
    <n v="2.888000002"/>
    <n v="7.521111113333332"/>
    <s v="https://www.tradingview.com/chart/ZMYE714n/?symbol=PSX%3AKEL"/>
    <s v="https://www.tradingview.com/symbols/PSX-KEL/financials-overview/"/>
    <s v="https://www.tradingview.com/symbols/PSX-KEL/technicals/"/>
  </r>
  <r>
    <x v="6"/>
    <x v="127"/>
    <x v="0"/>
    <n v="6.89"/>
    <n v="2"/>
    <x v="2"/>
    <n v="16"/>
    <n v="253000"/>
    <n v="46.68538192"/>
    <n v="69.62912892"/>
    <n v="67.89921708999999"/>
    <n v="0.74085294"/>
    <n v="4.07854985"/>
    <n v="3.41777778"/>
    <n v="8.221111113333333"/>
    <s v="https://www.tradingview.com/chart/ZMYE714n/?symbol=PSX%3AKOHP"/>
    <s v="https://www.tradingview.com/symbols/PSX-KOHP/financials-overview/"/>
    <s v="https://www.tradingview.com/symbols/PSX-KOHP/technicals/"/>
  </r>
  <r>
    <x v="6"/>
    <x v="128"/>
    <x v="2"/>
    <n v="64514.8963"/>
    <n v="1"/>
    <x v="2"/>
    <n v="16"/>
    <m/>
    <n v="45.23965136"/>
    <n v="61.15203023"/>
    <n v="54.14376281"/>
    <n v="188.25743824"/>
    <n v="3.30475178"/>
    <n v="55100.57425000001"/>
    <n v="70382.28868333333"/>
    <s v="https://www.tradingview.com/chart/ZMYE714n/?symbol=PSX%3AKSE100"/>
    <s v="https://www.tradingview.com/symbols/PSX-KSE100/financials-overview/"/>
    <s v="https://www.tradingview.com/symbols/PSX-KSE100/technicals/"/>
  </r>
  <r>
    <x v="6"/>
    <x v="129"/>
    <x v="2"/>
    <n v="21545.0391"/>
    <n v="1"/>
    <x v="2"/>
    <n v="16"/>
    <m/>
    <n v="41.58997121"/>
    <n v="61.1007487"/>
    <n v="53.10284248"/>
    <n v="56.46348853"/>
    <n v="3.69886415"/>
    <n v="18292.71837222"/>
    <n v="23520.45865555333"/>
    <s v="https://www.tradingview.com/chart/ZMYE714n/?symbol=PSX%3AKSE30"/>
    <s v="https://www.tradingview.com/symbols/PSX-KSE30/financials-overview/"/>
    <s v="https://www.tradingview.com/symbols/PSX-KSE30/technicals/"/>
  </r>
  <r>
    <x v="6"/>
    <x v="25"/>
    <x v="0"/>
    <n v="27.54"/>
    <n v="2"/>
    <x v="1"/>
    <n v="15"/>
    <n v="166656"/>
    <n v="24.81562556"/>
    <n v="53.69747644"/>
    <n v="49.79820921"/>
    <n v="-1.48641176"/>
    <n v="2.03779177"/>
    <n v="22.16833333333334"/>
    <n v="31.62833333333333"/>
    <s v="https://www.tradingview.com/chart/ZMYE714n/?symbol=PSX%3ALOTCHEM"/>
    <s v="https://www.tradingview.com/symbols/PSX-LOTCHEM/financials-overview/"/>
    <s v="https://www.tradingview.com/symbols/PSX-LOTCHEM/technicals/"/>
  </r>
  <r>
    <x v="6"/>
    <x v="130"/>
    <x v="0"/>
    <n v="22.67"/>
    <n v="4"/>
    <x v="0"/>
    <n v="12"/>
    <n v="440768"/>
    <n v="32.84736145"/>
    <n v="54.0408581"/>
    <n v="53.43983716"/>
    <n v="-0.30588235"/>
    <n v="0.39858282"/>
    <n v="18.4"/>
    <n v="26.85166666666666"/>
    <s v="https://www.tradingview.com/chart/ZMYE714n/?symbol=PSX%3ALPL"/>
    <s v="https://www.tradingview.com/symbols/PSX-LPL/financials-overview/"/>
    <s v="https://www.tradingview.com/symbols/PSX-LPL/technicals/"/>
  </r>
  <r>
    <x v="6"/>
    <x v="26"/>
    <x v="0"/>
    <n v="789.75"/>
    <n v="2"/>
    <x v="0"/>
    <n v="14"/>
    <n v="135389"/>
    <n v="31.21609702"/>
    <n v="57.81480453"/>
    <n v="57.06409568"/>
    <n v="5.49561765"/>
    <n v="0.35197845"/>
    <n v="691.04777778"/>
    <n v="874.3811111133333"/>
    <s v="https://www.tradingview.com/chart/ZMYE714n/?symbol=PSX%3ALUCK"/>
    <s v="https://www.tradingview.com/symbols/PSX-LUCK/financials-overview/"/>
    <s v="https://www.tradingview.com/symbols/PSX-LUCK/technicals/"/>
  </r>
  <r>
    <x v="6"/>
    <x v="27"/>
    <x v="0"/>
    <n v="2127.39"/>
    <n v="1"/>
    <x v="0"/>
    <n v="15"/>
    <n v="83318"/>
    <n v="34.03585824"/>
    <n v="62.80546257"/>
    <n v="60.835074"/>
    <n v="127.97079412"/>
    <n v="1.49277229"/>
    <n v="1514.87222222"/>
    <n v="2523.205555553333"/>
    <s v="https://www.tradingview.com/chart/ZMYE714n/?symbol=PSX%3AMARI"/>
    <s v="https://www.tradingview.com/symbols/PSX-MARI/financials-overview/"/>
    <s v="https://www.tradingview.com/symbols/PSX-MARI/technicals/"/>
  </r>
  <r>
    <x v="6"/>
    <x v="28"/>
    <x v="0"/>
    <n v="162.83"/>
    <n v="3"/>
    <x v="1"/>
    <n v="14"/>
    <n v="520864"/>
    <n v="23.60553409"/>
    <n v="58.54628969"/>
    <n v="56.92725934"/>
    <n v="0.65091176"/>
    <n v="0.91100645"/>
    <n v="131.8188888866667"/>
    <n v="192.28222222"/>
    <s v="https://www.tradingview.com/chart/ZMYE714n/?symbol=PSX%3AMEBL"/>
    <s v="https://www.tradingview.com/symbols/PSX-MEBL/financials-overview/"/>
    <s v="https://www.tradingview.com/symbols/PSX-MEBL/technicals/"/>
  </r>
  <r>
    <x v="6"/>
    <x v="131"/>
    <x v="0"/>
    <n v="12.15"/>
    <n v="3"/>
    <x v="2"/>
    <n v="15"/>
    <n v="446500"/>
    <n v="32.86400197"/>
    <n v="66.21900904"/>
    <n v="69.03328041"/>
    <n v="0.73958824"/>
    <n v="-1.69902913"/>
    <n v="8.253333333333332"/>
    <n v="14.41333333333333"/>
    <s v="https://www.tradingview.com/chart/ZMYE714n/?symbol=PSX%3AMERIT"/>
    <s v="https://www.tradingview.com/symbols/PSX-MERIT/financials-overview/"/>
    <s v="https://www.tradingview.com/symbols/PSX-MERIT/technicals/"/>
  </r>
  <r>
    <x v="6"/>
    <x v="132"/>
    <x v="0"/>
    <n v="7.55"/>
    <n v="2"/>
    <x v="1"/>
    <n v="15"/>
    <n v="119500"/>
    <n v="36.06358791"/>
    <n v="63.66027057"/>
    <n v="53.2060496"/>
    <n v="0.40488235"/>
    <n v="12.35119048"/>
    <n v="4.666666666666667"/>
    <n v="9.048333333333334"/>
    <s v="https://www.tradingview.com/chart/ZMYE714n/?symbol=PSX%3AMETA"/>
    <s v="https://www.tradingview.com/symbols/PSX-META/financials-overview/"/>
    <s v="https://www.tradingview.com/symbols/PSX-META/technicals/"/>
  </r>
  <r>
    <x v="6"/>
    <x v="133"/>
    <x v="1"/>
    <n v="132.35"/>
    <n v="10"/>
    <x v="1"/>
    <n v="7"/>
    <n v="232700"/>
    <n v="34.17433814"/>
    <n v="40.37470611"/>
    <n v="37.46112031"/>
    <n v="-41.91332353"/>
    <n v="4.05692271"/>
    <n v="57.626000002"/>
    <n v="322.53777778"/>
    <s v="https://www.tradingview.com/chart/ZMYE714n/?symbol=PSX%3AMFFL"/>
    <s v="https://www.tradingview.com/symbols/PSX-MFFL/financials-overview/"/>
    <s v="https://www.tradingview.com/symbols/PSX-MFFL/technicals/"/>
  </r>
  <r>
    <x v="6"/>
    <x v="29"/>
    <x v="0"/>
    <n v="40.55"/>
    <n v="2"/>
    <x v="1"/>
    <n v="15"/>
    <n v="3012885"/>
    <n v="38.56787231"/>
    <n v="56.29960963"/>
    <n v="48.97097391"/>
    <n v="-1.47179412"/>
    <n v="4.18807811"/>
    <n v="32.67444444666667"/>
    <n v="46.05777778"/>
    <s v="https://www.tradingview.com/chart/ZMYE714n/?symbol=PSX%3AMLCF"/>
    <s v="https://www.tradingview.com/symbols/PSX-MLCF/financials-overview/"/>
    <s v="https://www.tradingview.com/symbols/PSX-MLCF/technicals/"/>
  </r>
  <r>
    <x v="6"/>
    <x v="30"/>
    <x v="1"/>
    <n v="584.97"/>
    <n v="8"/>
    <x v="1"/>
    <n v="9"/>
    <n v="164424"/>
    <n v="32.5100026"/>
    <n v="51.03143744"/>
    <n v="49.52702903"/>
    <n v="1.08808824"/>
    <n v="0.63653724"/>
    <n v="496.85722222"/>
    <n v="711.1005555533333"/>
    <s v="https://www.tradingview.com/chart/ZMYE714n/?symbol=PSX%3AMTL"/>
    <s v="https://www.tradingview.com/symbols/PSX-MTL/financials-overview/"/>
    <s v="https://www.tradingview.com/symbols/PSX-MTL/technicals/"/>
  </r>
  <r>
    <x v="6"/>
    <x v="31"/>
    <x v="0"/>
    <n v="69.95999999999999"/>
    <n v="2"/>
    <x v="0"/>
    <n v="14"/>
    <n v="656193"/>
    <n v="27.92973034"/>
    <n v="56.30218556"/>
    <n v="47.8768291"/>
    <n v="-1.77647059"/>
    <n v="5.71169538"/>
    <n v="54.41"/>
    <n v="80.59"/>
    <s v="https://www.tradingview.com/chart/ZMYE714n/?symbol=PSX%3AMUGHAL"/>
    <s v="https://www.tradingview.com/symbols/PSX-MUGHAL/financials-overview/"/>
    <s v="https://www.tradingview.com/symbols/PSX-MUGHAL/technicals/"/>
  </r>
  <r>
    <x v="6"/>
    <x v="134"/>
    <x v="1"/>
    <n v="27.54"/>
    <n v="7"/>
    <x v="0"/>
    <n v="9"/>
    <n v="2235500"/>
    <n v="29.09728139"/>
    <n v="51.05729776"/>
    <n v="53.23662054"/>
    <n v="0.85238235"/>
    <n v="-1.53736146"/>
    <n v="20.16611111333333"/>
    <n v="36.88611111333334"/>
    <s v="https://www.tradingview.com/chart/ZMYE714n/?symbol=PSX%3ANCPL"/>
    <s v="https://www.tradingview.com/symbols/PSX-NCPL/financials-overview/"/>
    <s v="https://www.tradingview.com/symbols/PSX-NCPL/technicals/"/>
  </r>
  <r>
    <x v="6"/>
    <x v="135"/>
    <x v="0"/>
    <n v="104.23"/>
    <n v="5"/>
    <x v="1"/>
    <n v="12"/>
    <n v="1022453"/>
    <n v="35.58509259"/>
    <n v="49.91413028"/>
    <n v="43.46458833"/>
    <n v="-9.66673529"/>
    <n v="4.78536242"/>
    <n v="72.53833333333333"/>
    <n v="136.0633333333333"/>
    <s v="https://www.tradingview.com/chart/ZMYE714n/?symbol=PSX%3ANETSOL"/>
    <s v="https://www.tradingview.com/symbols/PSX-NETSOL/financials-overview/"/>
    <s v="https://www.tradingview.com/symbols/PSX-NETSOL/technicals/"/>
  </r>
  <r>
    <x v="6"/>
    <x v="32"/>
    <x v="0"/>
    <n v="80.7"/>
    <n v="2"/>
    <x v="0"/>
    <n v="14"/>
    <n v="2250861"/>
    <n v="30.95381825"/>
    <n v="56.91256134"/>
    <n v="47.35163554"/>
    <n v="-1.71602941"/>
    <n v="5.18769552"/>
    <n v="66.48999999999999"/>
    <n v="90.56166666666667"/>
    <s v="https://www.tradingview.com/chart/ZMYE714n/?symbol=PSX%3ANML"/>
    <s v="https://www.tradingview.com/symbols/PSX-NML/financials-overview/"/>
    <s v="https://www.tradingview.com/symbols/PSX-NML/technicals/"/>
  </r>
  <r>
    <x v="6"/>
    <x v="33"/>
    <x v="0"/>
    <n v="339.76"/>
    <n v="2"/>
    <x v="0"/>
    <n v="14"/>
    <n v="837794"/>
    <n v="27.75344579"/>
    <n v="57.71835676"/>
    <n v="52.28342278"/>
    <n v="14.08197059"/>
    <n v="5.80138885"/>
    <n v="239.1494444466666"/>
    <n v="419.56777778"/>
    <s v="https://www.tradingview.com/chart/ZMYE714n/?symbol=PSX%3ANRL"/>
    <s v="https://www.tradingview.com/symbols/PSX-NRL/financials-overview/"/>
    <s v="https://www.tradingview.com/symbols/PSX-NRL/technicals/"/>
  </r>
  <r>
    <x v="6"/>
    <x v="136"/>
    <x v="0"/>
    <n v="6.7"/>
    <n v="6"/>
    <x v="0"/>
    <n v="10"/>
    <n v="70500"/>
    <n v="22.13010414"/>
    <n v="49.58356687"/>
    <n v="42.93494775"/>
    <n v="-0.63617647"/>
    <n v="5.01567398"/>
    <n v="4.723888886666667"/>
    <n v="8.628888886666667"/>
    <s v="https://www.tradingview.com/chart/ZMYE714n/?symbol=PSX%3AOBOY"/>
    <s v="https://www.tradingview.com/symbols/PSX-OBOY/financials-overview/"/>
    <s v="https://www.tradingview.com/symbols/PSX-OBOY/technicals/"/>
  </r>
  <r>
    <x v="6"/>
    <x v="34"/>
    <x v="2"/>
    <n v="125.04"/>
    <n v="1"/>
    <x v="1"/>
    <n v="16"/>
    <n v="7662088"/>
    <n v="34.83062021"/>
    <n v="61.60187405"/>
    <n v="47.82182198"/>
    <n v="-2.45702941"/>
    <n v="11.19608715"/>
    <n v="92.06944444666668"/>
    <n v="137.7194444466667"/>
    <s v="https://www.tradingview.com/chart/ZMYE714n/?symbol=PSX%3AOGDC"/>
    <s v="https://www.tradingview.com/symbols/PSX-OGDC/financials-overview/"/>
    <s v="https://www.tradingview.com/symbols/PSX-OGDC/technicals/"/>
  </r>
  <r>
    <x v="6"/>
    <x v="35"/>
    <x v="0"/>
    <n v="72.44"/>
    <n v="5"/>
    <x v="0"/>
    <n v="11"/>
    <n v="648731"/>
    <n v="25.57447746"/>
    <n v="54.5216977"/>
    <n v="60.85705906"/>
    <n v="2.12808824"/>
    <n v="-4.14185523"/>
    <n v="57.28555555333333"/>
    <n v="90.92722221999999"/>
    <s v="https://www.tradingview.com/chart/ZMYE714n/?symbol=PSX%3APABC"/>
    <s v="https://www.tradingview.com/symbols/PSX-PABC/financials-overview/"/>
    <s v="https://www.tradingview.com/symbols/PSX-PABC/technicals/"/>
  </r>
  <r>
    <x v="6"/>
    <x v="36"/>
    <x v="0"/>
    <n v="23.59"/>
    <n v="2"/>
    <x v="0"/>
    <n v="14"/>
    <n v="14218728"/>
    <n v="42.91916202"/>
    <n v="61.51759258"/>
    <n v="58.48018876"/>
    <n v="1.64470588"/>
    <n v="4.47298494"/>
    <n v="14.17111111333333"/>
    <n v="30.46944444666667"/>
    <s v="https://www.tradingview.com/chart/ZMYE714n/?symbol=PSX%3APAEL"/>
    <s v="https://www.tradingview.com/symbols/PSX-PAEL/financials-overview/"/>
    <s v="https://www.tradingview.com/symbols/PSX-PAEL/technicals/"/>
  </r>
  <r>
    <x v="6"/>
    <x v="137"/>
    <x v="0"/>
    <n v="89.89"/>
    <n v="5"/>
    <x v="0"/>
    <n v="11"/>
    <n v="57500"/>
    <n v="28.70454583"/>
    <n v="58.88684442"/>
    <n v="63.95313044"/>
    <n v="11.50108824"/>
    <n v="-3.16707961"/>
    <n v="66.65611111333332"/>
    <n v="110.6561111133333"/>
    <s v="https://www.tradingview.com/chart/ZMYE714n/?symbol=PSX%3APAKD"/>
    <s v="https://www.tradingview.com/symbols/PSX-PAKD/financials-overview/"/>
    <s v="https://www.tradingview.com/symbols/PSX-PAKD/technicals/"/>
  </r>
  <r>
    <x v="6"/>
    <x v="37"/>
    <x v="0"/>
    <n v="6.79"/>
    <n v="3"/>
    <x v="0"/>
    <n v="13"/>
    <n v="18743000"/>
    <n v="36.63664271"/>
    <n v="57.39684805"/>
    <n v="56.09387909"/>
    <n v="0.23279412"/>
    <n v="1.79910045"/>
    <n v="3.96277778"/>
    <n v="9.701111113333333"/>
    <s v="https://www.tradingview.com/chart/ZMYE714n/?symbol=PSX%3APIBTL"/>
    <s v="https://www.tradingview.com/symbols/PSX-PIBTL/financials-overview/"/>
    <s v="https://www.tradingview.com/symbols/PSX-PIBTL/technicals/"/>
  </r>
  <r>
    <x v="6"/>
    <x v="138"/>
    <x v="3"/>
    <n v="50.76"/>
    <n v="12"/>
    <x v="0"/>
    <n v="4"/>
    <n v="265000"/>
    <n v="19.51620498"/>
    <n v="45.46402185"/>
    <n v="40.85307887"/>
    <n v="-3.99120588"/>
    <n v="3.46514472"/>
    <n v="39.31888888666667"/>
    <n v="63.94055555333333"/>
    <s v="https://www.tradingview.com/chart/ZMYE714n/?symbol=PSX%3APICT"/>
    <s v="https://www.tradingview.com/symbols/PSX-PICT/financials-overview/"/>
    <s v="https://www.tradingview.com/symbols/PSX-PICT/technicals/"/>
  </r>
  <r>
    <x v="6"/>
    <x v="38"/>
    <x v="2"/>
    <n v="122.09"/>
    <n v="0"/>
    <x v="2"/>
    <n v="18"/>
    <n v="589084"/>
    <n v="25.43076399"/>
    <n v="65.08438012000001"/>
    <n v="55.79456959"/>
    <n v="0.5418529399999999"/>
    <n v="6.22063685"/>
    <n v="91.77277778"/>
    <n v="131.1344444466667"/>
    <s v="https://www.tradingview.com/chart/ZMYE714n/?symbol=PSX%3APIOC"/>
    <s v="https://www.tradingview.com/symbols/PSX-PIOC/financials-overview/"/>
    <s v="https://www.tradingview.com/symbols/PSX-PIOC/technicals/"/>
  </r>
  <r>
    <x v="6"/>
    <x v="48"/>
    <x v="0"/>
    <n v="540"/>
    <n v="2"/>
    <x v="2"/>
    <n v="16"/>
    <n v="81855"/>
    <n v="28.14467973"/>
    <n v="60.35596842"/>
    <n v="57.27516634"/>
    <n v="15.84570588"/>
    <n v="1.86949386"/>
    <n v="413.4349999999999"/>
    <n v="629.585"/>
    <s v="https://www.tradingview.com/chart/ZMYE714n/?symbol=PSX%3APKGS"/>
    <s v="https://www.tradingview.com/symbols/PSX-PKGS/financials-overview/"/>
    <s v="https://www.tradingview.com/symbols/PSX-PKGS/technicals/"/>
  </r>
  <r>
    <x v="6"/>
    <x v="139"/>
    <x v="0"/>
    <n v="1.98"/>
    <n v="5"/>
    <x v="2"/>
    <n v="13"/>
    <n v="352000"/>
    <n v="27.78046006"/>
    <n v="52.86859081"/>
    <n v="48.69899022"/>
    <n v="-0.00761765"/>
    <n v="3.66492147"/>
    <n v="1.12777778"/>
    <n v="2.924444446666667"/>
    <s v="https://www.tradingview.com/chart/ZMYE714n/?symbol=PSX%3APMI"/>
    <s v="https://www.tradingview.com/symbols/PSX-PMI/financials-overview/"/>
    <s v="https://www.tradingview.com/symbols/PSX-PMI/technicals/"/>
  </r>
  <r>
    <x v="6"/>
    <x v="140"/>
    <x v="1"/>
    <n v="5.83"/>
    <n v="7"/>
    <x v="1"/>
    <n v="10"/>
    <n v="961500"/>
    <n v="32.25319538"/>
    <n v="52.21100153"/>
    <n v="55.0546015"/>
    <n v="-0.09211765"/>
    <n v="-2.18120805"/>
    <n v="4.591111113333334"/>
    <n v="7.139444446666666"/>
    <s v="https://www.tradingview.com/chart/ZMYE714n/?symbol=PSX%3APOWER"/>
    <s v="https://www.tradingview.com/symbols/PSX-POWER/financials-overview/"/>
    <s v="https://www.tradingview.com/symbols/PSX-POWER/technicals/"/>
  </r>
  <r>
    <x v="6"/>
    <x v="39"/>
    <x v="0"/>
    <n v="127.43"/>
    <n v="1"/>
    <x v="0"/>
    <n v="15"/>
    <n v="11228730"/>
    <n v="40.52836293"/>
    <n v="68.76891834"/>
    <n v="58.54429478"/>
    <n v="9.750205879999999"/>
    <n v="10.77979657"/>
    <n v="78.46722222000001"/>
    <n v="145.01722222"/>
    <s v="https://www.tradingview.com/chart/ZMYE714n/?symbol=PSX%3APPL"/>
    <s v="https://www.tradingview.com/symbols/PSX-PPL/financials-overview/"/>
    <s v="https://www.tradingview.com/symbols/PSX-PPL/technicals/"/>
  </r>
  <r>
    <x v="6"/>
    <x v="141"/>
    <x v="3"/>
    <n v="14.94"/>
    <n v="11"/>
    <x v="0"/>
    <n v="5"/>
    <n v="636500"/>
    <n v="35.98503934"/>
    <n v="45.73817688"/>
    <n v="30.81538147"/>
    <n v="-1.96985294"/>
    <n v="7.8700361"/>
    <n v="11.13055555333333"/>
    <n v="18.64722222"/>
    <s v="https://www.tradingview.com/chart/ZMYE714n/?symbol=PSX%3APREMA"/>
    <s v="https://www.tradingview.com/symbols/PSX-PREMA/financials-overview/"/>
    <s v="https://www.tradingview.com/symbols/PSX-PREMA/technicals/"/>
  </r>
  <r>
    <x v="6"/>
    <x v="142"/>
    <x v="3"/>
    <n v="28.44"/>
    <n v="10"/>
    <x v="0"/>
    <n v="6"/>
    <n v="16634971"/>
    <n v="38.90777409"/>
    <n v="48.71804121"/>
    <n v="51.10268319"/>
    <n v="1.14852941"/>
    <n v="-2.56937307"/>
    <n v="19.75444444666666"/>
    <n v="40.28777778"/>
    <s v="https://www.tradingview.com/chart/ZMYE714n/?symbol=PSX%3APRL"/>
    <s v="https://www.tradingview.com/symbols/PSX-PRL/financials-overview/"/>
    <s v="https://www.tradingview.com/symbols/PSX-PRL/technicals/"/>
  </r>
  <r>
    <x v="6"/>
    <x v="143"/>
    <x v="2"/>
    <n v="672.85"/>
    <n v="1"/>
    <x v="1"/>
    <n v="16"/>
    <n v="264342"/>
    <n v="46.04874501"/>
    <n v="70.28443547000001"/>
    <n v="54.50187369"/>
    <n v="48.52555882"/>
    <n v="20.50469231"/>
    <n v="416.9733333333334"/>
    <n v="706.64"/>
    <s v="https://www.tradingview.com/chart/ZMYE714n/?symbol=PSX%3APSMC"/>
    <s v="https://www.tradingview.com/symbols/PSX-PSMC/financials-overview/"/>
    <s v="https://www.tradingview.com/symbols/PSX-PSMC/technicals/"/>
  </r>
  <r>
    <x v="6"/>
    <x v="40"/>
    <x v="0"/>
    <n v="183.06"/>
    <n v="5"/>
    <x v="1"/>
    <n v="12"/>
    <n v="2478560"/>
    <n v="35.85789295"/>
    <n v="51.51477816"/>
    <n v="46.92864142"/>
    <n v="-7.85638235"/>
    <n v="3.59345821"/>
    <n v="135.625"/>
    <n v="235.1016666666667"/>
    <s v="https://www.tradingview.com/chart/ZMYE714n/?symbol=PSX%3APSO"/>
    <s v="https://www.tradingview.com/symbols/PSX-PSO/financials-overview/"/>
    <s v="https://www.tradingview.com/symbols/PSX-PSO/technicals/"/>
  </r>
  <r>
    <x v="6"/>
    <x v="144"/>
    <x v="0"/>
    <n v="45.39"/>
    <n v="5"/>
    <x v="1"/>
    <n v="12"/>
    <n v="808000"/>
    <n v="30.36497327"/>
    <n v="52.63959863"/>
    <n v="52.33785195"/>
    <n v="-0.16179412"/>
    <n v="0.26507621"/>
    <n v="35.35777778"/>
    <n v="57.26611111333333"/>
    <s v="https://www.tradingview.com/chart/ZMYE714n/?symbol=PSX%3APTL"/>
    <s v="https://www.tradingview.com/symbols/PSX-PTL/financials-overview/"/>
    <s v="https://www.tradingview.com/symbols/PSX-PTL/technicals/"/>
  </r>
  <r>
    <x v="6"/>
    <x v="145"/>
    <x v="0"/>
    <n v="14.47"/>
    <n v="7"/>
    <x v="2"/>
    <n v="11"/>
    <n v="381000"/>
    <n v="23.56716421"/>
    <n v="49.19905993"/>
    <n v="43.97714356"/>
    <n v="-1.15738235"/>
    <n v="4.10071942"/>
    <n v="10.64277778"/>
    <n v="18.78277778"/>
    <s v="https://www.tradingview.com/chart/ZMYE714n/?symbol=PSX%3ARPL"/>
    <s v="https://www.tradingview.com/symbols/PSX-RPL/financials-overview/"/>
    <s v="https://www.tradingview.com/symbols/PSX-RPL/technicals/"/>
  </r>
  <r>
    <x v="6"/>
    <x v="146"/>
    <x v="2"/>
    <n v="210.35"/>
    <n v="1"/>
    <x v="1"/>
    <n v="16"/>
    <n v="698792"/>
    <n v="32.45732046"/>
    <n v="61.06842965"/>
    <n v="47.0345149"/>
    <n v="-11.17338235"/>
    <n v="18.26717643"/>
    <n v="119.3583333333333"/>
    <n v="253.9616666666667"/>
    <s v="https://www.tradingview.com/chart/ZMYE714n/?symbol=PSX%3ASAZEW"/>
    <s v="https://www.tradingview.com/symbols/PSX-SAZEW/financials-overview/"/>
    <s v="https://www.tradingview.com/symbols/PSX-SAZEW/technicals/"/>
  </r>
  <r>
    <x v="6"/>
    <x v="41"/>
    <x v="0"/>
    <n v="58.07"/>
    <n v="2"/>
    <x v="0"/>
    <n v="14"/>
    <n v="21496822"/>
    <n v="32.89950926"/>
    <n v="55.30980472"/>
    <n v="42.64445665"/>
    <n v="-4.63791176"/>
    <n v="12.8010878"/>
    <n v="38.42055555333334"/>
    <n v="69.56888888666667"/>
    <s v="https://www.tradingview.com/chart/ZMYE714n/?symbol=PSX%3ASEARL"/>
    <s v="https://www.tradingview.com/symbols/PSX-SEARL/financials-overview/"/>
    <s v="https://www.tradingview.com/symbols/PSX-SEARL/technicals/"/>
  </r>
  <r>
    <x v="6"/>
    <x v="147"/>
    <x v="0"/>
    <n v="60.13"/>
    <n v="2"/>
    <x v="1"/>
    <n v="15"/>
    <n v="242500"/>
    <n v="46.08210427"/>
    <n v="70.00868031"/>
    <n v="70.72227726"/>
    <n v="7.585"/>
    <n v="-0.31498674"/>
    <n v="37.04277778"/>
    <n v="76.14777778"/>
    <s v="https://www.tradingview.com/chart/ZMYE714n/?symbol=PSX%3ASGF"/>
    <s v="https://www.tradingview.com/symbols/PSX-SGF/financials-overview/"/>
    <s v="https://www.tradingview.com/symbols/PSX-SGF/technicals/"/>
  </r>
  <r>
    <x v="6"/>
    <x v="42"/>
    <x v="0"/>
    <n v="162.27"/>
    <n v="3"/>
    <x v="1"/>
    <n v="14"/>
    <n v="2682195"/>
    <n v="22.21984273"/>
    <n v="52.68486147"/>
    <n v="40.76352554"/>
    <n v="-11.78747059"/>
    <n v="7.84209477"/>
    <n v="122.0716666666667"/>
    <n v="191.7383333333333"/>
    <s v="https://www.tradingview.com/chart/ZMYE714n/?symbol=PSX%3ASHEL"/>
    <s v="https://www.tradingview.com/symbols/PSX-SHEL/financials-overview/"/>
    <s v="https://www.tradingview.com/symbols/PSX-SHEL/technicals/"/>
  </r>
  <r>
    <x v="6"/>
    <x v="148"/>
    <x v="0"/>
    <n v="114.59"/>
    <n v="5"/>
    <x v="1"/>
    <n v="12"/>
    <n v="79400"/>
    <n v="28.11403613"/>
    <n v="51.06955832"/>
    <n v="42.30934454"/>
    <n v="-10.78958824"/>
    <n v="8.770764120000001"/>
    <n v="70.92611111333333"/>
    <n v="158.8894444466667"/>
    <s v="https://www.tradingview.com/chart/ZMYE714n/?symbol=PSX%3ASHEZ"/>
    <s v="https://www.tradingview.com/symbols/PSX-SHEZ/financials-overview/"/>
    <s v="https://www.tradingview.com/symbols/PSX-SHEZ/technicals/"/>
  </r>
  <r>
    <x v="6"/>
    <x v="43"/>
    <x v="2"/>
    <n v="79.06999999999999"/>
    <n v="1"/>
    <x v="1"/>
    <n v="16"/>
    <n v="2937935"/>
    <n v="38.74633931"/>
    <n v="67.69742741"/>
    <n v="59.97793254"/>
    <n v="4.91923529"/>
    <n v="7.54896627"/>
    <n v="56.89777778000001"/>
    <n v="87.22111111333334"/>
    <s v="https://www.tradingview.com/chart/ZMYE714n/?symbol=PSX%3ASNGP"/>
    <s v="https://www.tradingview.com/symbols/PSX-SNGP/financials-overview/"/>
    <s v="https://www.tradingview.com/symbols/PSX-SNGP/technicals/"/>
  </r>
  <r>
    <x v="6"/>
    <x v="149"/>
    <x v="0"/>
    <n v="12.17"/>
    <n v="4"/>
    <x v="1"/>
    <n v="13"/>
    <n v="5928829"/>
    <n v="28.26660028"/>
    <n v="51.4617546"/>
    <n v="41.84095932"/>
    <n v="-0.8017941200000001"/>
    <n v="7.41394528"/>
    <n v="8.928333333333333"/>
    <n v="15.19833333333333"/>
    <s v="https://www.tradingview.com/chart/ZMYE714n/?symbol=PSX%3ASSGC"/>
    <s v="https://www.tradingview.com/symbols/PSX-SSGC/financials-overview/"/>
    <s v="https://www.tradingview.com/symbols/PSX-SSGC/technicals/"/>
  </r>
  <r>
    <x v="6"/>
    <x v="150"/>
    <x v="0"/>
    <n v="15.35"/>
    <n v="1"/>
    <x v="0"/>
    <n v="15"/>
    <n v="152500"/>
    <n v="42.84662977"/>
    <n v="65.5862997"/>
    <n v="56.16887417"/>
    <n v="-0.07167647000000001"/>
    <n v="7.71929825"/>
    <n v="11.15777778"/>
    <n v="17.26277778"/>
    <s v="https://www.tradingview.com/chart/ZMYE714n/?symbol=PSX%3ASTCL"/>
    <s v="https://www.tradingview.com/symbols/PSX-STCL/financials-overview/"/>
    <s v="https://www.tradingview.com/symbols/PSX-STCL/technicals/"/>
  </r>
  <r>
    <x v="6"/>
    <x v="151"/>
    <x v="3"/>
    <n v="7.32"/>
    <n v="11"/>
    <x v="0"/>
    <n v="5"/>
    <n v="331000"/>
    <n v="29.36504833"/>
    <n v="43.29932498"/>
    <n v="43.29932498"/>
    <n v="-0.7898235300000001"/>
    <n v="0"/>
    <n v="5.205555553333334"/>
    <n v="10.13722222"/>
    <s v="https://www.tradingview.com/chart/ZMYE714n/?symbol=PSX%3ASTPL"/>
    <s v="https://www.tradingview.com/symbols/PSX-STPL/financials-overview/"/>
    <s v="https://www.tradingview.com/symbols/PSX-STPL/technicals/"/>
  </r>
  <r>
    <x v="6"/>
    <x v="44"/>
    <x v="3"/>
    <n v="430.54"/>
    <n v="13"/>
    <x v="0"/>
    <n v="3"/>
    <n v="150448"/>
    <n v="26.11860675"/>
    <n v="44.4720825"/>
    <n v="39.27691706"/>
    <n v="-23.46217647"/>
    <n v="1.64793654"/>
    <n v="371.2733333333333"/>
    <n v="501.44"/>
    <s v="https://www.tradingview.com/chart/ZMYE714n/?symbol=PSX%3ASYS"/>
    <s v="https://www.tradingview.com/symbols/PSX-SYS/financials-overview/"/>
    <s v="https://www.tradingview.com/symbols/PSX-SYS/technicals/"/>
  </r>
  <r>
    <x v="6"/>
    <x v="152"/>
    <x v="3"/>
    <n v="16.65"/>
    <n v="11"/>
    <x v="1"/>
    <n v="6"/>
    <n v="60000"/>
    <n v="33.53336021"/>
    <n v="47.45579699"/>
    <n v="49.75995122"/>
    <n v="1.43702941"/>
    <n v="-2.8588098"/>
    <n v="12.77666666666667"/>
    <n v="22.67666666666667"/>
    <s v="https://www.tradingview.com/chart/ZMYE714n/?symbol=PSX%3ATCORP"/>
    <s v="https://www.tradingview.com/symbols/PSX-TCORP/financials-overview/"/>
    <s v="https://www.tradingview.com/symbols/PSX-TCORP/technicals/"/>
  </r>
  <r>
    <x v="6"/>
    <x v="153"/>
    <x v="1"/>
    <n v="8.19"/>
    <n v="10"/>
    <x v="1"/>
    <n v="7"/>
    <n v="10503011"/>
    <n v="31.09267909"/>
    <n v="45.60515269"/>
    <n v="42.74503343"/>
    <n v="-0.71876471"/>
    <n v="2.76035132"/>
    <n v="5.48277778"/>
    <n v="11.89944444666667"/>
    <s v="https://www.tradingview.com/chart/ZMYE714n/?symbol=PSX%3ATELE"/>
    <s v="https://www.tradingview.com/symbols/PSX-TELE/financials-overview/"/>
    <s v="https://www.tradingview.com/symbols/PSX-TELE/technicals/"/>
  </r>
  <r>
    <x v="6"/>
    <x v="45"/>
    <x v="1"/>
    <n v="99.11"/>
    <n v="8"/>
    <x v="1"/>
    <n v="9"/>
    <n v="235410"/>
    <n v="33.24771596"/>
    <n v="47.51777756"/>
    <n v="48.42108606"/>
    <n v="-4.57520588"/>
    <n v="-0.6117127999999999"/>
    <n v="79.73666666666666"/>
    <n v="124.1766666666667"/>
    <s v="https://www.tradingview.com/chart/ZMYE714n/?symbol=PSX%3ATGL"/>
    <s v="https://www.tradingview.com/symbols/PSX-TGL/financials-overview/"/>
    <s v="https://www.tradingview.com/symbols/PSX-TGL/technicals/"/>
  </r>
  <r>
    <x v="6"/>
    <x v="154"/>
    <x v="2"/>
    <n v="19.35"/>
    <n v="0"/>
    <x v="2"/>
    <n v="18"/>
    <n v="519000"/>
    <n v="27.94245489"/>
    <n v="69.27391928"/>
    <n v="58.46142628"/>
    <n v="0.20638235"/>
    <n v="6.67034179"/>
    <n v="15.69555555333334"/>
    <n v="19.96722222"/>
    <s v="https://www.tradingview.com/chart/ZMYE714n/?symbol=PSX%3ATHCCL"/>
    <s v="https://www.tradingview.com/symbols/PSX-THCCL/financials-overview/"/>
    <s v="https://www.tradingview.com/symbols/PSX-THCCL/technicals/"/>
  </r>
  <r>
    <x v="6"/>
    <x v="155"/>
    <x v="0"/>
    <n v="22.93"/>
    <n v="2"/>
    <x v="1"/>
    <n v="15"/>
    <n v="1536000"/>
    <n v="26.42067091"/>
    <n v="53.73864732"/>
    <n v="44.76904826"/>
    <n v="-1.122"/>
    <n v="5.57090239"/>
    <n v="17.75388888666667"/>
    <n v="26.70055555333333"/>
    <s v="https://www.tradingview.com/chart/ZMYE714n/?symbol=PSX%3ATOMCL"/>
    <s v="https://www.tradingview.com/symbols/PSX-TOMCL/financials-overview/"/>
    <s v="https://www.tradingview.com/symbols/PSX-TOMCL/technicals/"/>
  </r>
  <r>
    <x v="6"/>
    <x v="156"/>
    <x v="3"/>
    <n v="6.15"/>
    <n v="14"/>
    <x v="2"/>
    <n v="4"/>
    <n v="231000"/>
    <n v="27.03728271"/>
    <n v="45.20636544"/>
    <n v="51.39931372"/>
    <n v="-0.25602941"/>
    <n v="-5.96330275"/>
    <n v="4.920555553333333"/>
    <n v="8.36722222"/>
    <s v="https://www.tradingview.com/chart/ZMYE714n/?symbol=PSX%3ATPL"/>
    <s v="https://www.tradingview.com/symbols/PSX-TPL/financials-overview/"/>
    <s v="https://www.tradingview.com/symbols/PSX-TPL/technicals/"/>
  </r>
  <r>
    <x v="6"/>
    <x v="157"/>
    <x v="4"/>
    <n v="13.14"/>
    <n v="16"/>
    <x v="2"/>
    <n v="2"/>
    <n v="5455461"/>
    <n v="22.04926927"/>
    <n v="47.93023889"/>
    <n v="51.55863161"/>
    <n v="-0.65908824"/>
    <n v="-2.81065089"/>
    <n v="10.47666666666667"/>
    <n v="16.83833333333333"/>
    <s v="https://www.tradingview.com/chart/ZMYE714n/?symbol=PSX%3ATPLP"/>
    <s v="https://www.tradingview.com/symbols/PSX-TPLP/financials-overview/"/>
    <s v="https://www.tradingview.com/symbols/PSX-TPLP/technicals/"/>
  </r>
  <r>
    <x v="6"/>
    <x v="158"/>
    <x v="0"/>
    <n v="19.15"/>
    <n v="3"/>
    <x v="1"/>
    <n v="14"/>
    <n v="4102524"/>
    <n v="26.8914973"/>
    <n v="55.36507391"/>
    <n v="52.47931011"/>
    <n v="0.6959978999999999"/>
    <n v="2.84640172"/>
    <n v="14.34222222"/>
    <n v="24.31555555333334"/>
    <s v="https://www.tradingview.com/chart/ZMYE714n/?symbol=PSX%3ATREET"/>
    <s v="https://www.tradingview.com/symbols/PSX-TREET/financials-overview/"/>
    <s v="https://www.tradingview.com/symbols/PSX-TREET/technicals/"/>
  </r>
  <r>
    <x v="6"/>
    <x v="159"/>
    <x v="3"/>
    <n v="8.029999999999999"/>
    <n v="11"/>
    <x v="2"/>
    <n v="7"/>
    <n v="870500"/>
    <n v="25.77498507"/>
    <n v="44.06061782"/>
    <n v="41.84244693"/>
    <n v="-0.57923529"/>
    <n v="1.517067"/>
    <n v="6.388333333333333"/>
    <n v="10.495"/>
    <s v="https://www.tradingview.com/chart/ZMYE714n/?symbol=PSX%3AWAVES"/>
    <s v="https://www.tradingview.com/symbols/PSX-WAVES/financials-overview/"/>
    <s v="https://www.tradingview.com/symbols/PSX-WAVES/technicals/"/>
  </r>
  <r>
    <x v="6"/>
    <x v="160"/>
    <x v="3"/>
    <n v="1.47"/>
    <n v="11"/>
    <x v="0"/>
    <n v="5"/>
    <n v="33379558"/>
    <n v="27.26462401"/>
    <n v="45.6827382"/>
    <n v="41.75714004"/>
    <n v="-0.16235294"/>
    <n v="4.25531915"/>
    <n v="0.8966666666666665"/>
    <n v="2.271666666666667"/>
    <s v="https://www.tradingview.com/chart/ZMYE714n/?symbol=PSX%3AWTL"/>
    <s v="https://www.tradingview.com/symbols/PSX-WTL/financials-overview/"/>
    <s v="https://www.tradingview.com/symbols/PSX-WTL/technicals/"/>
  </r>
  <r>
    <x v="7"/>
    <x v="89"/>
    <x v="3"/>
    <n v="91.26000000000001"/>
    <n v="12"/>
    <x v="0"/>
    <n v="4"/>
    <n v="528860"/>
    <n v="27.4927672"/>
    <n v="44.73860891"/>
    <n v="52.08460737"/>
    <n v="-2.38044118"/>
    <n v="-6.23651495"/>
    <n v="71.89777778"/>
    <n v="121.83777778"/>
    <s v="https://www.tradingview.com/chart/ZMYE714n/?symbol=PSX%3AACPL"/>
    <s v="https://www.tradingview.com/symbols/PSX-ACPL/financials-overview/"/>
    <s v="https://www.tradingview.com/symbols/PSX-ACPL/technicals/"/>
  </r>
  <r>
    <x v="7"/>
    <x v="91"/>
    <x v="1"/>
    <n v="14.43"/>
    <n v="9"/>
    <x v="1"/>
    <n v="8"/>
    <n v="239653"/>
    <n v="27.64633723"/>
    <n v="45.35530366"/>
    <n v="45.94807965"/>
    <n v="-1.03355882"/>
    <n v="-0.34530387"/>
    <n v="11.48611111333333"/>
    <n v="17.55444444666666"/>
    <s v="https://www.tradingview.com/chart/ZMYE714n/?symbol=PSX%3AAGHA"/>
    <s v="https://www.tradingview.com/symbols/PSX-AGHA/financials-overview/"/>
    <s v="https://www.tradingview.com/symbols/PSX-AGHA/technicals/"/>
  </r>
  <r>
    <x v="7"/>
    <x v="50"/>
    <x v="0"/>
    <n v="107"/>
    <n v="1"/>
    <x v="0"/>
    <n v="15"/>
    <n v="64500"/>
    <n v="27.83141074"/>
    <n v="64.39907405"/>
    <n v="61.936606"/>
    <n v="4.48976471"/>
    <n v="2.5788515"/>
    <n v="73.14"/>
    <n v="122.4566666666666"/>
    <s v="https://www.tradingview.com/chart/ZMYE714n/?symbol=PSX%3AAGIL"/>
    <s v="https://www.tradingview.com/symbols/PSX-AGIL/financials-overview/"/>
    <s v="https://www.tradingview.com/symbols/PSX-AGIL/technicals/"/>
  </r>
  <r>
    <x v="7"/>
    <x v="88"/>
    <x v="0"/>
    <n v="59.41"/>
    <n v="5"/>
    <x v="0"/>
    <n v="11"/>
    <n v="5550001"/>
    <n v="32.82414417"/>
    <n v="52.245871"/>
    <n v="56.65190551"/>
    <n v="-2.56752941"/>
    <n v="-4.83741791"/>
    <n v="37.68444444666667"/>
    <n v="82.60111111333333"/>
    <s v="https://www.tradingview.com/chart/ZMYE714n/?symbol=PSX%3AAIRLINK"/>
    <s v="https://www.tradingview.com/symbols/PSX-AIRLINK/financials-overview/"/>
    <s v="https://www.tradingview.com/symbols/PSX-AIRLINK/technicals/"/>
  </r>
  <r>
    <x v="7"/>
    <x v="92"/>
    <x v="0"/>
    <n v="43116.3424"/>
    <n v="1"/>
    <x v="0"/>
    <n v="14"/>
    <m/>
    <n v="45.71072813"/>
    <n v="61.07654702"/>
    <n v="62.91076216"/>
    <n v="672.87094"/>
    <n v="-0.57707292"/>
    <n v="37328.61387222"/>
    <n v="46591.27937221999"/>
    <s v="https://www.tradingview.com/chart/ZMYE714n/?symbol=PSX%3AALLSHR"/>
    <s v="https://www.tradingview.com/symbols/PSX-ALLSHR/financials-overview/"/>
    <s v="https://www.tradingview.com/symbols/PSX-ALLSHR/technicals/"/>
  </r>
  <r>
    <x v="7"/>
    <x v="93"/>
    <x v="3"/>
    <n v="8.1"/>
    <n v="10"/>
    <x v="0"/>
    <n v="6"/>
    <n v="363323"/>
    <n v="24.71490791"/>
    <n v="44.14399518"/>
    <n v="43.99681583"/>
    <n v="-0.89797059"/>
    <n v="0.12360939"/>
    <n v="5.701111113333333"/>
    <n v="11.53111111333333"/>
    <s v="https://www.tradingview.com/chart/ZMYE714n/?symbol=PSX%3AANL"/>
    <s v="https://www.tradingview.com/symbols/PSX-ANL/financials-overview/"/>
    <s v="https://www.tradingview.com/symbols/PSX-ANL/technicals/"/>
  </r>
  <r>
    <x v="7"/>
    <x v="94"/>
    <x v="0"/>
    <n v="11.89"/>
    <n v="6"/>
    <x v="0"/>
    <n v="10"/>
    <n v="767291"/>
    <n v="30.46881533"/>
    <n v="56.71931818"/>
    <n v="58.15698103"/>
    <n v="1.55361765"/>
    <n v="-0.9991673599999999"/>
    <n v="6.793888886666665"/>
    <n v="16.49222222"/>
    <s v="https://www.tradingview.com/chart/ZMYE714n/?symbol=PSX%3AASC"/>
    <s v="https://www.tradingview.com/symbols/PSX-ASC/financials-overview/"/>
    <s v="https://www.tradingview.com/symbols/PSX-ASC/technicals/"/>
  </r>
  <r>
    <x v="7"/>
    <x v="95"/>
    <x v="0"/>
    <n v="258.05"/>
    <n v="1"/>
    <x v="0"/>
    <n v="15"/>
    <n v="136000"/>
    <n v="21.74851093"/>
    <n v="59.63208717"/>
    <n v="60.7288066"/>
    <n v="-2.25682353"/>
    <n v="-0.43983178"/>
    <n v="210.665"/>
    <n v="278.315"/>
    <s v="https://www.tradingview.com/chart/ZMYE714n/?symbol=PSX%3AATBA"/>
    <s v="https://www.tradingview.com/symbols/PSX-ATBA/financials-overview/"/>
    <s v="https://www.tradingview.com/symbols/PSX-ATBA/technicals/"/>
  </r>
  <r>
    <x v="7"/>
    <x v="0"/>
    <x v="0"/>
    <n v="329.37"/>
    <n v="5"/>
    <x v="2"/>
    <n v="13"/>
    <n v="658171"/>
    <n v="20.59394977"/>
    <n v="52.22753658"/>
    <n v="54.10795896"/>
    <n v="5.76611765"/>
    <n v="-1.27390444"/>
    <n v="264.2383333333333"/>
    <n v="407.2383333333334"/>
    <s v="https://www.tradingview.com/chart/ZMYE714n/?symbol=PSX%3AATRL"/>
    <s v="https://www.tradingview.com/symbols/PSX-ATRL/financials-overview/"/>
    <s v="https://www.tradingview.com/symbols/PSX-ATRL/technicals/"/>
  </r>
  <r>
    <x v="7"/>
    <x v="1"/>
    <x v="3"/>
    <n v="56.39"/>
    <n v="13"/>
    <x v="1"/>
    <n v="4"/>
    <n v="1283940"/>
    <n v="32.27566541"/>
    <n v="44.12246746"/>
    <n v="46.89409786"/>
    <n v="-3.83182353"/>
    <n v="-1.79380007"/>
    <n v="42.34333333333333"/>
    <n v="74.61"/>
    <s v="https://www.tradingview.com/chart/ZMYE714n/?symbol=PSX%3AAVN"/>
    <s v="https://www.tradingview.com/symbols/PSX-AVN/financials-overview/"/>
    <s v="https://www.tradingview.com/symbols/PSX-AVN/technicals/"/>
  </r>
  <r>
    <x v="7"/>
    <x v="97"/>
    <x v="4"/>
    <n v="6.77"/>
    <n v="16"/>
    <x v="0"/>
    <n v="0"/>
    <n v="210500"/>
    <n v="20.02504416"/>
    <n v="31.58395605"/>
    <n v="34.67277403"/>
    <n v="-0.71370588"/>
    <n v="-3.00859599"/>
    <n v="5.929444446666667"/>
    <n v="9.412777779999999"/>
    <s v="https://www.tradingview.com/chart/ZMYE714n/?symbol=PSX%3ABECO"/>
    <s v="https://www.tradingview.com/symbols/PSX-BECO/financials-overview/"/>
    <s v="https://www.tradingview.com/symbols/PSX-BECO/technicals/"/>
  </r>
  <r>
    <x v="7"/>
    <x v="100"/>
    <x v="1"/>
    <n v="120.11"/>
    <n v="8"/>
    <x v="1"/>
    <n v="9"/>
    <n v="72100"/>
    <n v="33.4392143"/>
    <n v="50.47248981"/>
    <n v="52.55594541"/>
    <n v="-3.15485294"/>
    <n v="-1.64592204"/>
    <n v="94.75444444666668"/>
    <n v="155.2544444466667"/>
    <s v="https://www.tradingview.com/chart/ZMYE714n/?symbol=PSX%3ABIFO"/>
    <s v="https://www.tradingview.com/symbols/PSX-BIFO/financials-overview/"/>
    <s v="https://www.tradingview.com/symbols/PSX-BIFO/technicals/"/>
  </r>
  <r>
    <x v="7"/>
    <x v="2"/>
    <x v="0"/>
    <n v="21.97"/>
    <n v="1"/>
    <x v="0"/>
    <n v="15"/>
    <n v="2447802"/>
    <n v="18.34700228"/>
    <n v="55.84156164"/>
    <n v="52.22596095"/>
    <n v="-0.11326471"/>
    <n v="3.04878049"/>
    <n v="17.49444444666667"/>
    <n v="25.74444444666667"/>
    <s v="https://www.tradingview.com/chart/ZMYE714n/?symbol=PSX%3ABIPL"/>
    <s v="https://www.tradingview.com/symbols/PSX-BIPL/financials-overview/"/>
    <s v="https://www.tradingview.com/symbols/PSX-BIPL/technicals/"/>
  </r>
  <r>
    <x v="7"/>
    <x v="3"/>
    <x v="0"/>
    <n v="33.76"/>
    <n v="4"/>
    <x v="1"/>
    <n v="13"/>
    <n v="503000"/>
    <n v="29.73411275"/>
    <n v="51.26808667"/>
    <n v="49.50901141"/>
    <n v="-2.71361765"/>
    <n v="1.35094566"/>
    <n v="22.45222222"/>
    <n v="44.43388888666667"/>
    <s v="https://www.tradingview.com/chart/ZMYE714n/?symbol=PSX%3ACEPB"/>
    <s v="https://www.tradingview.com/symbols/PSX-CEPB/financials-overview/"/>
    <s v="https://www.tradingview.com/symbols/PSX-CEPB/technicals/"/>
  </r>
  <r>
    <x v="7"/>
    <x v="4"/>
    <x v="0"/>
    <n v="163.79"/>
    <n v="4"/>
    <x v="1"/>
    <n v="13"/>
    <n v="73984"/>
    <n v="32.87725465"/>
    <n v="54.90722617"/>
    <n v="61.23758043"/>
    <n v="0.87882353"/>
    <n v="-2.58712977"/>
    <n v="138.725"/>
    <n v="184.98"/>
    <s v="https://www.tradingview.com/chart/ZMYE714n/?symbol=PSX%3ACHCC"/>
    <s v="https://www.tradingview.com/symbols/PSX-CHCC/financials-overview/"/>
    <s v="https://www.tradingview.com/symbols/PSX-CHCC/technicals/"/>
  </r>
  <r>
    <x v="7"/>
    <x v="102"/>
    <x v="1"/>
    <n v="24.18"/>
    <n v="9"/>
    <x v="1"/>
    <n v="8"/>
    <n v="108500"/>
    <n v="41.00326376"/>
    <n v="49.36540515"/>
    <n v="52.18269996"/>
    <n v="-0.05844118"/>
    <n v="-3.16379656"/>
    <n v="15.14833333333333"/>
    <n v="36.69"/>
    <s v="https://www.tradingview.com/chart/ZMYE714n/?symbol=PSX%3ACLOV"/>
    <s v="https://www.tradingview.com/symbols/PSX-CLOV/financials-overview/"/>
    <s v="https://www.tradingview.com/symbols/PSX-CLOV/technicals/"/>
  </r>
  <r>
    <x v="7"/>
    <x v="103"/>
    <x v="3"/>
    <n v="24.53"/>
    <n v="10"/>
    <x v="1"/>
    <n v="7"/>
    <n v="776216"/>
    <n v="21.13612545"/>
    <n v="46.97028345"/>
    <n v="48.34857555"/>
    <n v="-2.11679412"/>
    <n v="-0.9289176099999999"/>
    <n v="18.79611111333334"/>
    <n v="30.43777778"/>
    <s v="https://www.tradingview.com/chart/ZMYE714n/?symbol=PSX%3ACPHL"/>
    <s v="https://www.tradingview.com/symbols/PSX-CPHL/financials-overview/"/>
    <s v="https://www.tradingview.com/symbols/PSX-CPHL/technicals/"/>
  </r>
  <r>
    <x v="7"/>
    <x v="5"/>
    <x v="3"/>
    <n v="114.06"/>
    <n v="10"/>
    <x v="0"/>
    <n v="6"/>
    <n v="157600"/>
    <n v="37.29593286"/>
    <n v="43.86354191"/>
    <n v="36.06616325"/>
    <n v="-12.03485294"/>
    <n v="3.44639942"/>
    <n v="86.78888888666667"/>
    <n v="145.4188888866667"/>
    <s v="https://www.tradingview.com/chart/ZMYE714n/?symbol=PSX%3ADAWH"/>
    <s v="https://www.tradingview.com/symbols/PSX-DAWH/financials-overview/"/>
    <s v="https://www.tradingview.com/symbols/PSX-DAWH/technicals/"/>
  </r>
  <r>
    <x v="7"/>
    <x v="107"/>
    <x v="3"/>
    <n v="6.27"/>
    <n v="11"/>
    <x v="1"/>
    <n v="6"/>
    <n v="689000"/>
    <n v="32.1426228"/>
    <n v="43.32485006"/>
    <n v="44.6029338"/>
    <n v="-1.06479412"/>
    <n v="-1.56985871"/>
    <n v="3.846666666666667"/>
    <n v="9.255000000000001"/>
    <s v="https://www.tradingview.com/chart/ZMYE714n/?symbol=PSX%3ADCL"/>
    <s v="https://www.tradingview.com/symbols/PSX-DCL/financials-overview/"/>
    <s v="https://www.tradingview.com/symbols/PSX-DCL/technicals/"/>
  </r>
  <r>
    <x v="7"/>
    <x v="108"/>
    <x v="0"/>
    <n v="3.33"/>
    <n v="2"/>
    <x v="1"/>
    <n v="15"/>
    <n v="199500"/>
    <n v="25.65618116"/>
    <n v="54.82689077"/>
    <n v="56.19768553"/>
    <n v="0.0425"/>
    <n v="-1.47928994"/>
    <n v="1.951666666666666"/>
    <n v="4.628333333333333"/>
    <s v="https://www.tradingview.com/chart/ZMYE714n/?symbol=PSX%3ADFSM"/>
    <s v="https://www.tradingview.com/symbols/PSX-DFSM/financials-overview/"/>
    <s v="https://www.tradingview.com/symbols/PSX-DFSM/technicals/"/>
  </r>
  <r>
    <x v="7"/>
    <x v="6"/>
    <x v="0"/>
    <n v="78.39"/>
    <n v="4"/>
    <x v="0"/>
    <n v="12"/>
    <n v="2423032"/>
    <n v="35.17711919"/>
    <n v="56.79801721"/>
    <n v="62.45945554"/>
    <n v="2.524"/>
    <n v="-3.44870058"/>
    <n v="60.31944444666667"/>
    <n v="92.49444444666666"/>
    <s v="https://www.tradingview.com/chart/ZMYE714n/?symbol=PSX%3ADGKC"/>
    <s v="https://www.tradingview.com/symbols/PSX-DGKC/financials-overview/"/>
    <s v="https://www.tradingview.com/symbols/PSX-DGKC/technicals/"/>
  </r>
  <r>
    <x v="7"/>
    <x v="109"/>
    <x v="2"/>
    <n v="25.61"/>
    <n v="0"/>
    <x v="0"/>
    <n v="16"/>
    <n v="2651500"/>
    <n v="30.28549434"/>
    <n v="61.40539167"/>
    <n v="60.78819148"/>
    <n v="-0.5655"/>
    <n v="0.47077285"/>
    <n v="19.55055555333333"/>
    <n v="27.59888888666667"/>
    <s v="https://www.tradingview.com/chart/ZMYE714n/?symbol=PSX%3ADOL"/>
    <s v="https://www.tradingview.com/symbols/PSX-DOL/financials-overview/"/>
    <s v="https://www.tradingview.com/symbols/PSX-DOL/technicals/"/>
  </r>
  <r>
    <x v="7"/>
    <x v="7"/>
    <x v="2"/>
    <n v="121.54"/>
    <n v="1"/>
    <x v="1"/>
    <n v="16"/>
    <n v="4946862"/>
    <n v="36.69953773"/>
    <n v="73.2049835"/>
    <n v="69.28454824000001"/>
    <n v="7.83467647"/>
    <n v="3.57051555"/>
    <n v="95.24722222000001"/>
    <n v="123.62722222"/>
    <s v="https://www.tradingview.com/chart/ZMYE714n/?symbol=PSX%3AEFERT"/>
    <s v="https://www.tradingview.com/symbols/PSX-EFERT/financials-overview/"/>
    <s v="https://www.tradingview.com/symbols/PSX-EFERT/technicals/"/>
  </r>
  <r>
    <x v="7"/>
    <x v="8"/>
    <x v="2"/>
    <n v="314.88"/>
    <n v="1"/>
    <x v="2"/>
    <n v="17"/>
    <n v="2091918"/>
    <n v="28.2763391"/>
    <n v="61.04797553"/>
    <n v="46.71810536"/>
    <n v="-5.60488235"/>
    <n v="6.33886056"/>
    <n v="260.1438888866667"/>
    <n v="344.0005555533333"/>
    <s v="https://www.tradingview.com/chart/ZMYE714n/?symbol=PSX%3AENGRO"/>
    <s v="https://www.tradingview.com/symbols/PSX-ENGRO/financials-overview/"/>
    <s v="https://www.tradingview.com/symbols/PSX-ENGRO/technicals/"/>
  </r>
  <r>
    <x v="7"/>
    <x v="9"/>
    <x v="0"/>
    <n v="47.65"/>
    <n v="3"/>
    <x v="0"/>
    <n v="13"/>
    <n v="2433977"/>
    <n v="23.58387422"/>
    <n v="55.36642768"/>
    <n v="55.55154038"/>
    <n v="-0.597"/>
    <n v="-0.08387503"/>
    <n v="38.68222222"/>
    <n v="55.86055555333333"/>
    <s v="https://www.tradingview.com/chart/ZMYE714n/?symbol=PSX%3AEPCL"/>
    <s v="https://www.tradingview.com/symbols/PSX-EPCL/financials-overview/"/>
    <s v="https://www.tradingview.com/symbols/PSX-EPCL/technicals/"/>
  </r>
  <r>
    <x v="7"/>
    <x v="10"/>
    <x v="0"/>
    <n v="32.94"/>
    <n v="2"/>
    <x v="0"/>
    <n v="14"/>
    <n v="915074"/>
    <n v="29.86708171"/>
    <n v="62.18208593"/>
    <n v="65.02181525"/>
    <n v="2.55626471"/>
    <n v="-1.22938531"/>
    <n v="24.72722222"/>
    <n v="38.34888888666668"/>
    <s v="https://www.tradingview.com/chart/ZMYE714n/?symbol=PSX%3AFABL"/>
    <s v="https://www.tradingview.com/symbols/PSX-FABL/financials-overview/"/>
    <s v="https://www.tradingview.com/symbols/PSX-FABL/technicals/"/>
  </r>
  <r>
    <x v="7"/>
    <x v="11"/>
    <x v="0"/>
    <n v="36.17"/>
    <n v="2"/>
    <x v="1"/>
    <n v="15"/>
    <n v="5264833"/>
    <n v="23.03585361"/>
    <n v="64.82317906999999"/>
    <n v="63.67707939"/>
    <n v="1.10564706"/>
    <n v="0.5839822"/>
    <n v="30.72944444666667"/>
    <n v="39.34611111333334"/>
    <s v="https://www.tradingview.com/chart/ZMYE714n/?symbol=PSX%3AFATIMA"/>
    <s v="https://www.tradingview.com/symbols/PSX-FATIMA/financials-overview/"/>
    <s v="https://www.tradingview.com/symbols/PSX-FATIMA/technicals/"/>
  </r>
  <r>
    <x v="7"/>
    <x v="12"/>
    <x v="0"/>
    <n v="19.35"/>
    <n v="4"/>
    <x v="0"/>
    <n v="12"/>
    <n v="2659000"/>
    <n v="36.51941098"/>
    <n v="57.05091733"/>
    <n v="61.84022931"/>
    <n v="0.432"/>
    <n v="-2.7638191"/>
    <n v="14.72777778"/>
    <n v="23.10611111333334"/>
    <s v="https://www.tradingview.com/chart/ZMYE714n/?symbol=PSX%3AFCCL"/>
    <s v="https://www.tradingview.com/symbols/PSX-FCCL/financials-overview/"/>
    <s v="https://www.tradingview.com/symbols/PSX-FCCL/technicals/"/>
  </r>
  <r>
    <x v="7"/>
    <x v="13"/>
    <x v="0"/>
    <n v="83.15000000000001"/>
    <n v="6"/>
    <x v="1"/>
    <n v="11"/>
    <n v="503821"/>
    <n v="30.4924499"/>
    <n v="50.51283096"/>
    <n v="48.3106418"/>
    <n v="-2.44541176"/>
    <n v="1.56345426"/>
    <n v="60.57277778"/>
    <n v="113.7211111133333"/>
    <s v="https://www.tradingview.com/chart/ZMYE714n/?symbol=PSX%3AFCEPL"/>
    <s v="https://www.tradingview.com/symbols/PSX-FCEPL/financials-overview/"/>
    <s v="https://www.tradingview.com/symbols/PSX-FCEPL/technicals/"/>
  </r>
  <r>
    <x v="7"/>
    <x v="112"/>
    <x v="0"/>
    <n v="230.25"/>
    <n v="3"/>
    <x v="1"/>
    <n v="14"/>
    <n v="134600"/>
    <n v="28.05957599"/>
    <n v="59.38531547"/>
    <n v="63.05208789"/>
    <n v="-2.4115"/>
    <n v="-2.05045306"/>
    <n v="174.4216666666667"/>
    <n v="256.9033333333333"/>
    <s v="https://www.tradingview.com/chart/ZMYE714n/?symbol=PSX%3AFEROZ"/>
    <s v="https://www.tradingview.com/symbols/PSX-FEROZ/financials-overview/"/>
    <s v="https://www.tradingview.com/symbols/PSX-FEROZ/technicals/"/>
  </r>
  <r>
    <x v="7"/>
    <x v="14"/>
    <x v="0"/>
    <n v="29.78"/>
    <n v="5"/>
    <x v="1"/>
    <n v="12"/>
    <n v="9923982"/>
    <n v="42.63589757"/>
    <n v="59.98664675"/>
    <n v="71.94688279"/>
    <n v="4.97691176"/>
    <n v="-5.96779286"/>
    <n v="21.43166666666667"/>
    <n v="37.91333333333333"/>
    <s v="https://www.tradingview.com/chart/ZMYE714n/?symbol=PSX%3AFFBL"/>
    <s v="https://www.tradingview.com/symbols/PSX-FFBL/financials-overview/"/>
    <s v="https://www.tradingview.com/symbols/PSX-FFBL/technicals/"/>
  </r>
  <r>
    <x v="7"/>
    <x v="113"/>
    <x v="3"/>
    <n v="7.2"/>
    <n v="13"/>
    <x v="1"/>
    <n v="4"/>
    <n v="764500"/>
    <n v="28.86660566"/>
    <n v="43.95311582"/>
    <n v="46.69854535"/>
    <n v="-0.48126471"/>
    <n v="-2.17391304"/>
    <n v="5.615555553333333"/>
    <n v="9.612222219999998"/>
    <s v="https://www.tradingview.com/chart/ZMYE714n/?symbol=PSX%3AFLYNG"/>
    <s v="https://www.tradingview.com/symbols/PSX-FLYNG/financials-overview/"/>
    <s v="https://www.tradingview.com/symbols/PSX-FLYNG/technicals/"/>
  </r>
  <r>
    <x v="7"/>
    <x v="64"/>
    <x v="1"/>
    <n v="1.94"/>
    <n v="7"/>
    <x v="0"/>
    <n v="9"/>
    <n v="255500"/>
    <n v="17.36588069"/>
    <n v="51.00440738"/>
    <n v="53.75631702"/>
    <n v="0.20597059"/>
    <n v="-5.36585366"/>
    <n v="1.223999998"/>
    <n v="3.23222222"/>
    <s v="https://www.tradingview.com/chart/ZMYE714n/?symbol=PSX%3AFPJM"/>
    <s v="https://www.tradingview.com/symbols/PSX-FPJM/financials-overview/"/>
    <s v="https://www.tradingview.com/symbols/PSX-FPJM/technicals/"/>
  </r>
  <r>
    <x v="7"/>
    <x v="114"/>
    <x v="3"/>
    <n v="5.4"/>
    <n v="10"/>
    <x v="0"/>
    <n v="6"/>
    <n v="148500"/>
    <n v="25.47474603"/>
    <n v="49.26407892"/>
    <n v="51.58252954"/>
    <n v="0.745"/>
    <n v="-4.25531915"/>
    <n v="2.175999998"/>
    <n v="11.41388888666667"/>
    <s v="https://www.tradingview.com/chart/ZMYE714n/?symbol=PSX%3AFTMM"/>
    <s v="https://www.tradingview.com/symbols/PSX-FTMM/financials-overview/"/>
    <s v="https://www.tradingview.com/symbols/PSX-FTMM/technicals/"/>
  </r>
  <r>
    <x v="7"/>
    <x v="115"/>
    <x v="0"/>
    <n v="73.52"/>
    <n v="1"/>
    <x v="0"/>
    <n v="15"/>
    <n v="804371"/>
    <n v="31.92177211"/>
    <n v="57.21861845"/>
    <n v="62.93586114"/>
    <n v="-2.83391176"/>
    <n v="-5.39184146"/>
    <n v="44.57555555333334"/>
    <n v="90.95888888666667"/>
    <s v="https://www.tradingview.com/chart/ZMYE714n/?symbol=PSX%3AGAL"/>
    <s v="https://www.tradingview.com/symbols/PSX-GAL/financials-overview/"/>
    <s v="https://www.tradingview.com/symbols/PSX-GAL/technicals/"/>
  </r>
  <r>
    <x v="7"/>
    <x v="116"/>
    <x v="3"/>
    <n v="7.01"/>
    <n v="11"/>
    <x v="0"/>
    <n v="5"/>
    <n v="207500"/>
    <n v="29.43470944"/>
    <n v="44.90434884"/>
    <n v="47.218649"/>
    <n v="-0.77438235"/>
    <n v="-1.95804196"/>
    <n v="5.118888886666666"/>
    <n v="9.243888886666667"/>
    <s v="https://www.tradingview.com/chart/ZMYE714n/?symbol=PSX%3AGGGL"/>
    <s v="https://www.tradingview.com/symbols/PSX-GGGL/financials-overview/"/>
    <s v="https://www.tradingview.com/symbols/PSX-GGGL/technicals/"/>
  </r>
  <r>
    <x v="7"/>
    <x v="117"/>
    <x v="3"/>
    <n v="11.03"/>
    <n v="14"/>
    <x v="0"/>
    <n v="2"/>
    <n v="1075659"/>
    <n v="30.25030804"/>
    <n v="40.36053635"/>
    <n v="42.51830967"/>
    <n v="-1.45635294"/>
    <n v="-2.21631206"/>
    <n v="7.977222219999999"/>
    <n v="15.65888888666667"/>
    <s v="https://www.tradingview.com/chart/ZMYE714n/?symbol=PSX%3AGGL"/>
    <s v="https://www.tradingview.com/symbols/PSX-GGL/financials-overview/"/>
    <s v="https://www.tradingview.com/symbols/PSX-GGL/technicals/"/>
  </r>
  <r>
    <x v="7"/>
    <x v="15"/>
    <x v="0"/>
    <n v="29.5"/>
    <n v="6"/>
    <x v="1"/>
    <n v="11"/>
    <n v="408500"/>
    <n v="27.45073629"/>
    <n v="48.52382224"/>
    <n v="46.10096577"/>
    <n v="-2.08405882"/>
    <n v="1.54905336"/>
    <n v="22.84444444666667"/>
    <n v="37.29111111333334"/>
    <s v="https://www.tradingview.com/chart/ZMYE714n/?symbol=PSX%3AGHGL"/>
    <s v="https://www.tradingview.com/symbols/PSX-GHGL/financials-overview/"/>
    <s v="https://www.tradingview.com/symbols/PSX-GHGL/technicals/"/>
  </r>
  <r>
    <x v="7"/>
    <x v="118"/>
    <x v="0"/>
    <n v="177.67"/>
    <n v="2"/>
    <x v="0"/>
    <n v="14"/>
    <n v="1023618"/>
    <n v="29.34993006"/>
    <n v="55.87873253"/>
    <n v="60.43006417"/>
    <n v="-3.92202941"/>
    <n v="-3.55553143"/>
    <n v="124.41777778"/>
    <n v="219.3844444466667"/>
    <s v="https://www.tradingview.com/chart/ZMYE714n/?symbol=PSX%3AGHNI"/>
    <s v="https://www.tradingview.com/symbols/PSX-GHNI/financials-overview/"/>
    <s v="https://www.tradingview.com/symbols/PSX-GHNI/technicals/"/>
  </r>
  <r>
    <x v="7"/>
    <x v="16"/>
    <x v="3"/>
    <n v="82.09999999999999"/>
    <n v="14"/>
    <x v="1"/>
    <n v="3"/>
    <n v="62000"/>
    <n v="28.24919851"/>
    <n v="43.66203142"/>
    <n v="46.74557414"/>
    <n v="-5.65561765"/>
    <n v="-1.91158901"/>
    <n v="64.36944444666666"/>
    <n v="105.6011111133333"/>
    <s v="https://www.tradingview.com/chart/ZMYE714n/?symbol=PSX%3AGLAXO"/>
    <s v="https://www.tradingview.com/symbols/PSX-GLAXO/financials-overview/"/>
    <s v="https://www.tradingview.com/symbols/PSX-GLAXO/technicals/"/>
  </r>
  <r>
    <x v="7"/>
    <x v="120"/>
    <x v="0"/>
    <n v="243.94"/>
    <n v="1"/>
    <x v="0"/>
    <n v="15"/>
    <n v="2065571"/>
    <n v="27.32758489"/>
    <n v="65.1167719"/>
    <n v="65.10697186"/>
    <n v="9.37791176"/>
    <n v="0.01229962"/>
    <n v="176.47277778"/>
    <n v="255.7461111133333"/>
    <s v="https://www.tradingview.com/chart/ZMYE714n/?symbol=PSX%3AHCAR"/>
    <s v="https://www.tradingview.com/symbols/PSX-HCAR/financials-overview/"/>
    <s v="https://www.tradingview.com/symbols/PSX-HCAR/technicals/"/>
  </r>
  <r>
    <x v="7"/>
    <x v="122"/>
    <x v="3"/>
    <n v="26.89"/>
    <n v="12"/>
    <x v="1"/>
    <n v="5"/>
    <n v="560500"/>
    <n v="25.16526118"/>
    <n v="46.11527488"/>
    <n v="52.48742066"/>
    <n v="-1.93376471"/>
    <n v="-4.61156438"/>
    <n v="21.09333333333333"/>
    <n v="33.835"/>
    <s v="https://www.tradingview.com/chart/ZMYE714n/?symbol=PSX%3AHTL"/>
    <s v="https://www.tradingview.com/symbols/PSX-HTL/financials-overview/"/>
    <s v="https://www.tradingview.com/symbols/PSX-HTL/technicals/"/>
  </r>
  <r>
    <x v="7"/>
    <x v="18"/>
    <x v="0"/>
    <n v="120.37"/>
    <n v="1"/>
    <x v="0"/>
    <n v="15"/>
    <n v="3218293"/>
    <n v="26.66305454"/>
    <n v="55.63413148"/>
    <n v="56.00180601"/>
    <n v="-1.61105882"/>
    <n v="-0.15759788"/>
    <n v="101.4516666666667"/>
    <n v="133.535"/>
    <s v="https://www.tradingview.com/chart/ZMYE714n/?symbol=PSX%3AHUBC"/>
    <s v="https://www.tradingview.com/symbols/PSX-HUBC/financials-overview/"/>
    <s v="https://www.tradingview.com/symbols/PSX-HUBC/technicals/"/>
  </r>
  <r>
    <x v="7"/>
    <x v="123"/>
    <x v="3"/>
    <n v="35.21"/>
    <n v="11"/>
    <x v="0"/>
    <n v="5"/>
    <n v="430000"/>
    <n v="35.23661621"/>
    <n v="40.30856684"/>
    <n v="40.41842524"/>
    <n v="-2.90520588"/>
    <n v="-0.08513053"/>
    <n v="27.95777778"/>
    <n v="47.02444444666667"/>
    <s v="https://www.tradingview.com/chart/ZMYE714n/?symbol=PSX%3AIBLHL"/>
    <s v="https://www.tradingview.com/symbols/PSX-IBLHL/financials-overview/"/>
    <s v="https://www.tradingview.com/symbols/PSX-IBLHL/technicals/"/>
  </r>
  <r>
    <x v="7"/>
    <x v="19"/>
    <x v="0"/>
    <n v="71.75"/>
    <n v="3"/>
    <x v="0"/>
    <n v="13"/>
    <n v="889978"/>
    <n v="28.14904675"/>
    <n v="56.66578047"/>
    <n v="64.57127063"/>
    <n v="2.02267647"/>
    <n v="-4.01337793"/>
    <n v="61.47666666666667"/>
    <n v="81.84500000000001"/>
    <s v="https://www.tradingview.com/chart/ZMYE714n/?symbol=PSX%3AILP"/>
    <s v="https://www.tradingview.com/symbols/PSX-ILP/financials-overview/"/>
    <s v="https://www.tradingview.com/symbols/PSX-ILP/technicals/"/>
  </r>
  <r>
    <x v="7"/>
    <x v="124"/>
    <x v="1"/>
    <n v="17.04"/>
    <n v="9"/>
    <x v="1"/>
    <n v="8"/>
    <n v="357000"/>
    <n v="31.56040765"/>
    <n v="47.3788788"/>
    <n v="48.28600844"/>
    <n v="-0.75255882"/>
    <n v="-0.6413994200000001"/>
    <n v="13.45222222"/>
    <n v="21.95888888666667"/>
    <s v="https://www.tradingview.com/chart/ZMYE714n/?symbol=PSX%3AIMAGE"/>
    <s v="https://www.tradingview.com/symbols/PSX-IMAGE/financials-overview/"/>
    <s v="https://www.tradingview.com/symbols/PSX-IMAGE/technicals/"/>
  </r>
  <r>
    <x v="7"/>
    <x v="20"/>
    <x v="0"/>
    <n v="143.28"/>
    <n v="3"/>
    <x v="1"/>
    <n v="14"/>
    <n v="59147"/>
    <n v="29.38657499"/>
    <n v="62.02279773"/>
    <n v="66.59985465"/>
    <n v="12.55888235"/>
    <n v="-2.11108834"/>
    <n v="104.5438888866667"/>
    <n v="162.1105555533333"/>
    <s v="https://www.tradingview.com/chart/ZMYE714n/?symbol=PSX%3AINIL"/>
    <s v="https://www.tradingview.com/symbols/PSX-INIL/financials-overview/"/>
    <s v="https://www.tradingview.com/symbols/PSX-INIL/technicals/"/>
  </r>
  <r>
    <x v="7"/>
    <x v="21"/>
    <x v="0"/>
    <n v="72.53"/>
    <n v="6"/>
    <x v="1"/>
    <n v="11"/>
    <n v="324227"/>
    <n v="33.74198404"/>
    <n v="53.49458692"/>
    <n v="53.52568982"/>
    <n v="1.69655882"/>
    <n v="-0.0137855"/>
    <n v="60.96888888666666"/>
    <n v="85.16888888666666"/>
    <s v="https://www.tradingview.com/chart/ZMYE714n/?symbol=PSX%3AISL"/>
    <s v="https://www.tradingview.com/symbols/PSX-ISL/financials-overview/"/>
    <s v="https://www.tradingview.com/symbols/PSX-ISL/technicals/"/>
  </r>
  <r>
    <x v="7"/>
    <x v="125"/>
    <x v="1"/>
    <n v="7.85"/>
    <n v="8"/>
    <x v="0"/>
    <n v="8"/>
    <n v="280000"/>
    <n v="28.3533893"/>
    <n v="50.60545543"/>
    <n v="53.8628019"/>
    <n v="-0.07670588"/>
    <n v="-2.36318408"/>
    <n v="6.335555553333333"/>
    <n v="9.61722222"/>
    <s v="https://www.tradingview.com/chart/ZMYE714n/?symbol=PSX%3AITTEFAQ"/>
    <s v="https://www.tradingview.com/symbols/PSX-ITTEFAQ/financials-overview/"/>
    <s v="https://www.tradingview.com/symbols/PSX-ITTEFAQ/technicals/"/>
  </r>
  <r>
    <x v="7"/>
    <x v="22"/>
    <x v="0"/>
    <n v="5.9"/>
    <n v="3"/>
    <x v="2"/>
    <n v="15"/>
    <n v="168810077"/>
    <n v="42.85613916"/>
    <n v="64.77041945000001"/>
    <n v="68.10640373"/>
    <n v="1.06041176"/>
    <n v="-3.59477124"/>
    <n v="2.888000002"/>
    <n v="7.521111113333332"/>
    <s v="https://www.tradingview.com/chart/ZMYE714n/?symbol=PSX%3AKEL"/>
    <s v="https://www.tradingview.com/symbols/PSX-KEL/financials-overview/"/>
    <s v="https://www.tradingview.com/symbols/PSX-KEL/technicals/"/>
  </r>
  <r>
    <x v="7"/>
    <x v="72"/>
    <x v="1"/>
    <n v="39.28"/>
    <n v="7"/>
    <x v="1"/>
    <n v="10"/>
    <n v="57000"/>
    <n v="19.08716144"/>
    <n v="50.08032496"/>
    <n v="51.0356408"/>
    <n v="-1.22838235"/>
    <n v="-0.35514967"/>
    <n v="34.52611111333333"/>
    <n v="45.03111111333334"/>
    <s v="https://www.tradingview.com/chart/ZMYE714n/?symbol=PSX%3AKOHE"/>
    <s v="https://www.tradingview.com/symbols/PSX-KOHE/financials-overview/"/>
    <s v="https://www.tradingview.com/symbols/PSX-KOHE/technicals/"/>
  </r>
  <r>
    <x v="7"/>
    <x v="127"/>
    <x v="0"/>
    <n v="6.74"/>
    <n v="3"/>
    <x v="2"/>
    <n v="15"/>
    <n v="89500"/>
    <n v="47.45131679"/>
    <n v="67.45427544"/>
    <n v="69.62912892"/>
    <n v="1.18429412"/>
    <n v="-2.17706821"/>
    <n v="3.41777778"/>
    <n v="8.221111113333333"/>
    <s v="https://www.tradingview.com/chart/ZMYE714n/?symbol=PSX%3AKOHP"/>
    <s v="https://www.tradingview.com/symbols/PSX-KOHP/financials-overview/"/>
    <s v="https://www.tradingview.com/symbols/PSX-KOHP/technicals/"/>
  </r>
  <r>
    <x v="7"/>
    <x v="128"/>
    <x v="0"/>
    <n v="64237.0275"/>
    <n v="2"/>
    <x v="0"/>
    <n v="13"/>
    <m/>
    <n v="34.98243439"/>
    <n v="58.67856669"/>
    <n v="60.30641788"/>
    <n v="1934.49969971"/>
    <n v="-0.43070487"/>
    <n v="55100.57425000001"/>
    <n v="70382.28868333333"/>
    <s v="https://www.tradingview.com/chart/ZMYE714n/?symbol=PSX%3AKSE100"/>
    <s v="https://www.tradingview.com/symbols/PSX-KSE100/financials-overview/"/>
    <s v="https://www.tradingview.com/symbols/PSX-KSE100/technicals/"/>
  </r>
  <r>
    <x v="7"/>
    <x v="129"/>
    <x v="0"/>
    <n v="21472.6334"/>
    <n v="1"/>
    <x v="0"/>
    <n v="14"/>
    <m/>
    <n v="39.57143898"/>
    <n v="60.06144768"/>
    <n v="61.1007487"/>
    <n v="280.02525235"/>
    <n v="-0.33606669"/>
    <n v="18292.71837222"/>
    <n v="23520.45865555333"/>
    <s v="https://www.tradingview.com/chart/ZMYE714n/?symbol=PSX%3AKSE30"/>
    <s v="https://www.tradingview.com/symbols/PSX-KSE30/financials-overview/"/>
    <s v="https://www.tradingview.com/symbols/PSX-KSE30/technicals/"/>
  </r>
  <r>
    <x v="7"/>
    <x v="25"/>
    <x v="2"/>
    <n v="27.68"/>
    <n v="0"/>
    <x v="0"/>
    <n v="16"/>
    <n v="621162"/>
    <n v="23.20266808"/>
    <n v="54.66279044"/>
    <n v="53.69747644"/>
    <n v="-0.99644118"/>
    <n v="0.50835149"/>
    <n v="22.16833333333334"/>
    <n v="31.62833333333333"/>
    <s v="https://www.tradingview.com/chart/ZMYE714n/?symbol=PSX%3ALOTCHEM"/>
    <s v="https://www.tradingview.com/symbols/PSX-LOTCHEM/financials-overview/"/>
    <s v="https://www.tradingview.com/symbols/PSX-LOTCHEM/technicals/"/>
  </r>
  <r>
    <x v="7"/>
    <x v="130"/>
    <x v="0"/>
    <n v="22.79"/>
    <n v="3"/>
    <x v="1"/>
    <n v="14"/>
    <n v="377008"/>
    <n v="30.88911036"/>
    <n v="54.87722027"/>
    <n v="54.0408581"/>
    <n v="-0.1775"/>
    <n v="0.52933392"/>
    <n v="18.4"/>
    <n v="26.85166666666666"/>
    <s v="https://www.tradingview.com/chart/ZMYE714n/?symbol=PSX%3ALPL"/>
    <s v="https://www.tradingview.com/symbols/PSX-LPL/financials-overview/"/>
    <s v="https://www.tradingview.com/symbols/PSX-LPL/technicals/"/>
  </r>
  <r>
    <x v="7"/>
    <x v="26"/>
    <x v="0"/>
    <n v="786.8099999999999"/>
    <n v="4"/>
    <x v="0"/>
    <n v="12"/>
    <n v="241393"/>
    <n v="29.62998423"/>
    <n v="56.682017"/>
    <n v="57.81480453"/>
    <n v="10.39097059"/>
    <n v="-0.37226971"/>
    <n v="691.04777778"/>
    <n v="874.3811111133333"/>
    <s v="https://www.tradingview.com/chart/ZMYE714n/?symbol=PSX%3ALUCK"/>
    <s v="https://www.tradingview.com/symbols/PSX-LUCK/financials-overview/"/>
    <s v="https://www.tradingview.com/symbols/PSX-LUCK/technicals/"/>
  </r>
  <r>
    <x v="7"/>
    <x v="28"/>
    <x v="0"/>
    <n v="162.73"/>
    <n v="3"/>
    <x v="0"/>
    <n v="13"/>
    <n v="174594"/>
    <n v="22.69878809"/>
    <n v="58.38551232"/>
    <n v="58.54628969"/>
    <n v="3.11120588"/>
    <n v="-0.06141374"/>
    <n v="131.8188888866667"/>
    <n v="192.28222222"/>
    <s v="https://www.tradingview.com/chart/ZMYE714n/?symbol=PSX%3AMEBL"/>
    <s v="https://www.tradingview.com/symbols/PSX-MEBL/financials-overview/"/>
    <s v="https://www.tradingview.com/symbols/PSX-MEBL/technicals/"/>
  </r>
  <r>
    <x v="7"/>
    <x v="131"/>
    <x v="2"/>
    <n v="13.13"/>
    <n v="0"/>
    <x v="0"/>
    <n v="16"/>
    <n v="1835500"/>
    <n v="33.76156636"/>
    <n v="71.96318354"/>
    <n v="66.21900904"/>
    <n v="1.04458824"/>
    <n v="8.065843620000001"/>
    <n v="8.253333333333332"/>
    <n v="14.41333333333333"/>
    <s v="https://www.tradingview.com/chart/ZMYE714n/?symbol=PSX%3AMERIT"/>
    <s v="https://www.tradingview.com/symbols/PSX-MERIT/financials-overview/"/>
    <s v="https://www.tradingview.com/symbols/PSX-MERIT/technicals/"/>
  </r>
  <r>
    <x v="7"/>
    <x v="133"/>
    <x v="3"/>
    <n v="131.19"/>
    <n v="10"/>
    <x v="1"/>
    <n v="7"/>
    <n v="242100"/>
    <n v="32.81553931"/>
    <n v="39.92439872"/>
    <n v="40.37470611"/>
    <n v="-40.86426471"/>
    <n v="-0.87646392"/>
    <n v="57.626000002"/>
    <n v="322.53777778"/>
    <s v="https://www.tradingview.com/chart/ZMYE714n/?symbol=PSX%3AMFFL"/>
    <s v="https://www.tradingview.com/symbols/PSX-MFFL/financials-overview/"/>
    <s v="https://www.tradingview.com/symbols/PSX-MFFL/technicals/"/>
  </r>
  <r>
    <x v="7"/>
    <x v="29"/>
    <x v="0"/>
    <n v="39.93"/>
    <n v="6"/>
    <x v="0"/>
    <n v="10"/>
    <n v="817993"/>
    <n v="36.23765116"/>
    <n v="53.17155734"/>
    <n v="56.29960963"/>
    <n v="-0.86561765"/>
    <n v="-1.52897657"/>
    <n v="32.67444444666667"/>
    <n v="46.05777778"/>
    <s v="https://www.tradingview.com/chart/ZMYE714n/?symbol=PSX%3AMLCF"/>
    <s v="https://www.tradingview.com/symbols/PSX-MLCF/financials-overview/"/>
    <s v="https://www.tradingview.com/symbols/PSX-MLCF/technicals/"/>
  </r>
  <r>
    <x v="7"/>
    <x v="30"/>
    <x v="0"/>
    <n v="582.76"/>
    <n v="7"/>
    <x v="1"/>
    <n v="10"/>
    <n v="61600"/>
    <n v="30.92945684"/>
    <n v="50.0714354"/>
    <n v="51.03143744"/>
    <n v="0.29838235"/>
    <n v="-0.37779715"/>
    <n v="496.85722222"/>
    <n v="711.1005555533333"/>
    <s v="https://www.tradingview.com/chart/ZMYE714n/?symbol=PSX%3AMTL"/>
    <s v="https://www.tradingview.com/symbols/PSX-MTL/financials-overview/"/>
    <s v="https://www.tradingview.com/symbols/PSX-MTL/technicals/"/>
  </r>
  <r>
    <x v="7"/>
    <x v="31"/>
    <x v="0"/>
    <n v="69.41"/>
    <n v="3"/>
    <x v="0"/>
    <n v="13"/>
    <n v="259362"/>
    <n v="26.00133066"/>
    <n v="54.91135199"/>
    <n v="56.30218556"/>
    <n v="-0.87691176"/>
    <n v="-0.78616352"/>
    <n v="54.41"/>
    <n v="80.59"/>
    <s v="https://www.tradingview.com/chart/ZMYE714n/?symbol=PSX%3AMUGHAL"/>
    <s v="https://www.tradingview.com/symbols/PSX-MUGHAL/financials-overview/"/>
    <s v="https://www.tradingview.com/symbols/PSX-MUGHAL/technicals/"/>
  </r>
  <r>
    <x v="7"/>
    <x v="134"/>
    <x v="0"/>
    <n v="27.47"/>
    <n v="6"/>
    <x v="0"/>
    <n v="10"/>
    <n v="614977"/>
    <n v="27.3119898"/>
    <n v="50.69348536"/>
    <n v="51.05729776"/>
    <n v="0.71070588"/>
    <n v="-0.25417574"/>
    <n v="20.16611111333333"/>
    <n v="36.88611111333334"/>
    <s v="https://www.tradingview.com/chart/ZMYE714n/?symbol=PSX%3ANCPL"/>
    <s v="https://www.tradingview.com/symbols/PSX-NCPL/financials-overview/"/>
    <s v="https://www.tradingview.com/symbols/PSX-NCPL/technicals/"/>
  </r>
  <r>
    <x v="7"/>
    <x v="135"/>
    <x v="1"/>
    <n v="102.46"/>
    <n v="8"/>
    <x v="1"/>
    <n v="9"/>
    <n v="452777"/>
    <n v="33.12320083"/>
    <n v="47.73349735"/>
    <n v="49.91413028"/>
    <n v="-8.054764710000001"/>
    <n v="-1.69816751"/>
    <n v="72.53833333333333"/>
    <n v="136.0633333333333"/>
    <s v="https://www.tradingview.com/chart/ZMYE714n/?symbol=PSX%3ANETSOL"/>
    <s v="https://www.tradingview.com/symbols/PSX-NETSOL/financials-overview/"/>
    <s v="https://www.tradingview.com/symbols/PSX-NETSOL/technicals/"/>
  </r>
  <r>
    <x v="7"/>
    <x v="32"/>
    <x v="0"/>
    <n v="80.31999999999999"/>
    <n v="2"/>
    <x v="0"/>
    <n v="14"/>
    <n v="481006"/>
    <n v="29.00520624"/>
    <n v="55.86934625"/>
    <n v="56.91256134"/>
    <n v="-1.13217647"/>
    <n v="-0.4708798"/>
    <n v="66.48999999999999"/>
    <n v="90.56166666666667"/>
    <s v="https://www.tradingview.com/chart/ZMYE714n/?symbol=PSX%3ANML"/>
    <s v="https://www.tradingview.com/symbols/PSX-NML/financials-overview/"/>
    <s v="https://www.tradingview.com/symbols/PSX-NML/technicals/"/>
  </r>
  <r>
    <x v="7"/>
    <x v="33"/>
    <x v="0"/>
    <n v="332.94"/>
    <n v="5"/>
    <x v="1"/>
    <n v="12"/>
    <n v="866355"/>
    <n v="26.60355757"/>
    <n v="55.23797274"/>
    <n v="57.71835676"/>
    <n v="16.70961765"/>
    <n v="-2.00729927"/>
    <n v="239.1494444466666"/>
    <n v="419.56777778"/>
    <s v="https://www.tradingview.com/chart/ZMYE714n/?symbol=PSX%3ANRL"/>
    <s v="https://www.tradingview.com/symbols/PSX-NRL/financials-overview/"/>
    <s v="https://www.tradingview.com/symbols/PSX-NRL/technicals/"/>
  </r>
  <r>
    <x v="7"/>
    <x v="34"/>
    <x v="0"/>
    <n v="123.38"/>
    <n v="1"/>
    <x v="0"/>
    <n v="15"/>
    <n v="2819259"/>
    <n v="33.84885258"/>
    <n v="59.37531155"/>
    <n v="61.60187405"/>
    <n v="-0.02147059"/>
    <n v="-1.32757518"/>
    <n v="92.06944444666668"/>
    <n v="137.7194444466667"/>
    <s v="https://www.tradingview.com/chart/ZMYE714n/?symbol=PSX%3AOGDC"/>
    <s v="https://www.tradingview.com/symbols/PSX-OGDC/financials-overview/"/>
    <s v="https://www.tradingview.com/symbols/PSX-OGDC/technicals/"/>
  </r>
  <r>
    <x v="7"/>
    <x v="35"/>
    <x v="0"/>
    <n v="72.48999999999999"/>
    <n v="4"/>
    <x v="1"/>
    <n v="13"/>
    <n v="327258"/>
    <n v="24.44665306"/>
    <n v="54.60299908"/>
    <n v="54.5216977"/>
    <n v="2.42461765"/>
    <n v="0.06902264"/>
    <n v="57.28555555333333"/>
    <n v="90.92722221999999"/>
    <s v="https://www.tradingview.com/chart/ZMYE714n/?symbol=PSX%3APABC"/>
    <s v="https://www.tradingview.com/symbols/PSX-PABC/financials-overview/"/>
    <s v="https://www.tradingview.com/symbols/PSX-PABC/technicals/"/>
  </r>
  <r>
    <x v="7"/>
    <x v="36"/>
    <x v="2"/>
    <n v="23.32"/>
    <n v="1"/>
    <x v="1"/>
    <n v="16"/>
    <n v="5587152"/>
    <n v="41.61404542"/>
    <n v="60.24870841"/>
    <n v="61.51759258"/>
    <n v="1.921"/>
    <n v="-1.14455278"/>
    <n v="14.17111111333333"/>
    <n v="30.46944444666667"/>
    <s v="https://www.tradingview.com/chart/ZMYE714n/?symbol=PSX%3APAEL"/>
    <s v="https://www.tradingview.com/symbols/PSX-PAEL/financials-overview/"/>
    <s v="https://www.tradingview.com/symbols/PSX-PAEL/technicals/"/>
  </r>
  <r>
    <x v="7"/>
    <x v="37"/>
    <x v="0"/>
    <n v="6.66"/>
    <n v="3"/>
    <x v="1"/>
    <n v="14"/>
    <n v="7985000"/>
    <n v="35.42986543"/>
    <n v="55.47613714"/>
    <n v="57.39684805"/>
    <n v="0.34297059"/>
    <n v="-1.91458027"/>
    <n v="3.96277778"/>
    <n v="9.701111113333333"/>
    <s v="https://www.tradingview.com/chart/ZMYE714n/?symbol=PSX%3APIBTL"/>
    <s v="https://www.tradingview.com/symbols/PSX-PIBTL/financials-overview/"/>
    <s v="https://www.tradingview.com/symbols/PSX-PIBTL/technicals/"/>
  </r>
  <r>
    <x v="7"/>
    <x v="138"/>
    <x v="3"/>
    <n v="49.94"/>
    <n v="15"/>
    <x v="1"/>
    <n v="2"/>
    <n v="260000"/>
    <n v="18.6106805"/>
    <n v="43.69458588"/>
    <n v="45.46402185"/>
    <n v="-3.48408824"/>
    <n v="-1.61544523"/>
    <n v="39.31888888666667"/>
    <n v="63.94055555333333"/>
    <s v="https://www.tradingview.com/chart/ZMYE714n/?symbol=PSX%3APICT"/>
    <s v="https://www.tradingview.com/symbols/PSX-PICT/financials-overview/"/>
    <s v="https://www.tradingview.com/symbols/PSX-PICT/technicals/"/>
  </r>
  <r>
    <x v="7"/>
    <x v="38"/>
    <x v="0"/>
    <n v="119.75"/>
    <n v="4"/>
    <x v="2"/>
    <n v="14"/>
    <n v="305016"/>
    <n v="23.94753475"/>
    <n v="60.59619188"/>
    <n v="65.08438012000001"/>
    <n v="3.03767647"/>
    <n v="-1.91661889"/>
    <n v="91.77277778"/>
    <n v="131.1344444466667"/>
    <s v="https://www.tradingview.com/chart/ZMYE714n/?symbol=PSX%3APIOC"/>
    <s v="https://www.tradingview.com/symbols/PSX-PIOC/financials-overview/"/>
    <s v="https://www.tradingview.com/symbols/PSX-PIOC/technicals/"/>
  </r>
  <r>
    <x v="7"/>
    <x v="139"/>
    <x v="0"/>
    <n v="2"/>
    <n v="2"/>
    <x v="0"/>
    <n v="14"/>
    <n v="93000"/>
    <n v="26.91237652"/>
    <n v="54.01851233"/>
    <n v="52.86859081"/>
    <n v="-0.00758824"/>
    <n v="1.01010101"/>
    <n v="1.12777778"/>
    <n v="2.924444446666667"/>
    <s v="https://www.tradingview.com/chart/ZMYE714n/?symbol=PSX%3APMI"/>
    <s v="https://www.tradingview.com/symbols/PSX-PMI/financials-overview/"/>
    <s v="https://www.tradingview.com/symbols/PSX-PMI/technicals/"/>
  </r>
  <r>
    <x v="7"/>
    <x v="140"/>
    <x v="1"/>
    <n v="5.7"/>
    <n v="8"/>
    <x v="1"/>
    <n v="9"/>
    <n v="582500"/>
    <n v="30.07579014"/>
    <n v="49.45986293"/>
    <n v="52.21100153"/>
    <n v="-0.00158824"/>
    <n v="-2.22984563"/>
    <n v="4.591111113333334"/>
    <n v="7.139444446666666"/>
    <s v="https://www.tradingview.com/chart/ZMYE714n/?symbol=PSX%3APOWER"/>
    <s v="https://www.tradingview.com/symbols/PSX-POWER/financials-overview/"/>
    <s v="https://www.tradingview.com/symbols/PSX-POWER/technicals/"/>
  </r>
  <r>
    <x v="7"/>
    <x v="39"/>
    <x v="0"/>
    <n v="125.08"/>
    <n v="3"/>
    <x v="3"/>
    <n v="16"/>
    <n v="4561042"/>
    <n v="39.61699371"/>
    <n v="65.47314683"/>
    <n v="68.76891834"/>
    <n v="11.15932353"/>
    <n v="-1.84414973"/>
    <n v="78.46722222000001"/>
    <n v="145.01722222"/>
    <s v="https://www.tradingview.com/chart/ZMYE714n/?symbol=PSX%3APPL"/>
    <s v="https://www.tradingview.com/symbols/PSX-PPL/financials-overview/"/>
    <s v="https://www.tradingview.com/symbols/PSX-PPL/technicals/"/>
  </r>
  <r>
    <x v="7"/>
    <x v="141"/>
    <x v="3"/>
    <n v="14.53"/>
    <n v="14"/>
    <x v="1"/>
    <n v="3"/>
    <n v="309500"/>
    <n v="34.88373294"/>
    <n v="42.06296362"/>
    <n v="45.73817688"/>
    <n v="-1.77873529"/>
    <n v="-2.74431058"/>
    <n v="11.13055555333333"/>
    <n v="18.64722222"/>
    <s v="https://www.tradingview.com/chart/ZMYE714n/?symbol=PSX%3APREMA"/>
    <s v="https://www.tradingview.com/symbols/PSX-PREMA/financials-overview/"/>
    <s v="https://www.tradingview.com/symbols/PSX-PREMA/technicals/"/>
  </r>
  <r>
    <x v="7"/>
    <x v="142"/>
    <x v="1"/>
    <n v="28.34"/>
    <n v="9"/>
    <x v="1"/>
    <n v="8"/>
    <n v="10772719"/>
    <n v="37.27347352"/>
    <n v="48.39378189"/>
    <n v="48.71804121"/>
    <n v="0.79161765"/>
    <n v="-0.35161744"/>
    <n v="19.75444444666666"/>
    <n v="40.28777778"/>
    <s v="https://www.tradingview.com/chart/ZMYE714n/?symbol=PSX%3APRL"/>
    <s v="https://www.tradingview.com/symbols/PSX-PRL/financials-overview/"/>
    <s v="https://www.tradingview.com/symbols/PSX-PRL/technicals/"/>
  </r>
  <r>
    <x v="7"/>
    <x v="143"/>
    <x v="2"/>
    <n v="723.3099999999999"/>
    <n v="0"/>
    <x v="0"/>
    <n v="16"/>
    <n v="153603"/>
    <n v="46.33628558"/>
    <n v="74.48530125000001"/>
    <n v="70.28443547000001"/>
    <n v="65.87629412"/>
    <n v="7.49944267"/>
    <n v="416.9733333333334"/>
    <n v="706.64"/>
    <s v="https://www.tradingview.com/chart/ZMYE714n/?symbol=PSX%3APSMC"/>
    <s v="https://www.tradingview.com/symbols/PSX-PSMC/financials-overview/"/>
    <s v="https://www.tradingview.com/symbols/PSX-PSMC/technicals/"/>
  </r>
  <r>
    <x v="7"/>
    <x v="40"/>
    <x v="1"/>
    <n v="178.87"/>
    <n v="8"/>
    <x v="1"/>
    <n v="9"/>
    <n v="1498188"/>
    <n v="33.52258952"/>
    <n v="48.53446421"/>
    <n v="51.51477816"/>
    <n v="-7.58794118"/>
    <n v="-2.28886704"/>
    <n v="135.625"/>
    <n v="235.1016666666667"/>
    <s v="https://www.tradingview.com/chart/ZMYE714n/?symbol=PSX%3APSO"/>
    <s v="https://www.tradingview.com/symbols/PSX-PSO/financials-overview/"/>
    <s v="https://www.tradingview.com/symbols/PSX-PSO/technicals/"/>
  </r>
  <r>
    <x v="7"/>
    <x v="144"/>
    <x v="1"/>
    <n v="43.98"/>
    <n v="10"/>
    <x v="2"/>
    <n v="8"/>
    <n v="428500"/>
    <n v="28.56634593"/>
    <n v="48.73536613"/>
    <n v="52.63959863"/>
    <n v="0.07867647"/>
    <n v="-3.1064111"/>
    <n v="35.35777778"/>
    <n v="57.26611111333333"/>
    <s v="https://www.tradingview.com/chart/ZMYE714n/?symbol=PSX%3APTL"/>
    <s v="https://www.tradingview.com/symbols/PSX-PTL/financials-overview/"/>
    <s v="https://www.tradingview.com/symbols/PSX-PTL/technicals/"/>
  </r>
  <r>
    <x v="7"/>
    <x v="145"/>
    <x v="3"/>
    <n v="14.18"/>
    <n v="12"/>
    <x v="1"/>
    <n v="5"/>
    <n v="321500"/>
    <n v="21.9509225"/>
    <n v="46.80851269"/>
    <n v="49.19905993"/>
    <n v="-0.96302941"/>
    <n v="-2.00414651"/>
    <n v="10.64277778"/>
    <n v="18.78277778"/>
    <s v="https://www.tradingview.com/chart/ZMYE714n/?symbol=PSX%3ARPL"/>
    <s v="https://www.tradingview.com/symbols/PSX-RPL/financials-overview/"/>
    <s v="https://www.tradingview.com/symbols/PSX-RPL/technicals/"/>
  </r>
  <r>
    <x v="7"/>
    <x v="146"/>
    <x v="0"/>
    <n v="200.66"/>
    <n v="1"/>
    <x v="0"/>
    <n v="15"/>
    <n v="2824698"/>
    <n v="31.86043855"/>
    <n v="56.2789268"/>
    <n v="61.06842965"/>
    <n v="-4.57638235"/>
    <n v="-4.60660803"/>
    <n v="119.3583333333333"/>
    <n v="253.9616666666667"/>
    <s v="https://www.tradingview.com/chart/ZMYE714n/?symbol=PSX%3ASAZEW"/>
    <s v="https://www.tradingview.com/symbols/PSX-SAZEW/financials-overview/"/>
    <s v="https://www.tradingview.com/symbols/PSX-SAZEW/technicals/"/>
  </r>
  <r>
    <x v="7"/>
    <x v="41"/>
    <x v="0"/>
    <n v="58.38"/>
    <n v="2"/>
    <x v="0"/>
    <n v="14"/>
    <n v="10136722"/>
    <n v="30.66670956"/>
    <n v="55.80421056"/>
    <n v="55.30980472"/>
    <n v="-3.28782353"/>
    <n v="0.53383847"/>
    <n v="38.42055555333334"/>
    <n v="69.56888888666667"/>
    <s v="https://www.tradingview.com/chart/ZMYE714n/?symbol=PSX%3ASEARL"/>
    <s v="https://www.tradingview.com/symbols/PSX-SEARL/financials-overview/"/>
    <s v="https://www.tradingview.com/symbols/PSX-SEARL/technicals/"/>
  </r>
  <r>
    <x v="7"/>
    <x v="42"/>
    <x v="1"/>
    <n v="158.87"/>
    <n v="7"/>
    <x v="0"/>
    <n v="9"/>
    <n v="695628"/>
    <n v="20.70766916"/>
    <n v="49.58818705"/>
    <n v="52.68486147"/>
    <n v="-10.30270588"/>
    <n v="-2.09527331"/>
    <n v="122.0716666666667"/>
    <n v="191.7383333333333"/>
    <s v="https://www.tradingview.com/chart/ZMYE714n/?symbol=PSX%3ASHEL"/>
    <s v="https://www.tradingview.com/symbols/PSX-SHEL/financials-overview/"/>
    <s v="https://www.tradingview.com/symbols/PSX-SHEL/technicals/"/>
  </r>
  <r>
    <x v="7"/>
    <x v="43"/>
    <x v="0"/>
    <n v="76.73"/>
    <n v="3"/>
    <x v="1"/>
    <n v="14"/>
    <n v="5363225"/>
    <n v="37.75146657"/>
    <n v="62.24602152"/>
    <n v="67.69742741"/>
    <n v="5.79297059"/>
    <n v="-2.95940306"/>
    <n v="56.89777778000001"/>
    <n v="87.22111111333334"/>
    <s v="https://www.tradingview.com/chart/ZMYE714n/?symbol=PSX%3ASNGP"/>
    <s v="https://www.tradingview.com/symbols/PSX-SNGP/financials-overview/"/>
    <s v="https://www.tradingview.com/symbols/PSX-SNGP/technicals/"/>
  </r>
  <r>
    <x v="7"/>
    <x v="149"/>
    <x v="0"/>
    <n v="12.43"/>
    <n v="4"/>
    <x v="1"/>
    <n v="13"/>
    <n v="9340644"/>
    <n v="26.99604397"/>
    <n v="53.99832062"/>
    <n v="51.4617546"/>
    <n v="-0.66302941"/>
    <n v="2.13640099"/>
    <n v="8.928333333333333"/>
    <n v="15.19833333333333"/>
    <s v="https://www.tradingview.com/chart/ZMYE714n/?symbol=PSX%3ASSGC"/>
    <s v="https://www.tradingview.com/symbols/PSX-SSGC/financials-overview/"/>
    <s v="https://www.tradingview.com/symbols/PSX-SSGC/technicals/"/>
  </r>
  <r>
    <x v="7"/>
    <x v="150"/>
    <x v="0"/>
    <n v="15"/>
    <n v="4"/>
    <x v="2"/>
    <n v="14"/>
    <n v="215000"/>
    <n v="40.48632917"/>
    <n v="61.0887994"/>
    <n v="65.5862997"/>
    <n v="0.19264706"/>
    <n v="-2.28013029"/>
    <n v="11.15777778"/>
    <n v="17.26277778"/>
    <s v="https://www.tradingview.com/chart/ZMYE714n/?symbol=PSX%3ASTCL"/>
    <s v="https://www.tradingview.com/symbols/PSX-STCL/financials-overview/"/>
    <s v="https://www.tradingview.com/symbols/PSX-STCL/technicals/"/>
  </r>
  <r>
    <x v="7"/>
    <x v="151"/>
    <x v="3"/>
    <n v="7.25"/>
    <n v="12"/>
    <x v="0"/>
    <n v="4"/>
    <n v="80000"/>
    <n v="28.18357404"/>
    <n v="42.20366412"/>
    <n v="43.29932498"/>
    <n v="-0.7432941199999999"/>
    <n v="-0.95628415"/>
    <n v="5.205555553333334"/>
    <n v="10.13722222"/>
    <s v="https://www.tradingview.com/chart/ZMYE714n/?symbol=PSX%3ASTPL"/>
    <s v="https://www.tradingview.com/symbols/PSX-STPL/financials-overview/"/>
    <s v="https://www.tradingview.com/symbols/PSX-STPL/technicals/"/>
  </r>
  <r>
    <x v="7"/>
    <x v="44"/>
    <x v="3"/>
    <n v="428.91"/>
    <n v="13"/>
    <x v="0"/>
    <n v="3"/>
    <n v="108916"/>
    <n v="24.61166719"/>
    <n v="43.53537347"/>
    <n v="44.4720825"/>
    <n v="-20.61738235"/>
    <n v="-0.37859432"/>
    <n v="371.2733333333333"/>
    <n v="501.44"/>
    <s v="https://www.tradingview.com/chart/ZMYE714n/?symbol=PSX%3ASYS"/>
    <s v="https://www.tradingview.com/symbols/PSX-SYS/financials-overview/"/>
    <s v="https://www.tradingview.com/symbols/PSX-SYS/technicals/"/>
  </r>
  <r>
    <x v="7"/>
    <x v="153"/>
    <x v="3"/>
    <n v="8.23"/>
    <n v="10"/>
    <x v="0"/>
    <n v="6"/>
    <n v="4991812"/>
    <n v="29.21905631"/>
    <n v="46.13204692"/>
    <n v="45.60515269"/>
    <n v="-0.68111765"/>
    <n v="0.48840049"/>
    <n v="5.48277778"/>
    <n v="11.89944444666667"/>
    <s v="https://www.tradingview.com/chart/ZMYE714n/?symbol=PSX%3ATELE"/>
    <s v="https://www.tradingview.com/symbols/PSX-TELE/financials-overview/"/>
    <s v="https://www.tradingview.com/symbols/PSX-TELE/technicals/"/>
  </r>
  <r>
    <x v="7"/>
    <x v="45"/>
    <x v="0"/>
    <n v="100.03"/>
    <n v="6"/>
    <x v="1"/>
    <n v="11"/>
    <n v="369999"/>
    <n v="31.56148693"/>
    <n v="49.06122809"/>
    <n v="47.51777756"/>
    <n v="-3.73355882"/>
    <n v="0.92826153"/>
    <n v="79.73666666666666"/>
    <n v="124.1766666666667"/>
    <s v="https://www.tradingview.com/chart/ZMYE714n/?symbol=PSX%3ATGL"/>
    <s v="https://www.tradingview.com/symbols/PSX-TGL/financials-overview/"/>
    <s v="https://www.tradingview.com/symbols/PSX-TGL/technicals/"/>
  </r>
  <r>
    <x v="7"/>
    <x v="154"/>
    <x v="0"/>
    <n v="19.24"/>
    <n v="3"/>
    <x v="3"/>
    <n v="16"/>
    <n v="113500"/>
    <n v="28.51864075"/>
    <n v="67.55241875"/>
    <n v="69.27391928"/>
    <n v="0.5445"/>
    <n v="-0.56847545"/>
    <n v="15.69555555333334"/>
    <n v="19.96722222"/>
    <s v="https://www.tradingview.com/chart/ZMYE714n/?symbol=PSX%3ATHCCL"/>
    <s v="https://www.tradingview.com/symbols/PSX-THCCL/financials-overview/"/>
    <s v="https://www.tradingview.com/symbols/PSX-THCCL/technicals/"/>
  </r>
  <r>
    <x v="7"/>
    <x v="155"/>
    <x v="0"/>
    <n v="22.56"/>
    <n v="6"/>
    <x v="0"/>
    <n v="10"/>
    <n v="476000"/>
    <n v="24.91588584"/>
    <n v="51.01059956"/>
    <n v="53.73864732"/>
    <n v="-0.76482353"/>
    <n v="-1.61360663"/>
    <n v="17.75388888666667"/>
    <n v="26.70055555333333"/>
    <s v="https://www.tradingview.com/chart/ZMYE714n/?symbol=PSX%3ATOMCL"/>
    <s v="https://www.tradingview.com/symbols/PSX-TOMCL/financials-overview/"/>
    <s v="https://www.tradingview.com/symbols/PSX-TOMCL/technicals/"/>
  </r>
  <r>
    <x v="7"/>
    <x v="157"/>
    <x v="3"/>
    <n v="12.96"/>
    <n v="15"/>
    <x v="1"/>
    <n v="2"/>
    <n v="3515481"/>
    <n v="20.55528688"/>
    <n v="46.26920485"/>
    <n v="47.93023889"/>
    <n v="-0.55232353"/>
    <n v="-1.36986301"/>
    <n v="10.47666666666667"/>
    <n v="16.83833333333333"/>
    <s v="https://www.tradingview.com/chart/ZMYE714n/?symbol=PSX%3ATPLP"/>
    <s v="https://www.tradingview.com/symbols/PSX-TPLP/financials-overview/"/>
    <s v="https://www.tradingview.com/symbols/PSX-TPLP/technicals/"/>
  </r>
  <r>
    <x v="7"/>
    <x v="158"/>
    <x v="0"/>
    <n v="18.77"/>
    <n v="6"/>
    <x v="0"/>
    <n v="10"/>
    <n v="1133969"/>
    <n v="25.21169461"/>
    <n v="52.88533632"/>
    <n v="55.36507391"/>
    <n v="0.66575702"/>
    <n v="-1.9843342"/>
    <n v="14.34222222"/>
    <n v="24.31555555333334"/>
    <s v="https://www.tradingview.com/chart/ZMYE714n/?symbol=PSX%3ATREET"/>
    <s v="https://www.tradingview.com/symbols/PSX-TREET/financials-overview/"/>
    <s v="https://www.tradingview.com/symbols/PSX-TREET/technicals/"/>
  </r>
  <r>
    <x v="7"/>
    <x v="161"/>
    <x v="0"/>
    <n v="2.3"/>
    <n v="4"/>
    <x v="0"/>
    <n v="12"/>
    <n v="76000"/>
    <n v="15.71570089"/>
    <n v="52.81909211"/>
    <n v="47.48192459"/>
    <n v="0.17002941"/>
    <n v="12.19512195"/>
    <n v="1.232"/>
    <n v="4.096666666666667"/>
    <s v="https://www.tradingview.com/chart/ZMYE714n/?symbol=PSX%3AUCAPM"/>
    <s v="https://www.tradingview.com/symbols/PSX-UCAPM/financials-overview/"/>
    <s v="https://www.tradingview.com/symbols/PSX-UCAPM/technicals/"/>
  </r>
  <r>
    <x v="7"/>
    <x v="46"/>
    <x v="3"/>
    <n v="24.04"/>
    <n v="12"/>
    <x v="1"/>
    <n v="5"/>
    <n v="2174656"/>
    <n v="17.78155877"/>
    <n v="42.3560232"/>
    <n v="44.83700125"/>
    <n v="-1.85708824"/>
    <n v="-1.51577222"/>
    <n v="18.96111111333333"/>
    <n v="31.11611111333333"/>
    <s v="https://www.tradingview.com/chart/ZMYE714n/?symbol=PSX%3AUNITY"/>
    <s v="https://www.tradingview.com/symbols/PSX-UNITY/financials-overview/"/>
    <s v="https://www.tradingview.com/symbols/PSX-UNITY/technicals/"/>
  </r>
  <r>
    <x v="7"/>
    <x v="159"/>
    <x v="3"/>
    <n v="8.09"/>
    <n v="11"/>
    <x v="1"/>
    <n v="6"/>
    <n v="706000"/>
    <n v="24.94870746"/>
    <n v="45.1863429"/>
    <n v="44.06061782"/>
    <n v="-0.60729412"/>
    <n v="0.74719801"/>
    <n v="6.388333333333333"/>
    <n v="10.495"/>
    <s v="https://www.tradingview.com/chart/ZMYE714n/?symbol=PSX%3AWAVES"/>
    <s v="https://www.tradingview.com/symbols/PSX-WAVES/financials-overview/"/>
    <s v="https://www.tradingview.com/symbols/PSX-WAVES/technicals/"/>
  </r>
  <r>
    <x v="7"/>
    <x v="160"/>
    <x v="3"/>
    <n v="1.44"/>
    <n v="11"/>
    <x v="0"/>
    <n v="5"/>
    <n v="21983447"/>
    <n v="25.95822257"/>
    <n v="44.08285759"/>
    <n v="45.6827382"/>
    <n v="-0.15814706"/>
    <n v="-2.04081633"/>
    <n v="0.8966666666666665"/>
    <n v="2.271666666666667"/>
    <s v="https://www.tradingview.com/chart/ZMYE714n/?symbol=PSX%3AWTL"/>
    <s v="https://www.tradingview.com/symbols/PSX-WTL/financials-overview/"/>
    <s v="https://www.tradingview.com/symbols/PSX-WTL/technicals/"/>
  </r>
  <r>
    <x v="8"/>
    <x v="89"/>
    <x v="3"/>
    <n v="91.20999999999999"/>
    <n v="12"/>
    <x v="1"/>
    <n v="5"/>
    <n v="116824"/>
    <n v="27.08885316"/>
    <n v="44.6827044"/>
    <n v="44.73860891"/>
    <n v="-1.41573529"/>
    <n v="-0.05478852"/>
    <n v="71.89777778"/>
    <n v="121.83777778"/>
    <s v="https://www.tradingview.com/chart/ZMYE714n/?symbol=PSX%3AACPL"/>
    <s v="https://www.tradingview.com/symbols/PSX-ACPL/financials-overview/"/>
    <s v="https://www.tradingview.com/symbols/PSX-ACPL/technicals/"/>
  </r>
  <r>
    <x v="8"/>
    <x v="91"/>
    <x v="3"/>
    <n v="14.22"/>
    <n v="11"/>
    <x v="1"/>
    <n v="6"/>
    <n v="401991"/>
    <n v="27.92878648"/>
    <n v="42.8546412"/>
    <n v="45.35530366"/>
    <n v="-0.85041176"/>
    <n v="-1.45530146"/>
    <n v="11.48611111333333"/>
    <n v="17.55444444666666"/>
    <s v="https://www.tradingview.com/chart/ZMYE714n/?symbol=PSX%3AAGHA"/>
    <s v="https://www.tradingview.com/symbols/PSX-AGHA/financials-overview/"/>
    <s v="https://www.tradingview.com/symbols/PSX-AGHA/technicals/"/>
  </r>
  <r>
    <x v="8"/>
    <x v="88"/>
    <x v="0"/>
    <n v="60.9"/>
    <n v="3"/>
    <x v="0"/>
    <n v="13"/>
    <n v="9006159"/>
    <n v="30.6492789"/>
    <n v="54.14092954"/>
    <n v="52.245871"/>
    <n v="-0.92452941"/>
    <n v="2.50799529"/>
    <n v="37.68444444666667"/>
    <n v="82.60111111333333"/>
    <s v="https://www.tradingview.com/chart/ZMYE714n/?symbol=PSX%3AAIRLINK"/>
    <s v="https://www.tradingview.com/symbols/PSX-AIRLINK/financials-overview/"/>
    <s v="https://www.tradingview.com/symbols/PSX-AIRLINK/technicals/"/>
  </r>
  <r>
    <x v="8"/>
    <x v="92"/>
    <x v="0"/>
    <n v="43134.6233"/>
    <n v="2"/>
    <x v="0"/>
    <n v="13"/>
    <m/>
    <n v="43.77213931"/>
    <n v="61.16561835"/>
    <n v="61.07654702"/>
    <n v="1124.67949"/>
    <n v="0.042399"/>
    <n v="37328.61387222"/>
    <n v="46591.27937221999"/>
    <s v="https://www.tradingview.com/chart/ZMYE714n/?symbol=PSX%3AALLSHR"/>
    <s v="https://www.tradingview.com/symbols/PSX-ALLSHR/financials-overview/"/>
    <s v="https://www.tradingview.com/symbols/PSX-ALLSHR/technicals/"/>
  </r>
  <r>
    <x v="8"/>
    <x v="93"/>
    <x v="1"/>
    <n v="8.220000000000001"/>
    <n v="9"/>
    <x v="0"/>
    <n v="7"/>
    <n v="508644"/>
    <n v="23.47564435"/>
    <n v="45.97869555"/>
    <n v="44.14399518"/>
    <n v="-0.79452941"/>
    <n v="1.48148148"/>
    <n v="5.701111113333333"/>
    <n v="11.53111111333333"/>
    <s v="https://www.tradingview.com/chart/ZMYE714n/?symbol=PSX%3AANL"/>
    <s v="https://www.tradingview.com/symbols/PSX-ANL/financials-overview/"/>
    <s v="https://www.tradingview.com/symbols/PSX-ANL/technicals/"/>
  </r>
  <r>
    <x v="8"/>
    <x v="162"/>
    <x v="0"/>
    <n v="15.86"/>
    <n v="1"/>
    <x v="0"/>
    <n v="15"/>
    <n v="152500"/>
    <n v="16.2043645"/>
    <n v="52.97838941"/>
    <n v="48.55805576"/>
    <n v="-0.76308824"/>
    <n v="5.73333333"/>
    <n v="13.16666666666667"/>
    <n v="17.75"/>
    <s v="https://www.tradingview.com/chart/ZMYE714n/?symbol=PSX%3AARCTM"/>
    <s v="https://www.tradingview.com/symbols/PSX-ARCTM/financials-overview/"/>
    <s v="https://www.tradingview.com/symbols/PSX-ARCTM/technicals/"/>
  </r>
  <r>
    <x v="8"/>
    <x v="94"/>
    <x v="0"/>
    <n v="11.9"/>
    <n v="6"/>
    <x v="1"/>
    <n v="11"/>
    <n v="781926"/>
    <n v="29.42640606"/>
    <n v="56.81512365"/>
    <n v="56.71931818"/>
    <n v="1.46676471"/>
    <n v="0.08410429"/>
    <n v="6.793888886666665"/>
    <n v="16.49222222"/>
    <s v="https://www.tradingview.com/chart/ZMYE714n/?symbol=PSX%3AASC"/>
    <s v="https://www.tradingview.com/symbols/PSX-ASC/financials-overview/"/>
    <s v="https://www.tradingview.com/symbols/PSX-ASC/technicals/"/>
  </r>
  <r>
    <x v="8"/>
    <x v="95"/>
    <x v="2"/>
    <n v="263.88"/>
    <n v="0"/>
    <x v="1"/>
    <n v="17"/>
    <n v="120500"/>
    <n v="22.42097291"/>
    <n v="63.28387869"/>
    <n v="59.63208717"/>
    <n v="2.36770588"/>
    <n v="2.25925208"/>
    <n v="210.665"/>
    <n v="278.315"/>
    <s v="https://www.tradingview.com/chart/ZMYE714n/?symbol=PSX%3AATBA"/>
    <s v="https://www.tradingview.com/symbols/PSX-ATBA/financials-overview/"/>
    <s v="https://www.tradingview.com/symbols/PSX-ATBA/technicals/"/>
  </r>
  <r>
    <x v="8"/>
    <x v="0"/>
    <x v="0"/>
    <n v="331.74"/>
    <n v="4"/>
    <x v="0"/>
    <n v="12"/>
    <n v="722733"/>
    <n v="19.4491519"/>
    <n v="53.20420069"/>
    <n v="52.22753658"/>
    <n v="7.73926471"/>
    <n v="0.71955552"/>
    <n v="264.2383333333333"/>
    <n v="407.2383333333334"/>
    <s v="https://www.tradingview.com/chart/ZMYE714n/?symbol=PSX%3AATRL"/>
    <s v="https://www.tradingview.com/symbols/PSX-ATRL/financials-overview/"/>
    <s v="https://www.tradingview.com/symbols/PSX-ATRL/technicals/"/>
  </r>
  <r>
    <x v="8"/>
    <x v="1"/>
    <x v="3"/>
    <n v="56.09"/>
    <n v="13"/>
    <x v="1"/>
    <n v="4"/>
    <n v="652961"/>
    <n v="32.05241727"/>
    <n v="43.31937051"/>
    <n v="44.12246746"/>
    <n v="-3.35029412"/>
    <n v="-0.5320092199999999"/>
    <n v="42.34333333333333"/>
    <n v="74.61"/>
    <s v="https://www.tradingview.com/chart/ZMYE714n/?symbol=PSX%3AAVN"/>
    <s v="https://www.tradingview.com/symbols/PSX-AVN/financials-overview/"/>
    <s v="https://www.tradingview.com/symbols/PSX-AVN/technicals/"/>
  </r>
  <r>
    <x v="8"/>
    <x v="97"/>
    <x v="3"/>
    <n v="6.83"/>
    <n v="15"/>
    <x v="2"/>
    <n v="3"/>
    <n v="63500"/>
    <n v="21.0015176"/>
    <n v="33.40925597"/>
    <n v="31.58395605"/>
    <n v="-0.75697059"/>
    <n v="0.88626292"/>
    <n v="5.929444446666667"/>
    <n v="9.412777779999999"/>
    <s v="https://www.tradingview.com/chart/ZMYE714n/?symbol=PSX%3ABECO"/>
    <s v="https://www.tradingview.com/symbols/PSX-BECO/financials-overview/"/>
    <s v="https://www.tradingview.com/symbols/PSX-BECO/technicals/"/>
  </r>
  <r>
    <x v="8"/>
    <x v="99"/>
    <x v="3"/>
    <n v="10.03"/>
    <n v="14"/>
    <x v="1"/>
    <n v="3"/>
    <n v="442500"/>
    <n v="21.02667464"/>
    <n v="47.63458189"/>
    <n v="47.92064383"/>
    <n v="-0.52944118"/>
    <n v="-0.19900498"/>
    <n v="7.605"/>
    <n v="12.92166666666667"/>
    <s v="https://www.tradingview.com/chart/ZMYE714n/?symbol=PSX%3ABGL"/>
    <s v="https://www.tradingview.com/symbols/PSX-BGL/financials-overview/"/>
    <s v="https://www.tradingview.com/symbols/PSX-BGL/technicals/"/>
  </r>
  <r>
    <x v="8"/>
    <x v="2"/>
    <x v="2"/>
    <n v="22.21"/>
    <n v="1"/>
    <x v="1"/>
    <n v="16"/>
    <n v="2071973"/>
    <n v="17.8959129"/>
    <n v="57.13161648"/>
    <n v="55.84156164"/>
    <n v="0.35261765"/>
    <n v="1.09239873"/>
    <n v="17.49444444666667"/>
    <n v="25.74444444666667"/>
    <s v="https://www.tradingview.com/chart/ZMYE714n/?symbol=PSX%3ABIPL"/>
    <s v="https://www.tradingview.com/symbols/PSX-BIPL/financials-overview/"/>
    <s v="https://www.tradingview.com/symbols/PSX-BIPL/technicals/"/>
  </r>
  <r>
    <x v="8"/>
    <x v="3"/>
    <x v="0"/>
    <n v="34.3"/>
    <n v="5"/>
    <x v="0"/>
    <n v="11"/>
    <n v="717500"/>
    <n v="28.1273988"/>
    <n v="53.36762594"/>
    <n v="51.26808667"/>
    <n v="-1.78652941"/>
    <n v="1.59952607"/>
    <n v="22.45222222"/>
    <n v="44.43388888666667"/>
    <s v="https://www.tradingview.com/chart/ZMYE714n/?symbol=PSX%3ACEPB"/>
    <s v="https://www.tradingview.com/symbols/PSX-CEPB/financials-overview/"/>
    <s v="https://www.tradingview.com/symbols/PSX-CEPB/technicals/"/>
  </r>
  <r>
    <x v="8"/>
    <x v="4"/>
    <x v="0"/>
    <n v="161.9"/>
    <n v="5"/>
    <x v="0"/>
    <n v="11"/>
    <n v="163308"/>
    <n v="31.09256833"/>
    <n v="52.37394993"/>
    <n v="54.90722617"/>
    <n v="2.62902941"/>
    <n v="-1.1539166"/>
    <n v="138.725"/>
    <n v="184.98"/>
    <s v="https://www.tradingview.com/chart/ZMYE714n/?symbol=PSX%3ACHCC"/>
    <s v="https://www.tradingview.com/symbols/PSX-CHCC/financials-overview/"/>
    <s v="https://www.tradingview.com/symbols/PSX-CHCC/technicals/"/>
  </r>
  <r>
    <x v="8"/>
    <x v="102"/>
    <x v="1"/>
    <n v="24.02"/>
    <n v="9"/>
    <x v="2"/>
    <n v="9"/>
    <n v="103500"/>
    <n v="39.18001612"/>
    <n v="48.7908631"/>
    <n v="49.36540515"/>
    <n v="0.10185294"/>
    <n v="-0.66170389"/>
    <n v="15.14833333333333"/>
    <n v="36.69"/>
    <s v="https://www.tradingview.com/chart/ZMYE714n/?symbol=PSX%3ACLOV"/>
    <s v="https://www.tradingview.com/symbols/PSX-CLOV/financials-overview/"/>
    <s v="https://www.tradingview.com/symbols/PSX-CLOV/technicals/"/>
  </r>
  <r>
    <x v="8"/>
    <x v="103"/>
    <x v="3"/>
    <n v="24.4"/>
    <n v="11"/>
    <x v="1"/>
    <n v="6"/>
    <n v="235198"/>
    <n v="19.91139188"/>
    <n v="46.1691413"/>
    <n v="46.97028345"/>
    <n v="-1.73770588"/>
    <n v="-0.52996331"/>
    <n v="18.79611111333334"/>
    <n v="30.43777778"/>
    <s v="https://www.tradingview.com/chart/ZMYE714n/?symbol=PSX%3ACPHL"/>
    <s v="https://www.tradingview.com/symbols/PSX-CPHL/financials-overview/"/>
    <s v="https://www.tradingview.com/symbols/PSX-CPHL/technicals/"/>
  </r>
  <r>
    <x v="8"/>
    <x v="105"/>
    <x v="0"/>
    <n v="44.95"/>
    <n v="4"/>
    <x v="3"/>
    <n v="15"/>
    <n v="310500"/>
    <n v="27.28363138"/>
    <n v="52.7069774"/>
    <n v="50.82613912"/>
    <n v="0.18064706"/>
    <n v="1.76590446"/>
    <n v="35.51777778"/>
    <n v="56.76611111333333"/>
    <s v="https://www.tradingview.com/chart/ZMYE714n/?symbol=PSX%3ACSAP"/>
    <s v="https://www.tradingview.com/symbols/PSX-CSAP/financials-overview/"/>
    <s v="https://www.tradingview.com/symbols/PSX-CSAP/technicals/"/>
  </r>
  <r>
    <x v="8"/>
    <x v="106"/>
    <x v="1"/>
    <n v="3.19"/>
    <n v="8"/>
    <x v="0"/>
    <n v="8"/>
    <n v="90000"/>
    <n v="11.89167437"/>
    <n v="50.1195655"/>
    <n v="51.75863642"/>
    <n v="0.11764706"/>
    <n v="-1.54320988"/>
    <n v="1.90722222"/>
    <n v="4.803888886666666"/>
    <s v="https://www.tradingview.com/chart/ZMYE714n/?symbol=PSX%3ACTM"/>
    <s v="https://www.tradingview.com/symbols/PSX-CTM/financials-overview/"/>
    <s v="https://www.tradingview.com/symbols/PSX-CTM/technicals/"/>
  </r>
  <r>
    <x v="8"/>
    <x v="5"/>
    <x v="1"/>
    <n v="115.11"/>
    <n v="9"/>
    <x v="1"/>
    <n v="8"/>
    <n v="53900"/>
    <n v="34.99444476"/>
    <n v="45.82948616"/>
    <n v="43.86354191"/>
    <n v="-10.36802941"/>
    <n v="0.92056812"/>
    <n v="86.78888888666667"/>
    <n v="145.4188888866667"/>
    <s v="https://www.tradingview.com/chart/ZMYE714n/?symbol=PSX%3ADAWH"/>
    <s v="https://www.tradingview.com/symbols/PSX-DAWH/financials-overview/"/>
    <s v="https://www.tradingview.com/symbols/PSX-DAWH/technicals/"/>
  </r>
  <r>
    <x v="8"/>
    <x v="107"/>
    <x v="3"/>
    <n v="6.24"/>
    <n v="11"/>
    <x v="1"/>
    <n v="6"/>
    <n v="1436000"/>
    <n v="30.69340251"/>
    <n v="42.92744186"/>
    <n v="43.32485006"/>
    <n v="-0.89670588"/>
    <n v="-0.4784689"/>
    <n v="3.846666666666667"/>
    <n v="9.255000000000001"/>
    <s v="https://www.tradingview.com/chart/ZMYE714n/?symbol=PSX%3ADCL"/>
    <s v="https://www.tradingview.com/symbols/PSX-DCL/financials-overview/"/>
    <s v="https://www.tradingview.com/symbols/PSX-DCL/technicals/"/>
  </r>
  <r>
    <x v="8"/>
    <x v="108"/>
    <x v="0"/>
    <n v="3.35"/>
    <n v="3"/>
    <x v="0"/>
    <n v="13"/>
    <n v="101500"/>
    <n v="24.72544684"/>
    <n v="55.29661085"/>
    <n v="54.82689077"/>
    <n v="0.11938235"/>
    <n v="0.6006006"/>
    <n v="1.951666666666666"/>
    <n v="4.628333333333333"/>
    <s v="https://www.tradingview.com/chart/ZMYE714n/?symbol=PSX%3ADFSM"/>
    <s v="https://www.tradingview.com/symbols/PSX-DFSM/financials-overview/"/>
    <s v="https://www.tradingview.com/symbols/PSX-DFSM/technicals/"/>
  </r>
  <r>
    <x v="8"/>
    <x v="6"/>
    <x v="0"/>
    <n v="78.22"/>
    <n v="3"/>
    <x v="0"/>
    <n v="13"/>
    <n v="3868549"/>
    <n v="33.2032042"/>
    <n v="56.46338245"/>
    <n v="56.79801721"/>
    <n v="3.84505882"/>
    <n v="-0.2168644"/>
    <n v="60.31944444666667"/>
    <n v="92.49444444666666"/>
    <s v="https://www.tradingview.com/chart/ZMYE714n/?symbol=PSX%3ADGKC"/>
    <s v="https://www.tradingview.com/symbols/PSX-DGKC/financials-overview/"/>
    <s v="https://www.tradingview.com/symbols/PSX-DGKC/technicals/"/>
  </r>
  <r>
    <x v="8"/>
    <x v="109"/>
    <x v="0"/>
    <n v="24.83"/>
    <n v="2"/>
    <x v="0"/>
    <n v="14"/>
    <n v="1654000"/>
    <n v="29.79515784"/>
    <n v="55.31114702"/>
    <n v="61.40539167"/>
    <n v="-0.07391176000000001"/>
    <n v="-3.04568528"/>
    <n v="19.55055555333333"/>
    <n v="27.59888888666667"/>
    <s v="https://www.tradingview.com/chart/ZMYE714n/?symbol=PSX%3ADOL"/>
    <s v="https://www.tradingview.com/symbols/PSX-DOL/financials-overview/"/>
    <s v="https://www.tradingview.com/symbols/PSX-DOL/technicals/"/>
  </r>
  <r>
    <x v="8"/>
    <x v="7"/>
    <x v="2"/>
    <n v="123.46"/>
    <n v="0"/>
    <x v="0"/>
    <n v="16"/>
    <n v="1882529"/>
    <n v="37.28983576"/>
    <n v="74.79270907999999"/>
    <n v="73.2049835"/>
    <n v="10.46808824"/>
    <n v="1.57972684"/>
    <n v="95.24722222000001"/>
    <n v="123.62722222"/>
    <s v="https://www.tradingview.com/chart/ZMYE714n/?symbol=PSX%3AEFERT"/>
    <s v="https://www.tradingview.com/symbols/PSX-EFERT/financials-overview/"/>
    <s v="https://www.tradingview.com/symbols/PSX-EFERT/technicals/"/>
  </r>
  <r>
    <x v="8"/>
    <x v="8"/>
    <x v="2"/>
    <n v="319.09"/>
    <n v="1"/>
    <x v="1"/>
    <n v="16"/>
    <n v="1056209"/>
    <n v="28.32596103"/>
    <n v="63.42405344"/>
    <n v="61.04797553"/>
    <n v="0.02891176"/>
    <n v="1.33701728"/>
    <n v="260.1438888866667"/>
    <n v="344.0005555533333"/>
    <s v="https://www.tradingview.com/chart/ZMYE714n/?symbol=PSX%3AENGRO"/>
    <s v="https://www.tradingview.com/symbols/PSX-ENGRO/financials-overview/"/>
    <s v="https://www.tradingview.com/symbols/PSX-ENGRO/technicals/"/>
  </r>
  <r>
    <x v="8"/>
    <x v="9"/>
    <x v="0"/>
    <n v="47.98"/>
    <n v="3"/>
    <x v="1"/>
    <n v="14"/>
    <n v="1712555"/>
    <n v="22.18943361"/>
    <n v="56.64984928"/>
    <n v="55.36642768"/>
    <n v="0.07914706000000001"/>
    <n v="0.69254984"/>
    <n v="38.68222222"/>
    <n v="55.86055555333333"/>
    <s v="https://www.tradingview.com/chart/ZMYE714n/?symbol=PSX%3AEPCL"/>
    <s v="https://www.tradingview.com/symbols/PSX-EPCL/financials-overview/"/>
    <s v="https://www.tradingview.com/symbols/PSX-EPCL/technicals/"/>
  </r>
  <r>
    <x v="8"/>
    <x v="10"/>
    <x v="0"/>
    <n v="32.96"/>
    <n v="2"/>
    <x v="0"/>
    <n v="14"/>
    <n v="242632"/>
    <n v="29.37002295"/>
    <n v="62.26865265"/>
    <n v="62.18208593"/>
    <n v="2.75185294"/>
    <n v="0.06071645"/>
    <n v="24.72722222"/>
    <n v="38.34888888666668"/>
    <s v="https://www.tradingview.com/chart/ZMYE714n/?symbol=PSX%3AFABL"/>
    <s v="https://www.tradingview.com/symbols/PSX-FABL/financials-overview/"/>
    <s v="https://www.tradingview.com/symbols/PSX-FABL/technicals/"/>
  </r>
  <r>
    <x v="8"/>
    <x v="11"/>
    <x v="0"/>
    <n v="35.79"/>
    <n v="2"/>
    <x v="1"/>
    <n v="15"/>
    <n v="400095"/>
    <n v="22.24017811"/>
    <n v="61.06821456"/>
    <n v="64.82317906999999"/>
    <n v="1.35244118"/>
    <n v="-1.05059442"/>
    <n v="30.72944444666667"/>
    <n v="39.34611111333334"/>
    <s v="https://www.tradingview.com/chart/ZMYE714n/?symbol=PSX%3AFATIMA"/>
    <s v="https://www.tradingview.com/symbols/PSX-FATIMA/financials-overview/"/>
    <s v="https://www.tradingview.com/symbols/PSX-FATIMA/technicals/"/>
  </r>
  <r>
    <x v="8"/>
    <x v="12"/>
    <x v="0"/>
    <n v="19.3"/>
    <n v="3"/>
    <x v="0"/>
    <n v="13"/>
    <n v="2430000"/>
    <n v="35.10687823"/>
    <n v="56.62160221"/>
    <n v="57.05091733"/>
    <n v="0.76738235"/>
    <n v="-0.25839793"/>
    <n v="14.72777778"/>
    <n v="23.10611111333334"/>
    <s v="https://www.tradingview.com/chart/ZMYE714n/?symbol=PSX%3AFCCL"/>
    <s v="https://www.tradingview.com/symbols/PSX-FCCL/financials-overview/"/>
    <s v="https://www.tradingview.com/symbols/PSX-FCCL/technicals/"/>
  </r>
  <r>
    <x v="8"/>
    <x v="13"/>
    <x v="1"/>
    <n v="82.04000000000001"/>
    <n v="9"/>
    <x v="2"/>
    <n v="9"/>
    <n v="309188"/>
    <n v="28.37863716"/>
    <n v="48.57993661"/>
    <n v="50.51283096"/>
    <n v="-1.75552941"/>
    <n v="-1.33493686"/>
    <n v="60.57277778"/>
    <n v="113.7211111133333"/>
    <s v="https://www.tradingview.com/chart/ZMYE714n/?symbol=PSX%3AFCEPL"/>
    <s v="https://www.tradingview.com/symbols/PSX-FCEPL/financials-overview/"/>
    <s v="https://www.tradingview.com/symbols/PSX-FCEPL/technicals/"/>
  </r>
  <r>
    <x v="8"/>
    <x v="111"/>
    <x v="0"/>
    <n v="46.26"/>
    <n v="2"/>
    <x v="0"/>
    <n v="14"/>
    <n v="86500"/>
    <n v="47.88279437"/>
    <n v="66.88346197"/>
    <n v="66.04026457000001"/>
    <n v="7.15911765"/>
    <n v="1.42512607"/>
    <n v="25.074000002"/>
    <n v="59.42611111333334"/>
    <s v="https://www.tradingview.com/chart/ZMYE714n/?symbol=PSX%3AFECTC"/>
    <s v="https://www.tradingview.com/symbols/PSX-FECTC/financials-overview/"/>
    <s v="https://www.tradingview.com/symbols/PSX-FECTC/technicals/"/>
  </r>
  <r>
    <x v="8"/>
    <x v="112"/>
    <x v="2"/>
    <n v="228.45"/>
    <n v="1"/>
    <x v="1"/>
    <n v="16"/>
    <n v="73600"/>
    <n v="27.48657902"/>
    <n v="58.0281483"/>
    <n v="59.38531547"/>
    <n v="3.52029412"/>
    <n v="-0.78175896"/>
    <n v="174.4216666666667"/>
    <n v="256.9033333333333"/>
    <s v="https://www.tradingview.com/chart/ZMYE714n/?symbol=PSX%3AFEROZ"/>
    <s v="https://www.tradingview.com/symbols/PSX-FEROZ/financials-overview/"/>
    <s v="https://www.tradingview.com/symbols/PSX-FEROZ/technicals/"/>
  </r>
  <r>
    <x v="8"/>
    <x v="14"/>
    <x v="0"/>
    <n v="29.58"/>
    <n v="4"/>
    <x v="0"/>
    <n v="12"/>
    <n v="5141931"/>
    <n v="40.3448524"/>
    <n v="58.87136462"/>
    <n v="59.98664675"/>
    <n v="4.68317647"/>
    <n v="-0.67159167"/>
    <n v="21.43166666666667"/>
    <n v="37.91333333333333"/>
    <s v="https://www.tradingview.com/chart/ZMYE714n/?symbol=PSX%3AFFBL"/>
    <s v="https://www.tradingview.com/symbols/PSX-FFBL/financials-overview/"/>
    <s v="https://www.tradingview.com/symbols/PSX-FFBL/technicals/"/>
  </r>
  <r>
    <x v="8"/>
    <x v="113"/>
    <x v="3"/>
    <n v="7.31"/>
    <n v="10"/>
    <x v="1"/>
    <n v="7"/>
    <n v="1004000"/>
    <n v="26.83870144"/>
    <n v="46.2909402"/>
    <n v="43.95311582"/>
    <n v="-0.43532353"/>
    <n v="1.52777778"/>
    <n v="5.615555553333333"/>
    <n v="9.612222219999998"/>
    <s v="https://www.tradingview.com/chart/ZMYE714n/?symbol=PSX%3AFLYNG"/>
    <s v="https://www.tradingview.com/symbols/PSX-FLYNG/financials-overview/"/>
    <s v="https://www.tradingview.com/symbols/PSX-FLYNG/technicals/"/>
  </r>
  <r>
    <x v="8"/>
    <x v="64"/>
    <x v="0"/>
    <n v="2"/>
    <n v="5"/>
    <x v="1"/>
    <n v="12"/>
    <n v="60500"/>
    <n v="18.19297705"/>
    <n v="52.43474238"/>
    <n v="51.00440738"/>
    <n v="0.19147059"/>
    <n v="3.09278351"/>
    <n v="1.223999998"/>
    <n v="3.23222222"/>
    <s v="https://www.tradingview.com/chart/ZMYE714n/?symbol=PSX%3AFPJM"/>
    <s v="https://www.tradingview.com/symbols/PSX-FPJM/financials-overview/"/>
    <s v="https://www.tradingview.com/symbols/PSX-FPJM/technicals/"/>
  </r>
  <r>
    <x v="8"/>
    <x v="114"/>
    <x v="3"/>
    <n v="5.13"/>
    <n v="11"/>
    <x v="1"/>
    <n v="6"/>
    <n v="228000"/>
    <n v="23.8636219"/>
    <n v="46.71997402"/>
    <n v="49.26407892"/>
    <n v="0.61102941"/>
    <n v="-5"/>
    <n v="2.175999998"/>
    <n v="11.41388888666667"/>
    <s v="https://www.tradingview.com/chart/ZMYE714n/?symbol=PSX%3AFTMM"/>
    <s v="https://www.tradingview.com/symbols/PSX-FTMM/financials-overview/"/>
    <s v="https://www.tradingview.com/symbols/PSX-FTMM/technicals/"/>
  </r>
  <r>
    <x v="8"/>
    <x v="115"/>
    <x v="0"/>
    <n v="76.67"/>
    <n v="1"/>
    <x v="0"/>
    <n v="15"/>
    <n v="770366"/>
    <n v="31.17993836"/>
    <n v="60.1495325"/>
    <n v="57.21861845"/>
    <n v="-0.45311765"/>
    <n v="4.28454842"/>
    <n v="44.57555555333334"/>
    <n v="90.95888888666667"/>
    <s v="https://www.tradingview.com/chart/ZMYE714n/?symbol=PSX%3AGAL"/>
    <s v="https://www.tradingview.com/symbols/PSX-GAL/financials-overview/"/>
    <s v="https://www.tradingview.com/symbols/PSX-GAL/technicals/"/>
  </r>
  <r>
    <x v="8"/>
    <x v="116"/>
    <x v="1"/>
    <n v="7.13"/>
    <n v="8"/>
    <x v="0"/>
    <n v="8"/>
    <n v="603000"/>
    <n v="28.17728559"/>
    <n v="47.28910727"/>
    <n v="44.90434884"/>
    <n v="-0.65747059"/>
    <n v="1.71184023"/>
    <n v="5.118888886666666"/>
    <n v="9.243888886666667"/>
    <s v="https://www.tradingview.com/chart/ZMYE714n/?symbol=PSX%3AGGGL"/>
    <s v="https://www.tradingview.com/symbols/PSX-GGGL/financials-overview/"/>
    <s v="https://www.tradingview.com/symbols/PSX-GGGL/technicals/"/>
  </r>
  <r>
    <x v="8"/>
    <x v="117"/>
    <x v="3"/>
    <n v="11.16"/>
    <n v="12"/>
    <x v="0"/>
    <n v="4"/>
    <n v="1973623"/>
    <n v="28.77469428"/>
    <n v="42.00862756"/>
    <n v="40.36053635"/>
    <n v="-1.31738235"/>
    <n v="1.17860381"/>
    <n v="7.977222219999999"/>
    <n v="15.65888888666667"/>
    <s v="https://www.tradingview.com/chart/ZMYE714n/?symbol=PSX%3AGGL"/>
    <s v="https://www.tradingview.com/symbols/PSX-GGL/financials-overview/"/>
    <s v="https://www.tradingview.com/symbols/PSX-GGL/technicals/"/>
  </r>
  <r>
    <x v="8"/>
    <x v="15"/>
    <x v="1"/>
    <n v="29.09"/>
    <n v="9"/>
    <x v="0"/>
    <n v="7"/>
    <n v="126000"/>
    <n v="26.44454293"/>
    <n v="46.47401545"/>
    <n v="48.52382224"/>
    <n v="-1.81526471"/>
    <n v="-1.38983051"/>
    <n v="22.84444444666667"/>
    <n v="37.29111111333334"/>
    <s v="https://www.tradingview.com/chart/ZMYE714n/?symbol=PSX%3AGHGL"/>
    <s v="https://www.tradingview.com/symbols/PSX-GHGL/financials-overview/"/>
    <s v="https://www.tradingview.com/symbols/PSX-GHGL/technicals/"/>
  </r>
  <r>
    <x v="8"/>
    <x v="118"/>
    <x v="0"/>
    <n v="184.9"/>
    <n v="1"/>
    <x v="0"/>
    <n v="15"/>
    <n v="2092259"/>
    <n v="27.68487773"/>
    <n v="59.50430021"/>
    <n v="55.87873253"/>
    <n v="-0.41314706"/>
    <n v="4.06934204"/>
    <n v="124.41777778"/>
    <n v="219.3844444466667"/>
    <s v="https://www.tradingview.com/chart/ZMYE714n/?symbol=PSX%3AGHNI"/>
    <s v="https://www.tradingview.com/symbols/PSX-GHNI/financials-overview/"/>
    <s v="https://www.tradingview.com/symbols/PSX-GHNI/technicals/"/>
  </r>
  <r>
    <x v="8"/>
    <x v="68"/>
    <x v="0"/>
    <n v="26.35"/>
    <n v="6"/>
    <x v="0"/>
    <n v="10"/>
    <n v="312500"/>
    <n v="30.1355151"/>
    <n v="54.90003695"/>
    <n v="55.65920844"/>
    <n v="2.83614706"/>
    <n v="-0.56603774"/>
    <n v="20.66888888666666"/>
    <n v="34.80388888666667"/>
    <s v="https://www.tradingview.com/chart/ZMYE714n/?symbol=PSX%3AGWLC"/>
    <s v="https://www.tradingview.com/symbols/PSX-GWLC/financials-overview/"/>
    <s v="https://www.tradingview.com/symbols/PSX-GWLC/technicals/"/>
  </r>
  <r>
    <x v="8"/>
    <x v="119"/>
    <x v="2"/>
    <n v="191.34"/>
    <n v="1"/>
    <x v="1"/>
    <n v="16"/>
    <n v="69300"/>
    <n v="25.7205728"/>
    <n v="58.99099041"/>
    <n v="58.45459088"/>
    <n v="1.97129412"/>
    <n v="0.47258979"/>
    <n v="138.8761111133333"/>
    <n v="212.94277778"/>
    <s v="https://www.tradingview.com/chart/ZMYE714n/?symbol=PSX%3AHALEON"/>
    <s v="https://www.tradingview.com/symbols/PSX-HALEON/financials-overview/"/>
    <s v="https://www.tradingview.com/symbols/PSX-HALEON/technicals/"/>
  </r>
  <r>
    <x v="8"/>
    <x v="120"/>
    <x v="2"/>
    <n v="262.24"/>
    <n v="0"/>
    <x v="0"/>
    <n v="16"/>
    <n v="2684865"/>
    <n v="28.59053581"/>
    <n v="70.55032850000001"/>
    <n v="65.1167719"/>
    <n v="16.43835294"/>
    <n v="7.50184472"/>
    <n v="176.47277778"/>
    <n v="255.7461111133333"/>
    <s v="https://www.tradingview.com/chart/ZMYE714n/?symbol=PSX%3AHCAR"/>
    <s v="https://www.tradingview.com/symbols/PSX-HCAR/financials-overview/"/>
    <s v="https://www.tradingview.com/symbols/PSX-HCAR/technicals/"/>
  </r>
  <r>
    <x v="8"/>
    <x v="122"/>
    <x v="1"/>
    <n v="27.24"/>
    <n v="9"/>
    <x v="0"/>
    <n v="7"/>
    <n v="1019500"/>
    <n v="23.6684375"/>
    <n v="47.94751063"/>
    <n v="46.11527488"/>
    <n v="-1.44179412"/>
    <n v="1.30159911"/>
    <n v="21.09333333333333"/>
    <n v="33.835"/>
    <s v="https://www.tradingview.com/chart/ZMYE714n/?symbol=PSX%3AHTL"/>
    <s v="https://www.tradingview.com/symbols/PSX-HTL/financials-overview/"/>
    <s v="https://www.tradingview.com/symbols/PSX-HTL/technicals/"/>
  </r>
  <r>
    <x v="8"/>
    <x v="18"/>
    <x v="0"/>
    <n v="120.27"/>
    <n v="2"/>
    <x v="1"/>
    <n v="15"/>
    <n v="2027799"/>
    <n v="25.47426668"/>
    <n v="55.42786875"/>
    <n v="55.63413148"/>
    <n v="0.01626471"/>
    <n v="-0.08307718"/>
    <n v="101.4516666666667"/>
    <n v="133.535"/>
    <s v="https://www.tradingview.com/chart/ZMYE714n/?symbol=PSX%3AHUBC"/>
    <s v="https://www.tradingview.com/symbols/PSX-HUBC/financials-overview/"/>
    <s v="https://www.tradingview.com/symbols/PSX-HUBC/technicals/"/>
  </r>
  <r>
    <x v="8"/>
    <x v="123"/>
    <x v="3"/>
    <n v="34.73"/>
    <n v="11"/>
    <x v="0"/>
    <n v="5"/>
    <n v="206500"/>
    <n v="35.15600959"/>
    <n v="38.50522436"/>
    <n v="40.30856684"/>
    <n v="-2.8405"/>
    <n v="-1.36324908"/>
    <n v="27.95777778"/>
    <n v="47.02444444666667"/>
    <s v="https://www.tradingview.com/chart/ZMYE714n/?symbol=PSX%3AIBLHL"/>
    <s v="https://www.tradingview.com/symbols/PSX-IBLHL/financials-overview/"/>
    <s v="https://www.tradingview.com/symbols/PSX-IBLHL/technicals/"/>
  </r>
  <r>
    <x v="8"/>
    <x v="19"/>
    <x v="0"/>
    <n v="72.14"/>
    <n v="2"/>
    <x v="0"/>
    <n v="14"/>
    <n v="163323"/>
    <n v="27.39822463"/>
    <n v="57.39602386"/>
    <n v="56.66578047"/>
    <n v="2.63573529"/>
    <n v="0.54355401"/>
    <n v="61.47666666666667"/>
    <n v="81.84500000000001"/>
    <s v="https://www.tradingview.com/chart/ZMYE714n/?symbol=PSX%3AILP"/>
    <s v="https://www.tradingview.com/symbols/PSX-ILP/financials-overview/"/>
    <s v="https://www.tradingview.com/symbols/PSX-ILP/technicals/"/>
  </r>
  <r>
    <x v="8"/>
    <x v="124"/>
    <x v="3"/>
    <n v="16.6"/>
    <n v="11"/>
    <x v="0"/>
    <n v="5"/>
    <n v="346500"/>
    <n v="29.9823751"/>
    <n v="43.83171541"/>
    <n v="47.3788788"/>
    <n v="-0.69458824"/>
    <n v="-2.58215962"/>
    <n v="13.45222222"/>
    <n v="21.95888888666667"/>
    <s v="https://www.tradingview.com/chart/ZMYE714n/?symbol=PSX%3AIMAGE"/>
    <s v="https://www.tradingview.com/symbols/PSX-IMAGE/financials-overview/"/>
    <s v="https://www.tradingview.com/symbols/PSX-IMAGE/technicals/"/>
  </r>
  <r>
    <x v="8"/>
    <x v="20"/>
    <x v="0"/>
    <n v="140.43"/>
    <n v="2"/>
    <x v="0"/>
    <n v="14"/>
    <n v="310182"/>
    <n v="28.08136418"/>
    <n v="58.05949412"/>
    <n v="62.02279773"/>
    <n v="13.08861765"/>
    <n v="-1.98911223"/>
    <n v="104.5438888866667"/>
    <n v="162.1105555533333"/>
    <s v="https://www.tradingview.com/chart/ZMYE714n/?symbol=PSX%3AINIL"/>
    <s v="https://www.tradingview.com/symbols/PSX-INIL/financials-overview/"/>
    <s v="https://www.tradingview.com/symbols/PSX-INIL/technicals/"/>
  </r>
  <r>
    <x v="8"/>
    <x v="21"/>
    <x v="0"/>
    <n v="73.41"/>
    <n v="3"/>
    <x v="1"/>
    <n v="14"/>
    <n v="673836"/>
    <n v="31.89262337"/>
    <n v="55.92191567"/>
    <n v="53.49458692"/>
    <n v="2.03491176"/>
    <n v="1.21329105"/>
    <n v="60.96888888666666"/>
    <n v="85.16888888666666"/>
    <s v="https://www.tradingview.com/chart/ZMYE714n/?symbol=PSX%3AISL"/>
    <s v="https://www.tradingview.com/symbols/PSX-ISL/financials-overview/"/>
    <s v="https://www.tradingview.com/symbols/PSX-ISL/technicals/"/>
  </r>
  <r>
    <x v="8"/>
    <x v="125"/>
    <x v="1"/>
    <n v="7.82"/>
    <n v="8"/>
    <x v="0"/>
    <n v="8"/>
    <n v="201500"/>
    <n v="26.49298122"/>
    <n v="50.09036727"/>
    <n v="50.60545543"/>
    <n v="-0.06229412"/>
    <n v="-0.38216561"/>
    <n v="6.335555553333333"/>
    <n v="9.61722222"/>
    <s v="https://www.tradingview.com/chart/ZMYE714n/?symbol=PSX%3AITTEFAQ"/>
    <s v="https://www.tradingview.com/symbols/PSX-ITTEFAQ/financials-overview/"/>
    <s v="https://www.tradingview.com/symbols/PSX-ITTEFAQ/technicals/"/>
  </r>
  <r>
    <x v="8"/>
    <x v="22"/>
    <x v="0"/>
    <n v="5.75"/>
    <n v="1"/>
    <x v="0"/>
    <n v="15"/>
    <n v="113954346"/>
    <n v="41.86457448"/>
    <n v="62.52177591"/>
    <n v="64.77041945000001"/>
    <n v="1.23002941"/>
    <n v="-2.54237288"/>
    <n v="2.888000002"/>
    <n v="7.521111113333332"/>
    <s v="https://www.tradingview.com/chart/ZMYE714n/?symbol=PSX%3AKEL"/>
    <s v="https://www.tradingview.com/symbols/PSX-KEL/financials-overview/"/>
    <s v="https://www.tradingview.com/symbols/PSX-KEL/technicals/"/>
  </r>
  <r>
    <x v="8"/>
    <x v="127"/>
    <x v="0"/>
    <n v="6.71"/>
    <n v="4"/>
    <x v="3"/>
    <n v="15"/>
    <n v="79500"/>
    <n v="47.67705571"/>
    <n v="67.00350931"/>
    <n v="67.45427544"/>
    <n v="1.50620588"/>
    <n v="-0.44510386"/>
    <n v="3.41777778"/>
    <n v="8.221111113333333"/>
    <s v="https://www.tradingview.com/chart/ZMYE714n/?symbol=PSX%3AKOHP"/>
    <s v="https://www.tradingview.com/symbols/PSX-KOHP/financials-overview/"/>
    <s v="https://www.tradingview.com/symbols/PSX-KOHP/technicals/"/>
  </r>
  <r>
    <x v="8"/>
    <x v="128"/>
    <x v="0"/>
    <n v="64170.5758"/>
    <n v="3"/>
    <x v="1"/>
    <n v="13"/>
    <m/>
    <n v="32.9254607"/>
    <n v="58.27345671"/>
    <n v="58.67856669"/>
    <n v="1643.32843118"/>
    <n v="-0.10344766"/>
    <n v="55100.57425000001"/>
    <n v="70382.28868333333"/>
    <s v="https://www.tradingview.com/chart/ZMYE714n/?symbol=PSX%3AKSE100"/>
    <s v="https://www.tradingview.com/symbols/PSX-KSE100/financials-overview/"/>
    <s v="https://www.tradingview.com/symbols/PSX-KSE100/technicals/"/>
  </r>
  <r>
    <x v="8"/>
    <x v="129"/>
    <x v="0"/>
    <n v="21455.7183"/>
    <n v="2"/>
    <x v="0"/>
    <n v="13"/>
    <m/>
    <n v="37.50900206"/>
    <n v="59.80551687"/>
    <n v="60.06144768"/>
    <n v="518.67056529"/>
    <n v="-0.07877515"/>
    <n v="18292.71837222"/>
    <n v="23520.45865555333"/>
    <s v="https://www.tradingview.com/chart/ZMYE714n/?symbol=PSX%3AKSE30"/>
    <s v="https://www.tradingview.com/symbols/PSX-KSE30/financials-overview/"/>
    <s v="https://www.tradingview.com/symbols/PSX-KSE30/technicals/"/>
  </r>
  <r>
    <x v="8"/>
    <x v="25"/>
    <x v="0"/>
    <n v="27.57"/>
    <n v="1"/>
    <x v="0"/>
    <n v="15"/>
    <n v="644605"/>
    <n v="21.92478838"/>
    <n v="53.71522186"/>
    <n v="54.66279044"/>
    <n v="-0.45894118"/>
    <n v="-0.39739884"/>
    <n v="22.16833333333334"/>
    <n v="31.62833333333333"/>
    <s v="https://www.tradingview.com/chart/ZMYE714n/?symbol=PSX%3ALOTCHEM"/>
    <s v="https://www.tradingview.com/symbols/PSX-LOTCHEM/financials-overview/"/>
    <s v="https://www.tradingview.com/symbols/PSX-LOTCHEM/technicals/"/>
  </r>
  <r>
    <x v="8"/>
    <x v="130"/>
    <x v="0"/>
    <n v="22.96"/>
    <n v="3"/>
    <x v="1"/>
    <n v="14"/>
    <n v="128314"/>
    <n v="28.82172736"/>
    <n v="56.09614663"/>
    <n v="54.87722027"/>
    <n v="0.10141176"/>
    <n v="0.7459412"/>
    <n v="18.4"/>
    <n v="26.85166666666666"/>
    <s v="https://www.tradingview.com/chart/ZMYE714n/?symbol=PSX%3ALPL"/>
    <s v="https://www.tradingview.com/symbols/PSX-LPL/financials-overview/"/>
    <s v="https://www.tradingview.com/symbols/PSX-LPL/technicals/"/>
  </r>
  <r>
    <x v="8"/>
    <x v="26"/>
    <x v="0"/>
    <n v="784.9400000000001"/>
    <n v="4"/>
    <x v="0"/>
    <n v="12"/>
    <n v="84690"/>
    <n v="27.99111133"/>
    <n v="55.93135626"/>
    <n v="56.682017"/>
    <n v="16.80273529"/>
    <n v="-0.23766856"/>
    <n v="691.04777778"/>
    <n v="874.3811111133333"/>
    <s v="https://www.tradingview.com/chart/ZMYE714n/?symbol=PSX%3ALUCK"/>
    <s v="https://www.tradingview.com/symbols/PSX-LUCK/financials-overview/"/>
    <s v="https://www.tradingview.com/symbols/PSX-LUCK/technicals/"/>
  </r>
  <r>
    <x v="8"/>
    <x v="28"/>
    <x v="0"/>
    <n v="161.34"/>
    <n v="4"/>
    <x v="0"/>
    <n v="12"/>
    <n v="214549"/>
    <n v="21.4211955"/>
    <n v="56.08017544"/>
    <n v="58.38551232"/>
    <n v="4.41794118"/>
    <n v="-0.85417563"/>
    <n v="131.8188888866667"/>
    <n v="192.28222222"/>
    <s v="https://www.tradingview.com/chart/ZMYE714n/?symbol=PSX%3AMEBL"/>
    <s v="https://www.tradingview.com/symbols/PSX-MEBL/financials-overview/"/>
    <s v="https://www.tradingview.com/symbols/PSX-MEBL/technicals/"/>
  </r>
  <r>
    <x v="8"/>
    <x v="131"/>
    <x v="0"/>
    <n v="13.34"/>
    <n v="3"/>
    <x v="3"/>
    <n v="16"/>
    <n v="1327000"/>
    <n v="35.16844613"/>
    <n v="73.02181752"/>
    <n v="71.96318354"/>
    <n v="1.5165"/>
    <n v="1.59939071"/>
    <n v="8.253333333333332"/>
    <n v="14.41333333333333"/>
    <s v="https://www.tradingview.com/chart/ZMYE714n/?symbol=PSX%3AMERIT"/>
    <s v="https://www.tradingview.com/symbols/PSX-MERIT/financials-overview/"/>
    <s v="https://www.tradingview.com/symbols/PSX-MERIT/technicals/"/>
  </r>
  <r>
    <x v="8"/>
    <x v="133"/>
    <x v="3"/>
    <n v="131.57"/>
    <n v="10"/>
    <x v="0"/>
    <n v="6"/>
    <n v="89700"/>
    <n v="31.55379754"/>
    <n v="40.15985087"/>
    <n v="39.92439872"/>
    <n v="-39.23794118"/>
    <n v="0.28965622"/>
    <n v="57.626000002"/>
    <n v="322.53777778"/>
    <s v="https://www.tradingview.com/chart/ZMYE714n/?symbol=PSX%3AMFFL"/>
    <s v="https://www.tradingview.com/symbols/PSX-MFFL/financials-overview/"/>
    <s v="https://www.tradingview.com/symbols/PSX-MFFL/technicals/"/>
  </r>
  <r>
    <x v="8"/>
    <x v="29"/>
    <x v="0"/>
    <n v="39.58"/>
    <n v="5"/>
    <x v="0"/>
    <n v="11"/>
    <n v="1419820"/>
    <n v="33.70308192"/>
    <n v="51.43422904"/>
    <n v="53.17155734"/>
    <n v="-0.34282353"/>
    <n v="-0.87653393"/>
    <n v="32.67444444666667"/>
    <n v="46.05777778"/>
    <s v="https://www.tradingview.com/chart/ZMYE714n/?symbol=PSX%3AMLCF"/>
    <s v="https://www.tradingview.com/symbols/PSX-MLCF/financials-overview/"/>
    <s v="https://www.tradingview.com/symbols/PSX-MLCF/technicals/"/>
  </r>
  <r>
    <x v="8"/>
    <x v="30"/>
    <x v="1"/>
    <n v="579.97"/>
    <n v="8"/>
    <x v="1"/>
    <n v="9"/>
    <n v="64454"/>
    <n v="29.31138833"/>
    <n v="48.82274951"/>
    <n v="50.0714354"/>
    <n v="0.97055882"/>
    <n v="-0.47875626"/>
    <n v="496.85722222"/>
    <n v="711.1005555533333"/>
    <s v="https://www.tradingview.com/chart/ZMYE714n/?symbol=PSX%3AMTL"/>
    <s v="https://www.tradingview.com/symbols/PSX-MTL/financials-overview/"/>
    <s v="https://www.tradingview.com/symbols/PSX-MTL/technicals/"/>
  </r>
  <r>
    <x v="8"/>
    <x v="31"/>
    <x v="0"/>
    <n v="69.05"/>
    <n v="4"/>
    <x v="2"/>
    <n v="14"/>
    <n v="483977"/>
    <n v="24.24268846"/>
    <n v="53.97154375"/>
    <n v="54.91135199"/>
    <n v="0.31926471"/>
    <n v="-0.51865725"/>
    <n v="54.41"/>
    <n v="80.59"/>
    <s v="https://www.tradingview.com/chart/ZMYE714n/?symbol=PSX%3AMUGHAL"/>
    <s v="https://www.tradingview.com/symbols/PSX-MUGHAL/financials-overview/"/>
    <s v="https://www.tradingview.com/symbols/PSX-MUGHAL/technicals/"/>
  </r>
  <r>
    <x v="8"/>
    <x v="134"/>
    <x v="0"/>
    <n v="27.37"/>
    <n v="7"/>
    <x v="2"/>
    <n v="11"/>
    <n v="347568"/>
    <n v="25.65421904"/>
    <n v="50.14378824"/>
    <n v="50.69348536"/>
    <n v="0.81138235"/>
    <n v="-0.36403349"/>
    <n v="20.16611111333333"/>
    <n v="36.88611111333334"/>
    <s v="https://www.tradingview.com/chart/ZMYE714n/?symbol=PSX%3ANCPL"/>
    <s v="https://www.tradingview.com/symbols/PSX-NCPL/financials-overview/"/>
    <s v="https://www.tradingview.com/symbols/PSX-NCPL/technicals/"/>
  </r>
  <r>
    <x v="8"/>
    <x v="135"/>
    <x v="1"/>
    <n v="101.5"/>
    <n v="8"/>
    <x v="0"/>
    <n v="8"/>
    <n v="699585"/>
    <n v="31.22453057"/>
    <n v="46.54575622"/>
    <n v="47.73349735"/>
    <n v="-6.45452941"/>
    <n v="-0.93695101"/>
    <n v="72.53833333333333"/>
    <n v="136.0633333333333"/>
    <s v="https://www.tradingview.com/chart/ZMYE714n/?symbol=PSX%3ANETSOL"/>
    <s v="https://www.tradingview.com/symbols/PSX-NETSOL/financials-overview/"/>
    <s v="https://www.tradingview.com/symbols/PSX-NETSOL/technicals/"/>
  </r>
  <r>
    <x v="8"/>
    <x v="32"/>
    <x v="0"/>
    <n v="79.91"/>
    <n v="4"/>
    <x v="0"/>
    <n v="12"/>
    <n v="775079"/>
    <n v="27.00075161"/>
    <n v="54.7042239"/>
    <n v="55.86934625"/>
    <n v="-0.35594118"/>
    <n v="-0.51045817"/>
    <n v="66.48999999999999"/>
    <n v="90.56166666666667"/>
    <s v="https://www.tradingview.com/chart/ZMYE714n/?symbol=PSX%3ANML"/>
    <s v="https://www.tradingview.com/symbols/PSX-NML/financials-overview/"/>
    <s v="https://www.tradingview.com/symbols/PSX-NML/technicals/"/>
  </r>
  <r>
    <x v="8"/>
    <x v="33"/>
    <x v="0"/>
    <n v="332.17"/>
    <n v="4"/>
    <x v="0"/>
    <n v="12"/>
    <n v="897569"/>
    <n v="25.3865676"/>
    <n v="54.95084814"/>
    <n v="55.23797274"/>
    <n v="19.34591176"/>
    <n v="-0.2312729"/>
    <n v="239.1494444466666"/>
    <n v="419.56777778"/>
    <s v="https://www.tradingview.com/chart/ZMYE714n/?symbol=PSX%3ANRL"/>
    <s v="https://www.tradingview.com/symbols/PSX-NRL/financials-overview/"/>
    <s v="https://www.tradingview.com/symbols/PSX-NRL/technicals/"/>
  </r>
  <r>
    <x v="8"/>
    <x v="34"/>
    <x v="2"/>
    <n v="122.51"/>
    <n v="1"/>
    <x v="1"/>
    <n v="16"/>
    <n v="4622420"/>
    <n v="32.65914669"/>
    <n v="58.18825302"/>
    <n v="59.37531155"/>
    <n v="2.94288235"/>
    <n v="-0.7051385999999999"/>
    <n v="92.06944444666668"/>
    <n v="137.7194444466667"/>
    <s v="https://www.tradingview.com/chart/ZMYE714n/?symbol=PSX%3AOGDC"/>
    <s v="https://www.tradingview.com/symbols/PSX-OGDC/financials-overview/"/>
    <s v="https://www.tradingview.com/symbols/PSX-OGDC/technicals/"/>
  </r>
  <r>
    <x v="8"/>
    <x v="35"/>
    <x v="0"/>
    <n v="73.03"/>
    <n v="3"/>
    <x v="0"/>
    <n v="13"/>
    <n v="513397"/>
    <n v="23.49997399"/>
    <n v="55.52768006"/>
    <n v="54.60299908"/>
    <n v="2.86044118"/>
    <n v="0.74493034"/>
    <n v="57.28555555333333"/>
    <n v="90.92722221999999"/>
    <s v="https://www.tradingview.com/chart/ZMYE714n/?symbol=PSX%3APABC"/>
    <s v="https://www.tradingview.com/symbols/PSX-PABC/financials-overview/"/>
    <s v="https://www.tradingview.com/symbols/PSX-PABC/technicals/"/>
  </r>
  <r>
    <x v="8"/>
    <x v="36"/>
    <x v="0"/>
    <n v="23.91"/>
    <n v="2"/>
    <x v="0"/>
    <n v="14"/>
    <n v="19136916"/>
    <n v="40.68529457"/>
    <n v="62.08889564"/>
    <n v="60.24870841"/>
    <n v="2.42541176"/>
    <n v="2.53001715"/>
    <n v="14.17111111333333"/>
    <n v="30.46944444666667"/>
    <s v="https://www.tradingview.com/chart/ZMYE714n/?symbol=PSX%3APAEL"/>
    <s v="https://www.tradingview.com/symbols/PSX-PAEL/financials-overview/"/>
    <s v="https://www.tradingview.com/symbols/PSX-PAEL/technicals/"/>
  </r>
  <r>
    <x v="8"/>
    <x v="37"/>
    <x v="0"/>
    <n v="6.73"/>
    <n v="3"/>
    <x v="0"/>
    <n v="13"/>
    <n v="4500500"/>
    <n v="34.30928654"/>
    <n v="56.3236756"/>
    <n v="55.47613714"/>
    <n v="0.45626471"/>
    <n v="1.05105105"/>
    <n v="3.96277778"/>
    <n v="9.701111113333333"/>
    <s v="https://www.tradingview.com/chart/ZMYE714n/?symbol=PSX%3APIBTL"/>
    <s v="https://www.tradingview.com/symbols/PSX-PIBTL/financials-overview/"/>
    <s v="https://www.tradingview.com/symbols/PSX-PIBTL/technicals/"/>
  </r>
  <r>
    <x v="8"/>
    <x v="138"/>
    <x v="4"/>
    <n v="49.41"/>
    <n v="16"/>
    <x v="1"/>
    <n v="1"/>
    <n v="162500"/>
    <n v="17.96314956"/>
    <n v="42.54210772"/>
    <n v="43.69458588"/>
    <n v="-3.03967647"/>
    <n v="-1.06127353"/>
    <n v="39.31888888666667"/>
    <n v="63.94055555333333"/>
    <s v="https://www.tradingview.com/chart/ZMYE714n/?symbol=PSX%3APICT"/>
    <s v="https://www.tradingview.com/symbols/PSX-PICT/financials-overview/"/>
    <s v="https://www.tradingview.com/symbols/PSX-PICT/technicals/"/>
  </r>
  <r>
    <x v="8"/>
    <x v="38"/>
    <x v="0"/>
    <n v="118.63"/>
    <n v="3"/>
    <x v="2"/>
    <n v="15"/>
    <n v="462418"/>
    <n v="22.38138817"/>
    <n v="58.51622027"/>
    <n v="60.59619188"/>
    <n v="5.55376471"/>
    <n v="-0.93528184"/>
    <n v="91.77277778"/>
    <n v="131.1344444466667"/>
    <s v="https://www.tradingview.com/chart/ZMYE714n/?symbol=PSX%3APIOC"/>
    <s v="https://www.tradingview.com/symbols/PSX-PIOC/financials-overview/"/>
    <s v="https://www.tradingview.com/symbols/PSX-PIOC/technicals/"/>
  </r>
  <r>
    <x v="8"/>
    <x v="139"/>
    <x v="1"/>
    <n v="1.95"/>
    <n v="8"/>
    <x v="2"/>
    <n v="10"/>
    <n v="391500"/>
    <n v="26.10629894"/>
    <n v="50.68888804"/>
    <n v="54.01851233"/>
    <n v="-0.01338235"/>
    <n v="-2.5"/>
    <n v="1.12777778"/>
    <n v="2.924444446666667"/>
    <s v="https://www.tradingview.com/chart/ZMYE714n/?symbol=PSX%3APMI"/>
    <s v="https://www.tradingview.com/symbols/PSX-PMI/financials-overview/"/>
    <s v="https://www.tradingview.com/symbols/PSX-PMI/technicals/"/>
  </r>
  <r>
    <x v="8"/>
    <x v="78"/>
    <x v="0"/>
    <n v="270.09"/>
    <n v="2"/>
    <x v="0"/>
    <n v="14"/>
    <n v="62700"/>
    <n v="60.07729588"/>
    <n v="63.71884144"/>
    <n v="63.25640844"/>
    <n v="40.87676471"/>
    <n v="0.5060841700000001"/>
    <n v="168.85722222"/>
    <n v="337.5238888866667"/>
    <s v="https://www.tradingview.com/chart/ZMYE714n/?symbol=PSX%3APNSC"/>
    <s v="https://www.tradingview.com/symbols/PSX-PNSC/financials-overview/"/>
    <s v="https://www.tradingview.com/symbols/PSX-PNSC/technicals/"/>
  </r>
  <r>
    <x v="8"/>
    <x v="140"/>
    <x v="1"/>
    <n v="5.69"/>
    <n v="8"/>
    <x v="2"/>
    <n v="10"/>
    <n v="354000"/>
    <n v="28.05391385"/>
    <n v="49.2449052"/>
    <n v="49.45986293"/>
    <n v="0.05467647"/>
    <n v="-0.1754386"/>
    <n v="4.591111113333334"/>
    <n v="7.139444446666666"/>
    <s v="https://www.tradingview.com/chart/ZMYE714n/?symbol=PSX%3APOWER"/>
    <s v="https://www.tradingview.com/symbols/PSX-POWER/financials-overview/"/>
    <s v="https://www.tradingview.com/symbols/PSX-POWER/technicals/"/>
  </r>
  <r>
    <x v="8"/>
    <x v="39"/>
    <x v="0"/>
    <n v="125.41"/>
    <n v="3"/>
    <x v="1"/>
    <n v="14"/>
    <n v="7418243"/>
    <n v="38.77072229"/>
    <n v="65.7215839"/>
    <n v="65.47314683"/>
    <n v="13.50170588"/>
    <n v="0.26383115"/>
    <n v="78.46722222000001"/>
    <n v="145.01722222"/>
    <s v="https://www.tradingview.com/chart/ZMYE714n/?symbol=PSX%3APPL"/>
    <s v="https://www.tradingview.com/symbols/PSX-PPL/financials-overview/"/>
    <s v="https://www.tradingview.com/symbols/PSX-PPL/technicals/"/>
  </r>
  <r>
    <x v="8"/>
    <x v="141"/>
    <x v="3"/>
    <n v="14.53"/>
    <n v="13"/>
    <x v="0"/>
    <n v="3"/>
    <n v="183500"/>
    <n v="33.92677439"/>
    <n v="42.06296362"/>
    <n v="42.06296362"/>
    <n v="-1.58064706"/>
    <n v="0"/>
    <n v="11.13055555333333"/>
    <n v="18.64722222"/>
    <s v="https://www.tradingview.com/chart/ZMYE714n/?symbol=PSX%3APREMA"/>
    <s v="https://www.tradingview.com/symbols/PSX-PREMA/financials-overview/"/>
    <s v="https://www.tradingview.com/symbols/PSX-PREMA/technicals/"/>
  </r>
  <r>
    <x v="8"/>
    <x v="142"/>
    <x v="0"/>
    <n v="28.7"/>
    <n v="7"/>
    <x v="2"/>
    <n v="11"/>
    <n v="14019066"/>
    <n v="35.72355706"/>
    <n v="49.69193945"/>
    <n v="48.39378189"/>
    <n v="0.59752941"/>
    <n v="1.27028934"/>
    <n v="19.75444444666666"/>
    <n v="40.28777778"/>
    <s v="https://www.tradingview.com/chart/ZMYE714n/?symbol=PSX%3APRL"/>
    <s v="https://www.tradingview.com/symbols/PSX-PRL/financials-overview/"/>
    <s v="https://www.tradingview.com/symbols/PSX-PRL/technicals/"/>
  </r>
  <r>
    <x v="8"/>
    <x v="40"/>
    <x v="1"/>
    <n v="176.74"/>
    <n v="9"/>
    <x v="0"/>
    <n v="7"/>
    <n v="2521805"/>
    <n v="31.73217245"/>
    <n v="47.04445522"/>
    <n v="48.53446421"/>
    <n v="-6.48444118"/>
    <n v="-1.19080897"/>
    <n v="135.625"/>
    <n v="235.1016666666667"/>
    <s v="https://www.tradingview.com/chart/ZMYE714n/?symbol=PSX%3APSO"/>
    <s v="https://www.tradingview.com/symbols/PSX-PSO/financials-overview/"/>
    <s v="https://www.tradingview.com/symbols/PSX-PSO/technicals/"/>
  </r>
  <r>
    <x v="8"/>
    <x v="144"/>
    <x v="1"/>
    <n v="43.65"/>
    <n v="9"/>
    <x v="0"/>
    <n v="7"/>
    <n v="432000"/>
    <n v="26.61149139"/>
    <n v="47.84102524"/>
    <n v="48.73536613"/>
    <n v="0.13932353"/>
    <n v="-0.75034106"/>
    <n v="35.35777778"/>
    <n v="57.26611111333333"/>
    <s v="https://www.tradingview.com/chart/ZMYE714n/?symbol=PSX%3APTL"/>
    <s v="https://www.tradingview.com/symbols/PSX-PTL/financials-overview/"/>
    <s v="https://www.tradingview.com/symbols/PSX-PTL/technicals/"/>
  </r>
  <r>
    <x v="8"/>
    <x v="145"/>
    <x v="3"/>
    <n v="14.25"/>
    <n v="11"/>
    <x v="2"/>
    <n v="7"/>
    <n v="126000"/>
    <n v="20.52760208"/>
    <n v="47.4719751"/>
    <n v="46.80851269"/>
    <n v="-0.79967647"/>
    <n v="0.49365303"/>
    <n v="10.64277778"/>
    <n v="18.78277778"/>
    <s v="https://www.tradingview.com/chart/ZMYE714n/?symbol=PSX%3ARPL"/>
    <s v="https://www.tradingview.com/symbols/PSX-RPL/financials-overview/"/>
    <s v="https://www.tradingview.com/symbols/PSX-RPL/technicals/"/>
  </r>
  <r>
    <x v="8"/>
    <x v="146"/>
    <x v="2"/>
    <n v="215.71"/>
    <n v="0"/>
    <x v="1"/>
    <n v="17"/>
    <n v="2045005"/>
    <n v="31.30619106"/>
    <n v="61.34918159"/>
    <n v="56.2789268"/>
    <n v="3.01588235"/>
    <n v="7.50024918"/>
    <n v="119.3583333333333"/>
    <n v="253.9616666666667"/>
    <s v="https://www.tradingview.com/chart/ZMYE714n/?symbol=PSX%3ASAZEW"/>
    <s v="https://www.tradingview.com/symbols/PSX-SAZEW/financials-overview/"/>
    <s v="https://www.tradingview.com/symbols/PSX-SAZEW/technicals/"/>
  </r>
  <r>
    <x v="8"/>
    <x v="41"/>
    <x v="0"/>
    <n v="57.34"/>
    <n v="4"/>
    <x v="0"/>
    <n v="12"/>
    <n v="8387662"/>
    <n v="28.99074345"/>
    <n v="53.65947342"/>
    <n v="55.80421056"/>
    <n v="-1.79961765"/>
    <n v="-1.781432"/>
    <n v="38.42055555333334"/>
    <n v="69.56888888666667"/>
    <s v="https://www.tradingview.com/chart/ZMYE714n/?symbol=PSX%3ASEARL"/>
    <s v="https://www.tradingview.com/symbols/PSX-SEARL/financials-overview/"/>
    <s v="https://www.tradingview.com/symbols/PSX-SEARL/technicals/"/>
  </r>
  <r>
    <x v="8"/>
    <x v="147"/>
    <x v="0"/>
    <n v="57.9"/>
    <n v="3"/>
    <x v="0"/>
    <n v="13"/>
    <n v="51500"/>
    <n v="45.86652279"/>
    <n v="61.76464231"/>
    <n v="66.65410605"/>
    <n v="7.96497059"/>
    <n v="-2.27848101"/>
    <n v="37.04277778"/>
    <n v="76.14777778"/>
    <s v="https://www.tradingview.com/chart/ZMYE714n/?symbol=PSX%3ASGF"/>
    <s v="https://www.tradingview.com/symbols/PSX-SGF/financials-overview/"/>
    <s v="https://www.tradingview.com/symbols/PSX-SGF/technicals/"/>
  </r>
  <r>
    <x v="8"/>
    <x v="42"/>
    <x v="3"/>
    <n v="157.74"/>
    <n v="10"/>
    <x v="1"/>
    <n v="7"/>
    <n v="304542"/>
    <n v="19.42828444"/>
    <n v="48.56647043"/>
    <n v="49.58818705"/>
    <n v="-7.71505882"/>
    <n v="-0.71127337"/>
    <n v="122.0716666666667"/>
    <n v="191.7383333333333"/>
    <s v="https://www.tradingview.com/chart/ZMYE714n/?symbol=PSX%3ASHEL"/>
    <s v="https://www.tradingview.com/symbols/PSX-SHEL/financials-overview/"/>
    <s v="https://www.tradingview.com/symbols/PSX-SHEL/technicals/"/>
  </r>
  <r>
    <x v="8"/>
    <x v="43"/>
    <x v="0"/>
    <n v="76.67"/>
    <n v="2"/>
    <x v="0"/>
    <n v="14"/>
    <n v="3409500"/>
    <n v="36.71730332"/>
    <n v="62.10791842"/>
    <n v="62.24602152"/>
    <n v="6.67729412"/>
    <n v="-0.07819627"/>
    <n v="56.89777778000001"/>
    <n v="87.22111111333334"/>
    <s v="https://www.tradingview.com/chart/ZMYE714n/?symbol=PSX%3ASNGP"/>
    <s v="https://www.tradingview.com/symbols/PSX-SNGP/financials-overview/"/>
    <s v="https://www.tradingview.com/symbols/PSX-SNGP/technicals/"/>
  </r>
  <r>
    <x v="8"/>
    <x v="149"/>
    <x v="0"/>
    <n v="12.42"/>
    <n v="4"/>
    <x v="0"/>
    <n v="12"/>
    <n v="2318117"/>
    <n v="25.81624168"/>
    <n v="53.88168945"/>
    <n v="53.99832062"/>
    <n v="-0.43694118"/>
    <n v="-0.08045052"/>
    <n v="8.928333333333333"/>
    <n v="15.19833333333333"/>
    <s v="https://www.tradingview.com/chart/ZMYE714n/?symbol=PSX%3ASSGC"/>
    <s v="https://www.tradingview.com/symbols/PSX-SSGC/financials-overview/"/>
    <s v="https://www.tradingview.com/symbols/PSX-SSGC/technicals/"/>
  </r>
  <r>
    <x v="8"/>
    <x v="150"/>
    <x v="0"/>
    <n v="15"/>
    <n v="1"/>
    <x v="0"/>
    <n v="15"/>
    <n v="82500"/>
    <n v="38.29462148"/>
    <n v="61.0887994"/>
    <n v="61.0887994"/>
    <n v="0.52470588"/>
    <n v="0"/>
    <n v="11.15777778"/>
    <n v="17.26277778"/>
    <s v="https://www.tradingview.com/chart/ZMYE714n/?symbol=PSX%3ASTCL"/>
    <s v="https://www.tradingview.com/symbols/PSX-STCL/financials-overview/"/>
    <s v="https://www.tradingview.com/symbols/PSX-STCL/technicals/"/>
  </r>
  <r>
    <x v="8"/>
    <x v="151"/>
    <x v="0"/>
    <n v="8.07"/>
    <n v="2"/>
    <x v="1"/>
    <n v="15"/>
    <n v="1857500"/>
    <n v="26.68120297"/>
    <n v="56.18914116"/>
    <n v="42.20366412"/>
    <n v="-0.6215294099999999"/>
    <n v="11.31034483"/>
    <n v="5.205555553333334"/>
    <n v="10.13722222"/>
    <s v="https://www.tradingview.com/chart/ZMYE714n/?symbol=PSX%3ASTPL"/>
    <s v="https://www.tradingview.com/symbols/PSX-STPL/financials-overview/"/>
    <s v="https://www.tradingview.com/symbols/PSX-STPL/technicals/"/>
  </r>
  <r>
    <x v="8"/>
    <x v="44"/>
    <x v="3"/>
    <n v="424.96"/>
    <n v="15"/>
    <x v="0"/>
    <n v="1"/>
    <n v="194307"/>
    <n v="23.6904226"/>
    <n v="41.26700121"/>
    <n v="43.53537347"/>
    <n v="-19.74285294"/>
    <n v="-0.92093912"/>
    <n v="371.2733333333333"/>
    <n v="501.44"/>
    <s v="https://www.tradingview.com/chart/ZMYE714n/?symbol=PSX%3ASYS"/>
    <s v="https://www.tradingview.com/symbols/PSX-SYS/financials-overview/"/>
    <s v="https://www.tradingview.com/symbols/PSX-SYS/technicals/"/>
  </r>
  <r>
    <x v="8"/>
    <x v="152"/>
    <x v="1"/>
    <n v="15.75"/>
    <n v="10"/>
    <x v="1"/>
    <n v="7"/>
    <n v="406500"/>
    <n v="30.10234489"/>
    <n v="43.39919114"/>
    <n v="44.4688982"/>
    <n v="0.13520588"/>
    <n v="-1.50093809"/>
    <n v="12.77666666666667"/>
    <n v="22.67666666666667"/>
    <s v="https://www.tradingview.com/chart/ZMYE714n/?symbol=PSX%3ATCORP"/>
    <s v="https://www.tradingview.com/symbols/PSX-TCORP/financials-overview/"/>
    <s v="https://www.tradingview.com/symbols/PSX-TCORP/technicals/"/>
  </r>
  <r>
    <x v="8"/>
    <x v="153"/>
    <x v="3"/>
    <n v="8.130000000000001"/>
    <n v="11"/>
    <x v="0"/>
    <n v="5"/>
    <n v="2333317"/>
    <n v="27.19992594"/>
    <n v="44.95954837"/>
    <n v="46.13204692"/>
    <n v="-0.58532353"/>
    <n v="-1.21506683"/>
    <n v="5.48277778"/>
    <n v="11.89944444666667"/>
    <s v="https://www.tradingview.com/chart/ZMYE714n/?symbol=PSX%3ATELE"/>
    <s v="https://www.tradingview.com/symbols/PSX-TELE/financials-overview/"/>
    <s v="https://www.tradingview.com/symbols/PSX-TELE/technicals/"/>
  </r>
  <r>
    <x v="8"/>
    <x v="45"/>
    <x v="0"/>
    <n v="101.06"/>
    <n v="4"/>
    <x v="1"/>
    <n v="13"/>
    <n v="352531"/>
    <n v="29.39951877"/>
    <n v="50.80556572"/>
    <n v="49.06122809"/>
    <n v="-2.37602941"/>
    <n v="1.02969109"/>
    <n v="79.73666666666666"/>
    <n v="124.1766666666667"/>
    <s v="https://www.tradingview.com/chart/ZMYE714n/?symbol=PSX%3ATGL"/>
    <s v="https://www.tradingview.com/symbols/PSX-TGL/financials-overview/"/>
    <s v="https://www.tradingview.com/symbols/PSX-TGL/technicals/"/>
  </r>
  <r>
    <x v="8"/>
    <x v="154"/>
    <x v="0"/>
    <n v="19.44"/>
    <n v="2"/>
    <x v="2"/>
    <n v="16"/>
    <n v="727500"/>
    <n v="27.13763628"/>
    <n v="69.05801183"/>
    <n v="67.55241875"/>
    <n v="0.79761765"/>
    <n v="1.03950104"/>
    <n v="15.69555555333334"/>
    <n v="19.96722222"/>
    <s v="https://www.tradingview.com/chart/ZMYE714n/?symbol=PSX%3ATHCCL"/>
    <s v="https://www.tradingview.com/symbols/PSX-THCCL/financials-overview/"/>
    <s v="https://www.tradingview.com/symbols/PSX-THCCL/technicals/"/>
  </r>
  <r>
    <x v="8"/>
    <x v="155"/>
    <x v="3"/>
    <n v="22.31"/>
    <n v="11"/>
    <x v="2"/>
    <n v="7"/>
    <n v="949000"/>
    <n v="23.18169401"/>
    <n v="49.19343058"/>
    <n v="51.01059956"/>
    <n v="-0.44955882"/>
    <n v="-1.10815603"/>
    <n v="17.75388888666667"/>
    <n v="26.70055555333333"/>
    <s v="https://www.tradingview.com/chart/ZMYE714n/?symbol=PSX%3ATOMCL"/>
    <s v="https://www.tradingview.com/symbols/PSX-TOMCL/financials-overview/"/>
    <s v="https://www.tradingview.com/symbols/PSX-TOMCL/technicals/"/>
  </r>
  <r>
    <x v="8"/>
    <x v="156"/>
    <x v="0"/>
    <n v="6.28"/>
    <n v="7"/>
    <x v="1"/>
    <n v="10"/>
    <n v="297500"/>
    <n v="23.56437669"/>
    <n v="47.60656187"/>
    <n v="45.74786523"/>
    <n v="-0.25376471"/>
    <n v="1.61812298"/>
    <n v="4.920555553333333"/>
    <n v="8.36722222"/>
    <s v="https://www.tradingview.com/chart/ZMYE714n/?symbol=PSX%3ATPL"/>
    <s v="https://www.tradingview.com/symbols/PSX-TPL/financials-overview/"/>
    <s v="https://www.tradingview.com/symbols/PSX-TPL/technicals/"/>
  </r>
  <r>
    <x v="8"/>
    <x v="157"/>
    <x v="3"/>
    <n v="12.96"/>
    <n v="13"/>
    <x v="0"/>
    <n v="3"/>
    <n v="2332237"/>
    <n v="19.29190248"/>
    <n v="46.26920485"/>
    <n v="46.26920485"/>
    <n v="-0.43461765"/>
    <n v="0"/>
    <n v="10.47666666666667"/>
    <n v="16.83833333333333"/>
    <s v="https://www.tradingview.com/chart/ZMYE714n/?symbol=PSX%3ATPLP"/>
    <s v="https://www.tradingview.com/symbols/PSX-TPLP/financials-overview/"/>
    <s v="https://www.tradingview.com/symbols/PSX-TPLP/technicals/"/>
  </r>
  <r>
    <x v="8"/>
    <x v="158"/>
    <x v="0"/>
    <n v="18.71"/>
    <n v="7"/>
    <x v="2"/>
    <n v="11"/>
    <n v="1076942"/>
    <n v="23.42711899"/>
    <n v="52.48561029"/>
    <n v="52.88533632"/>
    <n v="0.7442035"/>
    <n v="-0.31965903"/>
    <n v="14.34222222"/>
    <n v="24.31555555333334"/>
    <s v="https://www.tradingview.com/chart/ZMYE714n/?symbol=PSX%3ATREET"/>
    <s v="https://www.tradingview.com/symbols/PSX-TREET/financials-overview/"/>
    <s v="https://www.tradingview.com/symbols/PSX-TREET/technicals/"/>
  </r>
  <r>
    <x v="8"/>
    <x v="46"/>
    <x v="3"/>
    <n v="24.21"/>
    <n v="11"/>
    <x v="0"/>
    <n v="5"/>
    <n v="3403425"/>
    <n v="16.83450782"/>
    <n v="43.89220097"/>
    <n v="42.3560232"/>
    <n v="-1.64885294"/>
    <n v="0.70715474"/>
    <n v="18.96111111333333"/>
    <n v="31.11611111333333"/>
    <s v="https://www.tradingview.com/chart/ZMYE714n/?symbol=PSX%3AUNITY"/>
    <s v="https://www.tradingview.com/symbols/PSX-UNITY/financials-overview/"/>
    <s v="https://www.tradingview.com/symbols/PSX-UNITY/technicals/"/>
  </r>
  <r>
    <x v="8"/>
    <x v="159"/>
    <x v="3"/>
    <n v="8.02"/>
    <n v="10"/>
    <x v="0"/>
    <n v="6"/>
    <n v="911500"/>
    <n v="24.31144368"/>
    <n v="44.07202488"/>
    <n v="45.1863429"/>
    <n v="-0.57755882"/>
    <n v="-0.86526576"/>
    <n v="6.388333333333333"/>
    <n v="10.495"/>
    <s v="https://www.tradingview.com/chart/ZMYE714n/?symbol=PSX%3AWAVES"/>
    <s v="https://www.tradingview.com/symbols/PSX-WAVES/financials-overview/"/>
    <s v="https://www.tradingview.com/symbols/PSX-WAVES/technicals/"/>
  </r>
  <r>
    <x v="8"/>
    <x v="160"/>
    <x v="3"/>
    <n v="1.43"/>
    <n v="11"/>
    <x v="0"/>
    <n v="5"/>
    <n v="18305953"/>
    <n v="24.81685654"/>
    <n v="43.53553576"/>
    <n v="44.08285759"/>
    <n v="-0.14788235"/>
    <n v="-0.6944444400000001"/>
    <n v="0.8966666666666665"/>
    <n v="2.271666666666667"/>
    <s v="https://www.tradingview.com/chart/ZMYE714n/?symbol=PSX%3AWTL"/>
    <s v="https://www.tradingview.com/symbols/PSX-WTL/financials-overview/"/>
    <s v="https://www.tradingview.com/symbols/PSX-WTL/technicals/"/>
  </r>
  <r>
    <x v="9"/>
    <x v="89"/>
    <x v="3"/>
    <n v="91.77"/>
    <n v="11"/>
    <x v="0"/>
    <n v="5"/>
    <n v="97275"/>
    <n v="21.52393352"/>
    <n v="44.28481226"/>
    <n v="43.41609287"/>
    <n v="-2.97105882"/>
    <n v="0.61396777"/>
    <n v="71.89777778"/>
    <n v="121.83777778"/>
    <s v="https://www.tradingview.com/chart/ZMYE714n/?symbol=PSX%3AACPL"/>
    <s v="https://www.tradingview.com/symbols/PSX-ACPL/financials-overview/"/>
    <s v="https://www.tradingview.com/symbols/PSX-ACPL/technicals/"/>
  </r>
  <r>
    <x v="9"/>
    <x v="91"/>
    <x v="3"/>
    <n v="13.96"/>
    <n v="12"/>
    <x v="0"/>
    <n v="4"/>
    <n v="738329"/>
    <n v="25.26424091"/>
    <n v="40.09368173"/>
    <n v="42.88714422"/>
    <n v="-0.6455"/>
    <n v="-1.82841069"/>
    <n v="11.48611111333333"/>
    <n v="17.55444444666666"/>
    <s v="https://www.tradingview.com/chart/ZMYE714n/?symbol=PSX%3AAGHA"/>
    <s v="https://www.tradingview.com/symbols/PSX-AGHA/financials-overview/"/>
    <s v="https://www.tradingview.com/symbols/PSX-AGHA/technicals/"/>
  </r>
  <r>
    <x v="9"/>
    <x v="88"/>
    <x v="1"/>
    <n v="59.84"/>
    <n v="8"/>
    <x v="2"/>
    <n v="10"/>
    <n v="5375413"/>
    <n v="23.3728285"/>
    <n v="50.781952"/>
    <n v="52.37499903"/>
    <n v="-0.32761765"/>
    <n v="-1.74055829"/>
    <n v="37.68444444666667"/>
    <n v="82.60111111333333"/>
    <s v="https://www.tradingview.com/chart/ZMYE714n/?symbol=PSX%3AAIRLINK"/>
    <s v="https://www.tradingview.com/symbols/PSX-AIRLINK/financials-overview/"/>
    <s v="https://www.tradingview.com/symbols/PSX-AIRLINK/technicals/"/>
  </r>
  <r>
    <x v="9"/>
    <x v="93"/>
    <x v="3"/>
    <n v="8.19"/>
    <n v="11"/>
    <x v="0"/>
    <n v="5"/>
    <n v="569125"/>
    <n v="17.46802176"/>
    <n v="45.90185445"/>
    <n v="46.31268733"/>
    <n v="-0.64197059"/>
    <n v="-0.3649635"/>
    <n v="5.701111113333333"/>
    <n v="11.53111111333333"/>
    <s v="https://www.tradingview.com/chart/ZMYE714n/?symbol=PSX%3AANL"/>
    <s v="https://www.tradingview.com/symbols/PSX-ANL/financials-overview/"/>
    <s v="https://www.tradingview.com/symbols/PSX-ANL/technicals/"/>
  </r>
  <r>
    <x v="9"/>
    <x v="94"/>
    <x v="0"/>
    <n v="11.92"/>
    <n v="6"/>
    <x v="1"/>
    <n v="11"/>
    <n v="341759"/>
    <n v="23.58114374"/>
    <n v="53.63878462"/>
    <n v="53.39707084"/>
    <n v="0.82194118"/>
    <n v="0.16806723"/>
    <n v="6.793888886666665"/>
    <n v="16.49222222"/>
    <s v="https://www.tradingview.com/chart/ZMYE714n/?symbol=PSX%3AASC"/>
    <s v="https://www.tradingview.com/symbols/PSX-ASC/financials-overview/"/>
    <s v="https://www.tradingview.com/symbols/PSX-ASC/technicals/"/>
  </r>
  <r>
    <x v="9"/>
    <x v="95"/>
    <x v="2"/>
    <n v="283.67"/>
    <n v="0"/>
    <x v="0"/>
    <n v="16"/>
    <n v="153800"/>
    <n v="22.23801768"/>
    <n v="75.11419146"/>
    <n v="65.72419257999999"/>
    <n v="8.71429412"/>
    <n v="7.49962104"/>
    <n v="210.665"/>
    <n v="278.315"/>
    <s v="https://www.tradingview.com/chart/ZMYE714n/?symbol=PSX%3AATBA"/>
    <s v="https://www.tradingview.com/symbols/PSX-ATBA/financials-overview/"/>
    <s v="https://www.tradingview.com/symbols/PSX-ATBA/technicals/"/>
  </r>
  <r>
    <x v="9"/>
    <x v="0"/>
    <x v="0"/>
    <n v="332.09"/>
    <n v="4"/>
    <x v="1"/>
    <n v="13"/>
    <n v="869160"/>
    <n v="15.34249931"/>
    <n v="52.37272474"/>
    <n v="52.20438497"/>
    <n v="4.00179412"/>
    <n v="0.10550431"/>
    <n v="264.2383333333333"/>
    <n v="407.2383333333334"/>
    <s v="https://www.tradingview.com/chart/ZMYE714n/?symbol=PSX%3AATRL"/>
    <s v="https://www.tradingview.com/symbols/PSX-ATRL/financials-overview/"/>
    <s v="https://www.tradingview.com/symbols/PSX-ATRL/technicals/"/>
  </r>
  <r>
    <x v="9"/>
    <x v="1"/>
    <x v="3"/>
    <n v="56.09"/>
    <n v="13"/>
    <x v="0"/>
    <n v="3"/>
    <n v="1233065"/>
    <n v="25.71018454"/>
    <n v="43.61359994"/>
    <n v="43.61359994"/>
    <n v="-3.42882353"/>
    <n v="0"/>
    <n v="42.34333333333333"/>
    <n v="74.61"/>
    <s v="https://www.tradingview.com/chart/ZMYE714n/?symbol=PSX%3AAVN"/>
    <s v="https://www.tradingview.com/symbols/PSX-AVN/financials-overview/"/>
    <s v="https://www.tradingview.com/symbols/PSX-AVN/technicals/"/>
  </r>
  <r>
    <x v="9"/>
    <x v="55"/>
    <x v="3"/>
    <n v="43.92"/>
    <n v="13"/>
    <x v="1"/>
    <n v="4"/>
    <n v="78000"/>
    <n v="18.6151989"/>
    <n v="34.20251294"/>
    <n v="35.15253928"/>
    <n v="-4.45752941"/>
    <n v="-1.03650293"/>
    <n v="36.86722222"/>
    <n v="67.64888888666667"/>
    <s v="https://www.tradingview.com/chart/ZMYE714n/?symbol=PSX%3ABCL"/>
    <s v="https://www.tradingview.com/symbols/PSX-BCL/financials-overview/"/>
    <s v="https://www.tradingview.com/symbols/PSX-BCL/technicals/"/>
  </r>
  <r>
    <x v="9"/>
    <x v="97"/>
    <x v="3"/>
    <n v="6.79"/>
    <n v="15"/>
    <x v="1"/>
    <n v="2"/>
    <n v="69500"/>
    <n v="18.04759898"/>
    <n v="33.38642634"/>
    <n v="34.02957073"/>
    <n v="-0.76823529"/>
    <n v="-0.58565154"/>
    <n v="5.929444446666667"/>
    <n v="9.412777779999999"/>
    <s v="https://www.tradingview.com/chart/ZMYE714n/?symbol=PSX%3ABECO"/>
    <s v="https://www.tradingview.com/symbols/PSX-BECO/financials-overview/"/>
    <s v="https://www.tradingview.com/symbols/PSX-BECO/technicals/"/>
  </r>
  <r>
    <x v="9"/>
    <x v="98"/>
    <x v="0"/>
    <n v="75.67"/>
    <n v="7"/>
    <x v="1"/>
    <n v="10"/>
    <n v="122500"/>
    <n v="21.72210959"/>
    <n v="48.6954506"/>
    <n v="47.31588733"/>
    <n v="-3.27582353"/>
    <n v="0.85299214"/>
    <n v="51.59666666666666"/>
    <n v="104.58"/>
    <s v="https://www.tradingview.com/chart/ZMYE714n/?symbol=PSX%3ABERG"/>
    <s v="https://www.tradingview.com/symbols/PSX-BERG/financials-overview/"/>
    <s v="https://www.tradingview.com/symbols/PSX-BERG/technicals/"/>
  </r>
  <r>
    <x v="9"/>
    <x v="99"/>
    <x v="3"/>
    <n v="10"/>
    <n v="15"/>
    <x v="0"/>
    <n v="1"/>
    <n v="129000"/>
    <n v="17.60391763"/>
    <n v="46.38651958"/>
    <n v="46.92821335"/>
    <n v="-0.31732353"/>
    <n v="-0.29910269"/>
    <n v="7.605"/>
    <n v="12.92166666666667"/>
    <s v="https://www.tradingview.com/chart/ZMYE714n/?symbol=PSX%3ABGL"/>
    <s v="https://www.tradingview.com/symbols/PSX-BGL/financials-overview/"/>
    <s v="https://www.tradingview.com/symbols/PSX-BGL/technicals/"/>
  </r>
  <r>
    <x v="9"/>
    <x v="2"/>
    <x v="0"/>
    <n v="22.08"/>
    <n v="2"/>
    <x v="2"/>
    <n v="16"/>
    <n v="1644643"/>
    <n v="13.55113641"/>
    <n v="56.2332344"/>
    <n v="57.40809731"/>
    <n v="0.44879412"/>
    <n v="-0.58532193"/>
    <n v="17.49444444666667"/>
    <n v="25.74444444666667"/>
    <s v="https://www.tradingview.com/chart/ZMYE714n/?symbol=PSX%3ABIPL"/>
    <s v="https://www.tradingview.com/symbols/PSX-BIPL/financials-overview/"/>
    <s v="https://www.tradingview.com/symbols/PSX-BIPL/technicals/"/>
  </r>
  <r>
    <x v="9"/>
    <x v="101"/>
    <x v="4"/>
    <n v="14.36"/>
    <n v="17"/>
    <x v="1"/>
    <n v="0"/>
    <n v="118000"/>
    <n v="14.5422232"/>
    <n v="39.808892"/>
    <n v="42.57772013"/>
    <n v="-0.94823529"/>
    <n v="-1.77838577"/>
    <n v="11.60555555333333"/>
    <n v="19.61722222"/>
    <s v="https://www.tradingview.com/chart/ZMYE714n/?symbol=PSX%3ABNL"/>
    <s v="https://www.tradingview.com/symbols/PSX-BNL/financials-overview/"/>
    <s v="https://www.tradingview.com/symbols/PSX-BNL/technicals/"/>
  </r>
  <r>
    <x v="9"/>
    <x v="3"/>
    <x v="1"/>
    <n v="33.5"/>
    <n v="8"/>
    <x v="0"/>
    <n v="8"/>
    <n v="482500"/>
    <n v="24.23882476"/>
    <n v="49.30180705"/>
    <n v="53.01594296"/>
    <n v="-1.02888235"/>
    <n v="-2.33236152"/>
    <n v="22.45222222"/>
    <n v="44.43388888666667"/>
    <s v="https://www.tradingview.com/chart/ZMYE714n/?symbol=PSX%3ACEPB"/>
    <s v="https://www.tradingview.com/symbols/PSX-CEPB/financials-overview/"/>
    <s v="https://www.tradingview.com/symbols/PSX-CEPB/technicals/"/>
  </r>
  <r>
    <x v="9"/>
    <x v="102"/>
    <x v="1"/>
    <n v="23.99"/>
    <n v="9"/>
    <x v="2"/>
    <n v="9"/>
    <n v="88500"/>
    <n v="32.48956826"/>
    <n v="47.34451931"/>
    <n v="47.45931031"/>
    <n v="-0.61764706"/>
    <n v="-0.12489592"/>
    <n v="15.14833333333333"/>
    <n v="36.69"/>
    <s v="https://www.tradingview.com/chart/ZMYE714n/?symbol=PSX%3ACLOV"/>
    <s v="https://www.tradingview.com/symbols/PSX-CLOV/financials-overview/"/>
    <s v="https://www.tradingview.com/symbols/PSX-CLOV/technicals/"/>
  </r>
  <r>
    <x v="9"/>
    <x v="103"/>
    <x v="3"/>
    <n v="24.2"/>
    <n v="14"/>
    <x v="1"/>
    <n v="3"/>
    <n v="1038969"/>
    <n v="20.79667558"/>
    <n v="45.38938981"/>
    <n v="46.73786267"/>
    <n v="-1.14358824"/>
    <n v="-0.8196721300000001"/>
    <n v="18.79611111333334"/>
    <n v="30.43777778"/>
    <s v="https://www.tradingview.com/chart/ZMYE714n/?symbol=PSX%3ACPHL"/>
    <s v="https://www.tradingview.com/symbols/PSX-CPHL/financials-overview/"/>
    <s v="https://www.tradingview.com/symbols/PSX-CPHL/technicals/"/>
  </r>
  <r>
    <x v="9"/>
    <x v="105"/>
    <x v="3"/>
    <n v="43.77"/>
    <n v="10"/>
    <x v="0"/>
    <n v="6"/>
    <n v="284000"/>
    <n v="22.61092438"/>
    <n v="48.24582947"/>
    <n v="52.13196926"/>
    <n v="-0.57088235"/>
    <n v="-2.62513904"/>
    <n v="35.51777778"/>
    <n v="56.76611111333333"/>
    <s v="https://www.tradingview.com/chart/ZMYE714n/?symbol=PSX%3ACSAP"/>
    <s v="https://www.tradingview.com/symbols/PSX-CSAP/financials-overview/"/>
    <s v="https://www.tradingview.com/symbols/PSX-CSAP/technicals/"/>
  </r>
  <r>
    <x v="9"/>
    <x v="107"/>
    <x v="3"/>
    <n v="6.2"/>
    <n v="11"/>
    <x v="0"/>
    <n v="5"/>
    <n v="307500"/>
    <n v="21.80691544"/>
    <n v="42.82629347"/>
    <n v="43.42341831"/>
    <n v="-0.70361765"/>
    <n v="-0.64102564"/>
    <n v="3.846666666666667"/>
    <n v="9.255000000000001"/>
    <s v="https://www.tradingview.com/chart/ZMYE714n/?symbol=PSX%3ADCL"/>
    <s v="https://www.tradingview.com/symbols/PSX-DCL/financials-overview/"/>
    <s v="https://www.tradingview.com/symbols/PSX-DCL/technicals/"/>
  </r>
  <r>
    <x v="9"/>
    <x v="108"/>
    <x v="0"/>
    <n v="3.3"/>
    <n v="5"/>
    <x v="2"/>
    <n v="13"/>
    <n v="55500"/>
    <n v="19.19437549"/>
    <n v="52.94856622"/>
    <n v="54.68050589"/>
    <n v="0.13508824"/>
    <n v="-1.49253731"/>
    <n v="1.951666666666666"/>
    <n v="4.628333333333333"/>
    <s v="https://www.tradingview.com/chart/ZMYE714n/?symbol=PSX%3ADFSM"/>
    <s v="https://www.tradingview.com/symbols/PSX-DFSM/financials-overview/"/>
    <s v="https://www.tradingview.com/symbols/PSX-DFSM/technicals/"/>
  </r>
  <r>
    <x v="9"/>
    <x v="6"/>
    <x v="1"/>
    <n v="76.58"/>
    <n v="9"/>
    <x v="1"/>
    <n v="8"/>
    <n v="2407508"/>
    <n v="28.73599752"/>
    <n v="50.18427214"/>
    <n v="53.90742398"/>
    <n v="3.05452941"/>
    <n v="-2.09665047"/>
    <n v="60.31944444666667"/>
    <n v="92.49444444666666"/>
    <s v="https://www.tradingview.com/chart/ZMYE714n/?symbol=PSX%3ADGKC"/>
    <s v="https://www.tradingview.com/symbols/PSX-DGKC/financials-overview/"/>
    <s v="https://www.tradingview.com/symbols/PSX-DGKC/technicals/"/>
  </r>
  <r>
    <x v="9"/>
    <x v="109"/>
    <x v="0"/>
    <n v="24.54"/>
    <n v="5"/>
    <x v="0"/>
    <n v="11"/>
    <n v="1623000"/>
    <n v="25.98896435"/>
    <n v="52.02842693"/>
    <n v="54.34226516"/>
    <n v="0.97055882"/>
    <n v="-1.16794201"/>
    <n v="19.55055555333333"/>
    <n v="27.59888888666667"/>
    <s v="https://www.tradingview.com/chart/ZMYE714n/?symbol=PSX%3ADOL"/>
    <s v="https://www.tradingview.com/symbols/PSX-DOL/financials-overview/"/>
    <s v="https://www.tradingview.com/symbols/PSX-DOL/technicals/"/>
  </r>
  <r>
    <x v="9"/>
    <x v="7"/>
    <x v="0"/>
    <n v="121.78"/>
    <n v="6"/>
    <x v="4"/>
    <n v="14"/>
    <n v="1970341"/>
    <n v="35.34541202"/>
    <n v="70.85750950000001"/>
    <n v="75.64528059"/>
    <n v="11.31985294"/>
    <n v="-1.36076462"/>
    <n v="95.24722222000001"/>
    <n v="123.62722222"/>
    <s v="https://www.tradingview.com/chart/ZMYE714n/?symbol=PSX%3AEFERT"/>
    <s v="https://www.tradingview.com/symbols/PSX-EFERT/financials-overview/"/>
    <s v="https://www.tradingview.com/symbols/PSX-EFERT/technicals/"/>
  </r>
  <r>
    <x v="9"/>
    <x v="8"/>
    <x v="0"/>
    <n v="313.55"/>
    <n v="2"/>
    <x v="0"/>
    <n v="14"/>
    <n v="502738"/>
    <n v="23.19018033"/>
    <n v="58.99947737"/>
    <n v="64.40415699"/>
    <n v="3.68355882"/>
    <n v="-1.73618728"/>
    <n v="260.1438888866667"/>
    <n v="344.0005555533333"/>
    <s v="https://www.tradingview.com/chart/ZMYE714n/?symbol=PSX%3AENGRO"/>
    <s v="https://www.tradingview.com/symbols/PSX-ENGRO/financials-overview/"/>
    <s v="https://www.tradingview.com/symbols/PSX-ENGRO/technicals/"/>
  </r>
  <r>
    <x v="9"/>
    <x v="9"/>
    <x v="0"/>
    <n v="47.93"/>
    <n v="2"/>
    <x v="1"/>
    <n v="15"/>
    <n v="1146743"/>
    <n v="19.95634897"/>
    <n v="55.62599741"/>
    <n v="55.91697526"/>
    <n v="0.61332353"/>
    <n v="-0.10421009"/>
    <n v="38.68222222"/>
    <n v="55.86055555333333"/>
    <s v="https://www.tradingview.com/chart/ZMYE714n/?symbol=PSX%3AEPCL"/>
    <s v="https://www.tradingview.com/symbols/PSX-EPCL/financials-overview/"/>
    <s v="https://www.tradingview.com/symbols/PSX-EPCL/technicals/"/>
  </r>
  <r>
    <x v="9"/>
    <x v="110"/>
    <x v="2"/>
    <n v="439.84"/>
    <n v="0"/>
    <x v="0"/>
    <n v="16"/>
    <n v="79700"/>
    <n v="25.99321713"/>
    <n v="67.41576117"/>
    <n v="58.33095609"/>
    <n v="8.76758824"/>
    <n v="7.50091653"/>
    <n v="333.5944444466666"/>
    <n v="443.5944444466666"/>
    <s v="https://www.tradingview.com/chart/ZMYE714n/?symbol=PSX%3AEXIDE"/>
    <s v="https://www.tradingview.com/symbols/PSX-EXIDE/financials-overview/"/>
    <s v="https://www.tradingview.com/symbols/PSX-EXIDE/technicals/"/>
  </r>
  <r>
    <x v="9"/>
    <x v="10"/>
    <x v="0"/>
    <n v="33"/>
    <n v="4"/>
    <x v="0"/>
    <n v="12"/>
    <n v="663743"/>
    <n v="24.50789782"/>
    <n v="59.0643194"/>
    <n v="58.8548241"/>
    <n v="2.03414706"/>
    <n v="0.12135922"/>
    <n v="24.72722222"/>
    <n v="38.34888888666668"/>
    <s v="https://www.tradingview.com/chart/ZMYE714n/?symbol=PSX%3AFABL"/>
    <s v="https://www.tradingview.com/symbols/PSX-FABL/financials-overview/"/>
    <s v="https://www.tradingview.com/symbols/PSX-FABL/technicals/"/>
  </r>
  <r>
    <x v="9"/>
    <x v="11"/>
    <x v="0"/>
    <n v="36.08"/>
    <n v="3"/>
    <x v="0"/>
    <n v="13"/>
    <n v="24060244"/>
    <n v="19.0058587"/>
    <n v="58.3063233"/>
    <n v="56.38596893"/>
    <n v="1.55141176"/>
    <n v="0.8102822"/>
    <n v="30.72944444666667"/>
    <n v="39.34611111333334"/>
    <s v="https://www.tradingview.com/chart/ZMYE714n/?symbol=PSX%3AFATIMA"/>
    <s v="https://www.tradingview.com/symbols/PSX-FATIMA/financials-overview/"/>
    <s v="https://www.tradingview.com/symbols/PSX-FATIMA/technicals/"/>
  </r>
  <r>
    <x v="9"/>
    <x v="12"/>
    <x v="0"/>
    <n v="19.37"/>
    <n v="5"/>
    <x v="1"/>
    <n v="12"/>
    <n v="2759000"/>
    <n v="28.86547266"/>
    <n v="54.7982612"/>
    <n v="54.18347401"/>
    <n v="0.62967647"/>
    <n v="0.3626943"/>
    <n v="14.72777778"/>
    <n v="23.10611111333334"/>
    <s v="https://www.tradingview.com/chart/ZMYE714n/?symbol=PSX%3AFCCL"/>
    <s v="https://www.tradingview.com/symbols/PSX-FCCL/financials-overview/"/>
    <s v="https://www.tradingview.com/symbols/PSX-FCCL/technicals/"/>
  </r>
  <r>
    <x v="9"/>
    <x v="13"/>
    <x v="3"/>
    <n v="81.2"/>
    <n v="11"/>
    <x v="1"/>
    <n v="6"/>
    <n v="266014"/>
    <n v="21.431832"/>
    <n v="46.78156007"/>
    <n v="48.38264359"/>
    <n v="-3.22305882"/>
    <n v="-1.02389078"/>
    <n v="60.57277778"/>
    <n v="113.7211111133333"/>
    <s v="https://www.tradingview.com/chart/ZMYE714n/?symbol=PSX%3AFCEPL"/>
    <s v="https://www.tradingview.com/symbols/PSX-FCEPL/financials-overview/"/>
    <s v="https://www.tradingview.com/symbols/PSX-FCEPL/technicals/"/>
  </r>
  <r>
    <x v="9"/>
    <x v="111"/>
    <x v="2"/>
    <n v="49.2"/>
    <n v="0"/>
    <x v="1"/>
    <n v="17"/>
    <n v="328000"/>
    <n v="43.60972671"/>
    <n v="71.52237418999999"/>
    <n v="67.08707966999999"/>
    <n v="7.32138235"/>
    <n v="6.35538262"/>
    <n v="25.074000002"/>
    <n v="59.42611111333334"/>
    <s v="https://www.tradingview.com/chart/ZMYE714n/?symbol=PSX%3AFECTC"/>
    <s v="https://www.tradingview.com/symbols/PSX-FECTC/financials-overview/"/>
    <s v="https://www.tradingview.com/symbols/PSX-FECTC/technicals/"/>
  </r>
  <r>
    <x v="9"/>
    <x v="14"/>
    <x v="0"/>
    <n v="30"/>
    <n v="6"/>
    <x v="0"/>
    <n v="10"/>
    <n v="9125414"/>
    <n v="36.70640298"/>
    <n v="56.28384182"/>
    <n v="54.23585814"/>
    <n v="2.85"/>
    <n v="1.4198783"/>
    <n v="21.43166666666667"/>
    <n v="37.91333333333333"/>
    <s v="https://www.tradingview.com/chart/ZMYE714n/?symbol=PSX%3AFFBL"/>
    <s v="https://www.tradingview.com/symbols/PSX-FFBL/financials-overview/"/>
    <s v="https://www.tradingview.com/symbols/PSX-FFBL/technicals/"/>
  </r>
  <r>
    <x v="9"/>
    <x v="113"/>
    <x v="3"/>
    <n v="6.93"/>
    <n v="12"/>
    <x v="0"/>
    <n v="4"/>
    <n v="1343000"/>
    <n v="22.11157847"/>
    <n v="39.81395643"/>
    <n v="45.98257327"/>
    <n v="-0.49167647"/>
    <n v="-5.19835841"/>
    <n v="5.615555553333333"/>
    <n v="9.612222219999998"/>
    <s v="https://www.tradingview.com/chart/ZMYE714n/?symbol=PSX%3AFLYNG"/>
    <s v="https://www.tradingview.com/symbols/PSX-FLYNG/financials-overview/"/>
    <s v="https://www.tradingview.com/symbols/PSX-FLYNG/technicals/"/>
  </r>
  <r>
    <x v="9"/>
    <x v="114"/>
    <x v="3"/>
    <n v="5.04"/>
    <n v="14"/>
    <x v="0"/>
    <n v="2"/>
    <n v="234500"/>
    <n v="19.49878334"/>
    <n v="44.10222389"/>
    <n v="45.12182392"/>
    <n v="0.08552941"/>
    <n v="-1.75438596"/>
    <n v="2.175999998"/>
    <n v="11.41388888666667"/>
    <s v="https://www.tradingview.com/chart/ZMYE714n/?symbol=PSX%3AFTMM"/>
    <s v="https://www.tradingview.com/symbols/PSX-FTMM/financials-overview/"/>
    <s v="https://www.tradingview.com/symbols/PSX-FTMM/technicals/"/>
  </r>
  <r>
    <x v="9"/>
    <x v="115"/>
    <x v="0"/>
    <n v="75.14"/>
    <n v="2"/>
    <x v="0"/>
    <n v="14"/>
    <n v="934826"/>
    <n v="29.48724938"/>
    <n v="57.45124308"/>
    <n v="59.80784687"/>
    <n v="2.41005882"/>
    <n v="-1.99556541"/>
    <n v="44.57555555333334"/>
    <n v="90.95888888666667"/>
    <s v="https://www.tradingview.com/chart/ZMYE714n/?symbol=PSX%3AGAL"/>
    <s v="https://www.tradingview.com/symbols/PSX-GAL/financials-overview/"/>
    <s v="https://www.tradingview.com/symbols/PSX-GAL/technicals/"/>
  </r>
  <r>
    <x v="9"/>
    <x v="116"/>
    <x v="3"/>
    <n v="7.03"/>
    <n v="14"/>
    <x v="2"/>
    <n v="4"/>
    <n v="98000"/>
    <n v="22.02819654"/>
    <n v="45.27459739"/>
    <n v="47.33236588"/>
    <n v="-0.39976471"/>
    <n v="-1.40252454"/>
    <n v="5.118888886666666"/>
    <n v="9.243888886666667"/>
    <s v="https://www.tradingview.com/chart/ZMYE714n/?symbol=PSX%3AGGGL"/>
    <s v="https://www.tradingview.com/symbols/PSX-GGGL/financials-overview/"/>
    <s v="https://www.tradingview.com/symbols/PSX-GGGL/technicals/"/>
  </r>
  <r>
    <x v="9"/>
    <x v="117"/>
    <x v="3"/>
    <n v="11.05"/>
    <n v="13"/>
    <x v="1"/>
    <n v="4"/>
    <n v="1329316"/>
    <n v="20.08362983"/>
    <n v="41.4635923"/>
    <n v="42.6033927"/>
    <n v="-1.10902941"/>
    <n v="-0.98566308"/>
    <n v="7.977222219999999"/>
    <n v="15.65888888666667"/>
    <s v="https://www.tradingview.com/chart/ZMYE714n/?symbol=PSX%3AGGL"/>
    <s v="https://www.tradingview.com/symbols/PSX-GGL/financials-overview/"/>
    <s v="https://www.tradingview.com/symbols/PSX-GGL/technicals/"/>
  </r>
  <r>
    <x v="9"/>
    <x v="15"/>
    <x v="3"/>
    <n v="28.82"/>
    <n v="12"/>
    <x v="0"/>
    <n v="4"/>
    <n v="213000"/>
    <n v="24.37265486"/>
    <n v="45.40411448"/>
    <n v="46.82019063"/>
    <n v="-1.97705882"/>
    <n v="-0.928154"/>
    <n v="22.84444444666667"/>
    <n v="37.29111111333334"/>
    <s v="https://www.tradingview.com/chart/ZMYE714n/?symbol=PSX%3AGHGL"/>
    <s v="https://www.tradingview.com/symbols/PSX-GHGL/financials-overview/"/>
    <s v="https://www.tradingview.com/symbols/PSX-GHGL/technicals/"/>
  </r>
  <r>
    <x v="9"/>
    <x v="118"/>
    <x v="0"/>
    <n v="181.9"/>
    <n v="4"/>
    <x v="2"/>
    <n v="14"/>
    <n v="2080731"/>
    <n v="20.97417688"/>
    <n v="56.65517426"/>
    <n v="58.79445882"/>
    <n v="3.06682353"/>
    <n v="-1.62249865"/>
    <n v="124.41777778"/>
    <n v="219.3844444466667"/>
    <s v="https://www.tradingview.com/chart/ZMYE714n/?symbol=PSX%3AGHNI"/>
    <s v="https://www.tradingview.com/symbols/PSX-GHNI/financials-overview/"/>
    <s v="https://www.tradingview.com/symbols/PSX-GHNI/technicals/"/>
  </r>
  <r>
    <x v="9"/>
    <x v="68"/>
    <x v="0"/>
    <n v="28.33"/>
    <n v="1"/>
    <x v="0"/>
    <n v="15"/>
    <n v="917500"/>
    <n v="28.47009462"/>
    <n v="62.0184634"/>
    <n v="52.67201813"/>
    <n v="0.93735294"/>
    <n v="7.5142315"/>
    <n v="20.66888888666666"/>
    <n v="34.80388888666667"/>
    <s v="https://www.tradingview.com/chart/ZMYE714n/?symbol=PSX%3AGWLC"/>
    <s v="https://www.tradingview.com/symbols/PSX-GWLC/financials-overview/"/>
    <s v="https://www.tradingview.com/symbols/PSX-GWLC/technicals/"/>
  </r>
  <r>
    <x v="9"/>
    <x v="120"/>
    <x v="2"/>
    <n v="281.91"/>
    <n v="0"/>
    <x v="0"/>
    <n v="16"/>
    <n v="3127241"/>
    <n v="27.2790977"/>
    <n v="75.3706416"/>
    <n v="70.69662058"/>
    <n v="23.68705882"/>
    <n v="7.50076266"/>
    <n v="176.47277778"/>
    <n v="255.7461111133333"/>
    <s v="https://www.tradingview.com/chart/ZMYE714n/?symbol=PSX%3AHCAR"/>
    <s v="https://www.tradingview.com/symbols/PSX-HCAR/financials-overview/"/>
    <s v="https://www.tradingview.com/symbols/PSX-HCAR/technicals/"/>
  </r>
  <r>
    <x v="9"/>
    <x v="122"/>
    <x v="3"/>
    <n v="27.15"/>
    <n v="12"/>
    <x v="1"/>
    <n v="5"/>
    <n v="174500"/>
    <n v="20.67700371"/>
    <n v="45.99226057"/>
    <n v="46.43121676"/>
    <n v="-0.46429412"/>
    <n v="-0.33039648"/>
    <n v="21.09333333333333"/>
    <n v="33.835"/>
    <s v="https://www.tradingview.com/chart/ZMYE714n/?symbol=PSX%3AHTL"/>
    <s v="https://www.tradingview.com/symbols/PSX-HTL/financials-overview/"/>
    <s v="https://www.tradingview.com/symbols/PSX-HTL/technicals/"/>
  </r>
  <r>
    <x v="9"/>
    <x v="18"/>
    <x v="0"/>
    <n v="119.9"/>
    <n v="5"/>
    <x v="0"/>
    <n v="11"/>
    <n v="2058497"/>
    <n v="18.13863356"/>
    <n v="53.44246898"/>
    <n v="54.34155812"/>
    <n v="0.7352941200000001"/>
    <n v="-0.30764114"/>
    <n v="101.4516666666667"/>
    <n v="133.535"/>
    <s v="https://www.tradingview.com/chart/ZMYE714n/?symbol=PSX%3AHUBC"/>
    <s v="https://www.tradingview.com/symbols/PSX-HUBC/financials-overview/"/>
    <s v="https://www.tradingview.com/symbols/PSX-HUBC/technicals/"/>
  </r>
  <r>
    <x v="9"/>
    <x v="123"/>
    <x v="3"/>
    <n v="34.06"/>
    <n v="13"/>
    <x v="0"/>
    <n v="3"/>
    <n v="191000"/>
    <n v="28.38286126"/>
    <n v="35.70353327"/>
    <n v="38.47373339"/>
    <n v="-3.11097059"/>
    <n v="-1.92916787"/>
    <n v="27.95777778"/>
    <n v="47.02444444666667"/>
    <s v="https://www.tradingview.com/chart/ZMYE714n/?symbol=PSX%3AIBLHL"/>
    <s v="https://www.tradingview.com/symbols/PSX-IBLHL/financials-overview/"/>
    <s v="https://www.tradingview.com/symbols/PSX-IBLHL/technicals/"/>
  </r>
  <r>
    <x v="9"/>
    <x v="19"/>
    <x v="0"/>
    <n v="72"/>
    <n v="5"/>
    <x v="1"/>
    <n v="12"/>
    <n v="196579"/>
    <n v="25.79306995"/>
    <n v="55.36806669"/>
    <n v="55.79801008"/>
    <n v="2.05423529"/>
    <n v="-0.19406709"/>
    <n v="61.47666666666667"/>
    <n v="81.84500000000001"/>
    <s v="https://www.tradingview.com/chart/ZMYE714n/?symbol=PSX%3AILP"/>
    <s v="https://www.tradingview.com/symbols/PSX-ILP/financials-overview/"/>
    <s v="https://www.tradingview.com/symbols/PSX-ILP/technicals/"/>
  </r>
  <r>
    <x v="9"/>
    <x v="124"/>
    <x v="3"/>
    <n v="16.76"/>
    <n v="12"/>
    <x v="1"/>
    <n v="5"/>
    <n v="115500"/>
    <n v="23.53866808"/>
    <n v="44.79765519"/>
    <n v="43.09603485"/>
    <n v="-0.71417647"/>
    <n v="0.96385542"/>
    <n v="13.45222222"/>
    <n v="21.95888888666667"/>
    <s v="https://www.tradingview.com/chart/ZMYE714n/?symbol=PSX%3AIMAGE"/>
    <s v="https://www.tradingview.com/symbols/PSX-IMAGE/financials-overview/"/>
    <s v="https://www.tradingview.com/symbols/PSX-IMAGE/technicals/"/>
  </r>
  <r>
    <x v="9"/>
    <x v="20"/>
    <x v="1"/>
    <n v="140.1"/>
    <n v="7"/>
    <x v="1"/>
    <n v="10"/>
    <n v="359812"/>
    <n v="27.67687169"/>
    <n v="54.18587009"/>
    <n v="54.6178117"/>
    <n v="11.21641176"/>
    <n v="-0.23499252"/>
    <n v="104.5438888866667"/>
    <n v="162.1105555533333"/>
    <s v="https://www.tradingview.com/chart/ZMYE714n/?symbol=PSX%3AINIL"/>
    <s v="https://www.tradingview.com/symbols/PSX-INIL/financials-overview/"/>
    <s v="https://www.tradingview.com/symbols/PSX-INIL/technicals/"/>
  </r>
  <r>
    <x v="9"/>
    <x v="21"/>
    <x v="1"/>
    <n v="72.88"/>
    <n v="8"/>
    <x v="1"/>
    <n v="9"/>
    <n v="101191"/>
    <n v="29.66750984"/>
    <n v="51.07885258"/>
    <n v="52.42677832"/>
    <n v="0.87697059"/>
    <n v="-0.72197248"/>
    <n v="60.96888888666666"/>
    <n v="85.16888888666666"/>
    <s v="https://www.tradingview.com/chart/ZMYE714n/?symbol=PSX%3AISL"/>
    <s v="https://www.tradingview.com/symbols/PSX-ISL/financials-overview/"/>
    <s v="https://www.tradingview.com/symbols/PSX-ISL/technicals/"/>
  </r>
  <r>
    <x v="9"/>
    <x v="125"/>
    <x v="3"/>
    <n v="7.8"/>
    <n v="10"/>
    <x v="1"/>
    <n v="7"/>
    <n v="119500"/>
    <n v="21.01537964"/>
    <n v="48.61900337"/>
    <n v="49.02354439"/>
    <n v="-0.11761765"/>
    <n v="-0.25575448"/>
    <n v="6.335555553333333"/>
    <n v="9.61722222"/>
    <s v="https://www.tradingview.com/chart/ZMYE714n/?symbol=PSX%3AITTEFAQ"/>
    <s v="https://www.tradingview.com/symbols/PSX-ITTEFAQ/financials-overview/"/>
    <s v="https://www.tradingview.com/symbols/PSX-ITTEFAQ/technicals/"/>
  </r>
  <r>
    <x v="9"/>
    <x v="22"/>
    <x v="0"/>
    <n v="5.72"/>
    <n v="3"/>
    <x v="0"/>
    <n v="13"/>
    <n v="151248373"/>
    <n v="34.22662814"/>
    <n v="61.36218363"/>
    <n v="61.91856007"/>
    <n v="1.22211765"/>
    <n v="-0.5217391300000001"/>
    <n v="2.888000002"/>
    <n v="7.521111113333332"/>
    <s v="https://www.tradingview.com/chart/ZMYE714n/?symbol=PSX%3AKEL"/>
    <s v="https://www.tradingview.com/symbols/PSX-KEL/financials-overview/"/>
    <s v="https://www.tradingview.com/symbols/PSX-KEL/technicals/"/>
  </r>
  <r>
    <x v="9"/>
    <x v="127"/>
    <x v="0"/>
    <n v="6.36"/>
    <n v="5"/>
    <x v="0"/>
    <n v="11"/>
    <n v="322000"/>
    <n v="48.75770304"/>
    <n v="54.35786481"/>
    <n v="57.83998685"/>
    <n v="1.24385294"/>
    <n v="-5.21609538"/>
    <n v="3.41777778"/>
    <n v="8.221111113333333"/>
    <s v="https://www.tradingview.com/chart/ZMYE714n/?symbol=PSX%3AKOHP"/>
    <s v="https://www.tradingview.com/symbols/PSX-KOHP/financials-overview/"/>
    <s v="https://www.tradingview.com/symbols/PSX-KOHP/technicals/"/>
  </r>
  <r>
    <x v="9"/>
    <x v="25"/>
    <x v="3"/>
    <n v="27.07"/>
    <n v="13"/>
    <x v="2"/>
    <n v="5"/>
    <n v="408730"/>
    <n v="17.60388165"/>
    <n v="48.1462356"/>
    <n v="52.98105081"/>
    <n v="0.10144118"/>
    <n v="-1.81356547"/>
    <n v="22.16833333333334"/>
    <n v="31.62833333333333"/>
    <s v="https://www.tradingview.com/chart/ZMYE714n/?symbol=PSX%3ALOTCHEM"/>
    <s v="https://www.tradingview.com/symbols/PSX-LOTCHEM/financials-overview/"/>
    <s v="https://www.tradingview.com/symbols/PSX-LOTCHEM/technicals/"/>
  </r>
  <r>
    <x v="9"/>
    <x v="130"/>
    <x v="0"/>
    <n v="22.86"/>
    <n v="6"/>
    <x v="2"/>
    <n v="12"/>
    <n v="337550"/>
    <n v="21.27487806"/>
    <n v="54.02497605"/>
    <n v="55.07131714"/>
    <n v="-0.03058824"/>
    <n v="-0.43554007"/>
    <n v="18.4"/>
    <n v="26.85166666666666"/>
    <s v="https://www.tradingview.com/chart/ZMYE714n/?symbol=PSX%3ALPL"/>
    <s v="https://www.tradingview.com/symbols/PSX-LPL/financials-overview/"/>
    <s v="https://www.tradingview.com/symbols/PSX-LPL/technicals/"/>
  </r>
  <r>
    <x v="9"/>
    <x v="26"/>
    <x v="1"/>
    <n v="780.77"/>
    <n v="9"/>
    <x v="0"/>
    <n v="7"/>
    <n v="124079"/>
    <n v="23.71578625"/>
    <n v="51.47802399"/>
    <n v="53.16202105"/>
    <n v="6.85958824"/>
    <n v="-0.5312508"/>
    <n v="691.04777778"/>
    <n v="874.3811111133333"/>
    <s v="https://www.tradingview.com/chart/ZMYE714n/?symbol=PSX%3ALUCK"/>
    <s v="https://www.tradingview.com/symbols/PSX-LUCK/financials-overview/"/>
    <s v="https://www.tradingview.com/symbols/PSX-LUCK/technicals/"/>
  </r>
  <r>
    <x v="9"/>
    <x v="75"/>
    <x v="3"/>
    <n v="19.55"/>
    <n v="12"/>
    <x v="0"/>
    <n v="4"/>
    <n v="61500"/>
    <n v="20.44242489"/>
    <n v="37.28269929"/>
    <n v="37.72632959"/>
    <n v="-1.44935294"/>
    <n v="-0.3567788"/>
    <n v="16.92"/>
    <n v="26.39833333333333"/>
    <s v="https://www.tradingview.com/chart/ZMYE714n/?symbol=PSX%3AMACFL"/>
    <s v="https://www.tradingview.com/symbols/PSX-MACFL/financials-overview/"/>
    <s v="https://www.tradingview.com/symbols/PSX-MACFL/technicals/"/>
  </r>
  <r>
    <x v="9"/>
    <x v="28"/>
    <x v="3"/>
    <n v="157.72"/>
    <n v="10"/>
    <x v="0"/>
    <n v="6"/>
    <n v="779204"/>
    <n v="18.916956"/>
    <n v="47.98133042"/>
    <n v="53.99953609"/>
    <n v="1.58123529"/>
    <n v="-2.24370894"/>
    <n v="131.8188888866667"/>
    <n v="192.28222222"/>
    <s v="https://www.tradingview.com/chart/ZMYE714n/?symbol=PSX%3AMEBL"/>
    <s v="https://www.tradingview.com/symbols/PSX-MEBL/financials-overview/"/>
    <s v="https://www.tradingview.com/symbols/PSX-MEBL/technicals/"/>
  </r>
  <r>
    <x v="9"/>
    <x v="131"/>
    <x v="0"/>
    <n v="12.63"/>
    <n v="5"/>
    <x v="3"/>
    <n v="14"/>
    <n v="1399500"/>
    <n v="34.21486903"/>
    <n v="62.22354953"/>
    <n v="71.44073539999999"/>
    <n v="1.68126471"/>
    <n v="-5.32233883"/>
    <n v="8.253333333333332"/>
    <n v="14.41333333333333"/>
    <s v="https://www.tradingview.com/chart/ZMYE714n/?symbol=PSX%3AMERIT"/>
    <s v="https://www.tradingview.com/symbols/PSX-MERIT/financials-overview/"/>
    <s v="https://www.tradingview.com/symbols/PSX-MERIT/technicals/"/>
  </r>
  <r>
    <x v="9"/>
    <x v="132"/>
    <x v="0"/>
    <n v="7.78"/>
    <n v="1"/>
    <x v="0"/>
    <n v="15"/>
    <n v="329500"/>
    <n v="32.34296537"/>
    <n v="60.31576737"/>
    <n v="54.48584699"/>
    <n v="0.8305"/>
    <n v="7.31034483"/>
    <n v="4.666666666666667"/>
    <n v="9.048333333333334"/>
    <s v="https://www.tradingview.com/chart/ZMYE714n/?symbol=PSX%3AMETA"/>
    <s v="https://www.tradingview.com/symbols/PSX-META/financials-overview/"/>
    <s v="https://www.tradingview.com/symbols/PSX-META/technicals/"/>
  </r>
  <r>
    <x v="9"/>
    <x v="133"/>
    <x v="1"/>
    <n v="133.32"/>
    <n v="9"/>
    <x v="1"/>
    <n v="8"/>
    <n v="461300"/>
    <n v="23.71292072"/>
    <n v="42.6521473"/>
    <n v="41.33835916"/>
    <n v="-35.63055882"/>
    <n v="1.33009045"/>
    <n v="57.626000002"/>
    <n v="322.53777778"/>
    <s v="https://www.tradingview.com/chart/ZMYE714n/?symbol=PSX%3AMFFL"/>
    <s v="https://www.tradingview.com/symbols/PSX-MFFL/financials-overview/"/>
    <s v="https://www.tradingview.com/symbols/PSX-MFFL/technicals/"/>
  </r>
  <r>
    <x v="9"/>
    <x v="29"/>
    <x v="3"/>
    <n v="39.33"/>
    <n v="10"/>
    <x v="1"/>
    <n v="7"/>
    <n v="1269331"/>
    <n v="25.05593815"/>
    <n v="48.26247369"/>
    <n v="49.72227668"/>
    <n v="0.00064706"/>
    <n v="-0.63163214"/>
    <n v="32.67444444666667"/>
    <n v="46.05777778"/>
    <s v="https://www.tradingview.com/chart/ZMYE714n/?symbol=PSX%3AMLCF"/>
    <s v="https://www.tradingview.com/symbols/PSX-MLCF/financials-overview/"/>
    <s v="https://www.tradingview.com/symbols/PSX-MLCF/technicals/"/>
  </r>
  <r>
    <x v="9"/>
    <x v="30"/>
    <x v="3"/>
    <n v="578.89"/>
    <n v="10"/>
    <x v="1"/>
    <n v="7"/>
    <n v="99450"/>
    <n v="24.7055702"/>
    <n v="47.26434699"/>
    <n v="47.77404899"/>
    <n v="-9.214470589999999"/>
    <n v="-0.18621653"/>
    <n v="496.85722222"/>
    <n v="711.1005555533333"/>
    <s v="https://www.tradingview.com/chart/ZMYE714n/?symbol=PSX%3AMTL"/>
    <s v="https://www.tradingview.com/symbols/PSX-MTL/financials-overview/"/>
    <s v="https://www.tradingview.com/symbols/PSX-MTL/technicals/"/>
  </r>
  <r>
    <x v="9"/>
    <x v="31"/>
    <x v="0"/>
    <n v="70.11"/>
    <n v="1"/>
    <x v="0"/>
    <n v="15"/>
    <n v="174800"/>
    <n v="21.1970497"/>
    <n v="56.31175002"/>
    <n v="53.45880002"/>
    <n v="0.75720588"/>
    <n v="1.53511948"/>
    <n v="54.41"/>
    <n v="80.59"/>
    <s v="https://www.tradingview.com/chart/ZMYE714n/?symbol=PSX%3AMUGHAL"/>
    <s v="https://www.tradingview.com/symbols/PSX-MUGHAL/financials-overview/"/>
    <s v="https://www.tradingview.com/symbols/PSX-MUGHAL/technicals/"/>
  </r>
  <r>
    <x v="9"/>
    <x v="134"/>
    <x v="1"/>
    <n v="27.13"/>
    <n v="9"/>
    <x v="0"/>
    <n v="7"/>
    <n v="866544"/>
    <n v="22.07541341"/>
    <n v="47.40637666"/>
    <n v="48.69358975"/>
    <n v="0.31852941"/>
    <n v="-0.87687249"/>
    <n v="20.16611111333333"/>
    <n v="36.88611111333334"/>
    <s v="https://www.tradingview.com/chart/ZMYE714n/?symbol=PSX%3ANCPL"/>
    <s v="https://www.tradingview.com/symbols/PSX-NCPL/financials-overview/"/>
    <s v="https://www.tradingview.com/symbols/PSX-NCPL/technicals/"/>
  </r>
  <r>
    <x v="9"/>
    <x v="135"/>
    <x v="3"/>
    <n v="102.93"/>
    <n v="10"/>
    <x v="1"/>
    <n v="7"/>
    <n v="1549741"/>
    <n v="25.2201458"/>
    <n v="47.93730154"/>
    <n v="45.69398967"/>
    <n v="-5.28076471"/>
    <n v="1.408867"/>
    <n v="72.53833333333333"/>
    <n v="136.0633333333333"/>
    <s v="https://www.tradingview.com/chart/ZMYE714n/?symbol=PSX%3ANETSOL"/>
    <s v="https://www.tradingview.com/symbols/PSX-NETSOL/financials-overview/"/>
    <s v="https://www.tradingview.com/symbols/PSX-NETSOL/technicals/"/>
  </r>
  <r>
    <x v="9"/>
    <x v="32"/>
    <x v="0"/>
    <n v="80.09999999999999"/>
    <n v="4"/>
    <x v="0"/>
    <n v="12"/>
    <n v="1389252"/>
    <n v="20.89145079"/>
    <n v="54.49387735"/>
    <n v="53.96454347"/>
    <n v="0.23435294"/>
    <n v="0.23776749"/>
    <n v="66.48999999999999"/>
    <n v="90.56166666666667"/>
    <s v="https://www.tradingview.com/chart/ZMYE714n/?symbol=PSX%3ANML"/>
    <s v="https://www.tradingview.com/symbols/PSX-NML/financials-overview/"/>
    <s v="https://www.tradingview.com/symbols/PSX-NML/technicals/"/>
  </r>
  <r>
    <x v="9"/>
    <x v="33"/>
    <x v="1"/>
    <n v="329.84"/>
    <n v="7"/>
    <x v="1"/>
    <n v="10"/>
    <n v="789244"/>
    <n v="21.00051954"/>
    <n v="52.80118907"/>
    <n v="53.7993209"/>
    <n v="12.39532353"/>
    <n v="-0.70144805"/>
    <n v="239.1494444466666"/>
    <n v="419.56777778"/>
    <s v="https://www.tradingview.com/chart/ZMYE714n/?symbol=PSX%3ANRL"/>
    <s v="https://www.tradingview.com/symbols/PSX-NRL/financials-overview/"/>
    <s v="https://www.tradingview.com/symbols/PSX-NRL/technicals/"/>
  </r>
  <r>
    <x v="9"/>
    <x v="136"/>
    <x v="3"/>
    <n v="6.36"/>
    <n v="14"/>
    <x v="0"/>
    <n v="2"/>
    <n v="57500"/>
    <n v="15.88232349"/>
    <n v="43.75038315"/>
    <n v="48.88884654"/>
    <n v="-0.37779412"/>
    <n v="-4.21686747"/>
    <n v="4.723888886666667"/>
    <n v="8.628888886666667"/>
    <s v="https://www.tradingview.com/chart/ZMYE714n/?symbol=PSX%3AOBOY"/>
    <s v="https://www.tradingview.com/symbols/PSX-OBOY/financials-overview/"/>
    <s v="https://www.tradingview.com/symbols/PSX-OBOY/technicals/"/>
  </r>
  <r>
    <x v="9"/>
    <x v="34"/>
    <x v="0"/>
    <n v="122.67"/>
    <n v="2"/>
    <x v="0"/>
    <n v="14"/>
    <n v="18027804"/>
    <n v="26.92526785"/>
    <n v="56.72402134"/>
    <n v="56.52235409"/>
    <n v="6.64820588"/>
    <n v="0.13060158"/>
    <n v="92.06944444666668"/>
    <n v="137.7194444466667"/>
    <s v="https://www.tradingview.com/chart/ZMYE714n/?symbol=PSX%3AOGDC"/>
    <s v="https://www.tradingview.com/symbols/PSX-OGDC/financials-overview/"/>
    <s v="https://www.tradingview.com/symbols/PSX-OGDC/technicals/"/>
  </r>
  <r>
    <x v="9"/>
    <x v="35"/>
    <x v="0"/>
    <n v="73.7"/>
    <n v="2"/>
    <x v="0"/>
    <n v="14"/>
    <n v="547774"/>
    <n v="21.45912693"/>
    <n v="56.08367526"/>
    <n v="54.70159512"/>
    <n v="0.53388235"/>
    <n v="0.91743119"/>
    <n v="57.28555555333333"/>
    <n v="90.92722221999999"/>
    <s v="https://www.tradingview.com/chart/ZMYE714n/?symbol=PSX%3APABC"/>
    <s v="https://www.tradingview.com/symbols/PSX-PABC/financials-overview/"/>
    <s v="https://www.tradingview.com/symbols/PSX-PABC/technicals/"/>
  </r>
  <r>
    <x v="9"/>
    <x v="36"/>
    <x v="0"/>
    <n v="23.53"/>
    <n v="4"/>
    <x v="1"/>
    <n v="13"/>
    <n v="11124957"/>
    <n v="36.38825115"/>
    <n v="59.04911284"/>
    <n v="61.35764848"/>
    <n v="2.23958824"/>
    <n v="-1.58929318"/>
    <n v="14.17111111333333"/>
    <n v="30.46944444666667"/>
    <s v="https://www.tradingview.com/chart/ZMYE714n/?symbol=PSX%3APAEL"/>
    <s v="https://www.tradingview.com/symbols/PSX-PAEL/financials-overview/"/>
    <s v="https://www.tradingview.com/symbols/PSX-PAEL/technicals/"/>
  </r>
  <r>
    <x v="9"/>
    <x v="37"/>
    <x v="0"/>
    <n v="6.8"/>
    <n v="3"/>
    <x v="0"/>
    <n v="13"/>
    <n v="11075500"/>
    <n v="29.57279739"/>
    <n v="56.75028845"/>
    <n v="55.65619144"/>
    <n v="0.42182353"/>
    <n v="1.04011887"/>
    <n v="3.96277778"/>
    <n v="9.701111113333333"/>
    <s v="https://www.tradingview.com/chart/ZMYE714n/?symbol=PSX%3APIBTL"/>
    <s v="https://www.tradingview.com/symbols/PSX-PIBTL/financials-overview/"/>
    <s v="https://www.tradingview.com/symbols/PSX-PIBTL/technicals/"/>
  </r>
  <r>
    <x v="9"/>
    <x v="138"/>
    <x v="4"/>
    <n v="49.02"/>
    <n v="16"/>
    <x v="0"/>
    <n v="0"/>
    <n v="199500"/>
    <n v="15.10712282"/>
    <n v="41.46747025"/>
    <n v="42.42912222"/>
    <n v="-2.5595"/>
    <n v="-0.7893139"/>
    <n v="39.31888888666667"/>
    <n v="63.94055555333333"/>
    <s v="https://www.tradingview.com/chart/ZMYE714n/?symbol=PSX%3APICT"/>
    <s v="https://www.tradingview.com/symbols/PSX-PICT/financials-overview/"/>
    <s v="https://www.tradingview.com/symbols/PSX-PICT/technicals/"/>
  </r>
  <r>
    <x v="9"/>
    <x v="38"/>
    <x v="0"/>
    <n v="117.25"/>
    <n v="5"/>
    <x v="0"/>
    <n v="11"/>
    <n v="170574"/>
    <n v="20.31703357"/>
    <n v="53.54548821"/>
    <n v="56.45539443"/>
    <n v="6.065"/>
    <n v="-1.16328079"/>
    <n v="91.77277778"/>
    <n v="131.1344444466667"/>
    <s v="https://www.tradingview.com/chart/ZMYE714n/?symbol=PSX%3APIOC"/>
    <s v="https://www.tradingview.com/symbols/PSX-PIOC/financials-overview/"/>
    <s v="https://www.tradingview.com/symbols/PSX-PIOC/technicals/"/>
  </r>
  <r>
    <x v="9"/>
    <x v="139"/>
    <x v="2"/>
    <n v="2.14"/>
    <n v="0"/>
    <x v="2"/>
    <n v="18"/>
    <n v="508500"/>
    <n v="25.4884649"/>
    <n v="60.09721616"/>
    <n v="50.31177497"/>
    <n v="0.00214706"/>
    <n v="9.743589740000001"/>
    <n v="1.12777778"/>
    <n v="2.924444446666667"/>
    <s v="https://www.tradingview.com/chart/ZMYE714n/?symbol=PSX%3APMI"/>
    <s v="https://www.tradingview.com/symbols/PSX-PMI/financials-overview/"/>
    <s v="https://www.tradingview.com/symbols/PSX-PMI/technicals/"/>
  </r>
  <r>
    <x v="9"/>
    <x v="140"/>
    <x v="1"/>
    <n v="5.75"/>
    <n v="9"/>
    <x v="0"/>
    <n v="7"/>
    <n v="1616500"/>
    <n v="24.93030658"/>
    <n v="48.89448111"/>
    <n v="47.32581954"/>
    <n v="-0.13920588"/>
    <n v="1.05448155"/>
    <n v="4.591111113333334"/>
    <n v="7.139444446666666"/>
    <s v="https://www.tradingview.com/chart/ZMYE714n/?symbol=PSX%3APOWER"/>
    <s v="https://www.tradingview.com/symbols/PSX-POWER/financials-overview/"/>
    <s v="https://www.tradingview.com/symbols/PSX-POWER/technicals/"/>
  </r>
  <r>
    <x v="9"/>
    <x v="39"/>
    <x v="0"/>
    <n v="126.63"/>
    <n v="2"/>
    <x v="0"/>
    <n v="14"/>
    <n v="15931102"/>
    <n v="34.2231682"/>
    <n v="64.61523615999999"/>
    <n v="63.40495872"/>
    <n v="14.14294118"/>
    <n v="0.97280919"/>
    <n v="78.46722222000001"/>
    <n v="145.01722222"/>
    <s v="https://www.tradingview.com/chart/ZMYE714n/?symbol=PSX%3APPL"/>
    <s v="https://www.tradingview.com/symbols/PSX-PPL/financials-overview/"/>
    <s v="https://www.tradingview.com/symbols/PSX-PPL/technicals/"/>
  </r>
  <r>
    <x v="9"/>
    <x v="141"/>
    <x v="3"/>
    <n v="14.55"/>
    <n v="13"/>
    <x v="0"/>
    <n v="3"/>
    <n v="104000"/>
    <n v="30.69819122"/>
    <n v="42.87403535"/>
    <n v="42.57388749"/>
    <n v="-0.9992647099999999"/>
    <n v="0.13764625"/>
    <n v="11.13055555333333"/>
    <n v="18.64722222"/>
    <s v="https://www.tradingview.com/chart/ZMYE714n/?symbol=PSX%3APREMA"/>
    <s v="https://www.tradingview.com/symbols/PSX-PREMA/financials-overview/"/>
    <s v="https://www.tradingview.com/symbols/PSX-PREMA/technicals/"/>
  </r>
  <r>
    <x v="9"/>
    <x v="142"/>
    <x v="1"/>
    <n v="29.16"/>
    <n v="8"/>
    <x v="1"/>
    <n v="9"/>
    <n v="34994821"/>
    <n v="25.90472337"/>
    <n v="50.87278058"/>
    <n v="49.23233206"/>
    <n v="-0.45641176"/>
    <n v="1.60278746"/>
    <n v="19.75444444666666"/>
    <n v="40.28777778"/>
    <s v="https://www.tradingview.com/chart/ZMYE714n/?symbol=PSX%3APRL"/>
    <s v="https://www.tradingview.com/symbols/PSX-PRL/financials-overview/"/>
    <s v="https://www.tradingview.com/symbols/PSX-PRL/technicals/"/>
  </r>
  <r>
    <x v="9"/>
    <x v="40"/>
    <x v="3"/>
    <n v="176.15"/>
    <n v="10"/>
    <x v="1"/>
    <n v="7"/>
    <n v="2060132"/>
    <n v="24.62198653"/>
    <n v="45.30234559"/>
    <n v="45.76146712"/>
    <n v="-6.59005882"/>
    <n v="-0.3338237"/>
    <n v="135.625"/>
    <n v="235.1016666666667"/>
    <s v="https://www.tradingview.com/chart/ZMYE714n/?symbol=PSX%3APSO"/>
    <s v="https://www.tradingview.com/symbols/PSX-PSO/financials-overview/"/>
    <s v="https://www.tradingview.com/symbols/PSX-PSO/technicals/"/>
  </r>
  <r>
    <x v="9"/>
    <x v="144"/>
    <x v="3"/>
    <n v="43.37"/>
    <n v="10"/>
    <x v="1"/>
    <n v="7"/>
    <n v="283500"/>
    <n v="19.91208619"/>
    <n v="47.39411673"/>
    <n v="48.15448359"/>
    <n v="-1.19502941"/>
    <n v="-0.64146621"/>
    <n v="35.35777778"/>
    <n v="57.26611111333333"/>
    <s v="https://www.tradingview.com/chart/ZMYE714n/?symbol=PSX%3APTL"/>
    <s v="https://www.tradingview.com/symbols/PSX-PTL/financials-overview/"/>
    <s v="https://www.tradingview.com/symbols/PSX-PTL/technicals/"/>
  </r>
  <r>
    <x v="9"/>
    <x v="145"/>
    <x v="3"/>
    <n v="14.13"/>
    <n v="12"/>
    <x v="0"/>
    <n v="4"/>
    <n v="315500"/>
    <n v="15.35512727"/>
    <n v="45.97079295"/>
    <n v="47.19983963"/>
    <n v="-0.45244118"/>
    <n v="-0.84210526"/>
    <n v="10.64277778"/>
    <n v="18.78277778"/>
    <s v="https://www.tradingview.com/chart/ZMYE714n/?symbol=PSX%3ARPL"/>
    <s v="https://www.tradingview.com/symbols/PSX-RPL/financials-overview/"/>
    <s v="https://www.tradingview.com/symbols/PSX-RPL/technicals/"/>
  </r>
  <r>
    <x v="9"/>
    <x v="146"/>
    <x v="0"/>
    <n v="219.02"/>
    <n v="3"/>
    <x v="2"/>
    <n v="15"/>
    <n v="6188919"/>
    <n v="28.97156307"/>
    <n v="63.08112306"/>
    <n v="61.97174613"/>
    <n v="11.90761765"/>
    <n v="1.53446757"/>
    <n v="119.3583333333333"/>
    <n v="253.9616666666667"/>
    <s v="https://www.tradingview.com/chart/ZMYE714n/?symbol=PSX%3ASAZEW"/>
    <s v="https://www.tradingview.com/symbols/PSX-SAZEW/financials-overview/"/>
    <s v="https://www.tradingview.com/symbols/PSX-SAZEW/technicals/"/>
  </r>
  <r>
    <x v="9"/>
    <x v="41"/>
    <x v="0"/>
    <n v="56.73"/>
    <n v="4"/>
    <x v="1"/>
    <n v="13"/>
    <n v="3643710"/>
    <n v="23.31552203"/>
    <n v="52.87995456"/>
    <n v="54.47249006"/>
    <n v="-0.05597059"/>
    <n v="-1.06382979"/>
    <n v="38.42055555333334"/>
    <n v="69.56888888666667"/>
    <s v="https://www.tradingview.com/chart/ZMYE714n/?symbol=PSX%3ASEARL"/>
    <s v="https://www.tradingview.com/symbols/PSX-SEARL/financials-overview/"/>
    <s v="https://www.tradingview.com/symbols/PSX-SEARL/technicals/"/>
  </r>
  <r>
    <x v="9"/>
    <x v="147"/>
    <x v="0"/>
    <n v="58"/>
    <n v="5"/>
    <x v="1"/>
    <n v="12"/>
    <n v="51500"/>
    <n v="48.38429865"/>
    <n v="58.99631181"/>
    <n v="58.73747038"/>
    <n v="5.49094118"/>
    <n v="0.17271157"/>
    <n v="37.04277778"/>
    <n v="76.14777778"/>
    <s v="https://www.tradingview.com/chart/ZMYE714n/?symbol=PSX%3ASGF"/>
    <s v="https://www.tradingview.com/symbols/PSX-SGF/financials-overview/"/>
    <s v="https://www.tradingview.com/symbols/PSX-SGF/technicals/"/>
  </r>
  <r>
    <x v="9"/>
    <x v="42"/>
    <x v="0"/>
    <n v="158.83"/>
    <n v="5"/>
    <x v="1"/>
    <n v="12"/>
    <n v="495152"/>
    <n v="16.61523218"/>
    <n v="50.43701191"/>
    <n v="49.34628468"/>
    <n v="-4.58435294"/>
    <n v="0.69101052"/>
    <n v="122.0716666666667"/>
    <n v="191.7383333333333"/>
    <s v="https://www.tradingview.com/chart/ZMYE714n/?symbol=PSX%3ASHEL"/>
    <s v="https://www.tradingview.com/symbols/PSX-SHEL/financials-overview/"/>
    <s v="https://www.tradingview.com/symbols/PSX-SHEL/technicals/"/>
  </r>
  <r>
    <x v="9"/>
    <x v="43"/>
    <x v="0"/>
    <n v="76.56"/>
    <n v="4"/>
    <x v="0"/>
    <n v="12"/>
    <n v="3909984"/>
    <n v="32.89804517"/>
    <n v="59.62823799"/>
    <n v="59.94526107"/>
    <n v="5.90226471"/>
    <n v="-0.14347202"/>
    <n v="56.89777778000001"/>
    <n v="87.22111111333334"/>
    <s v="https://www.tradingview.com/chart/ZMYE714n/?symbol=PSX%3ASNGP"/>
    <s v="https://www.tradingview.com/symbols/PSX-SNGP/financials-overview/"/>
    <s v="https://www.tradingview.com/symbols/PSX-SNGP/technicals/"/>
  </r>
  <r>
    <x v="9"/>
    <x v="84"/>
    <x v="3"/>
    <n v="14"/>
    <n v="13"/>
    <x v="2"/>
    <n v="5"/>
    <n v="117500"/>
    <n v="22.03339152"/>
    <n v="45.68584086"/>
    <n v="54.12553745"/>
    <n v="0.02952941"/>
    <n v="-5.40540541"/>
    <n v="10.63055555333333"/>
    <n v="17.59722222"/>
    <s v="https://www.tradingview.com/chart/ZMYE714n/?symbol=PSX%3ASPEL"/>
    <s v="https://www.tradingview.com/symbols/PSX-SPEL/financials-overview/"/>
    <s v="https://www.tradingview.com/symbols/PSX-SPEL/technicals/"/>
  </r>
  <r>
    <x v="9"/>
    <x v="149"/>
    <x v="0"/>
    <n v="12.46"/>
    <n v="2"/>
    <x v="0"/>
    <n v="14"/>
    <n v="4843084"/>
    <n v="20.48281554"/>
    <n v="54.70724543"/>
    <n v="54.22262782"/>
    <n v="-0.11891176"/>
    <n v="0.32206119"/>
    <n v="8.928333333333333"/>
    <n v="15.19833333333333"/>
    <s v="https://www.tradingview.com/chart/ZMYE714n/?symbol=PSX%3ASSGC"/>
    <s v="https://www.tradingview.com/symbols/PSX-SSGC/financials-overview/"/>
    <s v="https://www.tradingview.com/symbols/PSX-SSGC/technicals/"/>
  </r>
  <r>
    <x v="9"/>
    <x v="150"/>
    <x v="1"/>
    <n v="14.5"/>
    <n v="8"/>
    <x v="1"/>
    <n v="9"/>
    <n v="114000"/>
    <n v="32.86268702"/>
    <n v="51.62216845"/>
    <n v="58.23281231"/>
    <n v="0.68673529"/>
    <n v="-3.33333333"/>
    <n v="11.15777778"/>
    <n v="17.26277778"/>
    <s v="https://www.tradingview.com/chart/ZMYE714n/?symbol=PSX%3ASTCL"/>
    <s v="https://www.tradingview.com/symbols/PSX-STCL/financials-overview/"/>
    <s v="https://www.tradingview.com/symbols/PSX-STCL/technicals/"/>
  </r>
  <r>
    <x v="9"/>
    <x v="151"/>
    <x v="0"/>
    <n v="7.81"/>
    <n v="3"/>
    <x v="0"/>
    <n v="13"/>
    <n v="1593000"/>
    <n v="21.36932043"/>
    <n v="52.63411198"/>
    <n v="57.1381868"/>
    <n v="-0.34223529"/>
    <n v="-3.22180917"/>
    <n v="5.205555553333334"/>
    <n v="10.13722222"/>
    <s v="https://www.tradingview.com/chart/ZMYE714n/?symbol=PSX%3ASTPL"/>
    <s v="https://www.tradingview.com/symbols/PSX-STPL/financials-overview/"/>
    <s v="https://www.tradingview.com/symbols/PSX-STPL/technicals/"/>
  </r>
  <r>
    <x v="9"/>
    <x v="44"/>
    <x v="3"/>
    <n v="424.24"/>
    <n v="15"/>
    <x v="0"/>
    <n v="1"/>
    <n v="128903"/>
    <n v="20.11307184"/>
    <n v="41.5951471"/>
    <n v="41.98815017"/>
    <n v="-18.41585294"/>
    <n v="-0.16942771"/>
    <n v="371.2733333333333"/>
    <n v="501.44"/>
    <s v="https://www.tradingview.com/chart/ZMYE714n/?symbol=PSX%3ASYS"/>
    <s v="https://www.tradingview.com/symbols/PSX-SYS/financials-overview/"/>
    <s v="https://www.tradingview.com/symbols/PSX-SYS/technicals/"/>
  </r>
  <r>
    <x v="9"/>
    <x v="152"/>
    <x v="3"/>
    <n v="15.75"/>
    <n v="11"/>
    <x v="1"/>
    <n v="6"/>
    <n v="166500"/>
    <n v="23.15775447"/>
    <n v="42.03926936"/>
    <n v="42.03926936"/>
    <n v="-1.13888235"/>
    <n v="0"/>
    <n v="12.77666666666667"/>
    <n v="22.67666666666667"/>
    <s v="https://www.tradingview.com/chart/ZMYE714n/?symbol=PSX%3ATCORP"/>
    <s v="https://www.tradingview.com/symbols/PSX-TCORP/financials-overview/"/>
    <s v="https://www.tradingview.com/symbols/PSX-TCORP/technicals/"/>
  </r>
  <r>
    <x v="9"/>
    <x v="153"/>
    <x v="3"/>
    <n v="8.1"/>
    <n v="13"/>
    <x v="1"/>
    <n v="4"/>
    <n v="4044349"/>
    <n v="20.89395408"/>
    <n v="45.27071019"/>
    <n v="45.67540216"/>
    <n v="-0.5570000000000001"/>
    <n v="-0.36900369"/>
    <n v="5.48277778"/>
    <n v="11.89944444666667"/>
    <s v="https://www.tradingview.com/chart/ZMYE714n/?symbol=PSX%3ATELE"/>
    <s v="https://www.tradingview.com/symbols/PSX-TELE/financials-overview/"/>
    <s v="https://www.tradingview.com/symbols/PSX-TELE/technicals/"/>
  </r>
  <r>
    <x v="9"/>
    <x v="45"/>
    <x v="3"/>
    <n v="100.1"/>
    <n v="10"/>
    <x v="1"/>
    <n v="7"/>
    <n v="129980"/>
    <n v="20.6878034"/>
    <n v="48.56607271"/>
    <n v="50.28934516"/>
    <n v="-2.59902941"/>
    <n v="-0.9499307299999999"/>
    <n v="79.73666666666666"/>
    <n v="124.1766666666667"/>
    <s v="https://www.tradingview.com/chart/ZMYE714n/?symbol=PSX%3ATGL"/>
    <s v="https://www.tradingview.com/symbols/PSX-TGL/financials-overview/"/>
    <s v="https://www.tradingview.com/symbols/PSX-TGL/technicals/"/>
  </r>
  <r>
    <x v="9"/>
    <x v="154"/>
    <x v="2"/>
    <n v="19.56"/>
    <n v="0"/>
    <x v="1"/>
    <n v="17"/>
    <n v="143000"/>
    <n v="26.70207254"/>
    <n v="64.53747380999999"/>
    <n v="63.47056686"/>
    <n v="1.07835294"/>
    <n v="0.61728395"/>
    <n v="15.69555555333334"/>
    <n v="19.96722222"/>
    <s v="https://www.tradingview.com/chart/ZMYE714n/?symbol=PSX%3ATHCCL"/>
    <s v="https://www.tradingview.com/symbols/PSX-THCCL/financials-overview/"/>
    <s v="https://www.tradingview.com/symbols/PSX-THCCL/technicals/"/>
  </r>
  <r>
    <x v="9"/>
    <x v="155"/>
    <x v="3"/>
    <n v="22.09"/>
    <n v="16"/>
    <x v="3"/>
    <n v="3"/>
    <n v="529000"/>
    <n v="18.25819151"/>
    <n v="45.95794975"/>
    <n v="47.60531747"/>
    <n v="-0.23720588"/>
    <n v="-0.98610489"/>
    <n v="17.75388888666667"/>
    <n v="26.70055555333333"/>
    <s v="https://www.tradingview.com/chart/ZMYE714n/?symbol=PSX%3ATOMCL"/>
    <s v="https://www.tradingview.com/symbols/PSX-TOMCL/financials-overview/"/>
    <s v="https://www.tradingview.com/symbols/PSX-TOMCL/technicals/"/>
  </r>
  <r>
    <x v="9"/>
    <x v="156"/>
    <x v="3"/>
    <n v="6.16"/>
    <n v="13"/>
    <x v="1"/>
    <n v="4"/>
    <n v="118000"/>
    <n v="17.93991128"/>
    <n v="45.21301415"/>
    <n v="47.72340275"/>
    <n v="-0.41238235"/>
    <n v="-1.91082803"/>
    <n v="4.920555553333333"/>
    <n v="8.36722222"/>
    <s v="https://www.tradingview.com/chart/ZMYE714n/?symbol=PSX%3ATPL"/>
    <s v="https://www.tradingview.com/symbols/PSX-TPL/financials-overview/"/>
    <s v="https://www.tradingview.com/symbols/PSX-TPL/technicals/"/>
  </r>
  <r>
    <x v="9"/>
    <x v="157"/>
    <x v="3"/>
    <n v="12.87"/>
    <n v="15"/>
    <x v="0"/>
    <n v="1"/>
    <n v="1491721"/>
    <n v="15.87855889"/>
    <n v="44.32960776"/>
    <n v="45.3424317"/>
    <n v="-0.51661765"/>
    <n v="-0.6944444400000001"/>
    <n v="10.47666666666667"/>
    <n v="16.83833333333333"/>
    <s v="https://www.tradingview.com/chart/ZMYE714n/?symbol=PSX%3ATPLP"/>
    <s v="https://www.tradingview.com/symbols/PSX-TPLP/financials-overview/"/>
    <s v="https://www.tradingview.com/symbols/PSX-TPLP/technicals/"/>
  </r>
  <r>
    <x v="9"/>
    <x v="158"/>
    <x v="3"/>
    <n v="18.31"/>
    <n v="10"/>
    <x v="0"/>
    <n v="6"/>
    <n v="2263282"/>
    <n v="18.68712687"/>
    <n v="47.91861473"/>
    <n v="50.75691126"/>
    <n v="0.28954911"/>
    <n v="-2.13789417"/>
    <n v="14.34222222"/>
    <n v="24.31555555333334"/>
    <s v="https://www.tradingview.com/chart/ZMYE714n/?symbol=PSX%3ATREET"/>
    <s v="https://www.tradingview.com/symbols/PSX-TREET/financials-overview/"/>
    <s v="https://www.tradingview.com/symbols/PSX-TREET/technicals/"/>
  </r>
  <r>
    <x v="9"/>
    <x v="46"/>
    <x v="3"/>
    <n v="24.19"/>
    <n v="13"/>
    <x v="0"/>
    <n v="3"/>
    <n v="1799865"/>
    <n v="14.8713591"/>
    <n v="44.55916716"/>
    <n v="44.68865602"/>
    <n v="-0.99714706"/>
    <n v="-0.08261048999999999"/>
    <n v="18.96111111333333"/>
    <n v="31.11611111333333"/>
    <s v="https://www.tradingview.com/chart/ZMYE714n/?symbol=PSX%3AUNITY"/>
    <s v="https://www.tradingview.com/symbols/PSX-UNITY/financials-overview/"/>
    <s v="https://www.tradingview.com/symbols/PSX-UNITY/technicals/"/>
  </r>
  <r>
    <x v="9"/>
    <x v="159"/>
    <x v="3"/>
    <n v="7.97"/>
    <n v="12"/>
    <x v="0"/>
    <n v="4"/>
    <n v="307000"/>
    <n v="21.23797859"/>
    <n v="43.64523096"/>
    <n v="44.60395167"/>
    <n v="-0.46705882"/>
    <n v="-0.6234414"/>
    <n v="6.388333333333333"/>
    <n v="10.495"/>
    <s v="https://www.tradingview.com/chart/ZMYE714n/?symbol=PSX%3AWAVES"/>
    <s v="https://www.tradingview.com/symbols/PSX-WAVES/financials-overview/"/>
    <s v="https://www.tradingview.com/symbols/PSX-WAVES/technicals/"/>
  </r>
  <r>
    <x v="9"/>
    <x v="160"/>
    <x v="3"/>
    <n v="1.43"/>
    <n v="11"/>
    <x v="0"/>
    <n v="5"/>
    <n v="42068813"/>
    <n v="17.92772123"/>
    <n v="43.42603318"/>
    <n v="43.42603318"/>
    <n v="-0.11373529"/>
    <n v="0"/>
    <n v="0.8966666666666665"/>
    <n v="2.271666666666667"/>
    <s v="https://www.tradingview.com/chart/ZMYE714n/?symbol=PSX%3AWTL"/>
    <s v="https://www.tradingview.com/symbols/PSX-WTL/financials-overview/"/>
    <s v="https://www.tradingview.com/symbols/PSX-WTL/technicals/"/>
  </r>
  <r>
    <x v="9"/>
    <x v="128"/>
    <x v="0"/>
    <n v="63919.8456"/>
    <n v="4"/>
    <x v="0"/>
    <n v="11"/>
    <m/>
    <n v="31.01125185"/>
    <n v="56.6833218"/>
    <n v="58.27345671"/>
    <n v="1354.07540147"/>
    <n v="-0.39072456"/>
    <n v="55100.57425000001"/>
    <n v="70382.28868333333"/>
    <s v="https://www.tradingview.com/chart/ZMYE714n/?symbol=PSX%3AKSE100"/>
    <s v="https://www.tradingview.com/symbols/PSX-KSE100/financials-overview/"/>
    <s v="https://www.tradingview.com/symbols/PSX-KSE100/technicals/"/>
  </r>
  <r>
    <x v="9"/>
    <x v="92"/>
    <x v="0"/>
    <n v="43192.3662"/>
    <n v="3"/>
    <x v="0"/>
    <n v="12"/>
    <m/>
    <n v="37.04301105"/>
    <n v="60.64981659"/>
    <n v="60.26506229"/>
    <n v="1143.66690235"/>
    <n v="0.13386671"/>
    <n v="37328.61387222"/>
    <n v="46591.27937221999"/>
    <s v="https://www.tradingview.com/chart/ZMYE714n/?symbol=PSX%3AALLSHR"/>
    <s v="https://www.tradingview.com/symbols/PSX-ALLSHR/financials-overview/"/>
    <s v="https://www.tradingview.com/symbols/PSX-ALLSHR/technicals/"/>
  </r>
  <r>
    <x v="9"/>
    <x v="129"/>
    <x v="0"/>
    <n v="21340.8753"/>
    <n v="5"/>
    <x v="0"/>
    <n v="10"/>
    <m/>
    <n v="28.5414895"/>
    <n v="56.31801933"/>
    <n v="58.50515269"/>
    <n v="493.35684941"/>
    <n v="-0.5352559099999999"/>
    <n v="18292.71837222"/>
    <n v="23520.45865555333"/>
    <s v="https://www.tradingview.com/chart/ZMYE714n/?symbol=PSX%3AKSE30"/>
    <s v="https://www.tradingview.com/symbols/PSX-KSE30/financials-overview/"/>
    <s v="https://www.tradingview.com/symbols/PSX-KSE30/technicals/"/>
  </r>
  <r>
    <x v="10"/>
    <x v="89"/>
    <x v="3"/>
    <n v="92.2"/>
    <n v="11"/>
    <x v="0"/>
    <n v="5"/>
    <n v="131054"/>
    <n v="20.83153262"/>
    <n v="44.98328006"/>
    <n v="44.28481226"/>
    <n v="-4.03914706"/>
    <n v="0.46856271"/>
    <n v="71.89777778"/>
    <n v="121.83777778"/>
    <s v="https://www.tradingview.com/chart/ZMYE714n/?symbol=PSX%3AACPL"/>
    <s v="https://www.tradingview.com/symbols/PSX-ACPL/financials-overview/"/>
    <s v="https://www.tradingview.com/symbols/PSX-ACPL/technicals/"/>
  </r>
  <r>
    <x v="10"/>
    <x v="91"/>
    <x v="3"/>
    <n v="13.91"/>
    <n v="11"/>
    <x v="0"/>
    <n v="5"/>
    <n v="555175"/>
    <n v="25.92834715"/>
    <n v="39.56003516"/>
    <n v="40.09368173"/>
    <n v="-0.80288235"/>
    <n v="-0.35816619"/>
    <n v="11.48611111333333"/>
    <n v="17.55444444666666"/>
    <s v="https://www.tradingview.com/chart/ZMYE714n/?symbol=PSX%3AAGHA"/>
    <s v="https://www.tradingview.com/symbols/PSX-AGHA/financials-overview/"/>
    <s v="https://www.tradingview.com/symbols/PSX-AGHA/technicals/"/>
  </r>
  <r>
    <x v="10"/>
    <x v="88"/>
    <x v="1"/>
    <n v="58.92"/>
    <n v="8"/>
    <x v="0"/>
    <n v="8"/>
    <n v="5676174"/>
    <n v="22.18526492"/>
    <n v="49.37814945"/>
    <n v="50.781952"/>
    <n v="-0.73876471"/>
    <n v="-1.53743316"/>
    <n v="37.68444444666667"/>
    <n v="82.60111111333333"/>
    <s v="https://www.tradingview.com/chart/ZMYE714n/?symbol=PSX%3AAIRLINK"/>
    <s v="https://www.tradingview.com/symbols/PSX-AIRLINK/financials-overview/"/>
    <s v="https://www.tradingview.com/symbols/PSX-AIRLINK/technicals/"/>
  </r>
  <r>
    <x v="10"/>
    <x v="93"/>
    <x v="3"/>
    <n v="8.109999999999999"/>
    <n v="11"/>
    <x v="0"/>
    <n v="5"/>
    <n v="1019840"/>
    <n v="16.57828473"/>
    <n v="44.7615425"/>
    <n v="45.90185445"/>
    <n v="-0.63382353"/>
    <n v="-0.97680098"/>
    <n v="5.701111113333333"/>
    <n v="11.53111111333333"/>
    <s v="https://www.tradingview.com/chart/ZMYE714n/?symbol=PSX%3AANL"/>
    <s v="https://www.tradingview.com/symbols/PSX-ANL/financials-overview/"/>
    <s v="https://www.tradingview.com/symbols/PSX-ANL/technicals/"/>
  </r>
  <r>
    <x v="10"/>
    <x v="94"/>
    <x v="1"/>
    <n v="11.81"/>
    <n v="7"/>
    <x v="0"/>
    <n v="9"/>
    <n v="244661"/>
    <n v="22.08413754"/>
    <n v="52.04006105"/>
    <n v="53.63878462"/>
    <n v="0.58138235"/>
    <n v="-0.92281879"/>
    <n v="6.793888886666665"/>
    <n v="16.49222222"/>
    <s v="https://www.tradingview.com/chart/ZMYE714n/?symbol=PSX%3AASC"/>
    <s v="https://www.tradingview.com/symbols/PSX-ASC/financials-overview/"/>
    <s v="https://www.tradingview.com/symbols/PSX-ASC/technicals/"/>
  </r>
  <r>
    <x v="10"/>
    <x v="95"/>
    <x v="0"/>
    <n v="283.63"/>
    <n v="4"/>
    <x v="3"/>
    <n v="15"/>
    <n v="193900"/>
    <n v="24.84823207"/>
    <n v="75.06942633"/>
    <n v="75.11419146"/>
    <n v="16.72311765"/>
    <n v="-0.01410089"/>
    <n v="210.665"/>
    <n v="278.315"/>
    <s v="https://www.tradingview.com/chart/ZMYE714n/?symbol=PSX%3AATBA"/>
    <s v="https://www.tradingview.com/symbols/PSX-ATBA/financials-overview/"/>
    <s v="https://www.tradingview.com/symbols/PSX-ATBA/technicals/"/>
  </r>
  <r>
    <x v="10"/>
    <x v="0"/>
    <x v="0"/>
    <n v="331.89"/>
    <n v="4"/>
    <x v="0"/>
    <n v="12"/>
    <n v="347914"/>
    <n v="14.57172341"/>
    <n v="52.25945597"/>
    <n v="52.37272474"/>
    <n v="2.45720588"/>
    <n v="-0.06022464"/>
    <n v="264.2383333333333"/>
    <n v="407.2383333333334"/>
    <s v="https://www.tradingview.com/chart/ZMYE714n/?symbol=PSX%3AATRL"/>
    <s v="https://www.tradingview.com/symbols/PSX-ATRL/financials-overview/"/>
    <s v="https://www.tradingview.com/symbols/PSX-ATRL/technicals/"/>
  </r>
  <r>
    <x v="10"/>
    <x v="1"/>
    <x v="3"/>
    <n v="56.1"/>
    <n v="13"/>
    <x v="0"/>
    <n v="3"/>
    <n v="510008"/>
    <n v="25.73425109"/>
    <n v="43.64975539"/>
    <n v="43.61359994"/>
    <n v="-3.63188235"/>
    <n v="0.01782849"/>
    <n v="42.34333333333333"/>
    <n v="74.61"/>
    <s v="https://www.tradingview.com/chart/ZMYE714n/?symbol=PSX%3AAVN"/>
    <s v="https://www.tradingview.com/symbols/PSX-AVN/financials-overview/"/>
    <s v="https://www.tradingview.com/symbols/PSX-AVN/technicals/"/>
  </r>
  <r>
    <x v="10"/>
    <x v="97"/>
    <x v="3"/>
    <n v="6.66"/>
    <n v="15"/>
    <x v="0"/>
    <n v="1"/>
    <n v="151500"/>
    <n v="18.88134914"/>
    <n v="31.31498665"/>
    <n v="33.38642634"/>
    <n v="-0.89702941"/>
    <n v="-1.91458027"/>
    <n v="5.929444446666667"/>
    <n v="9.412777779999999"/>
    <s v="https://www.tradingview.com/chart/ZMYE714n/?symbol=PSX%3ABECO"/>
    <s v="https://www.tradingview.com/symbols/PSX-BECO/financials-overview/"/>
    <s v="https://www.tradingview.com/symbols/PSX-BECO/technicals/"/>
  </r>
  <r>
    <x v="10"/>
    <x v="99"/>
    <x v="3"/>
    <n v="9.93"/>
    <n v="15"/>
    <x v="0"/>
    <n v="1"/>
    <n v="166500"/>
    <n v="17.12597426"/>
    <n v="45.07897846"/>
    <n v="46.38651958"/>
    <n v="-0.36858824"/>
    <n v="-0.7"/>
    <n v="7.605"/>
    <n v="12.92166666666667"/>
    <s v="https://www.tradingview.com/chart/ZMYE714n/?symbol=PSX%3ABGL"/>
    <s v="https://www.tradingview.com/symbols/PSX-BGL/financials-overview/"/>
    <s v="https://www.tradingview.com/symbols/PSX-BGL/technicals/"/>
  </r>
  <r>
    <x v="10"/>
    <x v="100"/>
    <x v="2"/>
    <n v="128.18"/>
    <n v="1"/>
    <x v="1"/>
    <n v="16"/>
    <n v="433600"/>
    <n v="24.79843581"/>
    <n v="58.7037374"/>
    <n v="50.10135854"/>
    <n v="-3.97341176"/>
    <n v="6.1971831"/>
    <n v="94.75444444666668"/>
    <n v="155.2544444466667"/>
    <s v="https://www.tradingview.com/chart/ZMYE714n/?symbol=PSX%3ABIFO"/>
    <s v="https://www.tradingview.com/symbols/PSX-BIFO/financials-overview/"/>
    <s v="https://www.tradingview.com/symbols/PSX-BIFO/technicals/"/>
  </r>
  <r>
    <x v="10"/>
    <x v="2"/>
    <x v="2"/>
    <n v="23.62"/>
    <n v="0"/>
    <x v="0"/>
    <n v="16"/>
    <n v="10293293"/>
    <n v="14.22483634"/>
    <n v="65.2942607"/>
    <n v="56.2332344"/>
    <n v="0.68020588"/>
    <n v="6.97463768"/>
    <n v="17.49444444666667"/>
    <n v="25.74444444666667"/>
    <s v="https://www.tradingview.com/chart/ZMYE714n/?symbol=PSX%3ABIPL"/>
    <s v="https://www.tradingview.com/symbols/PSX-BIPL/financials-overview/"/>
    <s v="https://www.tradingview.com/symbols/PSX-BIPL/technicals/"/>
  </r>
  <r>
    <x v="10"/>
    <x v="3"/>
    <x v="0"/>
    <n v="33.76"/>
    <n v="5"/>
    <x v="1"/>
    <n v="12"/>
    <n v="197500"/>
    <n v="23.89261789"/>
    <n v="50.5151719"/>
    <n v="49.30180705"/>
    <n v="-1.043"/>
    <n v="0.7761194"/>
    <n v="22.45222222"/>
    <n v="44.43388888666667"/>
    <s v="https://www.tradingview.com/chart/ZMYE714n/?symbol=PSX%3ACEPB"/>
    <s v="https://www.tradingview.com/symbols/PSX-CEPB/financials-overview/"/>
    <s v="https://www.tradingview.com/symbols/PSX-CEPB/technicals/"/>
  </r>
  <r>
    <x v="10"/>
    <x v="4"/>
    <x v="1"/>
    <n v="162.04"/>
    <n v="8"/>
    <x v="1"/>
    <n v="9"/>
    <n v="259831"/>
    <n v="26.89386462"/>
    <n v="50.30992911"/>
    <n v="50.34114272"/>
    <n v="2.43670588"/>
    <n v="-0.01234111"/>
    <n v="138.725"/>
    <n v="184.98"/>
    <s v="https://www.tradingview.com/chart/ZMYE714n/?symbol=PSX%3ACHCC"/>
    <s v="https://www.tradingview.com/symbols/PSX-CHCC/financials-overview/"/>
    <s v="https://www.tradingview.com/symbols/PSX-CHCC/technicals/"/>
  </r>
  <r>
    <x v="10"/>
    <x v="102"/>
    <x v="1"/>
    <n v="23.82"/>
    <n v="9"/>
    <x v="1"/>
    <n v="8"/>
    <n v="65500"/>
    <n v="30.94068148"/>
    <n v="46.65585919"/>
    <n v="47.34451931"/>
    <n v="-1.17408824"/>
    <n v="-0.7086286000000001"/>
    <n v="15.14833333333333"/>
    <n v="36.69"/>
    <s v="https://www.tradingview.com/chart/ZMYE714n/?symbol=PSX%3ACLOV"/>
    <s v="https://www.tradingview.com/symbols/PSX-CLOV/financials-overview/"/>
    <s v="https://www.tradingview.com/symbols/PSX-CLOV/technicals/"/>
  </r>
  <r>
    <x v="10"/>
    <x v="103"/>
    <x v="3"/>
    <n v="24.09"/>
    <n v="14"/>
    <x v="1"/>
    <n v="3"/>
    <n v="993520"/>
    <n v="21.4371057"/>
    <n v="44.62675601"/>
    <n v="45.38938981"/>
    <n v="-1.07141176"/>
    <n v="-0.45454545"/>
    <n v="18.79611111333334"/>
    <n v="30.43777778"/>
    <s v="https://www.tradingview.com/chart/ZMYE714n/?symbol=PSX%3ACPHL"/>
    <s v="https://www.tradingview.com/symbols/PSX-CPHL/financials-overview/"/>
    <s v="https://www.tradingview.com/symbols/PSX-CPHL/technicals/"/>
  </r>
  <r>
    <x v="10"/>
    <x v="105"/>
    <x v="0"/>
    <n v="45.87"/>
    <n v="2"/>
    <x v="1"/>
    <n v="15"/>
    <n v="748500"/>
    <n v="22.04681964"/>
    <n v="54.71554785"/>
    <n v="48.24582947"/>
    <n v="-0.67732353"/>
    <n v="4.79780672"/>
    <n v="35.51777778"/>
    <n v="56.76611111333333"/>
    <s v="https://www.tradingview.com/chart/ZMYE714n/?symbol=PSX%3ACSAP"/>
    <s v="https://www.tradingview.com/symbols/PSX-CSAP/financials-overview/"/>
    <s v="https://www.tradingview.com/symbols/PSX-CSAP/technicals/"/>
  </r>
  <r>
    <x v="10"/>
    <x v="106"/>
    <x v="0"/>
    <n v="3.6"/>
    <n v="2"/>
    <x v="1"/>
    <n v="15"/>
    <n v="196500"/>
    <n v="10.97313342"/>
    <n v="59.65704489"/>
    <n v="53.37173702"/>
    <n v="0.07238235"/>
    <n v="7.46268657"/>
    <n v="1.90722222"/>
    <n v="4.803888886666666"/>
    <s v="https://www.tradingview.com/chart/ZMYE714n/?symbol=PSX%3ACTM"/>
    <s v="https://www.tradingview.com/symbols/PSX-CTM/financials-overview/"/>
    <s v="https://www.tradingview.com/symbols/PSX-CTM/technicals/"/>
  </r>
  <r>
    <x v="10"/>
    <x v="107"/>
    <x v="3"/>
    <n v="6.17"/>
    <n v="11"/>
    <x v="0"/>
    <n v="5"/>
    <n v="647000"/>
    <n v="21.30140161"/>
    <n v="42.35585745"/>
    <n v="42.82629347"/>
    <n v="-0.71541176"/>
    <n v="-0.48387097"/>
    <n v="3.846666666666667"/>
    <n v="9.255000000000001"/>
    <s v="https://www.tradingview.com/chart/ZMYE714n/?symbol=PSX%3ADCL"/>
    <s v="https://www.tradingview.com/symbols/PSX-DCL/financials-overview/"/>
    <s v="https://www.tradingview.com/symbols/PSX-DCL/technicals/"/>
  </r>
  <r>
    <x v="10"/>
    <x v="108"/>
    <x v="0"/>
    <n v="3.35"/>
    <n v="3"/>
    <x v="0"/>
    <n v="13"/>
    <n v="298500"/>
    <n v="19.18791757"/>
    <n v="54.50056344"/>
    <n v="52.94856622"/>
    <n v="0.10261765"/>
    <n v="1.51515152"/>
    <n v="1.951666666666666"/>
    <n v="4.628333333333333"/>
    <s v="https://www.tradingview.com/chart/ZMYE714n/?symbol=PSX%3ADFSM"/>
    <s v="https://www.tradingview.com/symbols/PSX-DFSM/financials-overview/"/>
    <s v="https://www.tradingview.com/symbols/PSX-DFSM/technicals/"/>
  </r>
  <r>
    <x v="10"/>
    <x v="6"/>
    <x v="1"/>
    <n v="77.47"/>
    <n v="8"/>
    <x v="1"/>
    <n v="9"/>
    <n v="4384308"/>
    <n v="27.27857113"/>
    <n v="52.11701564"/>
    <n v="50.18427214"/>
    <n v="1.93476471"/>
    <n v="1.16218334"/>
    <n v="60.31944444666667"/>
    <n v="92.49444444666666"/>
    <s v="https://www.tradingview.com/chart/ZMYE714n/?symbol=PSX%3ADGKC"/>
    <s v="https://www.tradingview.com/symbols/PSX-DGKC/financials-overview/"/>
    <s v="https://www.tradingview.com/symbols/PSX-DGKC/technicals/"/>
  </r>
  <r>
    <x v="10"/>
    <x v="109"/>
    <x v="0"/>
    <n v="24.57"/>
    <n v="6"/>
    <x v="0"/>
    <n v="10"/>
    <n v="1039000"/>
    <n v="25.087528"/>
    <n v="52.25490801"/>
    <n v="52.02842693"/>
    <n v="0.70623529"/>
    <n v="0.12224939"/>
    <n v="19.55055555333333"/>
    <n v="27.59888888666667"/>
    <s v="https://www.tradingview.com/chart/ZMYE714n/?symbol=PSX%3ADOL"/>
    <s v="https://www.tradingview.com/symbols/PSX-DOL/financials-overview/"/>
    <s v="https://www.tradingview.com/symbols/PSX-DOL/technicals/"/>
  </r>
  <r>
    <x v="10"/>
    <x v="7"/>
    <x v="0"/>
    <n v="121.45"/>
    <n v="5"/>
    <x v="3"/>
    <n v="14"/>
    <n v="579611"/>
    <n v="35.60853515"/>
    <n v="69.92134822"/>
    <n v="70.85750950000001"/>
    <n v="11.36329412"/>
    <n v="-0.27098046"/>
    <n v="95.24722222000001"/>
    <n v="123.62722222"/>
    <s v="https://www.tradingview.com/chart/ZMYE714n/?symbol=PSX%3AEFERT"/>
    <s v="https://www.tradingview.com/symbols/PSX-EFERT/financials-overview/"/>
    <s v="https://www.tradingview.com/symbols/PSX-EFERT/technicals/"/>
  </r>
  <r>
    <x v="10"/>
    <x v="8"/>
    <x v="0"/>
    <n v="309.69"/>
    <n v="3"/>
    <x v="1"/>
    <n v="14"/>
    <n v="1009273"/>
    <n v="22.95775702"/>
    <n v="55.50448407"/>
    <n v="58.99947737"/>
    <n v="5.28238235"/>
    <n v="-1.23106363"/>
    <n v="260.1438888866667"/>
    <n v="344.0005555533333"/>
    <s v="https://www.tradingview.com/chart/ZMYE714n/?symbol=PSX%3AENGRO"/>
    <s v="https://www.tradingview.com/symbols/PSX-ENGRO/financials-overview/"/>
    <s v="https://www.tradingview.com/symbols/PSX-ENGRO/technicals/"/>
  </r>
  <r>
    <x v="10"/>
    <x v="9"/>
    <x v="0"/>
    <n v="47.6"/>
    <n v="3"/>
    <x v="0"/>
    <n v="13"/>
    <n v="925955"/>
    <n v="19.33436358"/>
    <n v="53.64196149"/>
    <n v="55.62599741"/>
    <n v="0.5465882399999999"/>
    <n v="-0.68850407"/>
    <n v="38.68222222"/>
    <n v="55.86055555333333"/>
    <s v="https://www.tradingview.com/chart/ZMYE714n/?symbol=PSX%3AEPCL"/>
    <s v="https://www.tradingview.com/symbols/PSX-EPCL/financials-overview/"/>
    <s v="https://www.tradingview.com/symbols/PSX-EPCL/technicals/"/>
  </r>
  <r>
    <x v="10"/>
    <x v="10"/>
    <x v="0"/>
    <n v="33.72"/>
    <n v="2"/>
    <x v="0"/>
    <n v="14"/>
    <n v="861186"/>
    <n v="24.26498371"/>
    <n v="62.7416769"/>
    <n v="59.0643194"/>
    <n v="1.80055882"/>
    <n v="2.18181818"/>
    <n v="24.72722222"/>
    <n v="38.34888888666668"/>
    <s v="https://www.tradingview.com/chart/ZMYE714n/?symbol=PSX%3AFABL"/>
    <s v="https://www.tradingview.com/symbols/PSX-FABL/financials-overview/"/>
    <s v="https://www.tradingview.com/symbols/PSX-FABL/technicals/"/>
  </r>
  <r>
    <x v="10"/>
    <x v="11"/>
    <x v="0"/>
    <n v="36.05"/>
    <n v="3"/>
    <x v="0"/>
    <n v="13"/>
    <n v="330100"/>
    <n v="18.52866413"/>
    <n v="58.02171103"/>
    <n v="58.3063233"/>
    <n v="1.48197059"/>
    <n v="-0.08314856"/>
    <n v="30.72944444666667"/>
    <n v="39.34611111333334"/>
    <s v="https://www.tradingview.com/chart/ZMYE714n/?symbol=PSX%3AFATIMA"/>
    <s v="https://www.tradingview.com/symbols/PSX-FATIMA/financials-overview/"/>
    <s v="https://www.tradingview.com/symbols/PSX-FATIMA/technicals/"/>
  </r>
  <r>
    <x v="10"/>
    <x v="12"/>
    <x v="0"/>
    <n v="19.6"/>
    <n v="3"/>
    <x v="1"/>
    <n v="14"/>
    <n v="7111000"/>
    <n v="27.99884265"/>
    <n v="56.84718706"/>
    <n v="54.7982612"/>
    <n v="0.48755882"/>
    <n v="1.1874032"/>
    <n v="14.72777778"/>
    <n v="23.10611111333334"/>
    <s v="https://www.tradingview.com/chart/ZMYE714n/?symbol=PSX%3AFCCL"/>
    <s v="https://www.tradingview.com/symbols/PSX-FCCL/financials-overview/"/>
    <s v="https://www.tradingview.com/symbols/PSX-FCCL/technicals/"/>
  </r>
  <r>
    <x v="10"/>
    <x v="13"/>
    <x v="3"/>
    <n v="79.73999999999999"/>
    <n v="11"/>
    <x v="0"/>
    <n v="5"/>
    <n v="299161"/>
    <n v="20.4198373"/>
    <n v="44.05285435"/>
    <n v="46.78156007"/>
    <n v="-3.54761765"/>
    <n v="-1.79802956"/>
    <n v="60.57277778"/>
    <n v="113.7211111133333"/>
    <s v="https://www.tradingview.com/chart/ZMYE714n/?symbol=PSX%3AFCEPL"/>
    <s v="https://www.tradingview.com/symbols/PSX-FCEPL/financials-overview/"/>
    <s v="https://www.tradingview.com/symbols/PSX-FCEPL/technicals/"/>
  </r>
  <r>
    <x v="10"/>
    <x v="111"/>
    <x v="2"/>
    <n v="50.24"/>
    <n v="1"/>
    <x v="2"/>
    <n v="17"/>
    <n v="158000"/>
    <n v="43.72278035"/>
    <n v="72.91293105"/>
    <n v="71.52237418999999"/>
    <n v="7.45561765"/>
    <n v="2.11382114"/>
    <n v="25.074000002"/>
    <n v="59.42611111333334"/>
    <s v="https://www.tradingview.com/chart/ZMYE714n/?symbol=PSX%3AFECTC"/>
    <s v="https://www.tradingview.com/symbols/PSX-FECTC/financials-overview/"/>
    <s v="https://www.tradingview.com/symbols/PSX-FECTC/technicals/"/>
  </r>
  <r>
    <x v="10"/>
    <x v="112"/>
    <x v="0"/>
    <n v="223.36"/>
    <n v="5"/>
    <x v="0"/>
    <n v="11"/>
    <n v="53100"/>
    <n v="26.373645"/>
    <n v="51.99100916"/>
    <n v="54.06207655"/>
    <n v="6.52267647"/>
    <n v="-1.176887"/>
    <n v="174.4216666666667"/>
    <n v="256.9033333333333"/>
    <s v="https://www.tradingview.com/chart/ZMYE714n/?symbol=PSX%3AFEROZ"/>
    <s v="https://www.tradingview.com/symbols/PSX-FEROZ/financials-overview/"/>
    <s v="https://www.tradingview.com/symbols/PSX-FEROZ/technicals/"/>
  </r>
  <r>
    <x v="10"/>
    <x v="14"/>
    <x v="0"/>
    <n v="30.31"/>
    <n v="6"/>
    <x v="1"/>
    <n v="11"/>
    <n v="3445560"/>
    <n v="35.09524697"/>
    <n v="57.78546267"/>
    <n v="56.28384182"/>
    <n v="2.22873529"/>
    <n v="1.03333333"/>
    <n v="21.43166666666667"/>
    <n v="37.91333333333333"/>
    <s v="https://www.tradingview.com/chart/ZMYE714n/?symbol=PSX%3AFFBL"/>
    <s v="https://www.tradingview.com/symbols/PSX-FFBL/financials-overview/"/>
    <s v="https://www.tradingview.com/symbols/PSX-FFBL/technicals/"/>
  </r>
  <r>
    <x v="10"/>
    <x v="113"/>
    <x v="3"/>
    <n v="7.05"/>
    <n v="10"/>
    <x v="5"/>
    <n v="5"/>
    <n v="655000"/>
    <n v="21.56928309"/>
    <n v="42.43997521"/>
    <n v="39.81395643"/>
    <n v="-0.54876471"/>
    <n v="1.73160173"/>
    <n v="5.615555553333333"/>
    <n v="9.612222219999998"/>
    <s v="https://www.tradingview.com/chart/ZMYE714n/?symbol=PSX%3AFLYNG"/>
    <s v="https://www.tradingview.com/symbols/PSX-FLYNG/financials-overview/"/>
    <s v="https://www.tradingview.com/symbols/PSX-FLYNG/technicals/"/>
  </r>
  <r>
    <x v="10"/>
    <x v="114"/>
    <x v="0"/>
    <n v="5.58"/>
    <n v="8"/>
    <x v="3"/>
    <n v="11"/>
    <n v="219000"/>
    <n v="18.67181035"/>
    <n v="51.22395696"/>
    <n v="44.10222389"/>
    <n v="-0.05082353"/>
    <n v="10.71428571"/>
    <n v="2.175999998"/>
    <n v="11.41388888666667"/>
    <s v="https://www.tradingview.com/chart/ZMYE714n/?symbol=PSX%3AFTMM"/>
    <s v="https://www.tradingview.com/symbols/PSX-FTMM/financials-overview/"/>
    <s v="https://www.tradingview.com/symbols/PSX-FTMM/technicals/"/>
  </r>
  <r>
    <x v="10"/>
    <x v="115"/>
    <x v="0"/>
    <n v="72.68000000000001"/>
    <n v="4"/>
    <x v="0"/>
    <n v="12"/>
    <n v="610158"/>
    <n v="28.71733059"/>
    <n v="53.78186374"/>
    <n v="57.45124308"/>
    <n v="2.46697059"/>
    <n v="-3.27388874"/>
    <n v="44.57555555333334"/>
    <n v="90.95888888666667"/>
    <s v="https://www.tradingview.com/chart/ZMYE714n/?symbol=PSX%3AGAL"/>
    <s v="https://www.tradingview.com/symbols/PSX-GAL/financials-overview/"/>
    <s v="https://www.tradingview.com/symbols/PSX-GAL/technicals/"/>
  </r>
  <r>
    <x v="10"/>
    <x v="116"/>
    <x v="3"/>
    <n v="7.01"/>
    <n v="13"/>
    <x v="1"/>
    <n v="4"/>
    <n v="277500"/>
    <n v="20.97958439"/>
    <n v="44.85458718"/>
    <n v="45.27459739"/>
    <n v="-0.38779412"/>
    <n v="-0.28449502"/>
    <n v="5.118888886666666"/>
    <n v="9.243888886666667"/>
    <s v="https://www.tradingview.com/chart/ZMYE714n/?symbol=PSX%3AGGGL"/>
    <s v="https://www.tradingview.com/symbols/PSX-GGGL/financials-overview/"/>
    <s v="https://www.tradingview.com/symbols/PSX-GGGL/technicals/"/>
  </r>
  <r>
    <x v="10"/>
    <x v="117"/>
    <x v="3"/>
    <n v="11.01"/>
    <n v="13"/>
    <x v="0"/>
    <n v="3"/>
    <n v="1815215"/>
    <n v="18.83588802"/>
    <n v="41.03368274"/>
    <n v="41.4635923"/>
    <n v="-1.11061765"/>
    <n v="-0.36199095"/>
    <n v="7.977222219999999"/>
    <n v="15.65888888666667"/>
    <s v="https://www.tradingview.com/chart/ZMYE714n/?symbol=PSX%3AGGL"/>
    <s v="https://www.tradingview.com/symbols/PSX-GGL/financials-overview/"/>
    <s v="https://www.tradingview.com/symbols/PSX-GGL/technicals/"/>
  </r>
  <r>
    <x v="10"/>
    <x v="15"/>
    <x v="3"/>
    <n v="28.87"/>
    <n v="12"/>
    <x v="0"/>
    <n v="4"/>
    <n v="116000"/>
    <n v="24.32878104"/>
    <n v="45.73144958"/>
    <n v="45.40411448"/>
    <n v="-1.96158824"/>
    <n v="0.17349063"/>
    <n v="22.84444444666667"/>
    <n v="37.29111111333334"/>
    <s v="https://www.tradingview.com/chart/ZMYE714n/?symbol=PSX%3AGHGL"/>
    <s v="https://www.tradingview.com/symbols/PSX-GHGL/financials-overview/"/>
    <s v="https://www.tradingview.com/symbols/PSX-GHGL/technicals/"/>
  </r>
  <r>
    <x v="10"/>
    <x v="118"/>
    <x v="0"/>
    <n v="178.07"/>
    <n v="2"/>
    <x v="0"/>
    <n v="14"/>
    <n v="788916"/>
    <n v="19.52269861"/>
    <n v="53.95598116"/>
    <n v="56.65517426"/>
    <n v="4.50885294"/>
    <n v="-2.1055525"/>
    <n v="124.41777778"/>
    <n v="219.3844444466667"/>
    <s v="https://www.tradingview.com/chart/ZMYE714n/?symbol=PSX%3AGHNI"/>
    <s v="https://www.tradingview.com/symbols/PSX-GHNI/financials-overview/"/>
    <s v="https://www.tradingview.com/symbols/PSX-GHNI/technicals/"/>
  </r>
  <r>
    <x v="10"/>
    <x v="68"/>
    <x v="0"/>
    <n v="28.4"/>
    <n v="2"/>
    <x v="1"/>
    <n v="15"/>
    <n v="387000"/>
    <n v="28.69464428"/>
    <n v="62.30190618"/>
    <n v="62.0184634"/>
    <n v="1.00958824"/>
    <n v="0.24708789"/>
    <n v="20.66888888666666"/>
    <n v="34.80388888666667"/>
    <s v="https://www.tradingview.com/chart/ZMYE714n/?symbol=PSX%3AGWLC"/>
    <s v="https://www.tradingview.com/symbols/PSX-GWLC/financials-overview/"/>
    <s v="https://www.tradingview.com/symbols/PSX-GWLC/technicals/"/>
  </r>
  <r>
    <x v="10"/>
    <x v="69"/>
    <x v="0"/>
    <n v="9.369999999999999"/>
    <n v="7"/>
    <x v="1"/>
    <n v="10"/>
    <n v="61500"/>
    <n v="26.62611697"/>
    <n v="47.52457877"/>
    <n v="41.27249914"/>
    <n v="-0.57632353"/>
    <n v="5.75620767"/>
    <n v="6.03277778"/>
    <n v="11.44111111333333"/>
    <s v="https://www.tradingview.com/chart/ZMYE714n/?symbol=PSX%3AHAEL"/>
    <s v="https://www.tradingview.com/symbols/PSX-HAEL/financials-overview/"/>
    <s v="https://www.tradingview.com/symbols/PSX-HAEL/technicals/"/>
  </r>
  <r>
    <x v="10"/>
    <x v="120"/>
    <x v="0"/>
    <n v="281.71"/>
    <n v="5"/>
    <x v="4"/>
    <n v="15"/>
    <n v="2919873"/>
    <n v="29.6226767"/>
    <n v="75.23923184"/>
    <n v="75.3706416"/>
    <n v="34.13279412"/>
    <n v="-0.07094462999999999"/>
    <n v="176.47277778"/>
    <n v="255.7461111133333"/>
    <s v="https://www.tradingview.com/chart/ZMYE714n/?symbol=PSX%3AHCAR"/>
    <s v="https://www.tradingview.com/symbols/PSX-HCAR/financials-overview/"/>
    <s v="https://www.tradingview.com/symbols/PSX-HCAR/technicals/"/>
  </r>
  <r>
    <x v="10"/>
    <x v="122"/>
    <x v="3"/>
    <n v="26.56"/>
    <n v="12"/>
    <x v="1"/>
    <n v="5"/>
    <n v="1336500"/>
    <n v="19.63602105"/>
    <n v="43.1146615"/>
    <n v="45.99226057"/>
    <n v="-0.82414706"/>
    <n v="-2.17311234"/>
    <n v="21.09333333333333"/>
    <n v="33.835"/>
    <s v="https://www.tradingview.com/chart/ZMYE714n/?symbol=PSX%3AHTL"/>
    <s v="https://www.tradingview.com/symbols/PSX-HTL/financials-overview/"/>
    <s v="https://www.tradingview.com/symbols/PSX-HTL/technicals/"/>
  </r>
  <r>
    <x v="10"/>
    <x v="18"/>
    <x v="0"/>
    <n v="120.84"/>
    <n v="2"/>
    <x v="0"/>
    <n v="14"/>
    <n v="3857614"/>
    <n v="17.10272192"/>
    <n v="55.45871811"/>
    <n v="53.44246898"/>
    <n v="0.63161765"/>
    <n v="0.7839866599999999"/>
    <n v="101.4516666666667"/>
    <n v="133.535"/>
    <s v="https://www.tradingview.com/chart/ZMYE714n/?symbol=PSX%3AHUBC"/>
    <s v="https://www.tradingview.com/symbols/PSX-HUBC/financials-overview/"/>
    <s v="https://www.tradingview.com/symbols/PSX-HUBC/technicals/"/>
  </r>
  <r>
    <x v="10"/>
    <x v="123"/>
    <x v="3"/>
    <n v="34.48"/>
    <n v="11"/>
    <x v="0"/>
    <n v="5"/>
    <n v="96500"/>
    <n v="28.37938038"/>
    <n v="38.68397069"/>
    <n v="35.70353327"/>
    <n v="-3.27302941"/>
    <n v="1.23311803"/>
    <n v="27.95777778"/>
    <n v="47.02444444666667"/>
    <s v="https://www.tradingview.com/chart/ZMYE714n/?symbol=PSX%3AIBLHL"/>
    <s v="https://www.tradingview.com/symbols/PSX-IBLHL/financials-overview/"/>
    <s v="https://www.tradingview.com/symbols/PSX-IBLHL/technicals/"/>
  </r>
  <r>
    <x v="10"/>
    <x v="19"/>
    <x v="0"/>
    <n v="72.52"/>
    <n v="3"/>
    <x v="0"/>
    <n v="13"/>
    <n v="258622"/>
    <n v="25.53157934"/>
    <n v="56.70255515"/>
    <n v="55.36806669"/>
    <n v="1.64461765"/>
    <n v="0.72222222"/>
    <n v="61.47666666666667"/>
    <n v="81.84500000000001"/>
    <s v="https://www.tradingview.com/chart/ZMYE714n/?symbol=PSX%3AILP"/>
    <s v="https://www.tradingview.com/symbols/PSX-ILP/financials-overview/"/>
    <s v="https://www.tradingview.com/symbols/PSX-ILP/technicals/"/>
  </r>
  <r>
    <x v="10"/>
    <x v="124"/>
    <x v="3"/>
    <n v="16.71"/>
    <n v="11"/>
    <x v="0"/>
    <n v="5"/>
    <n v="123500"/>
    <n v="22.91501084"/>
    <n v="44.35131973"/>
    <n v="44.79765519"/>
    <n v="-0.88461765"/>
    <n v="-0.29832936"/>
    <n v="13.45222222"/>
    <n v="21.95888888666667"/>
    <s v="https://www.tradingview.com/chart/ZMYE714n/?symbol=PSX%3AIMAGE"/>
    <s v="https://www.tradingview.com/symbols/PSX-IMAGE/financials-overview/"/>
    <s v="https://www.tradingview.com/symbols/PSX-IMAGE/technicals/"/>
  </r>
  <r>
    <x v="10"/>
    <x v="20"/>
    <x v="0"/>
    <n v="144.37"/>
    <n v="1"/>
    <x v="0"/>
    <n v="15"/>
    <n v="345672"/>
    <n v="27.65262566"/>
    <n v="58.73351784"/>
    <n v="54.18587009"/>
    <n v="8.85291176"/>
    <n v="3.04782298"/>
    <n v="104.5438888866667"/>
    <n v="162.1105555533333"/>
    <s v="https://www.tradingview.com/chart/ZMYE714n/?symbol=PSX%3AINIL"/>
    <s v="https://www.tradingview.com/symbols/PSX-INIL/financials-overview/"/>
    <s v="https://www.tradingview.com/symbols/PSX-INIL/technicals/"/>
  </r>
  <r>
    <x v="10"/>
    <x v="21"/>
    <x v="0"/>
    <n v="73.76000000000001"/>
    <n v="5"/>
    <x v="0"/>
    <n v="11"/>
    <n v="330286"/>
    <n v="28.62929115"/>
    <n v="53.22906012"/>
    <n v="51.07885258"/>
    <n v="0.26429412"/>
    <n v="1.20746432"/>
    <n v="60.96888888666666"/>
    <n v="85.16888888666666"/>
    <s v="https://www.tradingview.com/chart/ZMYE714n/?symbol=PSX%3AISL"/>
    <s v="https://www.tradingview.com/symbols/PSX-ISL/financials-overview/"/>
    <s v="https://www.tradingview.com/symbols/PSX-ISL/technicals/"/>
  </r>
  <r>
    <x v="10"/>
    <x v="125"/>
    <x v="1"/>
    <n v="7.75"/>
    <n v="8"/>
    <x v="0"/>
    <n v="8"/>
    <n v="1200000"/>
    <n v="19.87081109"/>
    <n v="47.56231831"/>
    <n v="48.61900337"/>
    <n v="-0.12270588"/>
    <n v="-0.64102564"/>
    <n v="6.335555553333333"/>
    <n v="9.61722222"/>
    <s v="https://www.tradingview.com/chart/ZMYE714n/?symbol=PSX%3AITTEFAQ"/>
    <s v="https://www.tradingview.com/symbols/PSX-ITTEFAQ/financials-overview/"/>
    <s v="https://www.tradingview.com/symbols/PSX-ITTEFAQ/technicals/"/>
  </r>
  <r>
    <x v="10"/>
    <x v="22"/>
    <x v="2"/>
    <n v="6.01"/>
    <n v="0"/>
    <x v="0"/>
    <n v="16"/>
    <n v="198544259"/>
    <n v="33.45024713"/>
    <n v="64.66729568"/>
    <n v="61.36218363"/>
    <n v="1.21708824"/>
    <n v="5.06993007"/>
    <n v="2.888000002"/>
    <n v="7.521111113333332"/>
    <s v="https://www.tradingview.com/chart/ZMYE714n/?symbol=PSX%3AKEL"/>
    <s v="https://www.tradingview.com/symbols/PSX-KEL/financials-overview/"/>
    <s v="https://www.tradingview.com/symbols/PSX-KEL/technicals/"/>
  </r>
  <r>
    <x v="10"/>
    <x v="72"/>
    <x v="0"/>
    <n v="39.41"/>
    <n v="4"/>
    <x v="1"/>
    <n v="13"/>
    <n v="55000"/>
    <n v="12.30765785"/>
    <n v="50.84443147"/>
    <n v="49.93370775"/>
    <n v="-0.41811765"/>
    <n v="0.2543882"/>
    <n v="34.52611111333333"/>
    <n v="45.03111111333334"/>
    <s v="https://www.tradingview.com/chart/ZMYE714n/?symbol=PSX%3AKOHE"/>
    <s v="https://www.tradingview.com/symbols/PSX-KOHE/financials-overview/"/>
    <s v="https://www.tradingview.com/symbols/PSX-KOHE/technicals/"/>
  </r>
  <r>
    <x v="10"/>
    <x v="127"/>
    <x v="0"/>
    <n v="6.41"/>
    <n v="5"/>
    <x v="1"/>
    <n v="12"/>
    <n v="326500"/>
    <n v="47.7430885"/>
    <n v="54.77672058"/>
    <n v="54.35786481"/>
    <n v="1.05170588"/>
    <n v="0.78616352"/>
    <n v="3.41777778"/>
    <n v="8.221111113333333"/>
    <s v="https://www.tradingview.com/chart/ZMYE714n/?symbol=PSX%3AKOHP"/>
    <s v="https://www.tradingview.com/symbols/PSX-KOHP/financials-overview/"/>
    <s v="https://www.tradingview.com/symbols/PSX-KOHP/technicals/"/>
  </r>
  <r>
    <x v="10"/>
    <x v="25"/>
    <x v="3"/>
    <n v="27.09"/>
    <n v="12"/>
    <x v="2"/>
    <n v="6"/>
    <n v="220468"/>
    <n v="16.50407238"/>
    <n v="48.34927504"/>
    <n v="48.1462356"/>
    <n v="0.01302941"/>
    <n v="0.07388253"/>
    <n v="22.16833333333334"/>
    <n v="31.62833333333333"/>
    <s v="https://www.tradingview.com/chart/ZMYE714n/?symbol=PSX%3ALOTCHEM"/>
    <s v="https://www.tradingview.com/symbols/PSX-LOTCHEM/financials-overview/"/>
    <s v="https://www.tradingview.com/symbols/PSX-LOTCHEM/technicals/"/>
  </r>
  <r>
    <x v="10"/>
    <x v="130"/>
    <x v="0"/>
    <n v="23.1"/>
    <n v="2"/>
    <x v="1"/>
    <n v="15"/>
    <n v="581303"/>
    <n v="19.92075433"/>
    <n v="56.17699408"/>
    <n v="54.02497605"/>
    <n v="-0.00864706"/>
    <n v="1.04986877"/>
    <n v="18.4"/>
    <n v="26.85166666666666"/>
    <s v="https://www.tradingview.com/chart/ZMYE714n/?symbol=PSX%3ALPL"/>
    <s v="https://www.tradingview.com/symbols/PSX-LPL/financials-overview/"/>
    <s v="https://www.tradingview.com/symbols/PSX-LPL/technicals/"/>
  </r>
  <r>
    <x v="10"/>
    <x v="26"/>
    <x v="0"/>
    <n v="789.85"/>
    <n v="4"/>
    <x v="1"/>
    <n v="13"/>
    <n v="271791"/>
    <n v="22.57908763"/>
    <n v="54.83304421"/>
    <n v="51.47802399"/>
    <n v="3.15382353"/>
    <n v="1.16295452"/>
    <n v="691.04777778"/>
    <n v="874.3811111133333"/>
    <s v="https://www.tradingview.com/chart/ZMYE714n/?symbol=PSX%3ALUCK"/>
    <s v="https://www.tradingview.com/symbols/PSX-LUCK/financials-overview/"/>
    <s v="https://www.tradingview.com/symbols/PSX-LUCK/technicals/"/>
  </r>
  <r>
    <x v="10"/>
    <x v="27"/>
    <x v="2"/>
    <n v="2254.39"/>
    <n v="1"/>
    <x v="1"/>
    <n v="16"/>
    <n v="199802"/>
    <n v="31.2100806"/>
    <n v="68.49683876"/>
    <n v="57.34811307"/>
    <n v="119.96541176"/>
    <n v="7.49984502"/>
    <n v="1514.87222222"/>
    <n v="2523.205555553333"/>
    <s v="https://www.tradingview.com/chart/ZMYE714n/?symbol=PSX%3AMARI"/>
    <s v="https://www.tradingview.com/symbols/PSX-MARI/financials-overview/"/>
    <s v="https://www.tradingview.com/symbols/PSX-MARI/technicals/"/>
  </r>
  <r>
    <x v="10"/>
    <x v="28"/>
    <x v="0"/>
    <n v="159.23"/>
    <n v="6"/>
    <x v="1"/>
    <n v="11"/>
    <n v="1362772"/>
    <n v="17.87946143"/>
    <n v="50.46145395"/>
    <n v="47.98133042"/>
    <n v="0.79541176"/>
    <n v="0.95739285"/>
    <n v="131.8188888866667"/>
    <n v="192.28222222"/>
    <s v="https://www.tradingview.com/chart/ZMYE714n/?symbol=PSX%3AMEBL"/>
    <s v="https://www.tradingview.com/symbols/PSX-MEBL/financials-overview/"/>
    <s v="https://www.tradingview.com/symbols/PSX-MEBL/technicals/"/>
  </r>
  <r>
    <x v="10"/>
    <x v="131"/>
    <x v="0"/>
    <n v="12.47"/>
    <n v="2"/>
    <x v="0"/>
    <n v="14"/>
    <n v="508000"/>
    <n v="34.2689077"/>
    <n v="60.33441093"/>
    <n v="62.22354953"/>
    <n v="1.72658824"/>
    <n v="-1.26682502"/>
    <n v="8.253333333333332"/>
    <n v="14.41333333333333"/>
    <s v="https://www.tradingview.com/chart/ZMYE714n/?symbol=PSX%3AMERIT"/>
    <s v="https://www.tradingview.com/symbols/PSX-MERIT/financials-overview/"/>
    <s v="https://www.tradingview.com/symbols/PSX-MERIT/technicals/"/>
  </r>
  <r>
    <x v="10"/>
    <x v="133"/>
    <x v="3"/>
    <n v="131.83"/>
    <n v="11"/>
    <x v="1"/>
    <n v="6"/>
    <n v="214000"/>
    <n v="22.10407746"/>
    <n v="41.79389131"/>
    <n v="42.6521473"/>
    <n v="-34.07176471"/>
    <n v="-1.11761176"/>
    <n v="57.626000002"/>
    <n v="322.53777778"/>
    <s v="https://www.tradingview.com/chart/ZMYE714n/?symbol=PSX%3AMFFL"/>
    <s v="https://www.tradingview.com/symbols/PSX-MFFL/financials-overview/"/>
    <s v="https://www.tradingview.com/symbols/PSX-MFFL/technicals/"/>
  </r>
  <r>
    <x v="10"/>
    <x v="29"/>
    <x v="0"/>
    <n v="39.94"/>
    <n v="4"/>
    <x v="3"/>
    <n v="15"/>
    <n v="5324457"/>
    <n v="24.28955111"/>
    <n v="51.96798829"/>
    <n v="48.26247369"/>
    <n v="-0.06070588"/>
    <n v="1.5509789"/>
    <n v="32.67444444666667"/>
    <n v="46.05777778"/>
    <s v="https://www.tradingview.com/chart/ZMYE714n/?symbol=PSX%3AMLCF"/>
    <s v="https://www.tradingview.com/symbols/PSX-MLCF/financials-overview/"/>
    <s v="https://www.tradingview.com/symbols/PSX-MLCF/technicals/"/>
  </r>
  <r>
    <x v="10"/>
    <x v="30"/>
    <x v="1"/>
    <n v="579.78"/>
    <n v="9"/>
    <x v="2"/>
    <n v="9"/>
    <n v="54948"/>
    <n v="23.82713714"/>
    <n v="47.75898426"/>
    <n v="47.26434699"/>
    <n v="-12.41770588"/>
    <n v="0.15374251"/>
    <n v="496.85722222"/>
    <n v="711.1005555533333"/>
    <s v="https://www.tradingview.com/chart/ZMYE714n/?symbol=PSX%3AMTL"/>
    <s v="https://www.tradingview.com/symbols/PSX-MTL/financials-overview/"/>
    <s v="https://www.tradingview.com/symbols/PSX-MTL/technicals/"/>
  </r>
  <r>
    <x v="10"/>
    <x v="31"/>
    <x v="2"/>
    <n v="73.02"/>
    <n v="0"/>
    <x v="1"/>
    <n v="17"/>
    <n v="1213861"/>
    <n v="21.4929491"/>
    <n v="63.01458969"/>
    <n v="56.31175002"/>
    <n v="1.05167647"/>
    <n v="4.15062045"/>
    <n v="54.41"/>
    <n v="80.59"/>
    <s v="https://www.tradingview.com/chart/ZMYE714n/?symbol=PSX%3AMUGHAL"/>
    <s v="https://www.tradingview.com/symbols/PSX-MUGHAL/financials-overview/"/>
    <s v="https://www.tradingview.com/symbols/PSX-MUGHAL/technicals/"/>
  </r>
  <r>
    <x v="10"/>
    <x v="134"/>
    <x v="0"/>
    <n v="28.17"/>
    <n v="3"/>
    <x v="1"/>
    <n v="14"/>
    <n v="968573"/>
    <n v="21.3287678"/>
    <n v="53.18199325"/>
    <n v="47.40637666"/>
    <n v="0.12976471"/>
    <n v="3.83339477"/>
    <n v="20.16611111333333"/>
    <n v="36.88611111333334"/>
    <s v="https://www.tradingview.com/chart/ZMYE714n/?symbol=PSX%3ANCPL"/>
    <s v="https://www.tradingview.com/symbols/PSX-NCPL/financials-overview/"/>
    <s v="https://www.tradingview.com/symbols/PSX-NCPL/technicals/"/>
  </r>
  <r>
    <x v="10"/>
    <x v="135"/>
    <x v="3"/>
    <n v="103.19"/>
    <n v="10"/>
    <x v="1"/>
    <n v="7"/>
    <n v="712799"/>
    <n v="24.2543651"/>
    <n v="48.35502782"/>
    <n v="47.93730154"/>
    <n v="-5.27932353"/>
    <n v="0.25259885"/>
    <n v="72.53833333333333"/>
    <n v="136.0633333333333"/>
    <s v="https://www.tradingview.com/chart/ZMYE714n/?symbol=PSX%3ANETSOL"/>
    <s v="https://www.tradingview.com/symbols/PSX-NETSOL/financials-overview/"/>
    <s v="https://www.tradingview.com/symbols/PSX-NETSOL/technicals/"/>
  </r>
  <r>
    <x v="10"/>
    <x v="32"/>
    <x v="2"/>
    <n v="81.31"/>
    <n v="1"/>
    <x v="1"/>
    <n v="16"/>
    <n v="2230536"/>
    <n v="20.87621378"/>
    <n v="57.82015621"/>
    <n v="54.49387735"/>
    <n v="0.49858824"/>
    <n v="1.51061174"/>
    <n v="66.48999999999999"/>
    <n v="90.56166666666667"/>
    <s v="https://www.tradingview.com/chart/ZMYE714n/?symbol=PSX%3ANML"/>
    <s v="https://www.tradingview.com/symbols/PSX-NML/financials-overview/"/>
    <s v="https://www.tradingview.com/symbols/PSX-NML/technicals/"/>
  </r>
  <r>
    <x v="10"/>
    <x v="33"/>
    <x v="0"/>
    <n v="330.54"/>
    <n v="5"/>
    <x v="0"/>
    <n v="11"/>
    <n v="467200"/>
    <n v="20.18298274"/>
    <n v="53.08281321"/>
    <n v="52.80118907"/>
    <n v="9.14944118"/>
    <n v="0.21222411"/>
    <n v="239.1494444466666"/>
    <n v="419.56777778"/>
    <s v="https://www.tradingview.com/chart/ZMYE714n/?symbol=PSX%3ANRL"/>
    <s v="https://www.tradingview.com/symbols/PSX-NRL/financials-overview/"/>
    <s v="https://www.tradingview.com/symbols/PSX-NRL/technicals/"/>
  </r>
  <r>
    <x v="10"/>
    <x v="136"/>
    <x v="3"/>
    <n v="6.57"/>
    <n v="11"/>
    <x v="1"/>
    <n v="6"/>
    <n v="92500"/>
    <n v="15.09850329"/>
    <n v="48.15189907"/>
    <n v="43.75038315"/>
    <n v="-0.40314706"/>
    <n v="3.30188679"/>
    <n v="4.723888886666667"/>
    <n v="8.628888886666667"/>
    <s v="https://www.tradingview.com/chart/ZMYE714n/?symbol=PSX%3AOBOY"/>
    <s v="https://www.tradingview.com/symbols/PSX-OBOY/financials-overview/"/>
    <s v="https://www.tradingview.com/symbols/PSX-OBOY/technicals/"/>
  </r>
  <r>
    <x v="10"/>
    <x v="34"/>
    <x v="2"/>
    <n v="127.06"/>
    <n v="0"/>
    <x v="0"/>
    <n v="16"/>
    <n v="11335960"/>
    <n v="26.38573158"/>
    <n v="61.94033338"/>
    <n v="56.72402134"/>
    <n v="6.07202941"/>
    <n v="3.5787071"/>
    <n v="92.06944444666668"/>
    <n v="137.7194444466667"/>
    <s v="https://www.tradingview.com/chart/ZMYE714n/?symbol=PSX%3AOGDC"/>
    <s v="https://www.tradingview.com/symbols/PSX-OGDC/financials-overview/"/>
    <s v="https://www.tradingview.com/symbols/PSX-OGDC/technicals/"/>
  </r>
  <r>
    <x v="10"/>
    <x v="35"/>
    <x v="2"/>
    <n v="78.68000000000001"/>
    <n v="0"/>
    <x v="1"/>
    <n v="17"/>
    <n v="1828697"/>
    <n v="22.23756488"/>
    <n v="64.70386292000001"/>
    <n v="56.08367526"/>
    <n v="0.898"/>
    <n v="6.75712347"/>
    <n v="57.28555555333333"/>
    <n v="90.92722221999999"/>
    <s v="https://www.tradingview.com/chart/ZMYE714n/?symbol=PSX%3APABC"/>
    <s v="https://www.tradingview.com/symbols/PSX-PABC/financials-overview/"/>
    <s v="https://www.tradingview.com/symbols/PSX-PABC/technicals/"/>
  </r>
  <r>
    <x v="10"/>
    <x v="36"/>
    <x v="0"/>
    <n v="23.52"/>
    <n v="3"/>
    <x v="1"/>
    <n v="14"/>
    <n v="3234998"/>
    <n v="35.83856164"/>
    <n v="58.98621735"/>
    <n v="59.04911284"/>
    <n v="2.10770588"/>
    <n v="-0.04249894"/>
    <n v="14.17111111333333"/>
    <n v="30.46944444666667"/>
    <s v="https://www.tradingview.com/chart/ZMYE714n/?symbol=PSX%3APAEL"/>
    <s v="https://www.tradingview.com/symbols/PSX-PAEL/financials-overview/"/>
    <s v="https://www.tradingview.com/symbols/PSX-PAEL/technicals/"/>
  </r>
  <r>
    <x v="10"/>
    <x v="37"/>
    <x v="0"/>
    <n v="7.15"/>
    <n v="1"/>
    <x v="0"/>
    <n v="15"/>
    <n v="27385500"/>
    <n v="29.80584331"/>
    <n v="61.82237273"/>
    <n v="56.75028845"/>
    <n v="0.41947059"/>
    <n v="5.14705882"/>
    <n v="3.96277778"/>
    <n v="9.701111113333333"/>
    <s v="https://www.tradingview.com/chart/ZMYE714n/?symbol=PSX%3APIBTL"/>
    <s v="https://www.tradingview.com/symbols/PSX-PIBTL/financials-overview/"/>
    <s v="https://www.tradingview.com/symbols/PSX-PIBTL/technicals/"/>
  </r>
  <r>
    <x v="10"/>
    <x v="138"/>
    <x v="3"/>
    <n v="48.81"/>
    <n v="15"/>
    <x v="0"/>
    <n v="1"/>
    <n v="223500"/>
    <n v="15.14869655"/>
    <n v="40.92953492"/>
    <n v="41.46747025"/>
    <n v="-2.84788235"/>
    <n v="-0.42839657"/>
    <n v="39.31888888666667"/>
    <n v="63.94055555333333"/>
    <s v="https://www.tradingview.com/chart/ZMYE714n/?symbol=PSX%3APICT"/>
    <s v="https://www.tradingview.com/symbols/PSX-PICT/financials-overview/"/>
    <s v="https://www.tradingview.com/symbols/PSX-PICT/technicals/"/>
  </r>
  <r>
    <x v="10"/>
    <x v="38"/>
    <x v="0"/>
    <n v="117.09"/>
    <n v="6"/>
    <x v="1"/>
    <n v="11"/>
    <n v="890314"/>
    <n v="19.59638981"/>
    <n v="53.20308648"/>
    <n v="53.54548821"/>
    <n v="5.18302941"/>
    <n v="-0.13646055"/>
    <n v="91.77277778"/>
    <n v="131.1344444466667"/>
    <s v="https://www.tradingview.com/chart/ZMYE714n/?symbol=PSX%3APIOC"/>
    <s v="https://www.tradingview.com/symbols/PSX-PIOC/financials-overview/"/>
    <s v="https://www.tradingview.com/symbols/PSX-PIOC/technicals/"/>
  </r>
  <r>
    <x v="10"/>
    <x v="77"/>
    <x v="2"/>
    <n v="50.5"/>
    <n v="1"/>
    <x v="1"/>
    <n v="16"/>
    <n v="80500"/>
    <n v="41.49310955"/>
    <n v="59.39757482"/>
    <n v="55.89633814"/>
    <n v="0.35229412"/>
    <n v="1"/>
    <n v="46.09166666666667"/>
    <n v="55.25833333333333"/>
    <s v="https://www.tradingview.com/chart/ZMYE714n/?symbol=PSX%3APKGP"/>
    <s v="https://www.tradingview.com/symbols/PSX-PKGP/financials-overview/"/>
    <s v="https://www.tradingview.com/symbols/PSX-PKGP/technicals/"/>
  </r>
  <r>
    <x v="10"/>
    <x v="139"/>
    <x v="2"/>
    <n v="2.15"/>
    <n v="1"/>
    <x v="1"/>
    <n v="16"/>
    <n v="188000"/>
    <n v="27.37565464"/>
    <n v="60.53771046"/>
    <n v="60.09721616"/>
    <n v="0.03673529"/>
    <n v="0.46728972"/>
    <n v="1.12777778"/>
    <n v="2.924444446666667"/>
    <s v="https://www.tradingview.com/chart/ZMYE714n/?symbol=PSX%3APMI"/>
    <s v="https://www.tradingview.com/symbols/PSX-PMI/financials-overview/"/>
    <s v="https://www.tradingview.com/symbols/PSX-PMI/technicals/"/>
  </r>
  <r>
    <x v="10"/>
    <x v="140"/>
    <x v="0"/>
    <n v="5.84"/>
    <n v="5"/>
    <x v="1"/>
    <n v="12"/>
    <n v="607500"/>
    <n v="23.46649604"/>
    <n v="51.2401658"/>
    <n v="48.89448111"/>
    <n v="-0.16576471"/>
    <n v="1.56521739"/>
    <n v="4.591111113333334"/>
    <n v="7.139444446666666"/>
    <s v="https://www.tradingview.com/chart/ZMYE714n/?symbol=PSX%3APOWER"/>
    <s v="https://www.tradingview.com/symbols/PSX-POWER/financials-overview/"/>
    <s v="https://www.tradingview.com/symbols/PSX-POWER/technicals/"/>
  </r>
  <r>
    <x v="10"/>
    <x v="39"/>
    <x v="0"/>
    <n v="132.63"/>
    <n v="1"/>
    <x v="0"/>
    <n v="15"/>
    <n v="19125010"/>
    <n v="34.47107999"/>
    <n v="69.88944744"/>
    <n v="64.61523615999999"/>
    <n v="13.67635294"/>
    <n v="4.73821369"/>
    <n v="78.46722222000001"/>
    <n v="145.01722222"/>
    <s v="https://www.tradingview.com/chart/ZMYE714n/?symbol=PSX%3APPL"/>
    <s v="https://www.tradingview.com/symbols/PSX-PPL/financials-overview/"/>
    <s v="https://www.tradingview.com/symbols/PSX-PPL/technicals/"/>
  </r>
  <r>
    <x v="10"/>
    <x v="141"/>
    <x v="3"/>
    <n v="14.36"/>
    <n v="15"/>
    <x v="1"/>
    <n v="2"/>
    <n v="133500"/>
    <n v="30.34146661"/>
    <n v="40.69780384"/>
    <n v="42.87403535"/>
    <n v="-1.00420588"/>
    <n v="-1.30584192"/>
    <n v="11.13055555333333"/>
    <n v="18.64722222"/>
    <s v="https://www.tradingview.com/chart/ZMYE714n/?symbol=PSX%3APREMA"/>
    <s v="https://www.tradingview.com/symbols/PSX-PREMA/financials-overview/"/>
    <s v="https://www.tradingview.com/symbols/PSX-PREMA/technicals/"/>
  </r>
  <r>
    <x v="10"/>
    <x v="142"/>
    <x v="0"/>
    <n v="29.9"/>
    <n v="3"/>
    <x v="1"/>
    <n v="14"/>
    <n v="15697012"/>
    <n v="24.06391862"/>
    <n v="53.47713687"/>
    <n v="50.87278058"/>
    <n v="-0.37558824"/>
    <n v="2.53772291"/>
    <n v="19.75444444666666"/>
    <n v="40.28777778"/>
    <s v="https://www.tradingview.com/chart/ZMYE714n/?symbol=PSX%3APRL"/>
    <s v="https://www.tradingview.com/symbols/PSX-PRL/financials-overview/"/>
    <s v="https://www.tradingview.com/symbols/PSX-PRL/technicals/"/>
  </r>
  <r>
    <x v="10"/>
    <x v="143"/>
    <x v="2"/>
    <n v="898.5700000000001"/>
    <n v="1"/>
    <x v="2"/>
    <n v="17"/>
    <n v="988031"/>
    <n v="47.15811698"/>
    <n v="85.62050996000001"/>
    <n v="83.03031479000001"/>
    <n v="175.47732353"/>
    <n v="7.49988037"/>
    <n v="416.9733333333334"/>
    <n v="706.64"/>
    <s v="https://www.tradingview.com/chart/ZMYE714n/?symbol=PSX%3APSMC"/>
    <s v="https://www.tradingview.com/symbols/PSX-PSMC/financials-overview/"/>
    <s v="https://www.tradingview.com/symbols/PSX-PSMC/technicals/"/>
  </r>
  <r>
    <x v="10"/>
    <x v="40"/>
    <x v="1"/>
    <n v="179.95"/>
    <n v="8"/>
    <x v="1"/>
    <n v="9"/>
    <n v="2997726"/>
    <n v="23.61019209"/>
    <n v="48.86107969"/>
    <n v="45.30234559"/>
    <n v="-7.70602941"/>
    <n v="2.15725234"/>
    <n v="135.625"/>
    <n v="235.1016666666667"/>
    <s v="https://www.tradingview.com/chart/ZMYE714n/?symbol=PSX%3APSO"/>
    <s v="https://www.tradingview.com/symbols/PSX-PSO/financials-overview/"/>
    <s v="https://www.tradingview.com/symbols/PSX-PSO/technicals/"/>
  </r>
  <r>
    <x v="10"/>
    <x v="144"/>
    <x v="3"/>
    <n v="43.47"/>
    <n v="10"/>
    <x v="0"/>
    <n v="6"/>
    <n v="1115500"/>
    <n v="18.87722072"/>
    <n v="47.71167093"/>
    <n v="47.39411673"/>
    <n v="-1.10679412"/>
    <n v="0.23057413"/>
    <n v="35.35777778"/>
    <n v="57.26611111333333"/>
    <s v="https://www.tradingview.com/chart/ZMYE714n/?symbol=PSX%3APTL"/>
    <s v="https://www.tradingview.com/symbols/PSX-PTL/financials-overview/"/>
    <s v="https://www.tradingview.com/symbols/PSX-PTL/technicals/"/>
  </r>
  <r>
    <x v="10"/>
    <x v="81"/>
    <x v="0"/>
    <n v="4.66"/>
    <n v="2"/>
    <x v="0"/>
    <n v="14"/>
    <n v="739500"/>
    <n v="21.06911966"/>
    <n v="52.2269695"/>
    <n v="47.95691485"/>
    <n v="-0.13055882"/>
    <n v="3.55555556"/>
    <n v="3.534444446666666"/>
    <n v="5.936111113333333"/>
    <s v="https://www.tradingview.com/chart/ZMYE714n/?symbol=PSX%3AQUICE"/>
    <s v="https://www.tradingview.com/symbols/PSX-QUICE/financials-overview/"/>
    <s v="https://www.tradingview.com/symbols/PSX-QUICE/technicals/"/>
  </r>
  <r>
    <x v="10"/>
    <x v="145"/>
    <x v="3"/>
    <n v="14.14"/>
    <n v="11"/>
    <x v="0"/>
    <n v="5"/>
    <n v="221000"/>
    <n v="14.33815527"/>
    <n v="46.09675687"/>
    <n v="45.97079295"/>
    <n v="-0.52202941"/>
    <n v="0.07077141000000001"/>
    <n v="10.64277778"/>
    <n v="18.78277778"/>
    <s v="https://www.tradingview.com/chart/ZMYE714n/?symbol=PSX%3ARPL"/>
    <s v="https://www.tradingview.com/symbols/PSX-RPL/financials-overview/"/>
    <s v="https://www.tradingview.com/symbols/PSX-RPL/technicals/"/>
  </r>
  <r>
    <x v="10"/>
    <x v="146"/>
    <x v="0"/>
    <n v="211.07"/>
    <n v="3"/>
    <x v="1"/>
    <n v="14"/>
    <n v="1631025"/>
    <n v="30.05339466"/>
    <n v="58.65520735"/>
    <n v="63.08112306"/>
    <n v="16.08161765"/>
    <n v="-3.6298055"/>
    <n v="119.3583333333333"/>
    <n v="253.9616666666667"/>
    <s v="https://www.tradingview.com/chart/ZMYE714n/?symbol=PSX%3ASAZEW"/>
    <s v="https://www.tradingview.com/symbols/PSX-SAZEW/financials-overview/"/>
    <s v="https://www.tradingview.com/symbols/PSX-SAZEW/technicals/"/>
  </r>
  <r>
    <x v="10"/>
    <x v="41"/>
    <x v="0"/>
    <n v="56.95"/>
    <n v="2"/>
    <x v="1"/>
    <n v="15"/>
    <n v="3545340"/>
    <n v="21.69385251"/>
    <n v="53.40899817"/>
    <n v="52.87995456"/>
    <n v="0.55726471"/>
    <n v="0.38780187"/>
    <n v="38.42055555333334"/>
    <n v="69.56888888666667"/>
    <s v="https://www.tradingview.com/chart/ZMYE714n/?symbol=PSX%3ASEARL"/>
    <s v="https://www.tradingview.com/symbols/PSX-SEARL/financials-overview/"/>
    <s v="https://www.tradingview.com/symbols/PSX-SEARL/technicals/"/>
  </r>
  <r>
    <x v="10"/>
    <x v="147"/>
    <x v="0"/>
    <n v="57.89"/>
    <n v="5"/>
    <x v="0"/>
    <n v="11"/>
    <n v="50500"/>
    <n v="48.3550367"/>
    <n v="58.56113595"/>
    <n v="58.99631181"/>
    <n v="4.93605882"/>
    <n v="-0.18965517"/>
    <n v="37.04277778"/>
    <n v="76.14777778"/>
    <s v="https://www.tradingview.com/chart/ZMYE714n/?symbol=PSX%3ASGF"/>
    <s v="https://www.tradingview.com/symbols/PSX-SGF/financials-overview/"/>
    <s v="https://www.tradingview.com/symbols/PSX-SGF/technicals/"/>
  </r>
  <r>
    <x v="10"/>
    <x v="82"/>
    <x v="4"/>
    <n v="4.46"/>
    <n v="16"/>
    <x v="1"/>
    <n v="1"/>
    <n v="112500"/>
    <n v="13.59437662"/>
    <n v="43.0655997"/>
    <n v="50.88195144"/>
    <n v="-0.00220588"/>
    <n v="-8.41889117"/>
    <n v="3.734444446666667"/>
    <n v="5.366111113333333"/>
    <s v="https://www.tradingview.com/chart/ZMYE714n/?symbol=PSX%3ASGPL"/>
    <s v="https://www.tradingview.com/symbols/PSX-SGPL/financials-overview/"/>
    <s v="https://www.tradingview.com/symbols/PSX-SGPL/technicals/"/>
  </r>
  <r>
    <x v="10"/>
    <x v="42"/>
    <x v="0"/>
    <n v="159.27"/>
    <n v="4"/>
    <x v="0"/>
    <n v="12"/>
    <n v="599931"/>
    <n v="15.69743825"/>
    <n v="50.89666134"/>
    <n v="50.43701191"/>
    <n v="-2.88347059"/>
    <n v="0.27702575"/>
    <n v="122.0716666666667"/>
    <n v="191.7383333333333"/>
    <s v="https://www.tradingview.com/chart/ZMYE714n/?symbol=PSX%3ASHEL"/>
    <s v="https://www.tradingview.com/symbols/PSX-SHEL/financials-overview/"/>
    <s v="https://www.tradingview.com/symbols/PSX-SHEL/technicals/"/>
  </r>
  <r>
    <x v="10"/>
    <x v="43"/>
    <x v="0"/>
    <n v="78.03"/>
    <n v="1"/>
    <x v="0"/>
    <n v="15"/>
    <n v="4331582"/>
    <n v="32.56717393"/>
    <n v="62.48363257"/>
    <n v="59.62823799"/>
    <n v="5.43005882"/>
    <n v="1.9200627"/>
    <n v="56.89777778000001"/>
    <n v="87.22111111333334"/>
    <s v="https://www.tradingview.com/chart/ZMYE714n/?symbol=PSX%3ASNGP"/>
    <s v="https://www.tradingview.com/symbols/PSX-SNGP/financials-overview/"/>
    <s v="https://www.tradingview.com/symbols/PSX-SNGP/technicals/"/>
  </r>
  <r>
    <x v="10"/>
    <x v="84"/>
    <x v="3"/>
    <n v="13.95"/>
    <n v="13"/>
    <x v="1"/>
    <n v="4"/>
    <n v="58000"/>
    <n v="20.5015767"/>
    <n v="45.21134034"/>
    <n v="45.68584086"/>
    <n v="-0.16252941"/>
    <n v="-0.35714286"/>
    <n v="10.63055555333333"/>
    <n v="17.59722222"/>
    <s v="https://www.tradingview.com/chart/ZMYE714n/?symbol=PSX%3ASPEL"/>
    <s v="https://www.tradingview.com/symbols/PSX-SPEL/financials-overview/"/>
    <s v="https://www.tradingview.com/symbols/PSX-SPEL/technicals/"/>
  </r>
  <r>
    <x v="10"/>
    <x v="149"/>
    <x v="2"/>
    <n v="12.57"/>
    <n v="1"/>
    <x v="1"/>
    <n v="16"/>
    <n v="3831687"/>
    <n v="20.16598299"/>
    <n v="56.08409823"/>
    <n v="54.70724543"/>
    <n v="0.02805882"/>
    <n v="0.8828250399999999"/>
    <n v="8.928333333333333"/>
    <n v="15.19833333333333"/>
    <s v="https://www.tradingview.com/chart/ZMYE714n/?symbol=PSX%3ASSGC"/>
    <s v="https://www.tradingview.com/symbols/PSX-SSGC/financials-overview/"/>
    <s v="https://www.tradingview.com/symbols/PSX-SSGC/technicals/"/>
  </r>
  <r>
    <x v="10"/>
    <x v="151"/>
    <x v="0"/>
    <n v="7.78"/>
    <n v="4"/>
    <x v="0"/>
    <n v="12"/>
    <n v="183500"/>
    <n v="21.03515307"/>
    <n v="52.1235532"/>
    <n v="52.63411198"/>
    <n v="-0.26123529"/>
    <n v="-0.38412292"/>
    <n v="5.205555553333334"/>
    <n v="10.13722222"/>
    <s v="https://www.tradingview.com/chart/ZMYE714n/?symbol=PSX%3ASTPL"/>
    <s v="https://www.tradingview.com/symbols/PSX-STPL/financials-overview/"/>
    <s v="https://www.tradingview.com/symbols/PSX-STPL/technicals/"/>
  </r>
  <r>
    <x v="10"/>
    <x v="44"/>
    <x v="3"/>
    <n v="424.54"/>
    <n v="14"/>
    <x v="0"/>
    <n v="2"/>
    <n v="189540"/>
    <n v="19.35285207"/>
    <n v="41.83941781"/>
    <n v="41.5951471"/>
    <n v="-19.00994118"/>
    <n v="0.07071469"/>
    <n v="371.2733333333333"/>
    <n v="501.44"/>
    <s v="https://www.tradingview.com/chart/ZMYE714n/?symbol=PSX%3ASYS"/>
    <s v="https://www.tradingview.com/symbols/PSX-SYS/financials-overview/"/>
    <s v="https://www.tradingview.com/symbols/PSX-SYS/technicals/"/>
  </r>
  <r>
    <x v="10"/>
    <x v="152"/>
    <x v="3"/>
    <n v="15.41"/>
    <n v="10"/>
    <x v="0"/>
    <n v="6"/>
    <n v="377000"/>
    <n v="22.73890385"/>
    <n v="40.02264387"/>
    <n v="42.03926936"/>
    <n v="-1.37961765"/>
    <n v="-2.15873016"/>
    <n v="12.77666666666667"/>
    <n v="22.67666666666667"/>
    <s v="https://www.tradingview.com/chart/ZMYE714n/?symbol=PSX%3ATCORP"/>
    <s v="https://www.tradingview.com/symbols/PSX-TCORP/financials-overview/"/>
    <s v="https://www.tradingview.com/symbols/PSX-TCORP/technicals/"/>
  </r>
  <r>
    <x v="10"/>
    <x v="153"/>
    <x v="3"/>
    <n v="8.050000000000001"/>
    <n v="12"/>
    <x v="0"/>
    <n v="4"/>
    <n v="2709698"/>
    <n v="19.44054591"/>
    <n v="44.56204554"/>
    <n v="45.27071019"/>
    <n v="-0.52876471"/>
    <n v="-0.61728395"/>
    <n v="5.48277778"/>
    <n v="11.89944444666667"/>
    <s v="https://www.tradingview.com/chart/ZMYE714n/?symbol=PSX%3ATELE"/>
    <s v="https://www.tradingview.com/symbols/PSX-TELE/financials-overview/"/>
    <s v="https://www.tradingview.com/symbols/PSX-TELE/technicals/"/>
  </r>
  <r>
    <x v="10"/>
    <x v="45"/>
    <x v="1"/>
    <n v="100.45"/>
    <n v="9"/>
    <x v="0"/>
    <n v="7"/>
    <n v="89366"/>
    <n v="19.33805423"/>
    <n v="49.24889077"/>
    <n v="48.56607271"/>
    <n v="-2.83982353"/>
    <n v="0.34965035"/>
    <n v="79.73666666666666"/>
    <n v="124.1766666666667"/>
    <s v="https://www.tradingview.com/chart/ZMYE714n/?symbol=PSX%3ATGL"/>
    <s v="https://www.tradingview.com/symbols/PSX-TGL/financials-overview/"/>
    <s v="https://www.tradingview.com/symbols/PSX-TGL/technicals/"/>
  </r>
  <r>
    <x v="10"/>
    <x v="154"/>
    <x v="2"/>
    <n v="19.85"/>
    <n v="0"/>
    <x v="0"/>
    <n v="16"/>
    <n v="157500"/>
    <n v="25.54700164"/>
    <n v="67.04264492"/>
    <n v="64.53747380999999"/>
    <n v="1.03232353"/>
    <n v="1.48261759"/>
    <n v="15.69555555333334"/>
    <n v="19.96722222"/>
    <s v="https://www.tradingview.com/chart/ZMYE714n/?symbol=PSX%3ATHCCL"/>
    <s v="https://www.tradingview.com/symbols/PSX-THCCL/financials-overview/"/>
    <s v="https://www.tradingview.com/symbols/PSX-THCCL/technicals/"/>
  </r>
  <r>
    <x v="10"/>
    <x v="155"/>
    <x v="3"/>
    <n v="22.09"/>
    <n v="13"/>
    <x v="1"/>
    <n v="4"/>
    <n v="476000"/>
    <n v="17.32098618"/>
    <n v="45.95794975"/>
    <n v="45.95794975"/>
    <n v="-0.38338235"/>
    <n v="0"/>
    <n v="17.75388888666667"/>
    <n v="26.70055555333333"/>
    <s v="https://www.tradingview.com/chart/ZMYE714n/?symbol=PSX%3ATOMCL"/>
    <s v="https://www.tradingview.com/symbols/PSX-TOMCL/financials-overview/"/>
    <s v="https://www.tradingview.com/symbols/PSX-TOMCL/technicals/"/>
  </r>
  <r>
    <x v="10"/>
    <x v="156"/>
    <x v="3"/>
    <n v="6.16"/>
    <n v="15"/>
    <x v="2"/>
    <n v="3"/>
    <n v="66500"/>
    <n v="16.95447715"/>
    <n v="45.21301415"/>
    <n v="45.21301415"/>
    <n v="-0.39841176"/>
    <n v="0"/>
    <n v="4.920555553333333"/>
    <n v="8.36722222"/>
    <s v="https://www.tradingview.com/chart/ZMYE714n/?symbol=PSX%3ATPL"/>
    <s v="https://www.tradingview.com/symbols/PSX-TPL/financials-overview/"/>
    <s v="https://www.tradingview.com/symbols/PSX-TPL/technicals/"/>
  </r>
  <r>
    <x v="10"/>
    <x v="157"/>
    <x v="3"/>
    <n v="12.92"/>
    <n v="15"/>
    <x v="0"/>
    <n v="1"/>
    <n v="855485"/>
    <n v="15.20410261"/>
    <n v="45.06378358"/>
    <n v="44.32960776"/>
    <n v="-0.56285294"/>
    <n v="0.38850039"/>
    <n v="10.47666666666667"/>
    <n v="16.83833333333333"/>
    <s v="https://www.tradingview.com/chart/ZMYE714n/?symbol=PSX%3ATPLP"/>
    <s v="https://www.tradingview.com/symbols/PSX-TPLP/financials-overview/"/>
    <s v="https://www.tradingview.com/symbols/PSX-TPLP/technicals/"/>
  </r>
  <r>
    <x v="10"/>
    <x v="158"/>
    <x v="0"/>
    <n v="19.68"/>
    <n v="2"/>
    <x v="1"/>
    <n v="15"/>
    <n v="14913475"/>
    <n v="18.15599039"/>
    <n v="56.82395804"/>
    <n v="47.91861473"/>
    <n v="0.07488235"/>
    <n v="7.48225014"/>
    <n v="14.34222222"/>
    <n v="24.31555555333334"/>
    <s v="https://www.tradingview.com/chart/ZMYE714n/?symbol=PSX%3ATREET"/>
    <s v="https://www.tradingview.com/symbols/PSX-TREET/financials-overview/"/>
    <s v="https://www.tradingview.com/symbols/PSX-TREET/technicals/"/>
  </r>
  <r>
    <x v="10"/>
    <x v="161"/>
    <x v="3"/>
    <n v="2.04"/>
    <n v="11"/>
    <x v="0"/>
    <n v="5"/>
    <n v="118500"/>
    <n v="16.12705472"/>
    <n v="46.41882422"/>
    <n v="51.0474481"/>
    <n v="0.11935294"/>
    <n v="-9.33333333"/>
    <n v="1.232"/>
    <n v="4.096666666666667"/>
    <s v="https://www.tradingview.com/chart/ZMYE714n/?symbol=PSX%3AUCAPM"/>
    <s v="https://www.tradingview.com/symbols/PSX-UCAPM/financials-overview/"/>
    <s v="https://www.tradingview.com/symbols/PSX-UCAPM/technicals/"/>
  </r>
  <r>
    <x v="10"/>
    <x v="46"/>
    <x v="3"/>
    <n v="24.29"/>
    <n v="12"/>
    <x v="0"/>
    <n v="4"/>
    <n v="949541"/>
    <n v="14.1594282"/>
    <n v="45.41088525"/>
    <n v="44.55916716"/>
    <n v="-1.11652941"/>
    <n v="0.41339396"/>
    <n v="18.96111111333333"/>
    <n v="31.11611111333333"/>
    <s v="https://www.tradingview.com/chart/ZMYE714n/?symbol=PSX%3AUNITY"/>
    <s v="https://www.tradingview.com/symbols/PSX-UNITY/financials-overview/"/>
    <s v="https://www.tradingview.com/symbols/PSX-UNITY/technicals/"/>
  </r>
  <r>
    <x v="10"/>
    <x v="159"/>
    <x v="3"/>
    <n v="8"/>
    <n v="10"/>
    <x v="0"/>
    <n v="6"/>
    <n v="448500"/>
    <n v="21.0023446"/>
    <n v="44.41719166"/>
    <n v="43.64523096"/>
    <n v="-0.45979412"/>
    <n v="0.37641154"/>
    <n v="6.388333333333333"/>
    <n v="10.495"/>
    <s v="https://www.tradingview.com/chart/ZMYE714n/?symbol=PSX%3AWAVES"/>
    <s v="https://www.tradingview.com/symbols/PSX-WAVES/financials-overview/"/>
    <s v="https://www.tradingview.com/symbols/PSX-WAVES/technicals/"/>
  </r>
  <r>
    <x v="10"/>
    <x v="160"/>
    <x v="3"/>
    <n v="1.43"/>
    <n v="10"/>
    <x v="0"/>
    <n v="6"/>
    <n v="25888278"/>
    <n v="16.83566239"/>
    <n v="43.42603318"/>
    <n v="43.42603318"/>
    <n v="-0.11570588"/>
    <n v="0"/>
    <n v="0.8966666666666665"/>
    <n v="2.271666666666667"/>
    <s v="https://www.tradingview.com/chart/ZMYE714n/?symbol=PSX%3AWTL"/>
    <s v="https://www.tradingview.com/symbols/PSX-WTL/financials-overview/"/>
    <s v="https://www.tradingview.com/symbols/PSX-WTL/technicals/"/>
  </r>
  <r>
    <x v="10"/>
    <x v="128"/>
    <x v="0"/>
    <n v="64617.5691"/>
    <n v="2"/>
    <x v="0"/>
    <n v="13"/>
    <m/>
    <n v="29.36086927"/>
    <n v="59.95780283"/>
    <n v="56.6833218"/>
    <n v="1143.80809412"/>
    <n v="1.09156005"/>
    <n v="55100.57425000001"/>
    <n v="70382.28868333333"/>
    <s v="https://www.tradingview.com/chart/ZMYE714n/?symbol=PSX%3AKSE100"/>
    <s v="https://www.tradingview.com/symbols/PSX-KSE100/financials-overview/"/>
    <s v="https://www.tradingview.com/symbols/PSX-KSE100/technicals/"/>
  </r>
  <r>
    <x v="10"/>
    <x v="92"/>
    <x v="0"/>
    <n v="43710.677"/>
    <n v="2"/>
    <x v="0"/>
    <n v="13"/>
    <m/>
    <n v="36.15707407"/>
    <n v="64.01783592"/>
    <n v="60.64981659"/>
    <n v="1085.32988059"/>
    <n v="1.20000557"/>
    <n v="37328.61387222"/>
    <n v="46591.27937221999"/>
    <s v="https://www.tradingview.com/chart/ZMYE714n/?symbol=PSX%3AALLSHR"/>
    <s v="https://www.tradingview.com/symbols/PSX-ALLSHR/financials-overview/"/>
    <s v="https://www.tradingview.com/symbols/PSX-ALLSHR/technicals/"/>
  </r>
  <r>
    <x v="10"/>
    <x v="129"/>
    <x v="0"/>
    <n v="21579.5269"/>
    <n v="2"/>
    <x v="0"/>
    <n v="13"/>
    <m/>
    <n v="26.87146149"/>
    <n v="59.69038244"/>
    <n v="56.31801933"/>
    <n v="411.33756882"/>
    <n v="1.11828403"/>
    <n v="18292.71837222"/>
    <n v="23520.45865555333"/>
    <s v="https://www.tradingview.com/chart/ZMYE714n/?symbol=PSX%3AKSE30"/>
    <s v="https://www.tradingview.com/symbols/PSX-KSE30/financials-overview/"/>
    <s v="https://www.tradingview.com/symbols/PSX-KSE30/technicals/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2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0" outline="0" outlineData="0" compactData="0" published="0" gridDropZones="0" immersive="1" multipleFieldFilters="0" chartFormat="1" fieldListSortAscending="0" mdxSubqueries="0" applyNumberFormats="0" applyBorderFormats="0" applyFontFormats="0" applyPatternFormats="0" applyAlignmentFormats="0" applyWidthHeightFormats="1" r:id="rId1">
  <location ref="A3:B9" firstHeaderRow="1" firstDataRow="1" firstDataCol="1" rowPageCount="1" colPageCount="1"/>
  <pivotFields count="18">
    <pivotField showDropDowns="1" compact="0" numFmtId="164" outline="0" subtotalTop="1" dragToRow="1" dragToCol="1" dragToPage="1" dragToData="1" dragOff="1" showAll="0" topAutoShow="1" itemPageCount="10" sortType="manual" defaultSubtotal="1"/>
    <pivotField axis="axisPage" showDropDowns="1" compact="0" outline="0" subtotalTop="1" dragToRow="1" dragToCol="1" multipleItemSelectionAllowed="1" dragToPage="1" dragToData="1" dragOff="1" showAll="0" topAutoShow="1" itemPageCount="10" sortType="manual" defaultSubtotal="1">
      <items count="164">
        <item t="data" h="1" sd="1" x="89"/>
        <item t="data" h="1" sd="1" x="90"/>
        <item t="data" h="1" sd="1" x="91"/>
        <item t="data" h="1" sd="1" x="50"/>
        <item t="data" h="1" sd="1" x="47"/>
        <item t="data" h="1" sd="1" x="88"/>
        <item t="data" h="1" sd="1" x="51"/>
        <item t="data" h="1" sd="1" x="92"/>
        <item t="data" h="1" sd="1" x="52"/>
        <item t="data" h="1" sd="1" x="93"/>
        <item t="data" h="1" sd="1" x="53"/>
        <item t="data" h="1" sd="1" x="162"/>
        <item t="data" h="1" sd="1" x="94"/>
        <item t="data" h="1" sd="1" x="54"/>
        <item t="data" h="1" sd="1" x="95"/>
        <item t="data" h="1" sd="1" x="96"/>
        <item t="data" h="1" sd="1" x="0"/>
        <item t="data" h="1" sd="1" x="1"/>
        <item t="data" h="1" sd="1" x="55"/>
        <item t="data" h="1" sd="1" x="97"/>
        <item t="data" h="1" sd="1" x="98"/>
        <item t="data" h="1" sd="1" x="99"/>
        <item t="data" h="1" sd="1" x="100"/>
        <item t="data" h="1" sd="1" x="2"/>
        <item t="data" h="1" sd="1" x="101"/>
        <item t="data" h="1" sd="1" x="56"/>
        <item t="data" h="1" sd="1" x="57"/>
        <item t="data" h="1" sd="1" x="58"/>
        <item t="data" h="1" sd="1" x="3"/>
        <item t="data" h="1" sd="1" x="59"/>
        <item t="data" h="1" sd="1" x="4"/>
        <item t="data" h="1" sd="1" x="102"/>
        <item t="data" h="1" sd="1" x="60"/>
        <item t="data" h="1" sd="1" x="103"/>
        <item t="data" h="1" sd="1" x="104"/>
        <item t="data" h="1" sd="1" x="105"/>
        <item t="data" h="1" sd="1" x="106"/>
        <item t="data" h="1" sd="1" x="61"/>
        <item t="data" h="1" sd="1" x="5"/>
        <item t="data" h="1" sd="1" x="107"/>
        <item t="data" h="1" sd="1" x="108"/>
        <item t="data" h="1" sd="1" x="6"/>
        <item t="data" h="1" sd="1" x="109"/>
        <item t="data" h="1" sd="1" x="7"/>
        <item t="data" h="1" sd="1" x="62"/>
        <item t="data" h="1" sd="1" x="8"/>
        <item t="data" h="1" sd="1" x="9"/>
        <item t="data" h="1" sd="1" x="110"/>
        <item t="data" h="1" sd="1" x="10"/>
        <item t="data" h="1" sd="1" x="11"/>
        <item t="data" h="1" sd="1" x="12"/>
        <item t="data" h="1" sd="1" x="13"/>
        <item t="data" h="1" sd="1" x="111"/>
        <item t="data" h="1" sd="1" x="112"/>
        <item t="data" h="1" sd="1" x="14"/>
        <item t="data" h="1" sd="1" x="63"/>
        <item t="data" h="1" sd="1" x="113"/>
        <item t="data" h="1" sd="1" x="64"/>
        <item t="data" h="1" sd="1" x="65"/>
        <item t="data" h="1" sd="1" x="66"/>
        <item t="data" h="1" sd="1" x="114"/>
        <item t="data" h="1" sd="1" x="115"/>
        <item t="data" h="1" sd="1" x="116"/>
        <item t="data" h="1" sd="1" x="117"/>
        <item t="data" h="1" sd="1" x="15"/>
        <item t="data" h="1" sd="1" x="118"/>
        <item t="data" h="1" sd="1" x="16"/>
        <item t="data" h="1" sd="1" x="67"/>
        <item t="data" h="1" sd="1" x="68"/>
        <item t="data" h="1" sd="1" x="69"/>
        <item t="data" h="1" sd="1" x="119"/>
        <item t="data" h="1" sd="1" x="120"/>
        <item t="data" h="1" sd="1" x="121"/>
        <item t="data" h="1" sd="1" x="17"/>
        <item t="data" h="1" sd="1" x="122"/>
        <item t="data" h="1" sd="1" x="18"/>
        <item t="data" h="1" sd="1" x="123"/>
        <item t="data" h="1" sd="1" x="70"/>
        <item t="data" h="1" sd="1" x="19"/>
        <item t="data" h="1" sd="1" x="124"/>
        <item t="data" h="1" sd="1" x="20"/>
        <item t="data" h="1" sd="1" x="21"/>
        <item t="data" h="1" sd="1" x="125"/>
        <item t="data" h="1" sd="1" x="126"/>
        <item t="data" h="1" sd="1" x="71"/>
        <item t="data" h="1" sd="1" x="49"/>
        <item t="data" h="1" sd="1" x="22"/>
        <item t="data" h="1" sd="1" x="23"/>
        <item t="data" h="1" sd="1" x="72"/>
        <item t="data" h="1" sd="1" x="127"/>
        <item t="data" h="1" sd="1" x="73"/>
        <item t="data" h="1" sd="1" x="128"/>
        <item t="data" h="1" sd="1" x="129"/>
        <item t="data" h="1" sd="1" x="24"/>
        <item t="data" h="1" sd="1" x="74"/>
        <item t="data" h="1" sd="1" x="25"/>
        <item t="data" h="1" sd="1" x="130"/>
        <item t="data" h="1" sd="1" x="26"/>
        <item t="data" h="1" sd="1" x="75"/>
        <item t="data" h="1" sd="1" x="27"/>
        <item t="data" h="1" sd="1" x="28"/>
        <item t="data" h="1" sd="1" x="131"/>
        <item t="data" h="1" sd="1" x="132"/>
        <item t="data" h="1" sd="1" x="133"/>
        <item t="data" h="1" sd="1" x="29"/>
        <item t="data" h="1" sd="1" x="30"/>
        <item t="data" h="1" sd="1" x="31"/>
        <item t="data" h="1" sd="1" x="134"/>
        <item t="data" h="1" sd="1" x="135"/>
        <item t="data" h="1" sd="1" x="32"/>
        <item t="data" h="1" sd="1" x="33"/>
        <item t="data" h="1" sd="1" x="136"/>
        <item t="data" h="1" sd="1" x="34"/>
        <item t="data" h="1" sd="1" x="76"/>
        <item t="data" h="1" sd="1" x="35"/>
        <item t="data" h="1" sd="1" x="36"/>
        <item t="data" h="1" sd="1" x="137"/>
        <item t="data" h="1" sd="1" x="37"/>
        <item t="data" h="1" sd="1" x="138"/>
        <item t="data" h="1" sd="1" x="38"/>
        <item t="data" h="1" sd="1" x="77"/>
        <item t="data" h="1" sd="1" x="48"/>
        <item t="data" h="1" sd="1" x="139"/>
        <item t="data" h="1" sd="1" x="78"/>
        <item t="data" h="1" sd="1" x="140"/>
        <item t="data" h="1" sd="1" x="39"/>
        <item t="data" h="1" sd="1" x="79"/>
        <item t="data" h="1" sd="1" x="141"/>
        <item t="data" h="1" sd="1" x="142"/>
        <item t="data" h="1" sd="1" x="143"/>
        <item t="data" h="1" sd="1" x="40"/>
        <item t="data" h="1" sd="1" x="144"/>
        <item t="data" h="1" sd="1" x="80"/>
        <item t="data" h="1" sd="1" x="81"/>
        <item t="data" h="1" sd="1" x="145"/>
        <item t="data" h="1" sd="1" x="146"/>
        <item t="data" h="1" sd="1" x="41"/>
        <item t="data" h="1" sd="1" x="147"/>
        <item t="data" h="1" sd="1" x="82"/>
        <item t="data" h="1" sd="1" x="42"/>
        <item t="data" h="1" sd="1" x="148"/>
        <item t="data" h="1" sd="1" x="83"/>
        <item t="data" h="1" sd="1" x="43"/>
        <item t="data" h="1" sd="1" x="84"/>
        <item t="data" h="1" sd="1" x="149"/>
        <item t="data" h="1" sd="1" x="150"/>
        <item t="data" h="1" sd="1" x="151"/>
        <item t="data" h="1" sd="1" x="44"/>
        <item t="data" h="1" sd="1" x="152"/>
        <item t="data" h="1" sd="1" x="153"/>
        <item t="data" h="1" sd="1" x="45"/>
        <item t="data" h="1" sd="1" x="154"/>
        <item t="data" h="1" sd="1" x="155"/>
        <item t="data" h="1" sd="1" x="85"/>
        <item t="data" h="1" sd="1" x="156"/>
        <item t="data" h="1" sd="1" x="157"/>
        <item t="data" h="1" sd="1" x="158"/>
        <item t="data" h="1" sd="1" x="86"/>
        <item t="data" h="1" sd="1" x="161"/>
        <item t="data" h="1" sd="1" x="46"/>
        <item t="data" h="1" sd="1" x="159"/>
        <item t="data" sd="1" x="160"/>
        <item t="data" h="1" sd="1" x="87"/>
        <item t="default" sd="1"/>
      </items>
    </pivotField>
    <pivotField axis="axisRow" showDropDowns="1" compact="0" outline="0" subtotalTop="1" dragToRow="1" dragToCol="1" dragToPage="1" dragToData="1" dragOff="1" showAll="1" insertBlankRow="1" insertPageBreak="1" topAutoShow="1" itemPageCount="10" sortType="manual" defaultSubtotal="1">
      <items count="6">
        <item t="data" sd="1" x="0"/>
        <item t="data" sd="1" x="1"/>
        <item t="data" sd="1" x="3"/>
        <item t="data" sd="1" x="2"/>
        <item t="data" sd="1" x="4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>
      <items count="7">
        <item t="data" sd="1" x="4"/>
        <item t="data" sd="1" x="3"/>
        <item t="data" sd="1" x="2"/>
        <item t="data" sd="1" x="1"/>
        <item t="data" sd="1" x="0"/>
        <item t="data" sd="1" x="5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</pivotFields>
  <rowFields count="1">
    <field x="2"/>
  </rowFields>
  <rowItems count="6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grand" r="0" i="0">
      <x v="0"/>
    </i>
  </rowItems>
  <colItems count="1">
    <i t="data" r="0" i="0"/>
  </colItems>
  <pageFields count="1">
    <pageField fld="1" hier="-1"/>
  </pageFields>
  <dataFields count="1">
    <dataField name="Sum of Volume" fld="7" subtotal="sum" showDataAs="normal" baseField="0" baseItem="0"/>
  </dataFields>
  <chartFormats count="1">
    <chartFormat chart="0" format="6" series="1">
      <pivotArea type="data" dataOnly="1" outline="0" fieldPosition="0">
        <references count="1">
          <reference field="4294967294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3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0" outline="0" outlineData="0" compactData="0" published="0" gridDropZones="0" immersive="1" multipleFieldFilters="0" chartFormat="1" fieldListSortAscending="0" mdxSubqueries="0" applyNumberFormats="0" applyBorderFormats="0" applyFontFormats="0" applyPatternFormats="0" applyAlignmentFormats="0" applyWidthHeightFormats="1" r:id="rId1">
  <location ref="A2:B8" firstHeaderRow="1" firstDataRow="1" firstDataCol="1"/>
  <pivotFields count="18">
    <pivotField showDropDowns="1" compact="0" numFmtId="164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axis="axisRow" showDropDowns="1" compact="0" outline="0" subtotalTop="1" dragToRow="1" dragToCol="1" dragToPage="1" dragToData="1" dragOff="1" showAll="0" topAutoShow="1" itemPageCount="10" sortType="descending" defaultSubtotal="1">
      <items count="6">
        <item t="data" sd="1" x="0"/>
        <item t="data" sd="1" x="1"/>
        <item t="data" sd="1" x="3"/>
        <item t="data" sd="1" x="2"/>
        <item t="data" sd="1" x="4"/>
        <item t="default" sd="1"/>
      </items>
      <autoSortScope>
        <pivotArea type="normal" dataOnly="0" outline="0" fieldPosition="0">
          <references count="1">
            <reference field="4294967294" selected="0">
              <x v="0"/>
            </reference>
          </references>
        </pivotArea>
      </autoSortScope>
    </pivotField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</pivotFields>
  <rowFields count="1">
    <field x="2"/>
  </rowFields>
  <rowItems count="6">
    <i t="data" r="0" i="0">
      <x v="0"/>
    </i>
    <i t="data" r="0" i="0">
      <x v="2"/>
    </i>
    <i t="data" r="0" i="0">
      <x v="1"/>
    </i>
    <i t="data" r="0" i="0">
      <x v="3"/>
    </i>
    <i t="data" r="0" i="0">
      <x v="4"/>
    </i>
    <i t="grand" r="0" i="0">
      <x v="0"/>
    </i>
  </rowItems>
  <colItems count="1">
    <i t="data" r="0" i="0"/>
  </colItems>
  <dataFields count="1">
    <dataField name="Count of Sell" fld="4" subtotal="count" showDataAs="normal" baseField="2" baseItem="2"/>
  </dataFields>
  <chartFormats count="2">
    <chartFormat chart="0" format="0" series="1">
      <pivotArea type="data" dataOnly="1" outline="0" fieldPosition="0">
        <references count="1">
          <reference field="4294967294" selected="0">
            <x v="0"/>
          </reference>
        </references>
      </pivotArea>
    </chartFormat>
    <chartFormat chart="0" format="1" series="0">
      <pivotArea type="data" dataOnly="1" outline="0" fieldPosition="0">
        <references count="2">
          <reference field="4294967294" selected="0">
            <x v="0"/>
          </reference>
          <reference field="2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pivotTable" Target="/xl/pivotTables/pivotTable1.xm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pivotTable" Target="/xl/pivotTables/pivotTable2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681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7" t="inlineStr">
        <is>
          <t>Date and Time</t>
        </is>
      </c>
      <c r="B1" s="17" t="inlineStr">
        <is>
          <t>Symbol</t>
        </is>
      </c>
      <c r="C1" s="17" t="inlineStr">
        <is>
          <t>Summary</t>
        </is>
      </c>
      <c r="D1" s="17" t="inlineStr">
        <is>
          <t>W Close</t>
        </is>
      </c>
      <c r="E1" s="17" t="inlineStr">
        <is>
          <t>Sell</t>
        </is>
      </c>
      <c r="F1" s="17" t="inlineStr">
        <is>
          <t>Neutral</t>
        </is>
      </c>
      <c r="G1" s="17" t="inlineStr">
        <is>
          <t>Buy</t>
        </is>
      </c>
      <c r="H1" s="17" t="inlineStr">
        <is>
          <t>Volume</t>
        </is>
      </c>
      <c r="I1" s="17" t="inlineStr">
        <is>
          <t>ADX</t>
        </is>
      </c>
      <c r="J1" s="18" t="inlineStr">
        <is>
          <t>RSI</t>
        </is>
      </c>
      <c r="K1" s="17" t="inlineStr">
        <is>
          <t>Last RSI</t>
        </is>
      </c>
      <c r="L1" s="18" t="inlineStr">
        <is>
          <t>AO</t>
        </is>
      </c>
      <c r="M1" s="17" t="inlineStr">
        <is>
          <t>%Change(D)</t>
        </is>
      </c>
      <c r="N1" s="17" t="inlineStr">
        <is>
          <t>Support</t>
        </is>
      </c>
      <c r="O1" s="17" t="inlineStr">
        <is>
          <t>Resistance</t>
        </is>
      </c>
      <c r="P1" s="17" t="inlineStr">
        <is>
          <t>Charts</t>
        </is>
      </c>
      <c r="Q1" s="17" t="inlineStr">
        <is>
          <t>Financials</t>
        </is>
      </c>
      <c r="R1" s="17" t="inlineStr">
        <is>
          <t>Technicals</t>
        </is>
      </c>
    </row>
    <row r="2">
      <c r="A2" s="23" t="n">
        <v>45303.73948877315</v>
      </c>
      <c r="B2" t="inlineStr">
        <is>
          <t>AGP</t>
        </is>
      </c>
      <c r="C2" t="inlineStr">
        <is>
          <t>BUY</t>
        </is>
      </c>
      <c r="D2" t="n">
        <v>68.89</v>
      </c>
      <c r="E2" t="n">
        <v>6</v>
      </c>
      <c r="F2" t="n">
        <v>10</v>
      </c>
      <c r="G2" t="n">
        <v>10</v>
      </c>
      <c r="H2" t="n">
        <v>71975</v>
      </c>
      <c r="I2" t="n">
        <v>28.37725195</v>
      </c>
      <c r="J2" s="20" t="n">
        <v>59.01488137</v>
      </c>
      <c r="K2" t="n">
        <v>63.00808318</v>
      </c>
      <c r="L2" s="20" t="n">
        <v>11.43564706</v>
      </c>
      <c r="M2" t="n">
        <v>-2.95816312</v>
      </c>
      <c r="N2" t="n">
        <v>37.05944444666666</v>
      </c>
      <c r="O2" t="n">
        <v>92.24277778</v>
      </c>
      <c r="P2" t="inlineStr">
        <is>
          <t>https://www.tradingview.com/chart/ZMYE714n/?symbol=PSX%3AAGP</t>
        </is>
      </c>
      <c r="Q2" t="inlineStr">
        <is>
          <t>https://www.tradingview.com/symbols/PSX-AGP/financials-overview/</t>
        </is>
      </c>
      <c r="R2" t="inlineStr">
        <is>
          <t>https://www.tradingview.com/symbols/PSX-AGP/technicals/</t>
        </is>
      </c>
    </row>
    <row r="3">
      <c r="A3" s="23" t="n">
        <v>45303.73948877315</v>
      </c>
      <c r="B3" t="inlineStr">
        <is>
          <t>APL</t>
        </is>
      </c>
      <c r="C3" t="inlineStr">
        <is>
          <t>BUY</t>
        </is>
      </c>
      <c r="D3" t="n">
        <v>379.8</v>
      </c>
      <c r="E3" t="n">
        <v>2</v>
      </c>
      <c r="F3" t="n">
        <v>10</v>
      </c>
      <c r="G3" t="n">
        <v>14</v>
      </c>
      <c r="H3" t="n">
        <v>52357</v>
      </c>
      <c r="I3" t="n">
        <v>31.94750032</v>
      </c>
      <c r="J3" s="20" t="n">
        <v>62.99577899</v>
      </c>
      <c r="K3" t="n">
        <v>65.02783239999999</v>
      </c>
      <c r="L3" s="20" t="n">
        <v>59.60132353</v>
      </c>
      <c r="M3" t="n">
        <v>-1.19924039</v>
      </c>
      <c r="N3" t="n">
        <v>232.7661111133333</v>
      </c>
      <c r="O3" t="n">
        <v>489.4144444466667</v>
      </c>
      <c r="P3" t="inlineStr">
        <is>
          <t>https://www.tradingview.com/chart/ZMYE714n/?symbol=PSX%3AAPL</t>
        </is>
      </c>
      <c r="Q3" t="inlineStr">
        <is>
          <t>https://www.tradingview.com/symbols/PSX-APL/financials-overview/</t>
        </is>
      </c>
      <c r="R3" t="inlineStr">
        <is>
          <t>https://www.tradingview.com/symbols/PSX-APL/technicals/</t>
        </is>
      </c>
    </row>
    <row r="4">
      <c r="A4" s="23" t="n">
        <v>45303.73948877315</v>
      </c>
      <c r="B4" t="inlineStr">
        <is>
          <t>ATRL</t>
        </is>
      </c>
      <c r="C4" t="inlineStr">
        <is>
          <t>BUY</t>
        </is>
      </c>
      <c r="D4" t="n">
        <v>332.72</v>
      </c>
      <c r="E4" t="n">
        <v>2</v>
      </c>
      <c r="F4" t="n">
        <v>10</v>
      </c>
      <c r="G4" t="n">
        <v>14</v>
      </c>
      <c r="H4" t="n">
        <v>3662646</v>
      </c>
      <c r="I4" t="n">
        <v>55.09775959</v>
      </c>
      <c r="J4" s="20" t="n">
        <v>68.9872704</v>
      </c>
      <c r="K4" t="n">
        <v>69.41560517000001</v>
      </c>
      <c r="L4" s="20" t="n">
        <v>76.21823529</v>
      </c>
      <c r="M4" t="n">
        <v>-0.269768</v>
      </c>
      <c r="N4" t="n">
        <v>121.487999998</v>
      </c>
      <c r="O4" t="n">
        <v>504.7105555533333</v>
      </c>
      <c r="P4" t="inlineStr">
        <is>
          <t>https://www.tradingview.com/chart/ZMYE714n/?symbol=PSX%3AATRL</t>
        </is>
      </c>
      <c r="Q4" t="inlineStr">
        <is>
          <t>https://www.tradingview.com/symbols/PSX-ATRL/financials-overview/</t>
        </is>
      </c>
      <c r="R4" t="inlineStr">
        <is>
          <t>https://www.tradingview.com/symbols/PSX-ATRL/technicals/</t>
        </is>
      </c>
    </row>
    <row r="5">
      <c r="A5" s="23" t="n">
        <v>45303.73948877315</v>
      </c>
      <c r="B5" t="inlineStr">
        <is>
          <t>AVN</t>
        </is>
      </c>
      <c r="C5" t="inlineStr">
        <is>
          <t>SELL</t>
        </is>
      </c>
      <c r="D5" t="n">
        <v>55.94</v>
      </c>
      <c r="E5" t="n">
        <v>13</v>
      </c>
      <c r="F5" t="n">
        <v>9</v>
      </c>
      <c r="G5" t="n">
        <v>4</v>
      </c>
      <c r="H5" t="n">
        <v>4696299</v>
      </c>
      <c r="I5" t="n">
        <v>15.04460507</v>
      </c>
      <c r="J5" s="20" t="n">
        <v>49.63412133</v>
      </c>
      <c r="K5" t="n">
        <v>51.650485</v>
      </c>
      <c r="L5" s="20" t="n">
        <v>4.93258824</v>
      </c>
      <c r="M5" t="n">
        <v>-2.57749913</v>
      </c>
      <c r="N5" t="n">
        <v>34.709999998</v>
      </c>
      <c r="O5" t="n">
        <v>85.49388888666665</v>
      </c>
      <c r="P5" t="inlineStr">
        <is>
          <t>https://www.tradingview.com/chart/ZMYE714n/?symbol=PSX%3AAVN</t>
        </is>
      </c>
      <c r="Q5" t="inlineStr">
        <is>
          <t>https://www.tradingview.com/symbols/PSX-AVN/financials-overview/</t>
        </is>
      </c>
      <c r="R5" t="inlineStr">
        <is>
          <t>https://www.tradingview.com/symbols/PSX-AVN/technicals/</t>
        </is>
      </c>
    </row>
    <row r="6">
      <c r="A6" s="23" t="n">
        <v>45303.73948877315</v>
      </c>
      <c r="B6" t="inlineStr">
        <is>
          <t>BIPL</t>
        </is>
      </c>
      <c r="C6" t="inlineStr">
        <is>
          <t>BUY</t>
        </is>
      </c>
      <c r="D6" t="n">
        <v>23.93</v>
      </c>
      <c r="E6" t="n">
        <v>1</v>
      </c>
      <c r="F6" t="n">
        <v>10</v>
      </c>
      <c r="G6" t="n">
        <v>15</v>
      </c>
      <c r="H6" t="n">
        <v>21987710</v>
      </c>
      <c r="I6" t="n">
        <v>26.06802471</v>
      </c>
      <c r="J6" s="20" t="n">
        <v>62.59745994</v>
      </c>
      <c r="K6" t="n">
        <v>56.9020537</v>
      </c>
      <c r="L6" s="20" t="n">
        <v>3.34794118</v>
      </c>
      <c r="M6" t="n">
        <v>12.24202627</v>
      </c>
      <c r="N6" t="n">
        <v>8.65</v>
      </c>
      <c r="O6" t="n">
        <v>31.75166666666667</v>
      </c>
      <c r="P6" t="inlineStr">
        <is>
          <t>https://www.tradingview.com/chart/ZMYE714n/?symbol=PSX%3ABIPL</t>
        </is>
      </c>
      <c r="Q6" t="inlineStr">
        <is>
          <t>https://www.tradingview.com/symbols/PSX-BIPL/financials-overview/</t>
        </is>
      </c>
      <c r="R6" t="inlineStr">
        <is>
          <t>https://www.tradingview.com/symbols/PSX-BIPL/technicals/</t>
        </is>
      </c>
    </row>
    <row r="7">
      <c r="A7" s="23" t="n">
        <v>45303.73948877315</v>
      </c>
      <c r="B7" t="inlineStr">
        <is>
          <t>BWCL</t>
        </is>
      </c>
      <c r="C7" t="inlineStr">
        <is>
          <t>STRONG_BUY</t>
        </is>
      </c>
      <c r="D7" t="n">
        <v>196</v>
      </c>
      <c r="E7" t="n">
        <v>0</v>
      </c>
      <c r="F7" t="n">
        <v>10</v>
      </c>
      <c r="G7" t="n">
        <v>16</v>
      </c>
      <c r="H7" t="n">
        <v>92100</v>
      </c>
      <c r="I7" t="n">
        <v>33.5277047</v>
      </c>
      <c r="J7" s="20" t="n">
        <v>65.0473882</v>
      </c>
      <c r="K7" t="n">
        <v>64.08768291</v>
      </c>
      <c r="L7" s="20" t="n">
        <v>25.77885294</v>
      </c>
      <c r="M7" t="n">
        <v>1.03092784</v>
      </c>
      <c r="N7" t="n">
        <v>111.824</v>
      </c>
      <c r="O7" t="n">
        <v>255.1233333333333</v>
      </c>
      <c r="P7" t="inlineStr">
        <is>
          <t>https://www.tradingview.com/chart/ZMYE714n/?symbol=PSX%3ABWCL</t>
        </is>
      </c>
      <c r="Q7" t="inlineStr">
        <is>
          <t>https://www.tradingview.com/symbols/PSX-BWCL/financials-overview/</t>
        </is>
      </c>
      <c r="R7" t="inlineStr">
        <is>
          <t>https://www.tradingview.com/symbols/PSX-BWCL/technicals/</t>
        </is>
      </c>
    </row>
    <row r="8">
      <c r="A8" s="23" t="n">
        <v>45303.73948877315</v>
      </c>
      <c r="B8" t="inlineStr">
        <is>
          <t>CEPB</t>
        </is>
      </c>
      <c r="C8" t="inlineStr">
        <is>
          <t>BUY</t>
        </is>
      </c>
      <c r="D8" t="n">
        <v>33.02</v>
      </c>
      <c r="E8" t="n">
        <v>3</v>
      </c>
      <c r="F8" t="n">
        <v>10</v>
      </c>
      <c r="G8" t="n">
        <v>13</v>
      </c>
      <c r="H8" t="n">
        <v>2437000</v>
      </c>
      <c r="I8" t="n">
        <v>24.33751323</v>
      </c>
      <c r="J8" s="20" t="n">
        <v>56.634937</v>
      </c>
      <c r="K8" t="n">
        <v>57.42744155</v>
      </c>
      <c r="L8" s="20" t="n">
        <v>4.39667319</v>
      </c>
      <c r="M8" t="n">
        <v>-0.87060943</v>
      </c>
      <c r="N8" t="n">
        <v>18.69066684</v>
      </c>
      <c r="O8" t="n">
        <v>48.310370265</v>
      </c>
      <c r="P8" t="inlineStr">
        <is>
          <t>https://www.tradingview.com/chart/ZMYE714n/?symbol=PSX%3ACEPB</t>
        </is>
      </c>
      <c r="Q8" t="inlineStr">
        <is>
          <t>https://www.tradingview.com/symbols/PSX-CEPB/financials-overview/</t>
        </is>
      </c>
      <c r="R8" t="inlineStr">
        <is>
          <t>https://www.tradingview.com/symbols/PSX-CEPB/technicals/</t>
        </is>
      </c>
    </row>
    <row r="9">
      <c r="A9" s="23" t="n">
        <v>45303.73948877315</v>
      </c>
      <c r="B9" t="inlineStr">
        <is>
          <t>CHCC</t>
        </is>
      </c>
      <c r="C9" t="inlineStr">
        <is>
          <t>BUY</t>
        </is>
      </c>
      <c r="D9" t="n">
        <v>159.88</v>
      </c>
      <c r="E9" t="n">
        <v>3</v>
      </c>
      <c r="F9" t="n">
        <v>10</v>
      </c>
      <c r="G9" t="n">
        <v>13</v>
      </c>
      <c r="H9" t="n">
        <v>623706</v>
      </c>
      <c r="I9" t="n">
        <v>36.70548842</v>
      </c>
      <c r="J9" s="20" t="n">
        <v>60.29299159</v>
      </c>
      <c r="K9" t="n">
        <v>68.00000240999999</v>
      </c>
      <c r="L9" s="20" t="n">
        <v>25.60776471</v>
      </c>
      <c r="M9" t="n">
        <v>-4.91257286</v>
      </c>
      <c r="N9" t="n">
        <v>76.79200000200001</v>
      </c>
      <c r="O9" t="n">
        <v>226.1811111133333</v>
      </c>
      <c r="P9" t="inlineStr">
        <is>
          <t>https://www.tradingview.com/chart/ZMYE714n/?symbol=PSX%3ACHCC</t>
        </is>
      </c>
      <c r="Q9" t="inlineStr">
        <is>
          <t>https://www.tradingview.com/symbols/PSX-CHCC/financials-overview/</t>
        </is>
      </c>
      <c r="R9" t="inlineStr">
        <is>
          <t>https://www.tradingview.com/symbols/PSX-CHCC/technicals/</t>
        </is>
      </c>
    </row>
    <row r="10">
      <c r="A10" s="23" t="n">
        <v>45303.73948877315</v>
      </c>
      <c r="B10" t="inlineStr">
        <is>
          <t>DAWH</t>
        </is>
      </c>
      <c r="C10" t="inlineStr">
        <is>
          <t>NEUTRAL</t>
        </is>
      </c>
      <c r="D10" t="n">
        <v>114.03</v>
      </c>
      <c r="E10" t="n">
        <v>7</v>
      </c>
      <c r="F10" t="n">
        <v>9</v>
      </c>
      <c r="G10" t="n">
        <v>10</v>
      </c>
      <c r="H10" t="n">
        <v>283800</v>
      </c>
      <c r="I10" t="n">
        <v>21.29058398</v>
      </c>
      <c r="J10" s="20" t="n">
        <v>51.0827795</v>
      </c>
      <c r="K10" t="n">
        <v>48.1197929</v>
      </c>
      <c r="L10" s="20" t="n">
        <v>6.37711765</v>
      </c>
      <c r="M10" t="n">
        <v>3.419191</v>
      </c>
      <c r="N10" t="n">
        <v>69.18888888666667</v>
      </c>
      <c r="O10" t="n">
        <v>154.2188888866667</v>
      </c>
      <c r="P10" t="inlineStr">
        <is>
          <t>https://www.tradingview.com/chart/ZMYE714n/?symbol=PSX%3ADAWH</t>
        </is>
      </c>
      <c r="Q10" t="inlineStr">
        <is>
          <t>https://www.tradingview.com/symbols/PSX-DAWH/financials-overview/</t>
        </is>
      </c>
      <c r="R10" t="inlineStr">
        <is>
          <t>https://www.tradingview.com/symbols/PSX-DAWH/technicals/</t>
        </is>
      </c>
    </row>
    <row r="11">
      <c r="A11" s="23" t="n">
        <v>45303.73948877315</v>
      </c>
      <c r="B11" t="inlineStr">
        <is>
          <t>DGKC</t>
        </is>
      </c>
      <c r="C11" t="inlineStr">
        <is>
          <t>BUY</t>
        </is>
      </c>
      <c r="D11" t="n">
        <v>76.98999999999999</v>
      </c>
      <c r="E11" t="n">
        <v>4</v>
      </c>
      <c r="F11" t="n">
        <v>9</v>
      </c>
      <c r="G11" t="n">
        <v>13</v>
      </c>
      <c r="H11" t="n">
        <v>15801835</v>
      </c>
      <c r="I11" t="n">
        <v>36.21356788</v>
      </c>
      <c r="J11" s="20" t="n">
        <v>65.10877125</v>
      </c>
      <c r="K11" t="n">
        <v>71.10888491</v>
      </c>
      <c r="L11" s="20" t="n">
        <v>20.99367647</v>
      </c>
      <c r="M11" t="n">
        <v>-5.17305087</v>
      </c>
      <c r="N11" t="n">
        <v>36.139999998</v>
      </c>
      <c r="O11" t="n">
        <v>109.6055555533333</v>
      </c>
      <c r="P11" t="inlineStr">
        <is>
          <t>https://www.tradingview.com/chart/ZMYE714n/?symbol=PSX%3ADGKC</t>
        </is>
      </c>
      <c r="Q11" t="inlineStr">
        <is>
          <t>https://www.tradingview.com/symbols/PSX-DGKC/financials-overview/</t>
        </is>
      </c>
      <c r="R11" t="inlineStr">
        <is>
          <t>https://www.tradingview.com/symbols/PSX-DGKC/technicals/</t>
        </is>
      </c>
    </row>
    <row r="12">
      <c r="A12" s="23" t="n">
        <v>45303.73948877315</v>
      </c>
      <c r="B12" t="inlineStr">
        <is>
          <t>EFERT</t>
        </is>
      </c>
      <c r="C12" t="inlineStr">
        <is>
          <t>STRONG_BUY</t>
        </is>
      </c>
      <c r="D12" t="n">
        <v>123.24</v>
      </c>
      <c r="E12" t="n">
        <v>0</v>
      </c>
      <c r="F12" t="n">
        <v>10</v>
      </c>
      <c r="G12" t="n">
        <v>16</v>
      </c>
      <c r="H12" t="n">
        <v>13611342</v>
      </c>
      <c r="I12" t="n">
        <v>43.80998327</v>
      </c>
      <c r="J12" s="20" t="n">
        <v>80.49860106</v>
      </c>
      <c r="K12" t="n">
        <v>77.70975261</v>
      </c>
      <c r="L12" s="20" t="n">
        <v>24.16564706</v>
      </c>
      <c r="M12" t="n">
        <v>5.01917341</v>
      </c>
      <c r="N12" t="n">
        <v>64.78944444666666</v>
      </c>
      <c r="O12" t="n">
        <v>138.8561111133333</v>
      </c>
      <c r="P12" t="inlineStr">
        <is>
          <t>https://www.tradingview.com/chart/ZMYE714n/?symbol=PSX%3AEFERT</t>
        </is>
      </c>
      <c r="Q12" t="inlineStr">
        <is>
          <t>https://www.tradingview.com/symbols/PSX-EFERT/financials-overview/</t>
        </is>
      </c>
      <c r="R12" t="inlineStr">
        <is>
          <t>https://www.tradingview.com/symbols/PSX-EFERT/technicals/</t>
        </is>
      </c>
    </row>
    <row r="13">
      <c r="A13" s="23" t="n">
        <v>45303.73948877315</v>
      </c>
      <c r="B13" t="inlineStr">
        <is>
          <t>ENGRO</t>
        </is>
      </c>
      <c r="C13" t="inlineStr">
        <is>
          <t>STRONG_BUY</t>
        </is>
      </c>
      <c r="D13" t="n">
        <v>310.8</v>
      </c>
      <c r="E13" t="n">
        <v>0</v>
      </c>
      <c r="F13" t="n">
        <v>10</v>
      </c>
      <c r="G13" t="n">
        <v>16</v>
      </c>
      <c r="H13" t="n">
        <v>5706503</v>
      </c>
      <c r="I13" t="n">
        <v>24.12885195</v>
      </c>
      <c r="J13" s="20" t="n">
        <v>61.26381421</v>
      </c>
      <c r="K13" t="n">
        <v>56.28802711</v>
      </c>
      <c r="L13" s="20" t="n">
        <v>32.42370588</v>
      </c>
      <c r="M13" t="n">
        <v>4.96099423</v>
      </c>
      <c r="N13" t="n">
        <v>202.4061111133333</v>
      </c>
      <c r="O13" t="n">
        <v>372.8694444466666</v>
      </c>
      <c r="P13" t="inlineStr">
        <is>
          <t>https://www.tradingview.com/chart/ZMYE714n/?symbol=PSX%3AENGRO</t>
        </is>
      </c>
      <c r="Q13" t="inlineStr">
        <is>
          <t>https://www.tradingview.com/symbols/PSX-ENGRO/financials-overview/</t>
        </is>
      </c>
      <c r="R13" t="inlineStr">
        <is>
          <t>https://www.tradingview.com/symbols/PSX-ENGRO/technicals/</t>
        </is>
      </c>
    </row>
    <row r="14">
      <c r="A14" s="23" t="n">
        <v>45303.73948877315</v>
      </c>
      <c r="B14" t="inlineStr">
        <is>
          <t>EPCL</t>
        </is>
      </c>
      <c r="C14" t="inlineStr">
        <is>
          <t>BUY</t>
        </is>
      </c>
      <c r="D14" t="n">
        <v>47.13</v>
      </c>
      <c r="E14" t="n">
        <v>5</v>
      </c>
      <c r="F14" t="n">
        <v>10</v>
      </c>
      <c r="G14" t="n">
        <v>11</v>
      </c>
      <c r="H14" t="n">
        <v>8063080</v>
      </c>
      <c r="I14" t="n">
        <v>21.75472114</v>
      </c>
      <c r="J14" s="20" t="n">
        <v>56.26389808</v>
      </c>
      <c r="K14" t="n">
        <v>57.92638367</v>
      </c>
      <c r="L14" s="20" t="n">
        <v>4.17173529</v>
      </c>
      <c r="M14" t="n">
        <v>-1.17425037</v>
      </c>
      <c r="N14" t="n">
        <v>33.15777778</v>
      </c>
      <c r="O14" t="n">
        <v>58.62277778</v>
      </c>
      <c r="P14" t="inlineStr">
        <is>
          <t>https://www.tradingview.com/chart/ZMYE714n/?symbol=PSX%3AEPCL</t>
        </is>
      </c>
      <c r="Q14" t="inlineStr">
        <is>
          <t>https://www.tradingview.com/symbols/PSX-EPCL/financials-overview/</t>
        </is>
      </c>
      <c r="R14" t="inlineStr">
        <is>
          <t>https://www.tradingview.com/symbols/PSX-EPCL/technicals/</t>
        </is>
      </c>
    </row>
    <row r="15">
      <c r="A15" s="23" t="n">
        <v>45303.73948877315</v>
      </c>
      <c r="B15" t="inlineStr">
        <is>
          <t>FABL</t>
        </is>
      </c>
      <c r="C15" t="inlineStr">
        <is>
          <t>BUY</t>
        </is>
      </c>
      <c r="D15" t="n">
        <v>33.82</v>
      </c>
      <c r="E15" t="n">
        <v>3</v>
      </c>
      <c r="F15" t="n">
        <v>9</v>
      </c>
      <c r="G15" t="n">
        <v>14</v>
      </c>
      <c r="H15" t="n">
        <v>3776687</v>
      </c>
      <c r="I15" t="n">
        <v>33.96081118</v>
      </c>
      <c r="J15" s="20" t="n">
        <v>70.36544193</v>
      </c>
      <c r="K15" t="n">
        <v>69.50832143</v>
      </c>
      <c r="L15" s="20" t="n">
        <v>7.44605882</v>
      </c>
      <c r="M15" t="n">
        <v>1.40929535</v>
      </c>
      <c r="N15" t="n">
        <v>19.005999998</v>
      </c>
      <c r="O15" t="n">
        <v>42.84055555333333</v>
      </c>
      <c r="P15" t="inlineStr">
        <is>
          <t>https://www.tradingview.com/chart/ZMYE714n/?symbol=PSX%3AFABL</t>
        </is>
      </c>
      <c r="Q15" t="inlineStr">
        <is>
          <t>https://www.tradingview.com/symbols/PSX-FABL/financials-overview/</t>
        </is>
      </c>
      <c r="R15" t="inlineStr">
        <is>
          <t>https://www.tradingview.com/symbols/PSX-FABL/technicals/</t>
        </is>
      </c>
    </row>
    <row r="16">
      <c r="A16" s="23" t="n">
        <v>45303.73948877315</v>
      </c>
      <c r="B16" t="inlineStr">
        <is>
          <t>FATIMA</t>
        </is>
      </c>
      <c r="C16" t="inlineStr">
        <is>
          <t>BUY</t>
        </is>
      </c>
      <c r="D16" t="n">
        <v>35.86</v>
      </c>
      <c r="E16" t="n">
        <v>2</v>
      </c>
      <c r="F16" t="n">
        <v>9</v>
      </c>
      <c r="G16" t="n">
        <v>15</v>
      </c>
      <c r="H16" t="n">
        <v>30244561</v>
      </c>
      <c r="I16" t="n">
        <v>35.98148621</v>
      </c>
      <c r="J16" s="20" t="n">
        <v>67.73841693999999</v>
      </c>
      <c r="K16" t="n">
        <v>68.34270748</v>
      </c>
      <c r="L16" s="20" t="n">
        <v>5.15685294</v>
      </c>
      <c r="M16" t="n">
        <v>-0.27808676</v>
      </c>
      <c r="N16" t="n">
        <v>23.02944444666667</v>
      </c>
      <c r="O16" t="n">
        <v>43.19611111333334</v>
      </c>
      <c r="P16" t="inlineStr">
        <is>
          <t>https://www.tradingview.com/chart/ZMYE714n/?symbol=PSX%3AFATIMA</t>
        </is>
      </c>
      <c r="Q16" t="inlineStr">
        <is>
          <t>https://www.tradingview.com/symbols/PSX-FATIMA/financials-overview/</t>
        </is>
      </c>
      <c r="R16" t="inlineStr">
        <is>
          <t>https://www.tradingview.com/symbols/PSX-FATIMA/technicals/</t>
        </is>
      </c>
    </row>
    <row r="17">
      <c r="A17" s="23" t="n">
        <v>45303.73948877315</v>
      </c>
      <c r="B17" t="inlineStr">
        <is>
          <t>FCCL</t>
        </is>
      </c>
      <c r="C17" t="inlineStr">
        <is>
          <t>BUY</t>
        </is>
      </c>
      <c r="D17" t="n">
        <v>19.65</v>
      </c>
      <c r="E17" t="n">
        <v>3</v>
      </c>
      <c r="F17" t="n">
        <v>8</v>
      </c>
      <c r="G17" t="n">
        <v>15</v>
      </c>
      <c r="H17" t="n">
        <v>22538500</v>
      </c>
      <c r="I17" t="n">
        <v>36.74654456</v>
      </c>
      <c r="J17" s="20" t="n">
        <v>72.02588572000001</v>
      </c>
      <c r="K17" t="n">
        <v>73.90026329</v>
      </c>
      <c r="L17" s="20" t="n">
        <v>5.43576471</v>
      </c>
      <c r="M17" t="n">
        <v>-1.25628141</v>
      </c>
      <c r="N17" t="n">
        <v>9.328000002</v>
      </c>
      <c r="O17" t="n">
        <v>27.01111111333333</v>
      </c>
      <c r="P17" t="inlineStr">
        <is>
          <t>https://www.tradingview.com/chart/ZMYE714n/?symbol=PSX%3AFCCL</t>
        </is>
      </c>
      <c r="Q17" t="inlineStr">
        <is>
          <t>https://www.tradingview.com/symbols/PSX-FCCL/financials-overview/</t>
        </is>
      </c>
      <c r="R17" t="inlineStr">
        <is>
          <t>https://www.tradingview.com/symbols/PSX-FCCL/technicals/</t>
        </is>
      </c>
    </row>
    <row r="18">
      <c r="A18" s="23" t="n">
        <v>45303.73948877315</v>
      </c>
      <c r="B18" t="inlineStr">
        <is>
          <t>FCEPL</t>
        </is>
      </c>
      <c r="C18" t="inlineStr">
        <is>
          <t>BUY</t>
        </is>
      </c>
      <c r="D18" t="n">
        <v>78.95999999999999</v>
      </c>
      <c r="E18" t="n">
        <v>5</v>
      </c>
      <c r="F18" t="n">
        <v>10</v>
      </c>
      <c r="G18" t="n">
        <v>11</v>
      </c>
      <c r="H18" t="n">
        <v>1588425</v>
      </c>
      <c r="I18" t="n">
        <v>30.42971553</v>
      </c>
      <c r="J18" s="20" t="n">
        <v>57.99668306</v>
      </c>
      <c r="K18" t="n">
        <v>61.92583163</v>
      </c>
      <c r="L18" s="20" t="n">
        <v>18.22367647</v>
      </c>
      <c r="M18" t="n">
        <v>-3.55441554</v>
      </c>
      <c r="N18" t="n">
        <v>43.878</v>
      </c>
      <c r="O18" t="n">
        <v>127.7033333333333</v>
      </c>
      <c r="P18" t="inlineStr">
        <is>
          <t>https://www.tradingview.com/chart/ZMYE714n/?symbol=PSX%3AFCEPL</t>
        </is>
      </c>
      <c r="Q18" t="inlineStr">
        <is>
          <t>https://www.tradingview.com/symbols/PSX-FCEPL/financials-overview/</t>
        </is>
      </c>
      <c r="R18" t="inlineStr">
        <is>
          <t>https://www.tradingview.com/symbols/PSX-FCEPL/technicals/</t>
        </is>
      </c>
    </row>
    <row r="19">
      <c r="A19" s="23" t="n">
        <v>45303.73948877315</v>
      </c>
      <c r="B19" t="inlineStr">
        <is>
          <t>FFBL</t>
        </is>
      </c>
      <c r="C19" t="inlineStr">
        <is>
          <t>BUY</t>
        </is>
      </c>
      <c r="D19" t="n">
        <v>29.33</v>
      </c>
      <c r="E19" t="n">
        <v>4</v>
      </c>
      <c r="F19" t="n">
        <v>8</v>
      </c>
      <c r="G19" t="n">
        <v>14</v>
      </c>
      <c r="H19" t="n">
        <v>31131983</v>
      </c>
      <c r="I19" t="n">
        <v>54.72780274</v>
      </c>
      <c r="J19" s="20" t="n">
        <v>73.49455885</v>
      </c>
      <c r="K19" t="n">
        <v>84.32553661999999</v>
      </c>
      <c r="L19" s="20" t="n">
        <v>12.81267647</v>
      </c>
      <c r="M19" t="n">
        <v>-7.38869593</v>
      </c>
      <c r="N19" t="n">
        <v>10.46</v>
      </c>
      <c r="O19" t="n">
        <v>45.83333333333334</v>
      </c>
      <c r="P19" t="inlineStr">
        <is>
          <t>https://www.tradingview.com/chart/ZMYE714n/?symbol=PSX%3AFFBL</t>
        </is>
      </c>
      <c r="Q19" t="inlineStr">
        <is>
          <t>https://www.tradingview.com/symbols/PSX-FFBL/financials-overview/</t>
        </is>
      </c>
      <c r="R19" t="inlineStr">
        <is>
          <t>https://www.tradingview.com/symbols/PSX-FFBL/technicals/</t>
        </is>
      </c>
    </row>
    <row r="20">
      <c r="A20" s="23" t="n">
        <v>45303.73948877315</v>
      </c>
      <c r="B20" t="inlineStr">
        <is>
          <t>FHAM</t>
        </is>
      </c>
      <c r="C20" t="inlineStr">
        <is>
          <t>SELL</t>
        </is>
      </c>
      <c r="D20" t="n">
        <v>7.17</v>
      </c>
      <c r="E20" t="n">
        <v>13</v>
      </c>
      <c r="F20" t="n">
        <v>10</v>
      </c>
      <c r="G20" t="n">
        <v>3</v>
      </c>
      <c r="H20" t="n">
        <v>211000</v>
      </c>
      <c r="I20" t="n">
        <v>21.71956267</v>
      </c>
      <c r="J20" s="20" t="n">
        <v>45.98695077</v>
      </c>
      <c r="K20" t="n">
        <v>44.16434517</v>
      </c>
      <c r="L20" s="20" t="n">
        <v>-0.15855882</v>
      </c>
      <c r="M20" t="n">
        <v>0.98591549</v>
      </c>
      <c r="N20" t="n">
        <v>5.713888886666667</v>
      </c>
      <c r="O20" t="n">
        <v>8.830555553333333</v>
      </c>
      <c r="P20" t="inlineStr">
        <is>
          <t>https://www.tradingview.com/chart/ZMYE714n/?symbol=PSX%3AFHAM</t>
        </is>
      </c>
      <c r="Q20" t="inlineStr">
        <is>
          <t>https://www.tradingview.com/symbols/PSX-FHAM/financials-overview/</t>
        </is>
      </c>
      <c r="R20" t="inlineStr">
        <is>
          <t>https://www.tradingview.com/symbols/PSX-FHAM/technicals/</t>
        </is>
      </c>
    </row>
    <row r="21">
      <c r="A21" s="23" t="n">
        <v>45303.73948877315</v>
      </c>
      <c r="B21" t="inlineStr">
        <is>
          <t>GHGL</t>
        </is>
      </c>
      <c r="C21" t="inlineStr">
        <is>
          <t>SELL</t>
        </is>
      </c>
      <c r="D21" t="n">
        <v>28.3</v>
      </c>
      <c r="E21" t="n">
        <v>13</v>
      </c>
      <c r="F21" t="n">
        <v>9</v>
      </c>
      <c r="G21" t="n">
        <v>4</v>
      </c>
      <c r="H21" t="n">
        <v>1235000</v>
      </c>
      <c r="I21" t="n">
        <v>19.0137423</v>
      </c>
      <c r="J21" s="20" t="n">
        <v>49.54616004</v>
      </c>
      <c r="K21" t="n">
        <v>51.87480866</v>
      </c>
      <c r="L21" s="20" t="n">
        <v>2.11219433</v>
      </c>
      <c r="M21" t="n">
        <v>-2.58175559</v>
      </c>
      <c r="N21" t="n">
        <v>17.32611111333334</v>
      </c>
      <c r="O21" t="n">
        <v>41.98444444666666</v>
      </c>
      <c r="P21" t="inlineStr">
        <is>
          <t>https://www.tradingview.com/chart/ZMYE714n/?symbol=PSX%3AGHGL</t>
        </is>
      </c>
      <c r="Q21" t="inlineStr">
        <is>
          <t>https://www.tradingview.com/symbols/PSX-GHGL/financials-overview/</t>
        </is>
      </c>
      <c r="R21" t="inlineStr">
        <is>
          <t>https://www.tradingview.com/symbols/PSX-GHGL/technicals/</t>
        </is>
      </c>
    </row>
    <row r="22">
      <c r="A22" s="23" t="n">
        <v>45303.73948877315</v>
      </c>
      <c r="B22" t="inlineStr">
        <is>
          <t>GLAXO</t>
        </is>
      </c>
      <c r="C22" t="inlineStr">
        <is>
          <t>SELL</t>
        </is>
      </c>
      <c r="D22" t="n">
        <v>83.2</v>
      </c>
      <c r="E22" t="n">
        <v>10</v>
      </c>
      <c r="F22" t="n">
        <v>9</v>
      </c>
      <c r="G22" t="n">
        <v>7</v>
      </c>
      <c r="H22" t="n">
        <v>316000</v>
      </c>
      <c r="I22" t="n">
        <v>17.10555446</v>
      </c>
      <c r="J22" s="20" t="n">
        <v>50.97953166</v>
      </c>
      <c r="K22" t="n">
        <v>51.57098978</v>
      </c>
      <c r="L22" s="20" t="n">
        <v>5.25926471</v>
      </c>
      <c r="M22" t="n">
        <v>-0.59737157</v>
      </c>
      <c r="N22" t="n">
        <v>55.80166666666666</v>
      </c>
      <c r="O22" t="n">
        <v>109.885</v>
      </c>
      <c r="P22" t="inlineStr">
        <is>
          <t>https://www.tradingview.com/chart/ZMYE714n/?symbol=PSX%3AGLAXO</t>
        </is>
      </c>
      <c r="Q22" t="inlineStr">
        <is>
          <t>https://www.tradingview.com/symbols/PSX-GLAXO/financials-overview/</t>
        </is>
      </c>
      <c r="R22" t="inlineStr">
        <is>
          <t>https://www.tradingview.com/symbols/PSX-GLAXO/technicals/</t>
        </is>
      </c>
    </row>
    <row r="23">
      <c r="A23" s="23" t="n">
        <v>45303.73948877315</v>
      </c>
      <c r="B23" t="inlineStr">
        <is>
          <t>HUBC</t>
        </is>
      </c>
      <c r="C23" t="inlineStr">
        <is>
          <t>BUY</t>
        </is>
      </c>
      <c r="D23" t="n">
        <v>119.72</v>
      </c>
      <c r="E23" t="n">
        <v>3</v>
      </c>
      <c r="F23" t="n">
        <v>8</v>
      </c>
      <c r="G23" t="n">
        <v>15</v>
      </c>
      <c r="H23" t="n">
        <v>15826953</v>
      </c>
      <c r="I23" t="n">
        <v>35.34765143</v>
      </c>
      <c r="J23" s="20" t="n">
        <v>73.34923684</v>
      </c>
      <c r="K23" t="n">
        <v>74.87205105</v>
      </c>
      <c r="L23" s="20" t="n">
        <v>26.94167647</v>
      </c>
      <c r="M23" t="n">
        <v>-0.69674851</v>
      </c>
      <c r="N23" t="n">
        <v>53.285999998</v>
      </c>
      <c r="O23" t="n">
        <v>165.28222222</v>
      </c>
      <c r="P23" t="inlineStr">
        <is>
          <t>https://www.tradingview.com/chart/ZMYE714n/?symbol=PSX%3AHUBC</t>
        </is>
      </c>
      <c r="Q23" t="inlineStr">
        <is>
          <t>https://www.tradingview.com/symbols/PSX-HUBC/financials-overview/</t>
        </is>
      </c>
      <c r="R23" t="inlineStr">
        <is>
          <t>https://www.tradingview.com/symbols/PSX-HUBC/technicals/</t>
        </is>
      </c>
    </row>
    <row r="24">
      <c r="A24" s="23" t="n">
        <v>45303.73948877315</v>
      </c>
      <c r="B24" t="inlineStr">
        <is>
          <t>ILP</t>
        </is>
      </c>
      <c r="C24" t="inlineStr">
        <is>
          <t>BUY</t>
        </is>
      </c>
      <c r="D24" t="n">
        <v>72.39</v>
      </c>
      <c r="E24" t="n">
        <v>4</v>
      </c>
      <c r="F24" t="n">
        <v>8</v>
      </c>
      <c r="G24" t="n">
        <v>14</v>
      </c>
      <c r="H24" t="n">
        <v>1690877</v>
      </c>
      <c r="I24" t="n">
        <v>61.46024939</v>
      </c>
      <c r="J24" s="20" t="n">
        <v>76.57839009999999</v>
      </c>
      <c r="K24" t="n">
        <v>82.15717964</v>
      </c>
      <c r="L24" s="20" t="n">
        <v>24.53291828</v>
      </c>
      <c r="M24" t="n">
        <v>-3.15719064</v>
      </c>
      <c r="N24" t="n">
        <v>30.82469151666666</v>
      </c>
      <c r="O24" t="n">
        <v>109.5901233333333</v>
      </c>
      <c r="P24" t="inlineStr">
        <is>
          <t>https://www.tradingview.com/chart/ZMYE714n/?symbol=PSX%3AILP</t>
        </is>
      </c>
      <c r="Q24" t="inlineStr">
        <is>
          <t>https://www.tradingview.com/symbols/PSX-ILP/financials-overview/</t>
        </is>
      </c>
      <c r="R24" t="inlineStr">
        <is>
          <t>https://www.tradingview.com/symbols/PSX-ILP/technicals/</t>
        </is>
      </c>
    </row>
    <row r="25">
      <c r="A25" s="23" t="n">
        <v>45303.73948877315</v>
      </c>
      <c r="B25" t="inlineStr">
        <is>
          <t>INIL</t>
        </is>
      </c>
      <c r="C25" t="inlineStr">
        <is>
          <t>BUY</t>
        </is>
      </c>
      <c r="D25" t="n">
        <v>141.63</v>
      </c>
      <c r="E25" t="n">
        <v>4</v>
      </c>
      <c r="F25" t="n">
        <v>8</v>
      </c>
      <c r="G25" t="n">
        <v>14</v>
      </c>
      <c r="H25" t="n">
        <v>778958</v>
      </c>
      <c r="I25" t="n">
        <v>48.2617336</v>
      </c>
      <c r="J25" s="20" t="n">
        <v>71.22178529999999</v>
      </c>
      <c r="K25" t="n">
        <v>76.17006155999999</v>
      </c>
      <c r="L25" s="20" t="n">
        <v>40.74891176</v>
      </c>
      <c r="M25" t="n">
        <v>-3.23836852</v>
      </c>
      <c r="N25" t="n">
        <v>59.757999998</v>
      </c>
      <c r="O25" t="n">
        <v>193.6988888866667</v>
      </c>
      <c r="P25" t="inlineStr">
        <is>
          <t>https://www.tradingview.com/chart/ZMYE714n/?symbol=PSX%3AINIL</t>
        </is>
      </c>
      <c r="Q25" t="inlineStr">
        <is>
          <t>https://www.tradingview.com/symbols/PSX-INIL/financials-overview/</t>
        </is>
      </c>
      <c r="R25" t="inlineStr">
        <is>
          <t>https://www.tradingview.com/symbols/PSX-INIL/technicals/</t>
        </is>
      </c>
    </row>
    <row r="26">
      <c r="A26" s="23" t="n">
        <v>45303.73948877315</v>
      </c>
      <c r="B26" t="inlineStr">
        <is>
          <t>ISL</t>
        </is>
      </c>
      <c r="C26" t="inlineStr">
        <is>
          <t>BUY</t>
        </is>
      </c>
      <c r="D26" t="n">
        <v>72.88</v>
      </c>
      <c r="E26" t="n">
        <v>2</v>
      </c>
      <c r="F26" t="n">
        <v>10</v>
      </c>
      <c r="G26" t="n">
        <v>14</v>
      </c>
      <c r="H26" t="n">
        <v>1595248</v>
      </c>
      <c r="I26" t="n">
        <v>42.3263348</v>
      </c>
      <c r="J26" s="20" t="n">
        <v>69.35085459</v>
      </c>
      <c r="K26" t="n">
        <v>69.05476997</v>
      </c>
      <c r="L26" s="20" t="n">
        <v>21.23244118</v>
      </c>
      <c r="M26" t="n">
        <v>0.46870692</v>
      </c>
      <c r="N26" t="n">
        <v>34.037999998</v>
      </c>
      <c r="O26" t="n">
        <v>103.3738888866667</v>
      </c>
      <c r="P26" t="inlineStr">
        <is>
          <t>https://www.tradingview.com/chart/ZMYE714n/?symbol=PSX%3AISL</t>
        </is>
      </c>
      <c r="Q26" t="inlineStr">
        <is>
          <t>https://www.tradingview.com/symbols/PSX-ISL/financials-overview/</t>
        </is>
      </c>
      <c r="R26" t="inlineStr">
        <is>
          <t>https://www.tradingview.com/symbols/PSX-ISL/technicals/</t>
        </is>
      </c>
    </row>
    <row r="27">
      <c r="A27" s="23" t="n">
        <v>45303.73948877315</v>
      </c>
      <c r="B27" t="inlineStr">
        <is>
          <t>KEL</t>
        </is>
      </c>
      <c r="C27" t="inlineStr">
        <is>
          <t>BUY</t>
        </is>
      </c>
      <c r="D27" t="n">
        <v>6.03</v>
      </c>
      <c r="E27" t="n">
        <v>4</v>
      </c>
      <c r="F27" t="n">
        <v>7</v>
      </c>
      <c r="G27" t="n">
        <v>15</v>
      </c>
      <c r="H27" t="n">
        <v>775063059</v>
      </c>
      <c r="I27" t="n">
        <v>42.11407972</v>
      </c>
      <c r="J27" s="20" t="n">
        <v>87.87020293</v>
      </c>
      <c r="K27" t="n">
        <v>90.23032243</v>
      </c>
      <c r="L27" s="20" t="n">
        <v>2.55397059</v>
      </c>
      <c r="M27" t="n">
        <v>-1.47058824</v>
      </c>
      <c r="N27" t="n">
        <v>2.19</v>
      </c>
      <c r="O27" t="n">
        <v>8.541666666666668</v>
      </c>
      <c r="P27" t="inlineStr">
        <is>
          <t>https://www.tradingview.com/chart/ZMYE714n/?symbol=PSX%3AKEL</t>
        </is>
      </c>
      <c r="Q27" t="inlineStr">
        <is>
          <t>https://www.tradingview.com/symbols/PSX-KEL/financials-overview/</t>
        </is>
      </c>
      <c r="R27" t="inlineStr">
        <is>
          <t>https://www.tradingview.com/symbols/PSX-KEL/technicals/</t>
        </is>
      </c>
    </row>
    <row r="28">
      <c r="A28" s="23" t="n">
        <v>45303.73948877315</v>
      </c>
      <c r="B28" t="inlineStr">
        <is>
          <t>KOHC</t>
        </is>
      </c>
      <c r="C28" t="inlineStr">
        <is>
          <t>BUY</t>
        </is>
      </c>
      <c r="D28" t="n">
        <v>237.16</v>
      </c>
      <c r="E28" t="n">
        <v>4</v>
      </c>
      <c r="F28" t="n">
        <v>8</v>
      </c>
      <c r="G28" t="n">
        <v>14</v>
      </c>
      <c r="H28" t="n">
        <v>148486</v>
      </c>
      <c r="I28" t="n">
        <v>25.0654752</v>
      </c>
      <c r="J28" s="20" t="n">
        <v>65.72500685</v>
      </c>
      <c r="K28" t="n">
        <v>72.25715805</v>
      </c>
      <c r="L28" s="20" t="n">
        <v>41.97897059</v>
      </c>
      <c r="M28" t="n">
        <v>-4.77796515</v>
      </c>
      <c r="N28" t="n">
        <v>111.885999998</v>
      </c>
      <c r="O28" t="n">
        <v>311.79222222</v>
      </c>
      <c r="P28" t="inlineStr">
        <is>
          <t>https://www.tradingview.com/chart/ZMYE714n/?symbol=PSX%3AKOHC</t>
        </is>
      </c>
      <c r="Q28" t="inlineStr">
        <is>
          <t>https://www.tradingview.com/symbols/PSX-KOHC/financials-overview/</t>
        </is>
      </c>
      <c r="R28" t="inlineStr">
        <is>
          <t>https://www.tradingview.com/symbols/PSX-KOHC/technicals/</t>
        </is>
      </c>
    </row>
    <row r="29">
      <c r="A29" s="23" t="n">
        <v>45303.73948877315</v>
      </c>
      <c r="B29" t="inlineStr">
        <is>
          <t>LOTCHEM</t>
        </is>
      </c>
      <c r="C29" t="inlineStr">
        <is>
          <t>SELL</t>
        </is>
      </c>
      <c r="D29" t="n">
        <v>25.06</v>
      </c>
      <c r="E29" t="n">
        <v>14</v>
      </c>
      <c r="F29" t="n">
        <v>9</v>
      </c>
      <c r="G29" t="n">
        <v>3</v>
      </c>
      <c r="H29" t="n">
        <v>3916307</v>
      </c>
      <c r="I29" t="n">
        <v>9.824008320000001</v>
      </c>
      <c r="J29" s="20" t="n">
        <v>43.68508387</v>
      </c>
      <c r="K29" t="n">
        <v>52.89468099</v>
      </c>
      <c r="L29" s="20" t="n">
        <v>0.11226471</v>
      </c>
      <c r="M29" t="n">
        <v>-9.00508351</v>
      </c>
      <c r="N29" t="n">
        <v>19.08833333333333</v>
      </c>
      <c r="O29" t="n">
        <v>33.91999999999999</v>
      </c>
      <c r="P29" t="inlineStr">
        <is>
          <t>https://www.tradingview.com/chart/ZMYE714n/?symbol=PSX%3ALOTCHEM</t>
        </is>
      </c>
      <c r="Q29" t="inlineStr">
        <is>
          <t>https://www.tradingview.com/symbols/PSX-LOTCHEM/financials-overview/</t>
        </is>
      </c>
      <c r="R29" t="inlineStr">
        <is>
          <t>https://www.tradingview.com/symbols/PSX-LOTCHEM/technicals/</t>
        </is>
      </c>
    </row>
    <row r="30">
      <c r="A30" s="23" t="n">
        <v>45303.73948877315</v>
      </c>
      <c r="B30" t="inlineStr">
        <is>
          <t>LUCK</t>
        </is>
      </c>
      <c r="C30" t="inlineStr">
        <is>
          <t>BUY</t>
        </is>
      </c>
      <c r="D30" t="n">
        <v>788.0599999999999</v>
      </c>
      <c r="E30" t="n">
        <v>4</v>
      </c>
      <c r="F30" t="n">
        <v>8</v>
      </c>
      <c r="G30" t="n">
        <v>14</v>
      </c>
      <c r="H30" t="n">
        <v>1299987</v>
      </c>
      <c r="I30" t="n">
        <v>42.04711282</v>
      </c>
      <c r="J30" s="20" t="n">
        <v>70.36575620000001</v>
      </c>
      <c r="K30" t="n">
        <v>70.75079982</v>
      </c>
      <c r="L30" s="20" t="n">
        <v>164.55717647</v>
      </c>
      <c r="M30" t="n">
        <v>-0.21399177</v>
      </c>
      <c r="N30" t="n">
        <v>358.342000002</v>
      </c>
      <c r="O30" t="n">
        <v>1090.989444446667</v>
      </c>
      <c r="P30" t="inlineStr">
        <is>
          <t>https://www.tradingview.com/chart/ZMYE714n/?symbol=PSX%3ALUCK</t>
        </is>
      </c>
      <c r="Q30" t="inlineStr">
        <is>
          <t>https://www.tradingview.com/symbols/PSX-LUCK/financials-overview/</t>
        </is>
      </c>
      <c r="R30" t="inlineStr">
        <is>
          <t>https://www.tradingview.com/symbols/PSX-LUCK/technicals/</t>
        </is>
      </c>
    </row>
    <row r="31">
      <c r="A31" s="23" t="n">
        <v>45303.73948877315</v>
      </c>
      <c r="B31" t="inlineStr">
        <is>
          <t>MARI</t>
        </is>
      </c>
      <c r="C31" t="inlineStr">
        <is>
          <t>STRONG_BUY</t>
        </is>
      </c>
      <c r="D31" t="n">
        <v>2319.26</v>
      </c>
      <c r="E31" t="n">
        <v>0</v>
      </c>
      <c r="F31" t="n">
        <v>10</v>
      </c>
      <c r="G31" t="n">
        <v>16</v>
      </c>
      <c r="H31" t="n">
        <v>488672</v>
      </c>
      <c r="I31" t="n">
        <v>40.84631516</v>
      </c>
      <c r="J31" s="20" t="n">
        <v>77.49683322</v>
      </c>
      <c r="K31" t="n">
        <v>72.2232937</v>
      </c>
      <c r="L31" s="20" t="n">
        <v>439.19320588</v>
      </c>
      <c r="M31" t="n">
        <v>9.019032709999999</v>
      </c>
      <c r="N31" t="n">
        <v>1135.983333333333</v>
      </c>
      <c r="O31" t="n">
        <v>2712.65</v>
      </c>
      <c r="P31" t="inlineStr">
        <is>
          <t>https://www.tradingview.com/chart/ZMYE714n/?symbol=PSX%3AMARI</t>
        </is>
      </c>
      <c r="Q31" t="inlineStr">
        <is>
          <t>https://www.tradingview.com/symbols/PSX-MARI/financials-overview/</t>
        </is>
      </c>
      <c r="R31" t="inlineStr">
        <is>
          <t>https://www.tradingview.com/symbols/PSX-MARI/technicals/</t>
        </is>
      </c>
    </row>
    <row r="32">
      <c r="A32" s="23" t="n">
        <v>45303.73948877315</v>
      </c>
      <c r="B32" t="inlineStr">
        <is>
          <t>MEBL</t>
        </is>
      </c>
      <c r="C32" t="inlineStr">
        <is>
          <t>BUY</t>
        </is>
      </c>
      <c r="D32" t="n">
        <v>160.9</v>
      </c>
      <c r="E32" t="n">
        <v>1</v>
      </c>
      <c r="F32" t="n">
        <v>10</v>
      </c>
      <c r="G32" t="n">
        <v>15</v>
      </c>
      <c r="H32" t="n">
        <v>3884011</v>
      </c>
      <c r="I32" t="n">
        <v>48.00479171</v>
      </c>
      <c r="J32" s="20" t="n">
        <v>62.59849838</v>
      </c>
      <c r="K32" t="n">
        <v>63.91475993</v>
      </c>
      <c r="L32" s="20" t="n">
        <v>34.41352941</v>
      </c>
      <c r="M32" t="n">
        <v>-1.18528527</v>
      </c>
      <c r="N32" t="n">
        <v>75.372</v>
      </c>
      <c r="O32" t="n">
        <v>231.1366666666667</v>
      </c>
      <c r="P32" t="inlineStr">
        <is>
          <t>https://www.tradingview.com/chart/ZMYE714n/?symbol=PSX%3AMEBL</t>
        </is>
      </c>
      <c r="Q32" t="inlineStr">
        <is>
          <t>https://www.tradingview.com/symbols/PSX-MEBL/financials-overview/</t>
        </is>
      </c>
      <c r="R32" t="inlineStr">
        <is>
          <t>https://www.tradingview.com/symbols/PSX-MEBL/technicals/</t>
        </is>
      </c>
    </row>
    <row r="33">
      <c r="A33" s="23" t="n">
        <v>45303.73948877315</v>
      </c>
      <c r="B33" t="inlineStr">
        <is>
          <t>MLCF</t>
        </is>
      </c>
      <c r="C33" t="inlineStr">
        <is>
          <t>BUY</t>
        </is>
      </c>
      <c r="D33" t="n">
        <v>39.55</v>
      </c>
      <c r="E33" t="n">
        <v>2</v>
      </c>
      <c r="F33" t="n">
        <v>10</v>
      </c>
      <c r="G33" t="n">
        <v>14</v>
      </c>
      <c r="H33" t="n">
        <v>11671832</v>
      </c>
      <c r="I33" t="n">
        <v>34.40639552</v>
      </c>
      <c r="J33" s="20" t="n">
        <v>61.7442344</v>
      </c>
      <c r="K33" t="n">
        <v>65.18297681999999</v>
      </c>
      <c r="L33" s="20" t="n">
        <v>6.71311765</v>
      </c>
      <c r="M33" t="n">
        <v>-2.46609125</v>
      </c>
      <c r="N33" t="n">
        <v>17.248</v>
      </c>
      <c r="O33" t="n">
        <v>56.44666666666666</v>
      </c>
      <c r="P33" t="inlineStr">
        <is>
          <t>https://www.tradingview.com/chart/ZMYE714n/?symbol=PSX%3AMLCF</t>
        </is>
      </c>
      <c r="Q33" t="inlineStr">
        <is>
          <t>https://www.tradingview.com/symbols/PSX-MLCF/financials-overview/</t>
        </is>
      </c>
      <c r="R33" t="inlineStr">
        <is>
          <t>https://www.tradingview.com/symbols/PSX-MLCF/technicals/</t>
        </is>
      </c>
    </row>
    <row r="34">
      <c r="A34" s="23" t="n">
        <v>45303.73948877315</v>
      </c>
      <c r="B34" t="inlineStr">
        <is>
          <t>MTL</t>
        </is>
      </c>
      <c r="C34" t="inlineStr">
        <is>
          <t>BUY</t>
        </is>
      </c>
      <c r="D34" t="n">
        <v>580.0700000000001</v>
      </c>
      <c r="E34" t="n">
        <v>2</v>
      </c>
      <c r="F34" t="n">
        <v>10</v>
      </c>
      <c r="G34" t="n">
        <v>14</v>
      </c>
      <c r="H34" t="n">
        <v>341581</v>
      </c>
      <c r="I34" t="n">
        <v>60.28198416</v>
      </c>
      <c r="J34" s="20" t="n">
        <v>67.84414819</v>
      </c>
      <c r="K34" t="n">
        <v>69.22820122</v>
      </c>
      <c r="L34" s="20" t="n">
        <v>139.10711742</v>
      </c>
      <c r="M34" t="n">
        <v>-0.8376497899999999</v>
      </c>
      <c r="N34" t="n">
        <v>173.31934506</v>
      </c>
      <c r="O34" t="n">
        <v>924.0389557966668</v>
      </c>
      <c r="P34" t="inlineStr">
        <is>
          <t>https://www.tradingview.com/chart/ZMYE714n/?symbol=PSX%3AMTL</t>
        </is>
      </c>
      <c r="Q34" t="inlineStr">
        <is>
          <t>https://www.tradingview.com/symbols/PSX-MTL/financials-overview/</t>
        </is>
      </c>
      <c r="R34" t="inlineStr">
        <is>
          <t>https://www.tradingview.com/symbols/PSX-MTL/technicals/</t>
        </is>
      </c>
    </row>
    <row r="35">
      <c r="A35" s="23" t="n">
        <v>45303.73948877315</v>
      </c>
      <c r="B35" t="inlineStr">
        <is>
          <t>MUGHAL</t>
        </is>
      </c>
      <c r="C35" t="inlineStr">
        <is>
          <t>BUY</t>
        </is>
      </c>
      <c r="D35" t="n">
        <v>71.47</v>
      </c>
      <c r="E35" t="n">
        <v>1</v>
      </c>
      <c r="F35" t="n">
        <v>10</v>
      </c>
      <c r="G35" t="n">
        <v>15</v>
      </c>
      <c r="H35" t="n">
        <v>2343463</v>
      </c>
      <c r="I35" t="n">
        <v>28.31729885</v>
      </c>
      <c r="J35" s="20" t="n">
        <v>64.56301876000001</v>
      </c>
      <c r="K35" t="n">
        <v>63.11860579</v>
      </c>
      <c r="L35" s="20" t="n">
        <v>12.28067647</v>
      </c>
      <c r="M35" t="n">
        <v>2.15837621</v>
      </c>
      <c r="N35" t="n">
        <v>37.17999999800001</v>
      </c>
      <c r="O35" t="n">
        <v>92.99555555333332</v>
      </c>
      <c r="P35" t="inlineStr">
        <is>
          <t>https://www.tradingview.com/chart/ZMYE714n/?symbol=PSX%3AMUGHAL</t>
        </is>
      </c>
      <c r="Q35" t="inlineStr">
        <is>
          <t>https://www.tradingview.com/symbols/PSX-MUGHAL/financials-overview/</t>
        </is>
      </c>
      <c r="R35" t="inlineStr">
        <is>
          <t>https://www.tradingview.com/symbols/PSX-MUGHAL/technicals/</t>
        </is>
      </c>
    </row>
    <row r="36">
      <c r="A36" s="23" t="n">
        <v>45303.73948877315</v>
      </c>
      <c r="B36" t="inlineStr">
        <is>
          <t>NML</t>
        </is>
      </c>
      <c r="C36" t="inlineStr">
        <is>
          <t>BUY</t>
        </is>
      </c>
      <c r="D36" t="n">
        <v>80.88</v>
      </c>
      <c r="E36" t="n">
        <v>1</v>
      </c>
      <c r="F36" t="n">
        <v>10</v>
      </c>
      <c r="G36" t="n">
        <v>15</v>
      </c>
      <c r="H36" t="n">
        <v>5325088</v>
      </c>
      <c r="I36" t="n">
        <v>27.91661014</v>
      </c>
      <c r="J36" s="20" t="n">
        <v>66.06131382</v>
      </c>
      <c r="K36" t="n">
        <v>65.88172926999999</v>
      </c>
      <c r="L36" s="20" t="n">
        <v>13.40882353</v>
      </c>
      <c r="M36" t="n">
        <v>0.22304833</v>
      </c>
      <c r="N36" t="n">
        <v>45.191999998</v>
      </c>
      <c r="O36" t="n">
        <v>105.2955555533333</v>
      </c>
      <c r="P36" t="inlineStr">
        <is>
          <t>https://www.tradingview.com/chart/ZMYE714n/?symbol=PSX%3ANML</t>
        </is>
      </c>
      <c r="Q36" t="inlineStr">
        <is>
          <t>https://www.tradingview.com/symbols/PSX-NML/financials-overview/</t>
        </is>
      </c>
      <c r="R36" t="inlineStr">
        <is>
          <t>https://www.tradingview.com/symbols/PSX-NML/technicals/</t>
        </is>
      </c>
    </row>
    <row r="37">
      <c r="A37" s="23" t="n">
        <v>45303.73948877315</v>
      </c>
      <c r="B37" t="inlineStr">
        <is>
          <t>NRL</t>
        </is>
      </c>
      <c r="C37" t="inlineStr">
        <is>
          <t>BUY</t>
        </is>
      </c>
      <c r="D37" t="n">
        <v>330.59</v>
      </c>
      <c r="E37" t="n">
        <v>3</v>
      </c>
      <c r="F37" t="n">
        <v>9</v>
      </c>
      <c r="G37" t="n">
        <v>14</v>
      </c>
      <c r="H37" t="n">
        <v>3536804</v>
      </c>
      <c r="I37" t="n">
        <v>47.14954181</v>
      </c>
      <c r="J37" s="20" t="n">
        <v>67.86666618</v>
      </c>
      <c r="K37" t="n">
        <v>71.05414460999999</v>
      </c>
      <c r="L37" s="20" t="n">
        <v>101.19088235</v>
      </c>
      <c r="M37" t="n">
        <v>-2.69896397</v>
      </c>
      <c r="N37" t="n">
        <v>115.981999998</v>
      </c>
      <c r="O37" t="n">
        <v>507.7755555533333</v>
      </c>
      <c r="P37" t="inlineStr">
        <is>
          <t>https://www.tradingview.com/chart/ZMYE714n/?symbol=PSX%3ANRL</t>
        </is>
      </c>
      <c r="Q37" t="inlineStr">
        <is>
          <t>https://www.tradingview.com/symbols/PSX-NRL/financials-overview/</t>
        </is>
      </c>
      <c r="R37" t="inlineStr">
        <is>
          <t>https://www.tradingview.com/symbols/PSX-NRL/technicals/</t>
        </is>
      </c>
    </row>
    <row r="38">
      <c r="A38" s="23" t="n">
        <v>45303.73948877315</v>
      </c>
      <c r="B38" t="inlineStr">
        <is>
          <t>OGDC</t>
        </is>
      </c>
      <c r="C38" t="inlineStr">
        <is>
          <t>STRONG_BUY</t>
        </is>
      </c>
      <c r="D38" t="n">
        <v>127.53</v>
      </c>
      <c r="E38" t="n">
        <v>0</v>
      </c>
      <c r="F38" t="n">
        <v>10</v>
      </c>
      <c r="G38" t="n">
        <v>16</v>
      </c>
      <c r="H38" t="n">
        <v>53306741</v>
      </c>
      <c r="I38" t="n">
        <v>35.9840288</v>
      </c>
      <c r="J38" s="20" t="n">
        <v>68.04350707</v>
      </c>
      <c r="K38" t="n">
        <v>66.77088815</v>
      </c>
      <c r="L38" s="20" t="n">
        <v>22.25432353</v>
      </c>
      <c r="M38" t="n">
        <v>1.99136276</v>
      </c>
      <c r="N38" t="n">
        <v>66.52000000199999</v>
      </c>
      <c r="O38" t="n">
        <v>156.60277778</v>
      </c>
      <c r="P38" t="inlineStr">
        <is>
          <t>https://www.tradingview.com/chart/ZMYE714n/?symbol=PSX%3AOGDC</t>
        </is>
      </c>
      <c r="Q38" t="inlineStr">
        <is>
          <t>https://www.tradingview.com/symbols/PSX-OGDC/financials-overview/</t>
        </is>
      </c>
      <c r="R38" t="inlineStr">
        <is>
          <t>https://www.tradingview.com/symbols/PSX-OGDC/technicals/</t>
        </is>
      </c>
    </row>
    <row r="39">
      <c r="A39" s="23" t="n">
        <v>45303.73948877315</v>
      </c>
      <c r="B39" t="inlineStr">
        <is>
          <t>PABC</t>
        </is>
      </c>
      <c r="C39" t="inlineStr">
        <is>
          <t>STRONG_BUY</t>
        </is>
      </c>
      <c r="D39" t="n">
        <v>76.58</v>
      </c>
      <c r="E39" t="n">
        <v>0</v>
      </c>
      <c r="F39" t="n">
        <v>10</v>
      </c>
      <c r="G39" t="n">
        <v>14</v>
      </c>
      <c r="H39" t="n">
        <v>4833009</v>
      </c>
      <c r="I39" t="n">
        <v>31.71130348</v>
      </c>
      <c r="J39" s="20" t="n">
        <v>68.27135816000001</v>
      </c>
      <c r="K39" t="n">
        <v>65.06590121000001</v>
      </c>
      <c r="L39" s="20" t="n">
        <v>16.78741176</v>
      </c>
      <c r="M39" t="n">
        <v>5.71507454</v>
      </c>
      <c r="N39" t="n">
        <v>33.038000002</v>
      </c>
      <c r="O39" t="n">
        <v>108.1911111133333</v>
      </c>
      <c r="P39" t="inlineStr">
        <is>
          <t>https://www.tradingview.com/chart/ZMYE714n/?symbol=PSX%3APABC</t>
        </is>
      </c>
      <c r="Q39" t="inlineStr">
        <is>
          <t>https://www.tradingview.com/symbols/PSX-PABC/financials-overview/</t>
        </is>
      </c>
      <c r="R39" t="inlineStr">
        <is>
          <t>https://www.tradingview.com/symbols/PSX-PABC/technicals/</t>
        </is>
      </c>
    </row>
    <row r="40">
      <c r="A40" s="23" t="n">
        <v>45303.73948877315</v>
      </c>
      <c r="B40" t="inlineStr">
        <is>
          <t>PAEL</t>
        </is>
      </c>
      <c r="C40" t="inlineStr">
        <is>
          <t>BUY</t>
        </is>
      </c>
      <c r="D40" t="n">
        <v>23.68</v>
      </c>
      <c r="E40" t="n">
        <v>3</v>
      </c>
      <c r="F40" t="n">
        <v>9</v>
      </c>
      <c r="G40" t="n">
        <v>14</v>
      </c>
      <c r="H40" t="n">
        <v>48775162</v>
      </c>
      <c r="I40" t="n">
        <v>47.08402941</v>
      </c>
      <c r="J40" s="20" t="n">
        <v>71.39524861</v>
      </c>
      <c r="K40" t="n">
        <v>71.25442818</v>
      </c>
      <c r="L40" s="20" t="n">
        <v>9.767441180000001</v>
      </c>
      <c r="M40" t="n">
        <v>0.38151759</v>
      </c>
      <c r="N40" t="n">
        <v>7.142</v>
      </c>
      <c r="O40" t="n">
        <v>35.945</v>
      </c>
      <c r="P40" t="inlineStr">
        <is>
          <t>https://www.tradingview.com/chart/ZMYE714n/?symbol=PSX%3APAEL</t>
        </is>
      </c>
      <c r="Q40" t="inlineStr">
        <is>
          <t>https://www.tradingview.com/symbols/PSX-PAEL/financials-overview/</t>
        </is>
      </c>
      <c r="R40" t="inlineStr">
        <is>
          <t>https://www.tradingview.com/symbols/PSX-PAEL/technicals/</t>
        </is>
      </c>
    </row>
    <row r="41">
      <c r="A41" s="23" t="n">
        <v>45303.73948877315</v>
      </c>
      <c r="B41" t="inlineStr">
        <is>
          <t>PIBTL</t>
        </is>
      </c>
      <c r="C41" t="inlineStr">
        <is>
          <t>BUY</t>
        </is>
      </c>
      <c r="D41" t="n">
        <v>7.57</v>
      </c>
      <c r="E41" t="n">
        <v>1</v>
      </c>
      <c r="F41" t="n">
        <v>10</v>
      </c>
      <c r="G41" t="n">
        <v>15</v>
      </c>
      <c r="H41" t="n">
        <v>128897000</v>
      </c>
      <c r="I41" t="n">
        <v>42.3767674</v>
      </c>
      <c r="J41" s="20" t="n">
        <v>70.12554736</v>
      </c>
      <c r="K41" t="n">
        <v>65.53377239</v>
      </c>
      <c r="L41" s="20" t="n">
        <v>2.19738235</v>
      </c>
      <c r="M41" t="n">
        <v>11.48748159</v>
      </c>
      <c r="N41" t="n">
        <v>2.668</v>
      </c>
      <c r="O41" t="n">
        <v>10.905</v>
      </c>
      <c r="P41" t="inlineStr">
        <is>
          <t>https://www.tradingview.com/chart/ZMYE714n/?symbol=PSX%3APIBTL</t>
        </is>
      </c>
      <c r="Q41" t="inlineStr">
        <is>
          <t>https://www.tradingview.com/symbols/PSX-PIBTL/financials-overview/</t>
        </is>
      </c>
      <c r="R41" t="inlineStr">
        <is>
          <t>https://www.tradingview.com/symbols/PSX-PIBTL/technicals/</t>
        </is>
      </c>
    </row>
    <row r="42">
      <c r="A42" s="23" t="n">
        <v>45303.73948877315</v>
      </c>
      <c r="B42" t="inlineStr">
        <is>
          <t>PIOC</t>
        </is>
      </c>
      <c r="C42" t="inlineStr">
        <is>
          <t>BUY</t>
        </is>
      </c>
      <c r="D42" t="n">
        <v>116.46</v>
      </c>
      <c r="E42" t="n">
        <v>2</v>
      </c>
      <c r="F42" t="n">
        <v>10</v>
      </c>
      <c r="G42" t="n">
        <v>14</v>
      </c>
      <c r="H42" t="n">
        <v>2401256</v>
      </c>
      <c r="I42" t="n">
        <v>39.85288294</v>
      </c>
      <c r="J42" s="20" t="n">
        <v>62.46242327</v>
      </c>
      <c r="K42" t="n">
        <v>68.61442622</v>
      </c>
      <c r="L42" s="20" t="n">
        <v>18.23879412</v>
      </c>
      <c r="M42" t="n">
        <v>-4.61135228</v>
      </c>
      <c r="N42" t="n">
        <v>41.588000002</v>
      </c>
      <c r="O42" t="n">
        <v>164.6844444466667</v>
      </c>
      <c r="P42" t="inlineStr">
        <is>
          <t>https://www.tradingview.com/chart/ZMYE714n/?symbol=PSX%3APIOC</t>
        </is>
      </c>
      <c r="Q42" t="inlineStr">
        <is>
          <t>https://www.tradingview.com/symbols/PSX-PIOC/financials-overview/</t>
        </is>
      </c>
      <c r="R42" t="inlineStr">
        <is>
          <t>https://www.tradingview.com/symbols/PSX-PIOC/technicals/</t>
        </is>
      </c>
    </row>
    <row r="43">
      <c r="A43" s="23" t="n">
        <v>45303.73948877315</v>
      </c>
      <c r="B43" t="inlineStr">
        <is>
          <t>PKGP</t>
        </is>
      </c>
      <c r="C43" t="inlineStr">
        <is>
          <t>BUY</t>
        </is>
      </c>
      <c r="D43" t="n">
        <v>50</v>
      </c>
      <c r="E43" t="n">
        <v>3</v>
      </c>
      <c r="F43" t="n">
        <v>9</v>
      </c>
      <c r="G43" t="n">
        <v>14</v>
      </c>
      <c r="H43" t="n">
        <v>107000</v>
      </c>
      <c r="I43" t="n">
        <v>32.38739975</v>
      </c>
      <c r="J43" s="20" t="n">
        <v>66.61624561000001</v>
      </c>
      <c r="K43" t="n">
        <v>66.61624561000001</v>
      </c>
      <c r="L43" s="20" t="n">
        <v>8.680147059999999</v>
      </c>
      <c r="M43" t="n">
        <v>0</v>
      </c>
      <c r="N43" t="n">
        <v>24.056000002</v>
      </c>
      <c r="O43" t="n">
        <v>71.01277778000001</v>
      </c>
      <c r="P43" t="inlineStr">
        <is>
          <t>https://www.tradingview.com/chart/ZMYE714n/?symbol=PSX%3APKGP</t>
        </is>
      </c>
      <c r="Q43" t="inlineStr">
        <is>
          <t>https://www.tradingview.com/symbols/PSX-PKGP/financials-overview/</t>
        </is>
      </c>
      <c r="R43" t="inlineStr">
        <is>
          <t>https://www.tradingview.com/symbols/PSX-PKGP/technicals/</t>
        </is>
      </c>
    </row>
    <row r="44">
      <c r="A44" s="23" t="n">
        <v>45303.73948877315</v>
      </c>
      <c r="B44" t="inlineStr">
        <is>
          <t>PKGS</t>
        </is>
      </c>
      <c r="C44" t="inlineStr">
        <is>
          <t>BUY</t>
        </is>
      </c>
      <c r="D44" t="n">
        <v>538.98</v>
      </c>
      <c r="E44" t="n">
        <v>4</v>
      </c>
      <c r="F44" t="n">
        <v>8</v>
      </c>
      <c r="G44" t="n">
        <v>14</v>
      </c>
      <c r="H44" t="n">
        <v>52332</v>
      </c>
      <c r="I44" t="n">
        <v>31.51353235</v>
      </c>
      <c r="J44" s="20" t="n">
        <v>71.65281688</v>
      </c>
      <c r="K44" t="n">
        <v>71.99829271</v>
      </c>
      <c r="L44" s="20" t="n">
        <v>117.03632353</v>
      </c>
      <c r="M44" t="n">
        <v>-0.18888889</v>
      </c>
      <c r="N44" t="n">
        <v>293.0359999999999</v>
      </c>
      <c r="O44" t="n">
        <v>718.8683333333332</v>
      </c>
      <c r="P44" t="inlineStr">
        <is>
          <t>https://www.tradingview.com/chart/ZMYE714n/?symbol=PSX%3APKGS</t>
        </is>
      </c>
      <c r="Q44" t="inlineStr">
        <is>
          <t>https://www.tradingview.com/symbols/PSX-PKGS/financials-overview/</t>
        </is>
      </c>
      <c r="R44" t="inlineStr">
        <is>
          <t>https://www.tradingview.com/symbols/PSX-PKGS/technicals/</t>
        </is>
      </c>
    </row>
    <row r="45">
      <c r="A45" s="23" t="n">
        <v>45303.73948877315</v>
      </c>
      <c r="B45" t="inlineStr">
        <is>
          <t>PPL</t>
        </is>
      </c>
      <c r="C45" t="inlineStr">
        <is>
          <t>STRONG_BUY</t>
        </is>
      </c>
      <c r="D45" t="n">
        <v>133.79</v>
      </c>
      <c r="E45" t="n">
        <v>1</v>
      </c>
      <c r="F45" t="n">
        <v>8</v>
      </c>
      <c r="G45" t="n">
        <v>17</v>
      </c>
      <c r="H45" t="n">
        <v>71775880</v>
      </c>
      <c r="I45" t="n">
        <v>37.15325969</v>
      </c>
      <c r="J45" s="20" t="n">
        <v>77.84160587</v>
      </c>
      <c r="K45" t="n">
        <v>75.87394279</v>
      </c>
      <c r="L45" s="20" t="n">
        <v>40.40555882</v>
      </c>
      <c r="M45" t="n">
        <v>4.99097544</v>
      </c>
      <c r="N45" t="n">
        <v>50.79200000199999</v>
      </c>
      <c r="O45" t="n">
        <v>166.77277778</v>
      </c>
      <c r="P45" t="inlineStr">
        <is>
          <t>https://www.tradingview.com/chart/ZMYE714n/?symbol=PSX%3APPL</t>
        </is>
      </c>
      <c r="Q45" t="inlineStr">
        <is>
          <t>https://www.tradingview.com/symbols/PSX-PPL/financials-overview/</t>
        </is>
      </c>
      <c r="R45" t="inlineStr">
        <is>
          <t>https://www.tradingview.com/symbols/PSX-PPL/technicals/</t>
        </is>
      </c>
    </row>
    <row r="46">
      <c r="A46" s="23" t="n">
        <v>45303.73948877315</v>
      </c>
      <c r="B46" t="inlineStr">
        <is>
          <t>PSO</t>
        </is>
      </c>
      <c r="C46" t="inlineStr">
        <is>
          <t>BUY</t>
        </is>
      </c>
      <c r="D46" t="n">
        <v>181.41</v>
      </c>
      <c r="E46" t="n">
        <v>1</v>
      </c>
      <c r="F46" t="n">
        <v>10</v>
      </c>
      <c r="G46" t="n">
        <v>15</v>
      </c>
      <c r="H46" t="n">
        <v>13755780</v>
      </c>
      <c r="I46" t="n">
        <v>31.99289932</v>
      </c>
      <c r="J46" s="20" t="n">
        <v>61.94764533</v>
      </c>
      <c r="K46" t="n">
        <v>62.82180315</v>
      </c>
      <c r="L46" s="20" t="n">
        <v>50.13664706</v>
      </c>
      <c r="M46" t="n">
        <v>-0.90134382</v>
      </c>
      <c r="N46" t="n">
        <v>82.283999998</v>
      </c>
      <c r="O46" t="n">
        <v>274.78722222</v>
      </c>
      <c r="P46" t="inlineStr">
        <is>
          <t>https://www.tradingview.com/chart/ZMYE714n/?symbol=PSX%3APSO</t>
        </is>
      </c>
      <c r="Q46" t="inlineStr">
        <is>
          <t>https://www.tradingview.com/symbols/PSX-PSO/financials-overview/</t>
        </is>
      </c>
      <c r="R46" t="inlineStr">
        <is>
          <t>https://www.tradingview.com/symbols/PSX-PSO/technicals/</t>
        </is>
      </c>
    </row>
    <row r="47">
      <c r="A47" s="23" t="n">
        <v>45303.73948877315</v>
      </c>
      <c r="B47" t="inlineStr">
        <is>
          <t>SEARL</t>
        </is>
      </c>
      <c r="C47" t="inlineStr">
        <is>
          <t>BUY</t>
        </is>
      </c>
      <c r="D47" t="n">
        <v>55.72</v>
      </c>
      <c r="E47" t="n">
        <v>6</v>
      </c>
      <c r="F47" t="n">
        <v>10</v>
      </c>
      <c r="G47" t="n">
        <v>10</v>
      </c>
      <c r="H47" t="n">
        <v>29606294</v>
      </c>
      <c r="I47" t="n">
        <v>26.77687084</v>
      </c>
      <c r="J47" s="20" t="n">
        <v>57.80095806</v>
      </c>
      <c r="K47" t="n">
        <v>61.04459814</v>
      </c>
      <c r="L47" s="20" t="n">
        <v>11.89758093</v>
      </c>
      <c r="M47" t="n">
        <v>-4.04684002</v>
      </c>
      <c r="N47" t="n">
        <v>29.17600000000001</v>
      </c>
      <c r="O47" t="n">
        <v>77.44000000000001</v>
      </c>
      <c r="P47" t="inlineStr">
        <is>
          <t>https://www.tradingview.com/chart/ZMYE714n/?symbol=PSX%3ASEARL</t>
        </is>
      </c>
      <c r="Q47" t="inlineStr">
        <is>
          <t>https://www.tradingview.com/symbols/PSX-SEARL/financials-overview/</t>
        </is>
      </c>
      <c r="R47" t="inlineStr">
        <is>
          <t>https://www.tradingview.com/symbols/PSX-SEARL/technicals/</t>
        </is>
      </c>
    </row>
    <row r="48">
      <c r="A48" s="23" t="n">
        <v>45303.73948877315</v>
      </c>
      <c r="B48" t="inlineStr">
        <is>
          <t>SHEL</t>
        </is>
      </c>
      <c r="C48" t="inlineStr">
        <is>
          <t>BUY</t>
        </is>
      </c>
      <c r="D48" t="n">
        <v>157.1</v>
      </c>
      <c r="E48" t="n">
        <v>5</v>
      </c>
      <c r="F48" t="n">
        <v>9</v>
      </c>
      <c r="G48" t="n">
        <v>12</v>
      </c>
      <c r="H48" t="n">
        <v>2643417</v>
      </c>
      <c r="I48" t="n">
        <v>33.38542221</v>
      </c>
      <c r="J48" s="20" t="n">
        <v>56.03453891</v>
      </c>
      <c r="K48" t="n">
        <v>59.21176243</v>
      </c>
      <c r="L48" s="20" t="n">
        <v>21.22852941</v>
      </c>
      <c r="M48" t="n">
        <v>-3.18604794</v>
      </c>
      <c r="N48" t="n">
        <v>55.59800000199999</v>
      </c>
      <c r="O48" t="n">
        <v>237.3211111133333</v>
      </c>
      <c r="P48" t="inlineStr">
        <is>
          <t>https://www.tradingview.com/chart/ZMYE714n/?symbol=PSX%3ASHEL</t>
        </is>
      </c>
      <c r="Q48" t="inlineStr">
        <is>
          <t>https://www.tradingview.com/symbols/PSX-SHEL/financials-overview/</t>
        </is>
      </c>
      <c r="R48" t="inlineStr">
        <is>
          <t>https://www.tradingview.com/symbols/PSX-SHEL/technicals/</t>
        </is>
      </c>
    </row>
    <row r="49">
      <c r="A49" s="23" t="n">
        <v>45303.73948877315</v>
      </c>
      <c r="B49" t="inlineStr">
        <is>
          <t>SNGP</t>
        </is>
      </c>
      <c r="C49" t="inlineStr">
        <is>
          <t>BUY</t>
        </is>
      </c>
      <c r="D49" t="n">
        <v>77.12</v>
      </c>
      <c r="E49" t="n">
        <v>5</v>
      </c>
      <c r="F49" t="n">
        <v>7</v>
      </c>
      <c r="G49" t="n">
        <v>14</v>
      </c>
      <c r="H49" t="n">
        <v>21230183</v>
      </c>
      <c r="I49" t="n">
        <v>41.61974527</v>
      </c>
      <c r="J49" s="20" t="n">
        <v>75.33931255</v>
      </c>
      <c r="K49" t="n">
        <v>79.26862822</v>
      </c>
      <c r="L49" s="20" t="n">
        <v>23.20585294</v>
      </c>
      <c r="M49" t="n">
        <v>-2.46616922</v>
      </c>
      <c r="N49" t="n">
        <v>32.648</v>
      </c>
      <c r="O49" t="n">
        <v>104.2466666666667</v>
      </c>
      <c r="P49" t="inlineStr">
        <is>
          <t>https://www.tradingview.com/chart/ZMYE714n/?symbol=PSX%3ASNGP</t>
        </is>
      </c>
      <c r="Q49" t="inlineStr">
        <is>
          <t>https://www.tradingview.com/symbols/PSX-SNGP/financials-overview/</t>
        </is>
      </c>
      <c r="R49" t="inlineStr">
        <is>
          <t>https://www.tradingview.com/symbols/PSX-SNGP/technicals/</t>
        </is>
      </c>
    </row>
    <row r="50">
      <c r="A50" s="23" t="n">
        <v>45303.73948877315</v>
      </c>
      <c r="B50" t="inlineStr">
        <is>
          <t>SYS</t>
        </is>
      </c>
      <c r="C50" t="inlineStr">
        <is>
          <t>SELL</t>
        </is>
      </c>
      <c r="D50" t="n">
        <v>422.44</v>
      </c>
      <c r="E50" t="n">
        <v>11</v>
      </c>
      <c r="F50" t="n">
        <v>10</v>
      </c>
      <c r="G50" t="n">
        <v>5</v>
      </c>
      <c r="H50" t="n">
        <v>617679</v>
      </c>
      <c r="I50" t="n">
        <v>12.57499243</v>
      </c>
      <c r="J50" s="20" t="n">
        <v>46.01015371</v>
      </c>
      <c r="K50" t="n">
        <v>48.42792768</v>
      </c>
      <c r="L50" s="20" t="n">
        <v>5.31423529</v>
      </c>
      <c r="M50" t="n">
        <v>-1.88135829</v>
      </c>
      <c r="N50" t="n">
        <v>327.2733333333333</v>
      </c>
      <c r="O50" t="n">
        <v>551.8566666666667</v>
      </c>
      <c r="P50" t="inlineStr">
        <is>
          <t>https://www.tradingview.com/chart/ZMYE714n/?symbol=PSX%3ASYS</t>
        </is>
      </c>
      <c r="Q50" t="inlineStr">
        <is>
          <t>https://www.tradingview.com/symbols/PSX-SYS/financials-overview/</t>
        </is>
      </c>
      <c r="R50" t="inlineStr">
        <is>
          <t>https://www.tradingview.com/symbols/PSX-SYS/technicals/</t>
        </is>
      </c>
    </row>
    <row r="51">
      <c r="A51" s="23" t="n">
        <v>45303.73948877315</v>
      </c>
      <c r="B51" t="inlineStr">
        <is>
          <t>TGL</t>
        </is>
      </c>
      <c r="C51" t="inlineStr">
        <is>
          <t>BUY</t>
        </is>
      </c>
      <c r="D51" t="n">
        <v>99.41</v>
      </c>
      <c r="E51" t="n">
        <v>2</v>
      </c>
      <c r="F51" t="n">
        <v>10</v>
      </c>
      <c r="G51" t="n">
        <v>14</v>
      </c>
      <c r="H51" t="n">
        <v>1267042</v>
      </c>
      <c r="I51" t="n">
        <v>36.41659266</v>
      </c>
      <c r="J51" s="20" t="n">
        <v>61.0697523</v>
      </c>
      <c r="K51" t="n">
        <v>60.76208714</v>
      </c>
      <c r="L51" s="20" t="n">
        <v>15.26417647</v>
      </c>
      <c r="M51" t="n">
        <v>0.30269398</v>
      </c>
      <c r="N51" t="n">
        <v>49.688000002</v>
      </c>
      <c r="O51" t="n">
        <v>145.7244444466667</v>
      </c>
      <c r="P51" t="inlineStr">
        <is>
          <t>https://www.tradingview.com/chart/ZMYE714n/?symbol=PSX%3ATGL</t>
        </is>
      </c>
      <c r="Q51" t="inlineStr">
        <is>
          <t>https://www.tradingview.com/symbols/PSX-TGL/financials-overview/</t>
        </is>
      </c>
      <c r="R51" t="inlineStr">
        <is>
          <t>https://www.tradingview.com/symbols/PSX-TGL/technicals/</t>
        </is>
      </c>
    </row>
    <row r="52">
      <c r="A52" s="23" t="n">
        <v>45303.73948877315</v>
      </c>
      <c r="B52" t="inlineStr">
        <is>
          <t>UNITY</t>
        </is>
      </c>
      <c r="C52" t="inlineStr">
        <is>
          <t>NEUTRAL</t>
        </is>
      </c>
      <c r="D52" t="n">
        <v>24.02</v>
      </c>
      <c r="E52" t="n">
        <v>8</v>
      </c>
      <c r="F52" t="n">
        <v>9</v>
      </c>
      <c r="G52" t="n">
        <v>9</v>
      </c>
      <c r="H52" t="n">
        <v>6208750</v>
      </c>
      <c r="I52" t="n">
        <v>34.16232362</v>
      </c>
      <c r="J52" s="20" t="n">
        <v>51.16995487</v>
      </c>
      <c r="K52" t="n">
        <v>52.36775583</v>
      </c>
      <c r="L52" s="20" t="n">
        <v>2.03641176</v>
      </c>
      <c r="M52" t="n">
        <v>-1.59770586</v>
      </c>
      <c r="N52" t="n">
        <v>9.262000002000001</v>
      </c>
      <c r="O52" t="n">
        <v>38.24777778</v>
      </c>
      <c r="P52" t="inlineStr">
        <is>
          <t>https://www.tradingview.com/chart/ZMYE714n/?symbol=PSX%3AUNITY</t>
        </is>
      </c>
      <c r="Q52" t="inlineStr">
        <is>
          <t>https://www.tradingview.com/symbols/PSX-UNITY/financials-overview/</t>
        </is>
      </c>
      <c r="R52" t="inlineStr">
        <is>
          <t>https://www.tradingview.com/symbols/PSX-UNITY/technicals/</t>
        </is>
      </c>
    </row>
    <row r="53">
      <c r="A53" s="23" t="n">
        <v>45303.73948877315</v>
      </c>
      <c r="B53" t="inlineStr">
        <is>
          <t>KSE100</t>
        </is>
      </c>
      <c r="C53" t="inlineStr">
        <is>
          <t>BUY</t>
        </is>
      </c>
      <c r="D53" t="n">
        <v>64637.6398</v>
      </c>
      <c r="E53" t="n">
        <v>1</v>
      </c>
      <c r="F53" t="n">
        <v>10</v>
      </c>
      <c r="G53" t="n">
        <v>14</v>
      </c>
      <c r="H53" t="inlineStr"/>
      <c r="I53" t="n">
        <v>43.79038077</v>
      </c>
      <c r="J53" s="20" t="n">
        <v>75.45003824</v>
      </c>
      <c r="K53" t="n">
        <v>75.30483483</v>
      </c>
      <c r="L53" s="20" t="n">
        <v>13412.15977971</v>
      </c>
      <c r="M53" t="n">
        <v>0.19025606</v>
      </c>
      <c r="N53" t="n">
        <v>36278.362279998</v>
      </c>
      <c r="O53" t="n">
        <v>82985.20440555333</v>
      </c>
      <c r="P53" t="inlineStr">
        <is>
          <t>https://www.tradingview.com/chart/ZMYE714n/?symbol=PSX%3AKSE100</t>
        </is>
      </c>
      <c r="Q53" t="inlineStr">
        <is>
          <t>https://www.tradingview.com/symbols/PSX-KSE100/financials-overview/</t>
        </is>
      </c>
      <c r="R53" t="inlineStr">
        <is>
          <t>https://www.tradingview.com/symbols/PSX-KSE100/technicals/</t>
        </is>
      </c>
    </row>
    <row r="54">
      <c r="A54" s="23" t="n">
        <v>45303.73948877315</v>
      </c>
      <c r="B54" t="inlineStr">
        <is>
          <t>ALLSHR</t>
        </is>
      </c>
      <c r="C54" t="inlineStr">
        <is>
          <t>BUY</t>
        </is>
      </c>
      <c r="D54" t="n">
        <v>43740.13</v>
      </c>
      <c r="E54" t="n">
        <v>2</v>
      </c>
      <c r="F54" t="n">
        <v>8</v>
      </c>
      <c r="G54" t="n">
        <v>15</v>
      </c>
      <c r="H54" t="inlineStr"/>
      <c r="I54" t="n">
        <v>46.51906961</v>
      </c>
      <c r="J54" s="20" t="n">
        <v>77.554731</v>
      </c>
      <c r="K54" t="n">
        <v>76.93511178</v>
      </c>
      <c r="L54" s="20" t="n">
        <v>8997.16209059</v>
      </c>
      <c r="M54" t="n">
        <v>0.8613327</v>
      </c>
      <c r="N54" t="n">
        <v>20730.47272778</v>
      </c>
      <c r="O54" t="n">
        <v>54890.34994444667</v>
      </c>
      <c r="P54" t="inlineStr">
        <is>
          <t>https://www.tradingview.com/chart/ZMYE714n/?symbol=PSX%3AALLSHR</t>
        </is>
      </c>
      <c r="Q54" t="inlineStr">
        <is>
          <t>https://www.tradingview.com/symbols/PSX-ALLSHR/financials-overview/</t>
        </is>
      </c>
      <c r="R54" t="inlineStr">
        <is>
          <t>https://www.tradingview.com/symbols/PSX-ALLSHR/technicals/</t>
        </is>
      </c>
    </row>
    <row r="55">
      <c r="A55" s="23" t="n">
        <v>45303.73948877315</v>
      </c>
      <c r="B55" t="inlineStr">
        <is>
          <t>KSE30</t>
        </is>
      </c>
      <c r="C55" t="inlineStr">
        <is>
          <t>BUY</t>
        </is>
      </c>
      <c r="D55" t="n">
        <v>21630.852</v>
      </c>
      <c r="E55" t="n">
        <v>2</v>
      </c>
      <c r="F55" t="n">
        <v>9</v>
      </c>
      <c r="G55" t="n">
        <v>14</v>
      </c>
      <c r="H55" t="inlineStr"/>
      <c r="I55" t="n">
        <v>36.05178181</v>
      </c>
      <c r="J55" s="20" t="n">
        <v>72.50000475</v>
      </c>
      <c r="K55" t="n">
        <v>72.16121031</v>
      </c>
      <c r="L55" s="20" t="n">
        <v>3887.95788912</v>
      </c>
      <c r="M55" t="n">
        <v>0.3982954</v>
      </c>
      <c r="N55" t="n">
        <v>11529.62821666667</v>
      </c>
      <c r="O55" t="n">
        <v>26902.00373333333</v>
      </c>
      <c r="P55" t="inlineStr">
        <is>
          <t>https://www.tradingview.com/chart/ZMYE714n/?symbol=PSX%3AKSE30</t>
        </is>
      </c>
      <c r="Q55" t="inlineStr">
        <is>
          <t>https://www.tradingview.com/symbols/PSX-KSE30/financials-overview/</t>
        </is>
      </c>
      <c r="R55" t="inlineStr">
        <is>
          <t>https://www.tradingview.com/symbols/PSX-KSE30/technicals/</t>
        </is>
      </c>
    </row>
    <row r="56">
      <c r="A56" s="23" t="n">
        <v>45348.01783978009</v>
      </c>
      <c r="B56" t="inlineStr">
        <is>
          <t>AGP</t>
        </is>
      </c>
      <c r="C56" t="inlineStr">
        <is>
          <t>STRONG_BUY</t>
        </is>
      </c>
      <c r="D56" t="n">
        <v>77.77</v>
      </c>
      <c r="E56" t="n">
        <v>1</v>
      </c>
      <c r="F56" t="n">
        <v>7</v>
      </c>
      <c r="G56" t="n">
        <v>18</v>
      </c>
      <c r="H56" t="n">
        <v>1195804</v>
      </c>
      <c r="I56" t="n">
        <v>21.67873447</v>
      </c>
      <c r="J56" s="20" t="n">
        <v>66.81051699</v>
      </c>
      <c r="K56" t="n">
        <v>56.9706345</v>
      </c>
      <c r="L56" s="20" t="n">
        <v>6.58976471</v>
      </c>
      <c r="M56" t="n">
        <v>12.77552204</v>
      </c>
      <c r="N56" t="n">
        <v>37.05944444666666</v>
      </c>
      <c r="O56" t="n">
        <v>92.24277778</v>
      </c>
      <c r="P56" t="inlineStr">
        <is>
          <t>https://www.tradingview.com/chart/ZMYE714n/?symbol=PSX%3AAGP</t>
        </is>
      </c>
      <c r="Q56" t="inlineStr">
        <is>
          <t>https://www.tradingview.com/symbols/PSX-AGP/financials-overview/</t>
        </is>
      </c>
      <c r="R56" t="inlineStr">
        <is>
          <t>https://www.tradingview.com/symbols/PSX-AGP/technicals/</t>
        </is>
      </c>
    </row>
    <row r="57">
      <c r="A57" s="23" t="n">
        <v>45348.01783978009</v>
      </c>
      <c r="B57" t="inlineStr">
        <is>
          <t>APL</t>
        </is>
      </c>
      <c r="C57" t="inlineStr">
        <is>
          <t>BUY</t>
        </is>
      </c>
      <c r="D57" t="n">
        <v>379.19</v>
      </c>
      <c r="E57" t="n">
        <v>4</v>
      </c>
      <c r="F57" t="n">
        <v>10</v>
      </c>
      <c r="G57" t="n">
        <v>12</v>
      </c>
      <c r="H57" t="n">
        <v>138982</v>
      </c>
      <c r="I57" t="n">
        <v>29.32818906</v>
      </c>
      <c r="J57" s="20" t="n">
        <v>55.15901189</v>
      </c>
      <c r="K57" t="n">
        <v>50.66121144</v>
      </c>
      <c r="L57" s="20" t="n">
        <v>48.24182353</v>
      </c>
      <c r="M57" t="n">
        <v>4.94575446</v>
      </c>
      <c r="N57" t="n">
        <v>232.7661111133333</v>
      </c>
      <c r="O57" t="n">
        <v>489.4144444466667</v>
      </c>
      <c r="P57" t="inlineStr">
        <is>
          <t>https://www.tradingview.com/chart/ZMYE714n/?symbol=PSX%3AAPL</t>
        </is>
      </c>
      <c r="Q57" t="inlineStr">
        <is>
          <t>https://www.tradingview.com/symbols/PSX-APL/financials-overview/</t>
        </is>
      </c>
      <c r="R57" t="inlineStr">
        <is>
          <t>https://www.tradingview.com/symbols/PSX-APL/technicals/</t>
        </is>
      </c>
    </row>
    <row r="58">
      <c r="A58" s="23" t="n">
        <v>45348.01783978009</v>
      </c>
      <c r="B58" t="inlineStr">
        <is>
          <t>ARPL</t>
        </is>
      </c>
      <c r="C58" t="inlineStr">
        <is>
          <t>SELL</t>
        </is>
      </c>
      <c r="D58" t="n">
        <v>429.99</v>
      </c>
      <c r="E58" t="n">
        <v>14</v>
      </c>
      <c r="F58" t="n">
        <v>9</v>
      </c>
      <c r="G58" t="n">
        <v>3</v>
      </c>
      <c r="H58" t="n">
        <v>18400</v>
      </c>
      <c r="I58" t="n">
        <v>19.6469244</v>
      </c>
      <c r="J58" s="20" t="n">
        <v>38.77811651</v>
      </c>
      <c r="K58" t="n">
        <v>39.44814031</v>
      </c>
      <c r="L58" s="20" t="n">
        <v>-37.40997059</v>
      </c>
      <c r="M58" t="n">
        <v>-0.69515012</v>
      </c>
      <c r="N58" t="n">
        <v>345.5555555533334</v>
      </c>
      <c r="O58" t="n">
        <v>620.5555555533333</v>
      </c>
      <c r="P58" t="inlineStr">
        <is>
          <t>https://www.tradingview.com/chart/ZMYE714n/?symbol=PSX%3AARPL</t>
        </is>
      </c>
      <c r="Q58" t="inlineStr">
        <is>
          <t>https://www.tradingview.com/symbols/PSX-ARPL/financials-overview/</t>
        </is>
      </c>
      <c r="R58" t="inlineStr">
        <is>
          <t>https://www.tradingview.com/symbols/PSX-ARPL/technicals/</t>
        </is>
      </c>
    </row>
    <row r="59">
      <c r="A59" s="23" t="n">
        <v>45348.01783978009</v>
      </c>
      <c r="B59" t="inlineStr">
        <is>
          <t>ATRL</t>
        </is>
      </c>
      <c r="C59" t="inlineStr">
        <is>
          <t>BUY</t>
        </is>
      </c>
      <c r="D59" t="n">
        <v>313.34</v>
      </c>
      <c r="E59" t="n">
        <v>5</v>
      </c>
      <c r="F59" t="n">
        <v>10</v>
      </c>
      <c r="G59" t="n">
        <v>11</v>
      </c>
      <c r="H59" t="n">
        <v>4461649</v>
      </c>
      <c r="I59" t="n">
        <v>46.31573282</v>
      </c>
      <c r="J59" s="20" t="n">
        <v>56.7939167</v>
      </c>
      <c r="K59" t="n">
        <v>50.26753102</v>
      </c>
      <c r="L59" s="20" t="n">
        <v>34.12676471</v>
      </c>
      <c r="M59" t="n">
        <v>7.08451523</v>
      </c>
      <c r="N59" t="n">
        <v>121.487999998</v>
      </c>
      <c r="O59" t="n">
        <v>504.7105555533333</v>
      </c>
      <c r="P59" t="inlineStr">
        <is>
          <t>https://www.tradingview.com/chart/ZMYE714n/?symbol=PSX%3AATRL</t>
        </is>
      </c>
      <c r="Q59" t="inlineStr">
        <is>
          <t>https://www.tradingview.com/symbols/PSX-ATRL/financials-overview/</t>
        </is>
      </c>
      <c r="R59" t="inlineStr">
        <is>
          <t>https://www.tradingview.com/symbols/PSX-ATRL/technicals/</t>
        </is>
      </c>
    </row>
    <row r="60">
      <c r="A60" s="23" t="n">
        <v>45348.01783978009</v>
      </c>
      <c r="B60" t="inlineStr">
        <is>
          <t>AVN</t>
        </is>
      </c>
      <c r="C60" t="inlineStr">
        <is>
          <t>SELL</t>
        </is>
      </c>
      <c r="D60" t="n">
        <v>53.59</v>
      </c>
      <c r="E60" t="n">
        <v>12</v>
      </c>
      <c r="F60" t="n">
        <v>8</v>
      </c>
      <c r="G60" t="n">
        <v>6</v>
      </c>
      <c r="H60" t="n">
        <v>12674373</v>
      </c>
      <c r="I60" t="n">
        <v>14.04946775</v>
      </c>
      <c r="J60" s="20" t="n">
        <v>48.60240504</v>
      </c>
      <c r="K60" t="n">
        <v>39.3490581</v>
      </c>
      <c r="L60" s="20" t="n">
        <v>-2.72008824</v>
      </c>
      <c r="M60" t="n">
        <v>11.50645027</v>
      </c>
      <c r="N60" t="n">
        <v>34.709999998</v>
      </c>
      <c r="O60" t="n">
        <v>85.49388888666665</v>
      </c>
      <c r="P60" t="inlineStr">
        <is>
          <t>https://www.tradingview.com/chart/ZMYE714n/?symbol=PSX%3AAVN</t>
        </is>
      </c>
      <c r="Q60" t="inlineStr">
        <is>
          <t>https://www.tradingview.com/symbols/PSX-AVN/financials-overview/</t>
        </is>
      </c>
      <c r="R60" t="inlineStr">
        <is>
          <t>https://www.tradingview.com/symbols/PSX-AVN/technicals/</t>
        </is>
      </c>
    </row>
    <row r="61">
      <c r="A61" s="23" t="n">
        <v>45348.01783978009</v>
      </c>
      <c r="B61" t="inlineStr">
        <is>
          <t>BIPL</t>
        </is>
      </c>
      <c r="C61" t="inlineStr">
        <is>
          <t>STRONG_BUY</t>
        </is>
      </c>
      <c r="D61" t="n">
        <v>24.88</v>
      </c>
      <c r="E61" t="n">
        <v>0</v>
      </c>
      <c r="F61" t="n">
        <v>10</v>
      </c>
      <c r="G61" t="n">
        <v>16</v>
      </c>
      <c r="H61" t="n">
        <v>2677416</v>
      </c>
      <c r="I61" t="n">
        <v>28.45519348</v>
      </c>
      <c r="J61" s="20" t="n">
        <v>62.64052314</v>
      </c>
      <c r="K61" t="n">
        <v>60.17054548</v>
      </c>
      <c r="L61" s="20" t="n">
        <v>4.67402941</v>
      </c>
      <c r="M61" t="n">
        <v>4.05687997</v>
      </c>
      <c r="N61" t="n">
        <v>8.65</v>
      </c>
      <c r="O61" t="n">
        <v>31.75166666666667</v>
      </c>
      <c r="P61" t="inlineStr">
        <is>
          <t>https://www.tradingview.com/chart/ZMYE714n/?symbol=PSX%3ABIPL</t>
        </is>
      </c>
      <c r="Q61" t="inlineStr">
        <is>
          <t>https://www.tradingview.com/symbols/PSX-BIPL/financials-overview/</t>
        </is>
      </c>
      <c r="R61" t="inlineStr">
        <is>
          <t>https://www.tradingview.com/symbols/PSX-BIPL/technicals/</t>
        </is>
      </c>
    </row>
    <row r="62">
      <c r="A62" s="23" t="n">
        <v>45348.01783978009</v>
      </c>
      <c r="B62" t="inlineStr">
        <is>
          <t>BNWM</t>
        </is>
      </c>
      <c r="C62" t="inlineStr">
        <is>
          <t>BUY</t>
        </is>
      </c>
      <c r="D62" t="n">
        <v>24.99</v>
      </c>
      <c r="E62" t="n">
        <v>6</v>
      </c>
      <c r="F62" t="n">
        <v>9</v>
      </c>
      <c r="G62" t="n">
        <v>11</v>
      </c>
      <c r="H62" t="n">
        <v>118000</v>
      </c>
      <c r="I62" t="n">
        <v>27.87759788</v>
      </c>
      <c r="J62" s="20" t="n">
        <v>54.33733665</v>
      </c>
      <c r="K62" t="n">
        <v>47.85047934</v>
      </c>
      <c r="L62" s="20" t="n">
        <v>0.40791176</v>
      </c>
      <c r="M62" t="n">
        <v>8.65217391</v>
      </c>
      <c r="N62" t="n">
        <v>13.717999998</v>
      </c>
      <c r="O62" t="n">
        <v>41.85055555333333</v>
      </c>
      <c r="P62" t="inlineStr">
        <is>
          <t>https://www.tradingview.com/chart/ZMYE714n/?symbol=PSX%3ABNWM</t>
        </is>
      </c>
      <c r="Q62" t="inlineStr">
        <is>
          <t>https://www.tradingview.com/symbols/PSX-BNWM/financials-overview/</t>
        </is>
      </c>
      <c r="R62" t="inlineStr">
        <is>
          <t>https://www.tradingview.com/symbols/PSX-BNWM/technicals/</t>
        </is>
      </c>
    </row>
    <row r="63">
      <c r="A63" s="23" t="n">
        <v>45348.01783978009</v>
      </c>
      <c r="B63" t="inlineStr">
        <is>
          <t>BWCL</t>
        </is>
      </c>
      <c r="C63" t="inlineStr">
        <is>
          <t>STRONG_BUY</t>
        </is>
      </c>
      <c r="D63" t="n">
        <v>208</v>
      </c>
      <c r="E63" t="n">
        <v>0</v>
      </c>
      <c r="F63" t="n">
        <v>9</v>
      </c>
      <c r="G63" t="n">
        <v>17</v>
      </c>
      <c r="H63" t="n">
        <v>108900</v>
      </c>
      <c r="I63" t="n">
        <v>34.60188396</v>
      </c>
      <c r="J63" s="20" t="n">
        <v>71.43925616999999</v>
      </c>
      <c r="K63" t="n">
        <v>67.03830087999999</v>
      </c>
      <c r="L63" s="20" t="n">
        <v>24.59232353</v>
      </c>
      <c r="M63" t="n">
        <v>4</v>
      </c>
      <c r="N63" t="n">
        <v>111.824</v>
      </c>
      <c r="O63" t="n">
        <v>255.1233333333333</v>
      </c>
      <c r="P63" t="inlineStr">
        <is>
          <t>https://www.tradingview.com/chart/ZMYE714n/?symbol=PSX%3ABWCL</t>
        </is>
      </c>
      <c r="Q63" t="inlineStr">
        <is>
          <t>https://www.tradingview.com/symbols/PSX-BWCL/financials-overview/</t>
        </is>
      </c>
      <c r="R63" t="inlineStr">
        <is>
          <t>https://www.tradingview.com/symbols/PSX-BWCL/technicals/</t>
        </is>
      </c>
    </row>
    <row r="64">
      <c r="A64" s="23" t="n">
        <v>45348.01783978009</v>
      </c>
      <c r="B64" t="inlineStr">
        <is>
          <t>CEPB</t>
        </is>
      </c>
      <c r="C64" t="inlineStr">
        <is>
          <t>SELL</t>
        </is>
      </c>
      <c r="D64" t="n">
        <v>27.79</v>
      </c>
      <c r="E64" t="n">
        <v>15</v>
      </c>
      <c r="F64" t="n">
        <v>7</v>
      </c>
      <c r="G64" t="n">
        <v>4</v>
      </c>
      <c r="H64" t="n">
        <v>1830000</v>
      </c>
      <c r="I64" t="n">
        <v>19.1420095</v>
      </c>
      <c r="J64" s="20" t="n">
        <v>44.47358912</v>
      </c>
      <c r="K64" t="n">
        <v>40.7107123</v>
      </c>
      <c r="L64" s="20" t="n">
        <v>-0.68832353</v>
      </c>
      <c r="M64" t="n">
        <v>4.78883861</v>
      </c>
      <c r="N64" t="n">
        <v>18.69066684</v>
      </c>
      <c r="O64" t="n">
        <v>48.310370265</v>
      </c>
      <c r="P64" t="inlineStr">
        <is>
          <t>https://www.tradingview.com/chart/ZMYE714n/?symbol=PSX%3ACEPB</t>
        </is>
      </c>
      <c r="Q64" t="inlineStr">
        <is>
          <t>https://www.tradingview.com/symbols/PSX-CEPB/financials-overview/</t>
        </is>
      </c>
      <c r="R64" t="inlineStr">
        <is>
          <t>https://www.tradingview.com/symbols/PSX-CEPB/technicals/</t>
        </is>
      </c>
    </row>
    <row r="65">
      <c r="A65" s="23" t="n">
        <v>45348.01783978009</v>
      </c>
      <c r="B65" t="inlineStr">
        <is>
          <t>CHCC</t>
        </is>
      </c>
      <c r="C65" t="inlineStr">
        <is>
          <t>NEUTRAL</t>
        </is>
      </c>
      <c r="D65" t="n">
        <v>150.2</v>
      </c>
      <c r="E65" t="n">
        <v>7</v>
      </c>
      <c r="F65" t="n">
        <v>9</v>
      </c>
      <c r="G65" t="n">
        <v>10</v>
      </c>
      <c r="H65" t="n">
        <v>160616</v>
      </c>
      <c r="I65" t="n">
        <v>27.7202594</v>
      </c>
      <c r="J65" s="20" t="n">
        <v>51.21766364</v>
      </c>
      <c r="K65" t="n">
        <v>48.05458638</v>
      </c>
      <c r="L65" s="20" t="n">
        <v>8.677029409999999</v>
      </c>
      <c r="M65" t="n">
        <v>3.08853809</v>
      </c>
      <c r="N65" t="n">
        <v>76.79200000200001</v>
      </c>
      <c r="O65" t="n">
        <v>226.1811111133333</v>
      </c>
      <c r="P65" t="inlineStr">
        <is>
          <t>https://www.tradingview.com/chart/ZMYE714n/?symbol=PSX%3ACHCC</t>
        </is>
      </c>
      <c r="Q65" t="inlineStr">
        <is>
          <t>https://www.tradingview.com/symbols/PSX-CHCC/financials-overview/</t>
        </is>
      </c>
      <c r="R65" t="inlineStr">
        <is>
          <t>https://www.tradingview.com/symbols/PSX-CHCC/technicals/</t>
        </is>
      </c>
    </row>
    <row r="66">
      <c r="A66" s="23" t="n">
        <v>45348.01783978009</v>
      </c>
      <c r="B66" t="inlineStr">
        <is>
          <t>COLG</t>
        </is>
      </c>
      <c r="C66" t="inlineStr">
        <is>
          <t>NEUTRAL</t>
        </is>
      </c>
      <c r="D66" t="n">
        <v>1360</v>
      </c>
      <c r="E66" t="n">
        <v>9</v>
      </c>
      <c r="F66" t="n">
        <v>8</v>
      </c>
      <c r="G66" t="n">
        <v>9</v>
      </c>
      <c r="H66" t="n">
        <v>14400</v>
      </c>
      <c r="I66" t="n">
        <v>37.69410714</v>
      </c>
      <c r="J66" s="20" t="n">
        <v>42.30328035</v>
      </c>
      <c r="K66" t="n">
        <v>43.95377958</v>
      </c>
      <c r="L66" s="20" t="n">
        <v>-22.46961765</v>
      </c>
      <c r="M66" t="n">
        <v>-1.46998095</v>
      </c>
      <c r="N66" t="n">
        <v>524.2482737500001</v>
      </c>
      <c r="O66" t="n">
        <v>2422.003832708333</v>
      </c>
      <c r="P66" t="inlineStr">
        <is>
          <t>https://www.tradingview.com/chart/ZMYE714n/?symbol=PSX%3ACOLG</t>
        </is>
      </c>
      <c r="Q66" t="inlineStr">
        <is>
          <t>https://www.tradingview.com/symbols/PSX-COLG/financials-overview/</t>
        </is>
      </c>
      <c r="R66" t="inlineStr">
        <is>
          <t>https://www.tradingview.com/symbols/PSX-COLG/technicals/</t>
        </is>
      </c>
    </row>
    <row r="67">
      <c r="A67" s="23" t="n">
        <v>45348.01783978009</v>
      </c>
      <c r="B67" t="inlineStr">
        <is>
          <t>DAWH</t>
        </is>
      </c>
      <c r="C67" t="inlineStr">
        <is>
          <t>BUY</t>
        </is>
      </c>
      <c r="D67" t="n">
        <v>114.25</v>
      </c>
      <c r="E67" t="n">
        <v>6</v>
      </c>
      <c r="F67" t="n">
        <v>10</v>
      </c>
      <c r="G67" t="n">
        <v>10</v>
      </c>
      <c r="H67" t="n">
        <v>67400</v>
      </c>
      <c r="I67" t="n">
        <v>16.54606457</v>
      </c>
      <c r="J67" s="20" t="n">
        <v>51.15963754</v>
      </c>
      <c r="K67" t="n">
        <v>49.57279994</v>
      </c>
      <c r="L67" s="20" t="n">
        <v>2.05894118</v>
      </c>
      <c r="M67" t="n">
        <v>1.32139056</v>
      </c>
      <c r="N67" t="n">
        <v>69.18888888666667</v>
      </c>
      <c r="O67" t="n">
        <v>154.2188888866667</v>
      </c>
      <c r="P67" t="inlineStr">
        <is>
          <t>https://www.tradingview.com/chart/ZMYE714n/?symbol=PSX%3ADAWH</t>
        </is>
      </c>
      <c r="Q67" t="inlineStr">
        <is>
          <t>https://www.tradingview.com/symbols/PSX-DAWH/financials-overview/</t>
        </is>
      </c>
      <c r="R67" t="inlineStr">
        <is>
          <t>https://www.tradingview.com/symbols/PSX-DAWH/technicals/</t>
        </is>
      </c>
    </row>
    <row r="68">
      <c r="A68" s="23" t="n">
        <v>45348.01783978009</v>
      </c>
      <c r="B68" t="inlineStr">
        <is>
          <t>DGKC</t>
        </is>
      </c>
      <c r="C68" t="inlineStr">
        <is>
          <t>NEUTRAL</t>
        </is>
      </c>
      <c r="D68" t="n">
        <v>67.61</v>
      </c>
      <c r="E68" t="n">
        <v>8</v>
      </c>
      <c r="F68" t="n">
        <v>9</v>
      </c>
      <c r="G68" t="n">
        <v>9</v>
      </c>
      <c r="H68" t="n">
        <v>9723622</v>
      </c>
      <c r="I68" t="n">
        <v>27.46879095</v>
      </c>
      <c r="J68" s="20" t="n">
        <v>52.22388365</v>
      </c>
      <c r="K68" t="n">
        <v>48.64885014</v>
      </c>
      <c r="L68" s="20" t="n">
        <v>9.503323529999999</v>
      </c>
      <c r="M68" t="n">
        <v>5.47581903</v>
      </c>
      <c r="N68" t="n">
        <v>36.139999998</v>
      </c>
      <c r="O68" t="n">
        <v>109.6055555533333</v>
      </c>
      <c r="P68" t="inlineStr">
        <is>
          <t>https://www.tradingview.com/chart/ZMYE714n/?symbol=PSX%3ADGKC</t>
        </is>
      </c>
      <c r="Q68" t="inlineStr">
        <is>
          <t>https://www.tradingview.com/symbols/PSX-DGKC/financials-overview/</t>
        </is>
      </c>
      <c r="R68" t="inlineStr">
        <is>
          <t>https://www.tradingview.com/symbols/PSX-DGKC/technicals/</t>
        </is>
      </c>
    </row>
    <row r="69">
      <c r="A69" s="23" t="n">
        <v>45348.01783978009</v>
      </c>
      <c r="B69" t="inlineStr">
        <is>
          <t>EFERT</t>
        </is>
      </c>
      <c r="C69" t="inlineStr">
        <is>
          <t>STRONG_BUY</t>
        </is>
      </c>
      <c r="D69" t="n">
        <v>135.17</v>
      </c>
      <c r="E69" t="n">
        <v>0</v>
      </c>
      <c r="F69" t="n">
        <v>9</v>
      </c>
      <c r="G69" t="n">
        <v>17</v>
      </c>
      <c r="H69" t="n">
        <v>12744982</v>
      </c>
      <c r="I69" t="n">
        <v>52.90724883</v>
      </c>
      <c r="J69" s="20" t="n">
        <v>79.03240257</v>
      </c>
      <c r="K69" t="n">
        <v>76.59694904</v>
      </c>
      <c r="L69" s="20" t="n">
        <v>30.32755882</v>
      </c>
      <c r="M69" t="n">
        <v>4.07299045</v>
      </c>
      <c r="N69" t="n">
        <v>64.78944444666666</v>
      </c>
      <c r="O69" t="n">
        <v>138.8561111133333</v>
      </c>
      <c r="P69" t="inlineStr">
        <is>
          <t>https://www.tradingview.com/chart/ZMYE714n/?symbol=PSX%3AEFERT</t>
        </is>
      </c>
      <c r="Q69" t="inlineStr">
        <is>
          <t>https://www.tradingview.com/symbols/PSX-EFERT/financials-overview/</t>
        </is>
      </c>
      <c r="R69" t="inlineStr">
        <is>
          <t>https://www.tradingview.com/symbols/PSX-EFERT/technicals/</t>
        </is>
      </c>
    </row>
    <row r="70">
      <c r="A70" s="23" t="n">
        <v>45348.01783978009</v>
      </c>
      <c r="B70" t="inlineStr">
        <is>
          <t>ENGRO</t>
        </is>
      </c>
      <c r="C70" t="inlineStr">
        <is>
          <t>BUY</t>
        </is>
      </c>
      <c r="D70" t="n">
        <v>313.81</v>
      </c>
      <c r="E70" t="n">
        <v>2</v>
      </c>
      <c r="F70" t="n">
        <v>10</v>
      </c>
      <c r="G70" t="n">
        <v>14</v>
      </c>
      <c r="H70" t="n">
        <v>1233580</v>
      </c>
      <c r="I70" t="n">
        <v>24.80301558</v>
      </c>
      <c r="J70" s="20" t="n">
        <v>57.73633719</v>
      </c>
      <c r="K70" t="n">
        <v>54.8456943</v>
      </c>
      <c r="L70" s="20" t="n">
        <v>34.81994118</v>
      </c>
      <c r="M70" t="n">
        <v>2.59251994</v>
      </c>
      <c r="N70" t="n">
        <v>202.4061111133333</v>
      </c>
      <c r="O70" t="n">
        <v>372.8694444466666</v>
      </c>
      <c r="P70" t="inlineStr">
        <is>
          <t>https://www.tradingview.com/chart/ZMYE714n/?symbol=PSX%3AENGRO</t>
        </is>
      </c>
      <c r="Q70" t="inlineStr">
        <is>
          <t>https://www.tradingview.com/symbols/PSX-ENGRO/financials-overview/</t>
        </is>
      </c>
      <c r="R70" t="inlineStr">
        <is>
          <t>https://www.tradingview.com/symbols/PSX-ENGRO/technicals/</t>
        </is>
      </c>
    </row>
    <row r="71">
      <c r="A71" s="23" t="n">
        <v>45348.01783978009</v>
      </c>
      <c r="B71" t="inlineStr">
        <is>
          <t>EPCL</t>
        </is>
      </c>
      <c r="C71" t="inlineStr">
        <is>
          <t>SELL</t>
        </is>
      </c>
      <c r="D71" t="n">
        <v>44.33</v>
      </c>
      <c r="E71" t="n">
        <v>15</v>
      </c>
      <c r="F71" t="n">
        <v>10</v>
      </c>
      <c r="G71" t="n">
        <v>1</v>
      </c>
      <c r="H71" t="n">
        <v>8889422</v>
      </c>
      <c r="I71" t="n">
        <v>19.39401232</v>
      </c>
      <c r="J71" s="20" t="n">
        <v>46.30370223</v>
      </c>
      <c r="K71" t="n">
        <v>49.9556947</v>
      </c>
      <c r="L71" s="20" t="n">
        <v>2.80752941</v>
      </c>
      <c r="M71" t="n">
        <v>-2.9340924</v>
      </c>
      <c r="N71" t="n">
        <v>33.15777778</v>
      </c>
      <c r="O71" t="n">
        <v>58.62277778</v>
      </c>
      <c r="P71" t="inlineStr">
        <is>
          <t>https://www.tradingview.com/chart/ZMYE714n/?symbol=PSX%3AEPCL</t>
        </is>
      </c>
      <c r="Q71" t="inlineStr">
        <is>
          <t>https://www.tradingview.com/symbols/PSX-EPCL/financials-overview/</t>
        </is>
      </c>
      <c r="R71" t="inlineStr">
        <is>
          <t>https://www.tradingview.com/symbols/PSX-EPCL/technicals/</t>
        </is>
      </c>
    </row>
    <row r="72">
      <c r="A72" s="23" t="n">
        <v>45348.01783978009</v>
      </c>
      <c r="B72" t="inlineStr">
        <is>
          <t>FABL</t>
        </is>
      </c>
      <c r="C72" t="inlineStr">
        <is>
          <t>STRONG_BUY</t>
        </is>
      </c>
      <c r="D72" t="n">
        <v>32.43</v>
      </c>
      <c r="E72" t="n">
        <v>1</v>
      </c>
      <c r="F72" t="n">
        <v>9</v>
      </c>
      <c r="G72" t="n">
        <v>16</v>
      </c>
      <c r="H72" t="n">
        <v>10055691</v>
      </c>
      <c r="I72" t="n">
        <v>28.56252183</v>
      </c>
      <c r="J72" s="20" t="n">
        <v>60.27634763</v>
      </c>
      <c r="K72" t="n">
        <v>56.0799682</v>
      </c>
      <c r="L72" s="20" t="n">
        <v>4.7065</v>
      </c>
      <c r="M72" t="n">
        <v>5.42912874</v>
      </c>
      <c r="N72" t="n">
        <v>19.005999998</v>
      </c>
      <c r="O72" t="n">
        <v>42.84055555333333</v>
      </c>
      <c r="P72" t="inlineStr">
        <is>
          <t>https://www.tradingview.com/chart/ZMYE714n/?symbol=PSX%3AFABL</t>
        </is>
      </c>
      <c r="Q72" t="inlineStr">
        <is>
          <t>https://www.tradingview.com/symbols/PSX-FABL/financials-overview/</t>
        </is>
      </c>
      <c r="R72" t="inlineStr">
        <is>
          <t>https://www.tradingview.com/symbols/PSX-FABL/technicals/</t>
        </is>
      </c>
    </row>
    <row r="73">
      <c r="A73" s="23" t="n">
        <v>45348.01783978009</v>
      </c>
      <c r="B73" t="inlineStr">
        <is>
          <t>FATIMA</t>
        </is>
      </c>
      <c r="C73" t="inlineStr">
        <is>
          <t>BUY</t>
        </is>
      </c>
      <c r="D73" t="n">
        <v>35.21</v>
      </c>
      <c r="E73" t="n">
        <v>1</v>
      </c>
      <c r="F73" t="n">
        <v>10</v>
      </c>
      <c r="G73" t="n">
        <v>15</v>
      </c>
      <c r="H73" t="n">
        <v>985601</v>
      </c>
      <c r="I73" t="n">
        <v>35.60761181</v>
      </c>
      <c r="J73" s="20" t="n">
        <v>58.59189165</v>
      </c>
      <c r="K73" t="n">
        <v>63.93870695</v>
      </c>
      <c r="L73" s="20" t="n">
        <v>3.26370588</v>
      </c>
      <c r="M73" t="n">
        <v>-3.08285164</v>
      </c>
      <c r="N73" t="n">
        <v>23.02944444666667</v>
      </c>
      <c r="O73" t="n">
        <v>43.19611111333334</v>
      </c>
      <c r="P73" t="inlineStr">
        <is>
          <t>https://www.tradingview.com/chart/ZMYE714n/?symbol=PSX%3AFATIMA</t>
        </is>
      </c>
      <c r="Q73" t="inlineStr">
        <is>
          <t>https://www.tradingview.com/symbols/PSX-FATIMA/financials-overview/</t>
        </is>
      </c>
      <c r="R73" t="inlineStr">
        <is>
          <t>https://www.tradingview.com/symbols/PSX-FATIMA/technicals/</t>
        </is>
      </c>
    </row>
    <row r="74">
      <c r="A74" s="23" t="n">
        <v>45348.01783978009</v>
      </c>
      <c r="B74" t="inlineStr">
        <is>
          <t>FCCL</t>
        </is>
      </c>
      <c r="C74" t="inlineStr">
        <is>
          <t>BUY</t>
        </is>
      </c>
      <c r="D74" t="n">
        <v>17.82</v>
      </c>
      <c r="E74" t="n">
        <v>4</v>
      </c>
      <c r="F74" t="n">
        <v>9</v>
      </c>
      <c r="G74" t="n">
        <v>13</v>
      </c>
      <c r="H74" t="n">
        <v>8526000</v>
      </c>
      <c r="I74" t="n">
        <v>28.46857193</v>
      </c>
      <c r="J74" s="20" t="n">
        <v>57.8953511</v>
      </c>
      <c r="K74" t="n">
        <v>53.7666654</v>
      </c>
      <c r="L74" s="20" t="n">
        <v>2.94305882</v>
      </c>
      <c r="M74" t="n">
        <v>4.8852266</v>
      </c>
      <c r="N74" t="n">
        <v>9.328000002</v>
      </c>
      <c r="O74" t="n">
        <v>27.01111111333333</v>
      </c>
      <c r="P74" t="inlineStr">
        <is>
          <t>https://www.tradingview.com/chart/ZMYE714n/?symbol=PSX%3AFCCL</t>
        </is>
      </c>
      <c r="Q74" t="inlineStr">
        <is>
          <t>https://www.tradingview.com/symbols/PSX-FCCL/financials-overview/</t>
        </is>
      </c>
      <c r="R74" t="inlineStr">
        <is>
          <t>https://www.tradingview.com/symbols/PSX-FCCL/technicals/</t>
        </is>
      </c>
    </row>
    <row r="75">
      <c r="A75" s="23" t="n">
        <v>45348.01783978009</v>
      </c>
      <c r="B75" t="inlineStr">
        <is>
          <t>FCEPL</t>
        </is>
      </c>
      <c r="C75" t="inlineStr">
        <is>
          <t>SELL</t>
        </is>
      </c>
      <c r="D75" t="n">
        <v>67.88</v>
      </c>
      <c r="E75" t="n">
        <v>14</v>
      </c>
      <c r="F75" t="n">
        <v>9</v>
      </c>
      <c r="G75" t="n">
        <v>3</v>
      </c>
      <c r="H75" t="n">
        <v>733417</v>
      </c>
      <c r="I75" t="n">
        <v>25.23690626</v>
      </c>
      <c r="J75" s="20" t="n">
        <v>45.23890286</v>
      </c>
      <c r="K75" t="n">
        <v>44.11908091</v>
      </c>
      <c r="L75" s="20" t="n">
        <v>3.55285294</v>
      </c>
      <c r="M75" t="n">
        <v>1.49521531</v>
      </c>
      <c r="N75" t="n">
        <v>43.878</v>
      </c>
      <c r="O75" t="n">
        <v>127.7033333333333</v>
      </c>
      <c r="P75" t="inlineStr">
        <is>
          <t>https://www.tradingview.com/chart/ZMYE714n/?symbol=PSX%3AFCEPL</t>
        </is>
      </c>
      <c r="Q75" t="inlineStr">
        <is>
          <t>https://www.tradingview.com/symbols/PSX-FCEPL/financials-overview/</t>
        </is>
      </c>
      <c r="R75" t="inlineStr">
        <is>
          <t>https://www.tradingview.com/symbols/PSX-FCEPL/technicals/</t>
        </is>
      </c>
    </row>
    <row r="76">
      <c r="A76" s="23" t="n">
        <v>45348.01783978009</v>
      </c>
      <c r="B76" t="inlineStr">
        <is>
          <t>FFBL</t>
        </is>
      </c>
      <c r="C76" t="inlineStr">
        <is>
          <t>BUY</t>
        </is>
      </c>
      <c r="D76" t="n">
        <v>25.4</v>
      </c>
      <c r="E76" t="n">
        <v>5</v>
      </c>
      <c r="F76" t="n">
        <v>10</v>
      </c>
      <c r="G76" t="n">
        <v>11</v>
      </c>
      <c r="H76" t="n">
        <v>17000638</v>
      </c>
      <c r="I76" t="n">
        <v>43.92465939</v>
      </c>
      <c r="J76" s="20" t="n">
        <v>57.56689628</v>
      </c>
      <c r="K76" t="n">
        <v>56.86410139</v>
      </c>
      <c r="L76" s="20" t="n">
        <v>6.62205882</v>
      </c>
      <c r="M76" t="n">
        <v>0.99403579</v>
      </c>
      <c r="N76" t="n">
        <v>10.46</v>
      </c>
      <c r="O76" t="n">
        <v>45.83333333333334</v>
      </c>
      <c r="P76" t="inlineStr">
        <is>
          <t>https://www.tradingview.com/chart/ZMYE714n/?symbol=PSX%3AFFBL</t>
        </is>
      </c>
      <c r="Q76" t="inlineStr">
        <is>
          <t>https://www.tradingview.com/symbols/PSX-FFBL/financials-overview/</t>
        </is>
      </c>
      <c r="R76" t="inlineStr">
        <is>
          <t>https://www.tradingview.com/symbols/PSX-FFBL/technicals/</t>
        </is>
      </c>
    </row>
    <row r="77">
      <c r="A77" s="23" t="n">
        <v>45348.01783978009</v>
      </c>
      <c r="B77" t="inlineStr">
        <is>
          <t>FHAM</t>
        </is>
      </c>
      <c r="C77" t="inlineStr">
        <is>
          <t>BUY</t>
        </is>
      </c>
      <c r="D77" t="n">
        <v>7.5</v>
      </c>
      <c r="E77" t="n">
        <v>4</v>
      </c>
      <c r="F77" t="n">
        <v>9</v>
      </c>
      <c r="G77" t="n">
        <v>13</v>
      </c>
      <c r="H77" t="n">
        <v>60000</v>
      </c>
      <c r="I77" t="n">
        <v>18.86183583</v>
      </c>
      <c r="J77" s="20" t="n">
        <v>54.12678445</v>
      </c>
      <c r="K77" t="n">
        <v>48.07467971</v>
      </c>
      <c r="L77" s="20" t="n">
        <v>-0.08914706</v>
      </c>
      <c r="M77" t="n">
        <v>3.44827586</v>
      </c>
      <c r="N77" t="n">
        <v>5.713888886666667</v>
      </c>
      <c r="O77" t="n">
        <v>8.830555553333333</v>
      </c>
      <c r="P77" t="inlineStr">
        <is>
          <t>https://www.tradingview.com/chart/ZMYE714n/?symbol=PSX%3AFHAM</t>
        </is>
      </c>
      <c r="Q77" t="inlineStr">
        <is>
          <t>https://www.tradingview.com/symbols/PSX-FHAM/financials-overview/</t>
        </is>
      </c>
      <c r="R77" t="inlineStr">
        <is>
          <t>https://www.tradingview.com/symbols/PSX-FHAM/technicals/</t>
        </is>
      </c>
    </row>
    <row r="78">
      <c r="A78" s="23" t="n">
        <v>45348.01783978009</v>
      </c>
      <c r="B78" t="inlineStr">
        <is>
          <t>GHGL</t>
        </is>
      </c>
      <c r="C78" t="inlineStr">
        <is>
          <t>SELL</t>
        </is>
      </c>
      <c r="D78" t="n">
        <v>25.99</v>
      </c>
      <c r="E78" t="n">
        <v>14</v>
      </c>
      <c r="F78" t="n">
        <v>9</v>
      </c>
      <c r="G78" t="n">
        <v>3</v>
      </c>
      <c r="H78" t="n">
        <v>1161500</v>
      </c>
      <c r="I78" t="n">
        <v>14.96559421</v>
      </c>
      <c r="J78" s="20" t="n">
        <v>43.9752728</v>
      </c>
      <c r="K78" t="n">
        <v>39.85423807</v>
      </c>
      <c r="L78" s="20" t="n">
        <v>-1.03923529</v>
      </c>
      <c r="M78" t="n">
        <v>4.00160064</v>
      </c>
      <c r="N78" t="n">
        <v>17.32611111333334</v>
      </c>
      <c r="O78" t="n">
        <v>41.98444444666666</v>
      </c>
      <c r="P78" t="inlineStr">
        <is>
          <t>https://www.tradingview.com/chart/ZMYE714n/?symbol=PSX%3AGHGL</t>
        </is>
      </c>
      <c r="Q78" t="inlineStr">
        <is>
          <t>https://www.tradingview.com/symbols/PSX-GHGL/financials-overview/</t>
        </is>
      </c>
      <c r="R78" t="inlineStr">
        <is>
          <t>https://www.tradingview.com/symbols/PSX-GHGL/technicals/</t>
        </is>
      </c>
    </row>
    <row r="79">
      <c r="A79" s="23" t="n">
        <v>45348.01783978009</v>
      </c>
      <c r="B79" t="inlineStr">
        <is>
          <t>GLAXO</t>
        </is>
      </c>
      <c r="C79" t="inlineStr">
        <is>
          <t>BUY</t>
        </is>
      </c>
      <c r="D79" t="n">
        <v>87.94</v>
      </c>
      <c r="E79" t="n">
        <v>6</v>
      </c>
      <c r="F79" t="n">
        <v>9</v>
      </c>
      <c r="G79" t="n">
        <v>11</v>
      </c>
      <c r="H79" t="n">
        <v>2520000</v>
      </c>
      <c r="I79" t="n">
        <v>15.26324109</v>
      </c>
      <c r="J79" s="20" t="n">
        <v>56.60524709</v>
      </c>
      <c r="K79" t="n">
        <v>45.28089841</v>
      </c>
      <c r="L79" s="20" t="n">
        <v>1.24376471</v>
      </c>
      <c r="M79" t="n">
        <v>12.16836735</v>
      </c>
      <c r="N79" t="n">
        <v>55.80166666666666</v>
      </c>
      <c r="O79" t="n">
        <v>109.885</v>
      </c>
      <c r="P79" t="inlineStr">
        <is>
          <t>https://www.tradingview.com/chart/ZMYE714n/?symbol=PSX%3AGLAXO</t>
        </is>
      </c>
      <c r="Q79" t="inlineStr">
        <is>
          <t>https://www.tradingview.com/symbols/PSX-GLAXO/financials-overview/</t>
        </is>
      </c>
      <c r="R79" t="inlineStr">
        <is>
          <t>https://www.tradingview.com/symbols/PSX-GLAXO/technicals/</t>
        </is>
      </c>
    </row>
    <row r="80">
      <c r="A80" s="23" t="n">
        <v>45348.01783978009</v>
      </c>
      <c r="B80" t="inlineStr">
        <is>
          <t>HINOON</t>
        </is>
      </c>
      <c r="C80" t="inlineStr">
        <is>
          <t>BUY</t>
        </is>
      </c>
      <c r="D80" t="n">
        <v>512.1900000000001</v>
      </c>
      <c r="E80" t="n">
        <v>1</v>
      </c>
      <c r="F80" t="n">
        <v>10</v>
      </c>
      <c r="G80" t="n">
        <v>15</v>
      </c>
      <c r="H80" t="n">
        <v>278300</v>
      </c>
      <c r="I80" t="n">
        <v>30.32099939</v>
      </c>
      <c r="J80" s="20" t="n">
        <v>62.2783695</v>
      </c>
      <c r="K80" t="n">
        <v>53.93691419</v>
      </c>
      <c r="L80" s="20" t="n">
        <v>72.9075</v>
      </c>
      <c r="M80" t="n">
        <v>8.68522684</v>
      </c>
      <c r="N80" t="n">
        <v>278.2288888866667</v>
      </c>
      <c r="O80" t="n">
        <v>622.7122222200001</v>
      </c>
      <c r="P80" t="inlineStr">
        <is>
          <t>https://www.tradingview.com/chart/ZMYE714n/?symbol=PSX%3AHINOON</t>
        </is>
      </c>
      <c r="Q80" t="inlineStr">
        <is>
          <t>https://www.tradingview.com/symbols/PSX-HINOON/financials-overview/</t>
        </is>
      </c>
      <c r="R80" t="inlineStr">
        <is>
          <t>https://www.tradingview.com/symbols/PSX-HINOON/technicals/</t>
        </is>
      </c>
    </row>
    <row r="81">
      <c r="A81" s="23" t="n">
        <v>45348.01783978009</v>
      </c>
      <c r="B81" t="inlineStr">
        <is>
          <t>HUBC</t>
        </is>
      </c>
      <c r="C81" t="inlineStr">
        <is>
          <t>BUY</t>
        </is>
      </c>
      <c r="D81" t="n">
        <v>111.61</v>
      </c>
      <c r="E81" t="n">
        <v>5</v>
      </c>
      <c r="F81" t="n">
        <v>10</v>
      </c>
      <c r="G81" t="n">
        <v>11</v>
      </c>
      <c r="H81" t="n">
        <v>16696617</v>
      </c>
      <c r="I81" t="n">
        <v>26.79929789</v>
      </c>
      <c r="J81" s="20" t="n">
        <v>57.23811701</v>
      </c>
      <c r="K81" t="n">
        <v>53.63834569</v>
      </c>
      <c r="L81" s="20" t="n">
        <v>13.41855882</v>
      </c>
      <c r="M81" t="n">
        <v>3.0372969</v>
      </c>
      <c r="N81" t="n">
        <v>53.285999998</v>
      </c>
      <c r="O81" t="n">
        <v>165.28222222</v>
      </c>
      <c r="P81" t="inlineStr">
        <is>
          <t>https://www.tradingview.com/chart/ZMYE714n/?symbol=PSX%3AHUBC</t>
        </is>
      </c>
      <c r="Q81" t="inlineStr">
        <is>
          <t>https://www.tradingview.com/symbols/PSX-HUBC/financials-overview/</t>
        </is>
      </c>
      <c r="R81" t="inlineStr">
        <is>
          <t>https://www.tradingview.com/symbols/PSX-HUBC/technicals/</t>
        </is>
      </c>
    </row>
    <row r="82">
      <c r="A82" s="23" t="n">
        <v>45348.01783978009</v>
      </c>
      <c r="B82" t="inlineStr">
        <is>
          <t>ILP</t>
        </is>
      </c>
      <c r="C82" t="inlineStr">
        <is>
          <t>BUY</t>
        </is>
      </c>
      <c r="D82" t="n">
        <v>71.45999999999999</v>
      </c>
      <c r="E82" t="n">
        <v>2</v>
      </c>
      <c r="F82" t="n">
        <v>10</v>
      </c>
      <c r="G82" t="n">
        <v>14</v>
      </c>
      <c r="H82" t="n">
        <v>6451781</v>
      </c>
      <c r="I82" t="n">
        <v>54.68670341</v>
      </c>
      <c r="J82" s="20" t="n">
        <v>71.18380736</v>
      </c>
      <c r="K82" t="n">
        <v>68.9461726</v>
      </c>
      <c r="L82" s="20" t="n">
        <v>15.3875</v>
      </c>
      <c r="M82" t="n">
        <v>2.79056387</v>
      </c>
      <c r="N82" t="n">
        <v>30.82469151666666</v>
      </c>
      <c r="O82" t="n">
        <v>109.5901233333333</v>
      </c>
      <c r="P82" t="inlineStr">
        <is>
          <t>https://www.tradingview.com/chart/ZMYE714n/?symbol=PSX%3AILP</t>
        </is>
      </c>
      <c r="Q82" t="inlineStr">
        <is>
          <t>https://www.tradingview.com/symbols/PSX-ILP/financials-overview/</t>
        </is>
      </c>
      <c r="R82" t="inlineStr">
        <is>
          <t>https://www.tradingview.com/symbols/PSX-ILP/technicals/</t>
        </is>
      </c>
    </row>
    <row r="83">
      <c r="A83" s="23" t="n">
        <v>45348.01783978009</v>
      </c>
      <c r="B83" t="inlineStr">
        <is>
          <t>INIL</t>
        </is>
      </c>
      <c r="C83" t="inlineStr">
        <is>
          <t>BUY</t>
        </is>
      </c>
      <c r="D83" t="n">
        <v>129.36</v>
      </c>
      <c r="E83" t="n">
        <v>4</v>
      </c>
      <c r="F83" t="n">
        <v>10</v>
      </c>
      <c r="G83" t="n">
        <v>12</v>
      </c>
      <c r="H83" t="n">
        <v>233085</v>
      </c>
      <c r="I83" t="n">
        <v>45.89227866</v>
      </c>
      <c r="J83" s="20" t="n">
        <v>57.1224003</v>
      </c>
      <c r="K83" t="n">
        <v>55.29448634</v>
      </c>
      <c r="L83" s="20" t="n">
        <v>22.2415</v>
      </c>
      <c r="M83" t="n">
        <v>2.22854433</v>
      </c>
      <c r="N83" t="n">
        <v>59.757999998</v>
      </c>
      <c r="O83" t="n">
        <v>193.6988888866667</v>
      </c>
      <c r="P83" t="inlineStr">
        <is>
          <t>https://www.tradingview.com/chart/ZMYE714n/?symbol=PSX%3AINIL</t>
        </is>
      </c>
      <c r="Q83" t="inlineStr">
        <is>
          <t>https://www.tradingview.com/symbols/PSX-INIL/financials-overview/</t>
        </is>
      </c>
      <c r="R83" t="inlineStr">
        <is>
          <t>https://www.tradingview.com/symbols/PSX-INIL/technicals/</t>
        </is>
      </c>
    </row>
    <row r="84">
      <c r="A84" s="23" t="n">
        <v>45348.01783978009</v>
      </c>
      <c r="B84" t="inlineStr">
        <is>
          <t>ISL</t>
        </is>
      </c>
      <c r="C84" t="inlineStr">
        <is>
          <t>NEUTRAL</t>
        </is>
      </c>
      <c r="D84" t="n">
        <v>65.91</v>
      </c>
      <c r="E84" t="n">
        <v>7</v>
      </c>
      <c r="F84" t="n">
        <v>10</v>
      </c>
      <c r="G84" t="n">
        <v>9</v>
      </c>
      <c r="H84" t="n">
        <v>642235</v>
      </c>
      <c r="I84" t="n">
        <v>33.91448192</v>
      </c>
      <c r="J84" s="20" t="n">
        <v>54.35338309</v>
      </c>
      <c r="K84" t="n">
        <v>55.4381232</v>
      </c>
      <c r="L84" s="20" t="n">
        <v>11.21773529</v>
      </c>
      <c r="M84" t="n">
        <v>-0.94679892</v>
      </c>
      <c r="N84" t="n">
        <v>34.037999998</v>
      </c>
      <c r="O84" t="n">
        <v>103.3738888866667</v>
      </c>
      <c r="P84" t="inlineStr">
        <is>
          <t>https://www.tradingview.com/chart/ZMYE714n/?symbol=PSX%3AISL</t>
        </is>
      </c>
      <c r="Q84" t="inlineStr">
        <is>
          <t>https://www.tradingview.com/symbols/PSX-ISL/financials-overview/</t>
        </is>
      </c>
      <c r="R84" t="inlineStr">
        <is>
          <t>https://www.tradingview.com/symbols/PSX-ISL/technicals/</t>
        </is>
      </c>
    </row>
    <row r="85">
      <c r="A85" s="23" t="n">
        <v>45348.01783978009</v>
      </c>
      <c r="B85" t="inlineStr">
        <is>
          <t>JVDC</t>
        </is>
      </c>
      <c r="C85" t="inlineStr">
        <is>
          <t>STRONG_SELL</t>
        </is>
      </c>
      <c r="D85" t="n">
        <v>33.01</v>
      </c>
      <c r="E85" t="n">
        <v>16</v>
      </c>
      <c r="F85" t="n">
        <v>10</v>
      </c>
      <c r="G85" t="n">
        <v>0</v>
      </c>
      <c r="H85" t="n">
        <v>1000</v>
      </c>
      <c r="I85" t="n">
        <v>20.56674969</v>
      </c>
      <c r="J85" s="20" t="n">
        <v>33.8449149</v>
      </c>
      <c r="K85" t="n">
        <v>39.07386917</v>
      </c>
      <c r="L85" s="20" t="n">
        <v>-2.87326471</v>
      </c>
      <c r="M85" t="n">
        <v>-5.68571429</v>
      </c>
      <c r="N85" t="n">
        <v>25.83444444666667</v>
      </c>
      <c r="O85" t="n">
        <v>56.08444444666667</v>
      </c>
      <c r="P85" t="inlineStr">
        <is>
          <t>https://www.tradingview.com/chart/ZMYE714n/?symbol=PSX%3AJVDC</t>
        </is>
      </c>
      <c r="Q85" t="inlineStr">
        <is>
          <t>https://www.tradingview.com/symbols/PSX-JVDC/financials-overview/</t>
        </is>
      </c>
      <c r="R85" t="inlineStr">
        <is>
          <t>https://www.tradingview.com/symbols/PSX-JVDC/technicals/</t>
        </is>
      </c>
    </row>
    <row r="86">
      <c r="A86" s="23" t="n">
        <v>45348.01783978009</v>
      </c>
      <c r="B86" t="inlineStr">
        <is>
          <t>KEL</t>
        </is>
      </c>
      <c r="C86" t="inlineStr">
        <is>
          <t>BUY</t>
        </is>
      </c>
      <c r="D86" t="n">
        <v>4.39</v>
      </c>
      <c r="E86" t="n">
        <v>5</v>
      </c>
      <c r="F86" t="n">
        <v>9</v>
      </c>
      <c r="G86" t="n">
        <v>12</v>
      </c>
      <c r="H86" t="n">
        <v>103728552</v>
      </c>
      <c r="I86" t="n">
        <v>35.06530453</v>
      </c>
      <c r="J86" s="20" t="n">
        <v>55.26873677</v>
      </c>
      <c r="K86" t="n">
        <v>51.80169873</v>
      </c>
      <c r="L86" s="20" t="n">
        <v>1.30691176</v>
      </c>
      <c r="M86" t="n">
        <v>7.07317073</v>
      </c>
      <c r="N86" t="n">
        <v>2.19</v>
      </c>
      <c r="O86" t="n">
        <v>8.541666666666668</v>
      </c>
      <c r="P86" t="inlineStr">
        <is>
          <t>https://www.tradingview.com/chart/ZMYE714n/?symbol=PSX%3AKEL</t>
        </is>
      </c>
      <c r="Q86" t="inlineStr">
        <is>
          <t>https://www.tradingview.com/symbols/PSX-KEL/financials-overview/</t>
        </is>
      </c>
      <c r="R86" t="inlineStr">
        <is>
          <t>https://www.tradingview.com/symbols/PSX-KEL/technicals/</t>
        </is>
      </c>
    </row>
    <row r="87">
      <c r="A87" s="23" t="n">
        <v>45348.01783978009</v>
      </c>
      <c r="B87" t="inlineStr">
        <is>
          <t>KOHC</t>
        </is>
      </c>
      <c r="C87" t="inlineStr">
        <is>
          <t>BUY</t>
        </is>
      </c>
      <c r="D87" t="n">
        <v>211.97</v>
      </c>
      <c r="E87" t="n">
        <v>5</v>
      </c>
      <c r="F87" t="n">
        <v>10</v>
      </c>
      <c r="G87" t="n">
        <v>11</v>
      </c>
      <c r="H87" t="n">
        <v>155777</v>
      </c>
      <c r="I87" t="n">
        <v>19.35719443</v>
      </c>
      <c r="J87" s="20" t="n">
        <v>52.94389815</v>
      </c>
      <c r="K87" t="n">
        <v>49.23789199</v>
      </c>
      <c r="L87" s="20" t="n">
        <v>21.8075</v>
      </c>
      <c r="M87" t="n">
        <v>4.67137425</v>
      </c>
      <c r="N87" t="n">
        <v>111.885999998</v>
      </c>
      <c r="O87" t="n">
        <v>311.79222222</v>
      </c>
      <c r="P87" t="inlineStr">
        <is>
          <t>https://www.tradingview.com/chart/ZMYE714n/?symbol=PSX%3AKOHC</t>
        </is>
      </c>
      <c r="Q87" t="inlineStr">
        <is>
          <t>https://www.tradingview.com/symbols/PSX-KOHC/financials-overview/</t>
        </is>
      </c>
      <c r="R87" t="inlineStr">
        <is>
          <t>https://www.tradingview.com/symbols/PSX-KOHC/technicals/</t>
        </is>
      </c>
    </row>
    <row r="88">
      <c r="A88" s="23" t="n">
        <v>45348.01783978009</v>
      </c>
      <c r="B88" t="inlineStr">
        <is>
          <t>KTML</t>
        </is>
      </c>
      <c r="C88" t="inlineStr">
        <is>
          <t>BUY</t>
        </is>
      </c>
      <c r="D88" t="n">
        <v>82.23</v>
      </c>
      <c r="E88" t="n">
        <v>4</v>
      </c>
      <c r="F88" t="n">
        <v>9</v>
      </c>
      <c r="G88" t="n">
        <v>13</v>
      </c>
      <c r="H88" t="n">
        <v>38381</v>
      </c>
      <c r="I88" t="n">
        <v>29.89368733</v>
      </c>
      <c r="J88" s="20" t="n">
        <v>53.8061441</v>
      </c>
      <c r="K88" t="n">
        <v>50.42325873</v>
      </c>
      <c r="L88" s="20" t="n">
        <v>11.94002941</v>
      </c>
      <c r="M88" t="n">
        <v>5.09969325</v>
      </c>
      <c r="N88" t="n">
        <v>32.499999998</v>
      </c>
      <c r="O88" t="n">
        <v>134.0138888866666</v>
      </c>
      <c r="P88" t="inlineStr">
        <is>
          <t>https://www.tradingview.com/chart/ZMYE714n/?symbol=PSX%3AKTML</t>
        </is>
      </c>
      <c r="Q88" t="inlineStr">
        <is>
          <t>https://www.tradingview.com/symbols/PSX-KTML/financials-overview/</t>
        </is>
      </c>
      <c r="R88" t="inlineStr">
        <is>
          <t>https://www.tradingview.com/symbols/PSX-KTML/technicals/</t>
        </is>
      </c>
    </row>
    <row r="89">
      <c r="A89" s="23" t="n">
        <v>45348.01783978009</v>
      </c>
      <c r="B89" t="inlineStr">
        <is>
          <t>LCI</t>
        </is>
      </c>
      <c r="C89" t="inlineStr">
        <is>
          <t>BUY</t>
        </is>
      </c>
      <c r="D89" t="n">
        <v>768.9</v>
      </c>
      <c r="E89" t="n">
        <v>2</v>
      </c>
      <c r="F89" t="n">
        <v>10</v>
      </c>
      <c r="G89" t="n">
        <v>14</v>
      </c>
      <c r="H89" t="n">
        <v>16752</v>
      </c>
      <c r="I89" t="n">
        <v>26.96244466</v>
      </c>
      <c r="J89" s="20" t="n">
        <v>59.97147337</v>
      </c>
      <c r="K89" t="n">
        <v>56.35494546</v>
      </c>
      <c r="L89" s="20" t="n">
        <v>86.80317647</v>
      </c>
      <c r="M89" t="n">
        <v>3.58903888</v>
      </c>
      <c r="N89" t="n">
        <v>415.8444444466667</v>
      </c>
      <c r="O89" t="n">
        <v>993.3444444466668</v>
      </c>
      <c r="P89" t="inlineStr">
        <is>
          <t>https://www.tradingview.com/chart/ZMYE714n/?symbol=PSX%3ALCI</t>
        </is>
      </c>
      <c r="Q89" t="inlineStr">
        <is>
          <t>https://www.tradingview.com/symbols/PSX-LCI/financials-overview/</t>
        </is>
      </c>
      <c r="R89" t="inlineStr">
        <is>
          <t>https://www.tradingview.com/symbols/PSX-LCI/technicals/</t>
        </is>
      </c>
    </row>
    <row r="90">
      <c r="A90" s="23" t="n">
        <v>45348.01783978009</v>
      </c>
      <c r="B90" t="inlineStr">
        <is>
          <t>LOTCHEM</t>
        </is>
      </c>
      <c r="C90" t="inlineStr">
        <is>
          <t>SELL</t>
        </is>
      </c>
      <c r="D90" t="n">
        <v>18.5</v>
      </c>
      <c r="E90" t="n">
        <v>16</v>
      </c>
      <c r="F90" t="n">
        <v>8</v>
      </c>
      <c r="G90" t="n">
        <v>2</v>
      </c>
      <c r="H90" t="n">
        <v>8329750</v>
      </c>
      <c r="I90" t="n">
        <v>19.38688489</v>
      </c>
      <c r="J90" s="20" t="n">
        <v>28.80481469</v>
      </c>
      <c r="K90" t="n">
        <v>29.50805599</v>
      </c>
      <c r="L90" s="20" t="n">
        <v>-5.68588235</v>
      </c>
      <c r="M90" t="n">
        <v>-1.85676393</v>
      </c>
      <c r="N90" t="n">
        <v>19.08833333333333</v>
      </c>
      <c r="O90" t="n">
        <v>33.91999999999999</v>
      </c>
      <c r="P90" t="inlineStr">
        <is>
          <t>https://www.tradingview.com/chart/ZMYE714n/?symbol=PSX%3ALOTCHEM</t>
        </is>
      </c>
      <c r="Q90" t="inlineStr">
        <is>
          <t>https://www.tradingview.com/symbols/PSX-LOTCHEM/financials-overview/</t>
        </is>
      </c>
      <c r="R90" t="inlineStr">
        <is>
          <t>https://www.tradingview.com/symbols/PSX-LOTCHEM/technicals/</t>
        </is>
      </c>
    </row>
    <row r="91">
      <c r="A91" s="23" t="n">
        <v>45348.01783978009</v>
      </c>
      <c r="B91" t="inlineStr">
        <is>
          <t>LUCK</t>
        </is>
      </c>
      <c r="C91" t="inlineStr">
        <is>
          <t>BUY</t>
        </is>
      </c>
      <c r="D91" t="n">
        <v>728.5599999999999</v>
      </c>
      <c r="E91" t="n">
        <v>6</v>
      </c>
      <c r="F91" t="n">
        <v>9</v>
      </c>
      <c r="G91" t="n">
        <v>11</v>
      </c>
      <c r="H91" t="n">
        <v>1017695</v>
      </c>
      <c r="I91" t="n">
        <v>30.08082476</v>
      </c>
      <c r="J91" s="20" t="n">
        <v>56.25595643</v>
      </c>
      <c r="K91" t="n">
        <v>52.29118895</v>
      </c>
      <c r="L91" s="20" t="n">
        <v>70.13341176</v>
      </c>
      <c r="M91" t="n">
        <v>3.56955007</v>
      </c>
      <c r="N91" t="n">
        <v>358.342000002</v>
      </c>
      <c r="O91" t="n">
        <v>1090.989444446667</v>
      </c>
      <c r="P91" t="inlineStr">
        <is>
          <t>https://www.tradingview.com/chart/ZMYE714n/?symbol=PSX%3ALUCK</t>
        </is>
      </c>
      <c r="Q91" t="inlineStr">
        <is>
          <t>https://www.tradingview.com/symbols/PSX-LUCK/financials-overview/</t>
        </is>
      </c>
      <c r="R91" t="inlineStr">
        <is>
          <t>https://www.tradingview.com/symbols/PSX-LUCK/technicals/</t>
        </is>
      </c>
    </row>
    <row r="92">
      <c r="A92" s="23" t="n">
        <v>45348.01783978009</v>
      </c>
      <c r="B92" t="inlineStr">
        <is>
          <t>MARI</t>
        </is>
      </c>
      <c r="C92" t="inlineStr">
        <is>
          <t>STRONG_BUY</t>
        </is>
      </c>
      <c r="D92" t="n">
        <v>2266.7</v>
      </c>
      <c r="E92" t="n">
        <v>0</v>
      </c>
      <c r="F92" t="n">
        <v>9</v>
      </c>
      <c r="G92" t="n">
        <v>17</v>
      </c>
      <c r="H92" t="n">
        <v>155314</v>
      </c>
      <c r="I92" t="n">
        <v>43.08260199</v>
      </c>
      <c r="J92" s="20" t="n">
        <v>64.28450549999999</v>
      </c>
      <c r="K92" t="n">
        <v>61.87746103</v>
      </c>
      <c r="L92" s="20" t="n">
        <v>488.68291176</v>
      </c>
      <c r="M92" t="n">
        <v>3.11384055</v>
      </c>
      <c r="N92" t="n">
        <v>1135.983333333333</v>
      </c>
      <c r="O92" t="n">
        <v>2712.65</v>
      </c>
      <c r="P92" t="inlineStr">
        <is>
          <t>https://www.tradingview.com/chart/ZMYE714n/?symbol=PSX%3AMARI</t>
        </is>
      </c>
      <c r="Q92" t="inlineStr">
        <is>
          <t>https://www.tradingview.com/symbols/PSX-MARI/financials-overview/</t>
        </is>
      </c>
      <c r="R92" t="inlineStr">
        <is>
          <t>https://www.tradingview.com/symbols/PSX-MARI/technicals/</t>
        </is>
      </c>
    </row>
    <row r="93">
      <c r="A93" s="23" t="n">
        <v>45348.01783978009</v>
      </c>
      <c r="B93" t="inlineStr">
        <is>
          <t>MEBL</t>
        </is>
      </c>
      <c r="C93" t="inlineStr">
        <is>
          <t>STRONG_BUY</t>
        </is>
      </c>
      <c r="D93" t="n">
        <v>181.96</v>
      </c>
      <c r="E93" t="n">
        <v>0</v>
      </c>
      <c r="F93" t="n">
        <v>10</v>
      </c>
      <c r="G93" t="n">
        <v>16</v>
      </c>
      <c r="H93" t="n">
        <v>6538341</v>
      </c>
      <c r="I93" t="n">
        <v>49.03551396</v>
      </c>
      <c r="J93" s="20" t="n">
        <v>70.42874902</v>
      </c>
      <c r="K93" t="n">
        <v>64.34322382000001</v>
      </c>
      <c r="L93" s="20" t="n">
        <v>28.25847059</v>
      </c>
      <c r="M93" t="n">
        <v>8.483872890000001</v>
      </c>
      <c r="N93" t="n">
        <v>75.372</v>
      </c>
      <c r="O93" t="n">
        <v>231.1366666666667</v>
      </c>
      <c r="P93" t="inlineStr">
        <is>
          <t>https://www.tradingview.com/chart/ZMYE714n/?symbol=PSX%3AMEBL</t>
        </is>
      </c>
      <c r="Q93" t="inlineStr">
        <is>
          <t>https://www.tradingview.com/symbols/PSX-MEBL/financials-overview/</t>
        </is>
      </c>
      <c r="R93" t="inlineStr">
        <is>
          <t>https://www.tradingview.com/symbols/PSX-MEBL/technicals/</t>
        </is>
      </c>
    </row>
    <row r="94">
      <c r="A94" s="23" t="n">
        <v>45348.01783978009</v>
      </c>
      <c r="B94" t="inlineStr">
        <is>
          <t>MLCF</t>
        </is>
      </c>
      <c r="C94" t="inlineStr">
        <is>
          <t>BUY</t>
        </is>
      </c>
      <c r="D94" t="n">
        <v>37.73</v>
      </c>
      <c r="E94" t="n">
        <v>5</v>
      </c>
      <c r="F94" t="n">
        <v>9</v>
      </c>
      <c r="G94" t="n">
        <v>12</v>
      </c>
      <c r="H94" t="n">
        <v>11032753</v>
      </c>
      <c r="I94" t="n">
        <v>24.84266227</v>
      </c>
      <c r="J94" s="20" t="n">
        <v>54.49700966</v>
      </c>
      <c r="K94" t="n">
        <v>49.23227843</v>
      </c>
      <c r="L94" s="20" t="n">
        <v>2.74105882</v>
      </c>
      <c r="M94" t="n">
        <v>5.18539169</v>
      </c>
      <c r="N94" t="n">
        <v>17.248</v>
      </c>
      <c r="O94" t="n">
        <v>56.44666666666666</v>
      </c>
      <c r="P94" t="inlineStr">
        <is>
          <t>https://www.tradingview.com/chart/ZMYE714n/?symbol=PSX%3AMLCF</t>
        </is>
      </c>
      <c r="Q94" t="inlineStr">
        <is>
          <t>https://www.tradingview.com/symbols/PSX-MLCF/financials-overview/</t>
        </is>
      </c>
      <c r="R94" t="inlineStr">
        <is>
          <t>https://www.tradingview.com/symbols/PSX-MLCF/technicals/</t>
        </is>
      </c>
    </row>
    <row r="95">
      <c r="A95" s="23" t="n">
        <v>45348.01783978009</v>
      </c>
      <c r="B95" t="inlineStr">
        <is>
          <t>MTL</t>
        </is>
      </c>
      <c r="C95" t="inlineStr">
        <is>
          <t>BUY</t>
        </is>
      </c>
      <c r="D95" t="n">
        <v>563.2</v>
      </c>
      <c r="E95" t="n">
        <v>2</v>
      </c>
      <c r="F95" t="n">
        <v>10</v>
      </c>
      <c r="G95" t="n">
        <v>14</v>
      </c>
      <c r="H95" t="n">
        <v>464329</v>
      </c>
      <c r="I95" t="n">
        <v>49.55391049</v>
      </c>
      <c r="J95" s="20" t="n">
        <v>59.34692643</v>
      </c>
      <c r="K95" t="n">
        <v>55.26959909</v>
      </c>
      <c r="L95" s="20" t="n">
        <v>53.34264706</v>
      </c>
      <c r="M95" t="n">
        <v>4.4045677</v>
      </c>
      <c r="N95" t="n">
        <v>173.31934506</v>
      </c>
      <c r="O95" t="n">
        <v>924.0389557966668</v>
      </c>
      <c r="P95" t="inlineStr">
        <is>
          <t>https://www.tradingview.com/chart/ZMYE714n/?symbol=PSX%3AMTL</t>
        </is>
      </c>
      <c r="Q95" t="inlineStr">
        <is>
          <t>https://www.tradingview.com/symbols/PSX-MTL/financials-overview/</t>
        </is>
      </c>
      <c r="R95" t="inlineStr">
        <is>
          <t>https://www.tradingview.com/symbols/PSX-MTL/technicals/</t>
        </is>
      </c>
    </row>
    <row r="96">
      <c r="A96" s="23" t="n">
        <v>45348.01783978009</v>
      </c>
      <c r="B96" t="inlineStr">
        <is>
          <t>MUGHAL</t>
        </is>
      </c>
      <c r="C96" t="inlineStr">
        <is>
          <t>NEUTRAL</t>
        </is>
      </c>
      <c r="D96" t="n">
        <v>64.97</v>
      </c>
      <c r="E96" t="n">
        <v>7</v>
      </c>
      <c r="F96" t="n">
        <v>9</v>
      </c>
      <c r="G96" t="n">
        <v>10</v>
      </c>
      <c r="H96" t="n">
        <v>2152295</v>
      </c>
      <c r="I96" t="n">
        <v>22.98784042</v>
      </c>
      <c r="J96" s="20" t="n">
        <v>52.88862832</v>
      </c>
      <c r="K96" t="n">
        <v>47.63323344</v>
      </c>
      <c r="L96" s="20" t="n">
        <v>6.54902941</v>
      </c>
      <c r="M96" t="n">
        <v>6.80585238</v>
      </c>
      <c r="N96" t="n">
        <v>37.17999999800001</v>
      </c>
      <c r="O96" t="n">
        <v>92.99555555333332</v>
      </c>
      <c r="P96" t="inlineStr">
        <is>
          <t>https://www.tradingview.com/chart/ZMYE714n/?symbol=PSX%3AMUGHAL</t>
        </is>
      </c>
      <c r="Q96" t="inlineStr">
        <is>
          <t>https://www.tradingview.com/symbols/PSX-MUGHAL/financials-overview/</t>
        </is>
      </c>
      <c r="R96" t="inlineStr">
        <is>
          <t>https://www.tradingview.com/symbols/PSX-MUGHAL/technicals/</t>
        </is>
      </c>
    </row>
    <row r="97">
      <c r="A97" s="23" t="n">
        <v>45348.01783978009</v>
      </c>
      <c r="B97" t="inlineStr">
        <is>
          <t>NML</t>
        </is>
      </c>
      <c r="C97" t="inlineStr">
        <is>
          <t>SELL</t>
        </is>
      </c>
      <c r="D97" t="n">
        <v>70.31</v>
      </c>
      <c r="E97" t="n">
        <v>10</v>
      </c>
      <c r="F97" t="n">
        <v>10</v>
      </c>
      <c r="G97" t="n">
        <v>6</v>
      </c>
      <c r="H97" t="n">
        <v>3032089</v>
      </c>
      <c r="I97" t="n">
        <v>20.98097654</v>
      </c>
      <c r="J97" s="20" t="n">
        <v>48.1722374</v>
      </c>
      <c r="K97" t="n">
        <v>44.10036046</v>
      </c>
      <c r="L97" s="20" t="n">
        <v>3.74255882</v>
      </c>
      <c r="M97" t="n">
        <v>3.80924258</v>
      </c>
      <c r="N97" t="n">
        <v>45.191999998</v>
      </c>
      <c r="O97" t="n">
        <v>105.2955555533333</v>
      </c>
      <c r="P97" t="inlineStr">
        <is>
          <t>https://www.tradingview.com/chart/ZMYE714n/?symbol=PSX%3ANML</t>
        </is>
      </c>
      <c r="Q97" t="inlineStr">
        <is>
          <t>https://www.tradingview.com/symbols/PSX-NML/financials-overview/</t>
        </is>
      </c>
      <c r="R97" t="inlineStr">
        <is>
          <t>https://www.tradingview.com/symbols/PSX-NML/technicals/</t>
        </is>
      </c>
    </row>
    <row r="98">
      <c r="A98" s="23" t="n">
        <v>45348.01783978009</v>
      </c>
      <c r="B98" t="inlineStr">
        <is>
          <t>NRL</t>
        </is>
      </c>
      <c r="C98" t="inlineStr">
        <is>
          <t>SELL</t>
        </is>
      </c>
      <c r="D98" t="n">
        <v>234.74</v>
      </c>
      <c r="E98" t="n">
        <v>12</v>
      </c>
      <c r="F98" t="n">
        <v>8</v>
      </c>
      <c r="G98" t="n">
        <v>6</v>
      </c>
      <c r="H98" t="n">
        <v>4188955</v>
      </c>
      <c r="I98" t="n">
        <v>36.00430044</v>
      </c>
      <c r="J98" s="20" t="n">
        <v>43.86096683</v>
      </c>
      <c r="K98" t="n">
        <v>39.78709925</v>
      </c>
      <c r="L98" s="20" t="n">
        <v>12.40544118</v>
      </c>
      <c r="M98" t="n">
        <v>7.53092075</v>
      </c>
      <c r="N98" t="n">
        <v>115.981999998</v>
      </c>
      <c r="O98" t="n">
        <v>507.7755555533333</v>
      </c>
      <c r="P98" t="inlineStr">
        <is>
          <t>https://www.tradingview.com/chart/ZMYE714n/?symbol=PSX%3ANRL</t>
        </is>
      </c>
      <c r="Q98" t="inlineStr">
        <is>
          <t>https://www.tradingview.com/symbols/PSX-NRL/financials-overview/</t>
        </is>
      </c>
      <c r="R98" t="inlineStr">
        <is>
          <t>https://www.tradingview.com/symbols/PSX-NRL/technicals/</t>
        </is>
      </c>
    </row>
    <row r="99">
      <c r="A99" s="23" t="n">
        <v>45348.01783978009</v>
      </c>
      <c r="B99" t="inlineStr">
        <is>
          <t>OGDC</t>
        </is>
      </c>
      <c r="C99" t="inlineStr">
        <is>
          <t>BUY</t>
        </is>
      </c>
      <c r="D99" t="n">
        <v>125.21</v>
      </c>
      <c r="E99" t="n">
        <v>4</v>
      </c>
      <c r="F99" t="n">
        <v>10</v>
      </c>
      <c r="G99" t="n">
        <v>12</v>
      </c>
      <c r="H99" t="n">
        <v>51562578</v>
      </c>
      <c r="I99" t="n">
        <v>35.54925481</v>
      </c>
      <c r="J99" s="20" t="n">
        <v>54.80055485</v>
      </c>
      <c r="K99" t="n">
        <v>46.86193829</v>
      </c>
      <c r="L99" s="20" t="n">
        <v>25.06420588</v>
      </c>
      <c r="M99" t="n">
        <v>16.0103771</v>
      </c>
      <c r="N99" t="n">
        <v>66.52000000199999</v>
      </c>
      <c r="O99" t="n">
        <v>156.60277778</v>
      </c>
      <c r="P99" t="inlineStr">
        <is>
          <t>https://www.tradingview.com/chart/ZMYE714n/?symbol=PSX%3AOGDC</t>
        </is>
      </c>
      <c r="Q99" t="inlineStr">
        <is>
          <t>https://www.tradingview.com/symbols/PSX-OGDC/financials-overview/</t>
        </is>
      </c>
      <c r="R99" t="inlineStr">
        <is>
          <t>https://www.tradingview.com/symbols/PSX-OGDC/technicals/</t>
        </is>
      </c>
    </row>
    <row r="100">
      <c r="A100" s="23" t="n">
        <v>45348.01783978009</v>
      </c>
      <c r="B100" t="inlineStr">
        <is>
          <t>PABC</t>
        </is>
      </c>
      <c r="C100" t="inlineStr">
        <is>
          <t>STRONG_BUY</t>
        </is>
      </c>
      <c r="D100" t="n">
        <v>72.45</v>
      </c>
      <c r="E100" t="n">
        <v>1</v>
      </c>
      <c r="F100" t="n">
        <v>9</v>
      </c>
      <c r="G100" t="n">
        <v>14</v>
      </c>
      <c r="H100" t="n">
        <v>2344944</v>
      </c>
      <c r="I100" t="n">
        <v>27.31829772</v>
      </c>
      <c r="J100" s="20" t="n">
        <v>59.32728018</v>
      </c>
      <c r="K100" t="n">
        <v>49.21970459</v>
      </c>
      <c r="L100" s="20" t="n">
        <v>8.403676470000001</v>
      </c>
      <c r="M100" t="n">
        <v>15.95710627</v>
      </c>
      <c r="N100" t="n">
        <v>33.038000002</v>
      </c>
      <c r="O100" t="n">
        <v>108.1911111133333</v>
      </c>
      <c r="P100" t="inlineStr">
        <is>
          <t>https://www.tradingview.com/chart/ZMYE714n/?symbol=PSX%3APABC</t>
        </is>
      </c>
      <c r="Q100" t="inlineStr">
        <is>
          <t>https://www.tradingview.com/symbols/PSX-PABC/financials-overview/</t>
        </is>
      </c>
      <c r="R100" t="inlineStr">
        <is>
          <t>https://www.tradingview.com/symbols/PSX-PABC/technicals/</t>
        </is>
      </c>
    </row>
    <row r="101">
      <c r="A101" s="23" t="n">
        <v>45348.01783978009</v>
      </c>
      <c r="B101" t="inlineStr">
        <is>
          <t>PAEL</t>
        </is>
      </c>
      <c r="C101" t="inlineStr">
        <is>
          <t>BUY</t>
        </is>
      </c>
      <c r="D101" t="n">
        <v>22.61</v>
      </c>
      <c r="E101" t="n">
        <v>2</v>
      </c>
      <c r="F101" t="n">
        <v>9</v>
      </c>
      <c r="G101" t="n">
        <v>15</v>
      </c>
      <c r="H101" t="n">
        <v>52567746</v>
      </c>
      <c r="I101" t="n">
        <v>42.84222439</v>
      </c>
      <c r="J101" s="20" t="n">
        <v>62.9255263</v>
      </c>
      <c r="K101" t="n">
        <v>60.37311074</v>
      </c>
      <c r="L101" s="20" t="n">
        <v>6.55244118</v>
      </c>
      <c r="M101" t="n">
        <v>5.1627907</v>
      </c>
      <c r="N101" t="n">
        <v>7.142</v>
      </c>
      <c r="O101" t="n">
        <v>35.945</v>
      </c>
      <c r="P101" t="inlineStr">
        <is>
          <t>https://www.tradingview.com/chart/ZMYE714n/?symbol=PSX%3APAEL</t>
        </is>
      </c>
      <c r="Q101" t="inlineStr">
        <is>
          <t>https://www.tradingview.com/symbols/PSX-PAEL/financials-overview/</t>
        </is>
      </c>
      <c r="R101" t="inlineStr">
        <is>
          <t>https://www.tradingview.com/symbols/PSX-PAEL/technicals/</t>
        </is>
      </c>
    </row>
    <row r="102">
      <c r="A102" s="23" t="n">
        <v>45348.01783978009</v>
      </c>
      <c r="B102" t="inlineStr">
        <is>
          <t>PIBTL</t>
        </is>
      </c>
      <c r="C102" t="inlineStr">
        <is>
          <t>BUY</t>
        </is>
      </c>
      <c r="D102" t="n">
        <v>6.17</v>
      </c>
      <c r="E102" t="n">
        <v>6</v>
      </c>
      <c r="F102" t="n">
        <v>9</v>
      </c>
      <c r="G102" t="n">
        <v>11</v>
      </c>
      <c r="H102" t="n">
        <v>31196000</v>
      </c>
      <c r="I102" t="n">
        <v>41.19643615</v>
      </c>
      <c r="J102" s="20" t="n">
        <v>54.58700191</v>
      </c>
      <c r="K102" t="n">
        <v>48.40629921</v>
      </c>
      <c r="L102" s="20" t="n">
        <v>0.9217941200000001</v>
      </c>
      <c r="M102" t="n">
        <v>13.62799263</v>
      </c>
      <c r="N102" t="n">
        <v>2.668</v>
      </c>
      <c r="O102" t="n">
        <v>10.905</v>
      </c>
      <c r="P102" t="inlineStr">
        <is>
          <t>https://www.tradingview.com/chart/ZMYE714n/?symbol=PSX%3APIBTL</t>
        </is>
      </c>
      <c r="Q102" t="inlineStr">
        <is>
          <t>https://www.tradingview.com/symbols/PSX-PIBTL/financials-overview/</t>
        </is>
      </c>
      <c r="R102" t="inlineStr">
        <is>
          <t>https://www.tradingview.com/symbols/PSX-PIBTL/technicals/</t>
        </is>
      </c>
    </row>
    <row r="103">
      <c r="A103" s="23" t="n">
        <v>45348.01783978009</v>
      </c>
      <c r="B103" t="inlineStr">
        <is>
          <t>PIOC</t>
        </is>
      </c>
      <c r="C103" t="inlineStr">
        <is>
          <t>BUY</t>
        </is>
      </c>
      <c r="D103" t="n">
        <v>113.49</v>
      </c>
      <c r="E103" t="n">
        <v>3</v>
      </c>
      <c r="F103" t="n">
        <v>9</v>
      </c>
      <c r="G103" t="n">
        <v>14</v>
      </c>
      <c r="H103" t="n">
        <v>938454</v>
      </c>
      <c r="I103" t="n">
        <v>29.54846044</v>
      </c>
      <c r="J103" s="20" t="n">
        <v>57.4507674</v>
      </c>
      <c r="K103" t="n">
        <v>53.00359621</v>
      </c>
      <c r="L103" s="20" t="n">
        <v>11.26252941</v>
      </c>
      <c r="M103" t="n">
        <v>4.76322348</v>
      </c>
      <c r="N103" t="n">
        <v>41.588000002</v>
      </c>
      <c r="O103" t="n">
        <v>164.6844444466667</v>
      </c>
      <c r="P103" t="inlineStr">
        <is>
          <t>https://www.tradingview.com/chart/ZMYE714n/?symbol=PSX%3APIOC</t>
        </is>
      </c>
      <c r="Q103" t="inlineStr">
        <is>
          <t>https://www.tradingview.com/symbols/PSX-PIOC/financials-overview/</t>
        </is>
      </c>
      <c r="R103" t="inlineStr">
        <is>
          <t>https://www.tradingview.com/symbols/PSX-PIOC/technicals/</t>
        </is>
      </c>
    </row>
    <row r="104">
      <c r="A104" s="23" t="n">
        <v>45348.01783978009</v>
      </c>
      <c r="B104" t="inlineStr">
        <is>
          <t>PKGP</t>
        </is>
      </c>
      <c r="C104" t="inlineStr">
        <is>
          <t>BUY</t>
        </is>
      </c>
      <c r="D104" t="n">
        <v>50</v>
      </c>
      <c r="E104" t="n">
        <v>4</v>
      </c>
      <c r="F104" t="n">
        <v>10</v>
      </c>
      <c r="G104" t="n">
        <v>12</v>
      </c>
      <c r="H104" t="n">
        <v>80500</v>
      </c>
      <c r="I104" t="n">
        <v>37.21217354</v>
      </c>
      <c r="J104" s="20" t="n">
        <v>66.35601903</v>
      </c>
      <c r="K104" t="n">
        <v>66.35601903</v>
      </c>
      <c r="L104" s="20" t="n">
        <v>6.12417647</v>
      </c>
      <c r="M104" t="n">
        <v>0</v>
      </c>
      <c r="N104" t="n">
        <v>24.056000002</v>
      </c>
      <c r="O104" t="n">
        <v>71.01277778000001</v>
      </c>
      <c r="P104" t="inlineStr">
        <is>
          <t>https://www.tradingview.com/chart/ZMYE714n/?symbol=PSX%3APKGP</t>
        </is>
      </c>
      <c r="Q104" t="inlineStr">
        <is>
          <t>https://www.tradingview.com/symbols/PSX-PKGP/financials-overview/</t>
        </is>
      </c>
      <c r="R104" t="inlineStr">
        <is>
          <t>https://www.tradingview.com/symbols/PSX-PKGP/technicals/</t>
        </is>
      </c>
    </row>
    <row r="105">
      <c r="A105" s="23" t="n">
        <v>45348.01783978009</v>
      </c>
      <c r="B105" t="inlineStr">
        <is>
          <t>PKGS</t>
        </is>
      </c>
      <c r="C105" t="inlineStr">
        <is>
          <t>BUY</t>
        </is>
      </c>
      <c r="D105" t="n">
        <v>500.04</v>
      </c>
      <c r="E105" t="n">
        <v>4</v>
      </c>
      <c r="F105" t="n">
        <v>10</v>
      </c>
      <c r="G105" t="n">
        <v>12</v>
      </c>
      <c r="H105" t="n">
        <v>46334</v>
      </c>
      <c r="I105" t="n">
        <v>25.16723908</v>
      </c>
      <c r="J105" s="20" t="n">
        <v>55.90004371</v>
      </c>
      <c r="K105" t="n">
        <v>50.57837233</v>
      </c>
      <c r="L105" s="20" t="n">
        <v>63.19567647</v>
      </c>
      <c r="M105" t="n">
        <v>5.89580686</v>
      </c>
      <c r="N105" t="n">
        <v>293.0359999999999</v>
      </c>
      <c r="O105" t="n">
        <v>718.8683333333332</v>
      </c>
      <c r="P105" t="inlineStr">
        <is>
          <t>https://www.tradingview.com/chart/ZMYE714n/?symbol=PSX%3APKGS</t>
        </is>
      </c>
      <c r="Q105" t="inlineStr">
        <is>
          <t>https://www.tradingview.com/symbols/PSX-PKGS/financials-overview/</t>
        </is>
      </c>
      <c r="R105" t="inlineStr">
        <is>
          <t>https://www.tradingview.com/symbols/PSX-PKGS/technicals/</t>
        </is>
      </c>
    </row>
    <row r="106">
      <c r="A106" s="23" t="n">
        <v>45348.01783978009</v>
      </c>
      <c r="B106" t="inlineStr">
        <is>
          <t>POML</t>
        </is>
      </c>
      <c r="C106" t="inlineStr">
        <is>
          <t>NEUTRAL</t>
        </is>
      </c>
      <c r="D106" t="n">
        <v>118</v>
      </c>
      <c r="E106" t="n">
        <v>8</v>
      </c>
      <c r="F106" t="n">
        <v>9</v>
      </c>
      <c r="G106" t="n">
        <v>9</v>
      </c>
      <c r="H106" t="n">
        <v>1900</v>
      </c>
      <c r="I106" t="n">
        <v>26.04840371</v>
      </c>
      <c r="J106" s="20" t="n">
        <v>50.95007667</v>
      </c>
      <c r="K106" t="n">
        <v>52.65010792</v>
      </c>
      <c r="L106" s="20" t="n">
        <v>6.57994118</v>
      </c>
      <c r="M106" t="n">
        <v>-1.52716348</v>
      </c>
      <c r="N106" t="n">
        <v>56.28455501999999</v>
      </c>
      <c r="O106" t="n">
        <v>184.3657719316667</v>
      </c>
      <c r="P106" t="inlineStr">
        <is>
          <t>https://www.tradingview.com/chart/ZMYE714n/?symbol=PSX%3APOML</t>
        </is>
      </c>
      <c r="Q106" t="inlineStr">
        <is>
          <t>https://www.tradingview.com/symbols/PSX-POML/financials-overview/</t>
        </is>
      </c>
      <c r="R106" t="inlineStr">
        <is>
          <t>https://www.tradingview.com/symbols/PSX-POML/technicals/</t>
        </is>
      </c>
    </row>
    <row r="107">
      <c r="A107" s="23" t="n">
        <v>45348.01783978009</v>
      </c>
      <c r="B107" t="inlineStr">
        <is>
          <t>PPL</t>
        </is>
      </c>
      <c r="C107" t="inlineStr">
        <is>
          <t>BUY</t>
        </is>
      </c>
      <c r="D107" t="n">
        <v>109.07</v>
      </c>
      <c r="E107" t="n">
        <v>5</v>
      </c>
      <c r="F107" t="n">
        <v>10</v>
      </c>
      <c r="G107" t="n">
        <v>11</v>
      </c>
      <c r="H107" t="n">
        <v>43434083</v>
      </c>
      <c r="I107" t="n">
        <v>32.42349421</v>
      </c>
      <c r="J107" s="20" t="n">
        <v>55.0296525</v>
      </c>
      <c r="K107" t="n">
        <v>49.18421458</v>
      </c>
      <c r="L107" s="20" t="n">
        <v>21.50073529</v>
      </c>
      <c r="M107" t="n">
        <v>11.03532526</v>
      </c>
      <c r="N107" t="n">
        <v>50.79200000199999</v>
      </c>
      <c r="O107" t="n">
        <v>166.77277778</v>
      </c>
      <c r="P107" t="inlineStr">
        <is>
          <t>https://www.tradingview.com/chart/ZMYE714n/?symbol=PSX%3APPL</t>
        </is>
      </c>
      <c r="Q107" t="inlineStr">
        <is>
          <t>https://www.tradingview.com/symbols/PSX-PPL/financials-overview/</t>
        </is>
      </c>
      <c r="R107" t="inlineStr">
        <is>
          <t>https://www.tradingview.com/symbols/PSX-PPL/technicals/</t>
        </is>
      </c>
    </row>
    <row r="108">
      <c r="A108" s="23" t="n">
        <v>45348.01783978009</v>
      </c>
      <c r="B108" t="inlineStr">
        <is>
          <t>PSEL</t>
        </is>
      </c>
      <c r="C108" t="inlineStr">
        <is>
          <t>SELL</t>
        </is>
      </c>
      <c r="D108" t="n">
        <v>825</v>
      </c>
      <c r="E108" t="n">
        <v>14</v>
      </c>
      <c r="F108" t="n">
        <v>10</v>
      </c>
      <c r="G108" t="n">
        <v>2</v>
      </c>
      <c r="H108" t="n">
        <v>1200</v>
      </c>
      <c r="I108" t="n">
        <v>27.14521062</v>
      </c>
      <c r="J108" s="20" t="n">
        <v>46.04992367</v>
      </c>
      <c r="K108" t="n">
        <v>51.64250244</v>
      </c>
      <c r="L108" s="20" t="n">
        <v>73.91202941</v>
      </c>
      <c r="M108" t="n">
        <v>-10.32608696</v>
      </c>
      <c r="N108" t="n">
        <v>411</v>
      </c>
      <c r="O108" t="n">
        <v>2969</v>
      </c>
      <c r="P108" t="inlineStr">
        <is>
          <t>https://www.tradingview.com/chart/ZMYE714n/?symbol=PSX%3APSEL</t>
        </is>
      </c>
      <c r="Q108" t="inlineStr">
        <is>
          <t>https://www.tradingview.com/symbols/PSX-PSEL/financials-overview/</t>
        </is>
      </c>
      <c r="R108" t="inlineStr">
        <is>
          <t>https://www.tradingview.com/symbols/PSX-PSEL/technicals/</t>
        </is>
      </c>
    </row>
    <row r="109">
      <c r="A109" s="23" t="n">
        <v>45348.01783978009</v>
      </c>
      <c r="B109" t="inlineStr">
        <is>
          <t>PSO</t>
        </is>
      </c>
      <c r="C109" t="inlineStr">
        <is>
          <t>BUY</t>
        </is>
      </c>
      <c r="D109" t="n">
        <v>163.47</v>
      </c>
      <c r="E109" t="n">
        <v>6</v>
      </c>
      <c r="F109" t="n">
        <v>10</v>
      </c>
      <c r="G109" t="n">
        <v>10</v>
      </c>
      <c r="H109" t="n">
        <v>16016050</v>
      </c>
      <c r="I109" t="n">
        <v>26.35976973</v>
      </c>
      <c r="J109" s="20" t="n">
        <v>52.17451291</v>
      </c>
      <c r="K109" t="n">
        <v>42.54332782</v>
      </c>
      <c r="L109" s="20" t="n">
        <v>14.52552941</v>
      </c>
      <c r="M109" t="n">
        <v>15.78835529</v>
      </c>
      <c r="N109" t="n">
        <v>82.283999998</v>
      </c>
      <c r="O109" t="n">
        <v>274.78722222</v>
      </c>
      <c r="P109" t="inlineStr">
        <is>
          <t>https://www.tradingview.com/chart/ZMYE714n/?symbol=PSX%3APSO</t>
        </is>
      </c>
      <c r="Q109" t="inlineStr">
        <is>
          <t>https://www.tradingview.com/symbols/PSX-PSO/financials-overview/</t>
        </is>
      </c>
      <c r="R109" t="inlineStr">
        <is>
          <t>https://www.tradingview.com/symbols/PSX-PSO/technicals/</t>
        </is>
      </c>
    </row>
    <row r="110">
      <c r="A110" s="23" t="n">
        <v>45348.01783978009</v>
      </c>
      <c r="B110" t="inlineStr">
        <is>
          <t>SEARL</t>
        </is>
      </c>
      <c r="C110" t="inlineStr">
        <is>
          <t>BUY</t>
        </is>
      </c>
      <c r="D110" t="n">
        <v>52.85</v>
      </c>
      <c r="E110" t="n">
        <v>6</v>
      </c>
      <c r="F110" t="n">
        <v>10</v>
      </c>
      <c r="G110" t="n">
        <v>10</v>
      </c>
      <c r="H110" t="n">
        <v>37465597</v>
      </c>
      <c r="I110" t="n">
        <v>19.41662802</v>
      </c>
      <c r="J110" s="20" t="n">
        <v>53.84592975</v>
      </c>
      <c r="K110" t="n">
        <v>43.99084439</v>
      </c>
      <c r="L110" s="20" t="n">
        <v>3.29862089</v>
      </c>
      <c r="M110" t="n">
        <v>17.91610888</v>
      </c>
      <c r="N110" t="n">
        <v>29.17600000000001</v>
      </c>
      <c r="O110" t="n">
        <v>77.44000000000001</v>
      </c>
      <c r="P110" t="inlineStr">
        <is>
          <t>https://www.tradingview.com/chart/ZMYE714n/?symbol=PSX%3ASEARL</t>
        </is>
      </c>
      <c r="Q110" t="inlineStr">
        <is>
          <t>https://www.tradingview.com/symbols/PSX-SEARL/financials-overview/</t>
        </is>
      </c>
      <c r="R110" t="inlineStr">
        <is>
          <t>https://www.tradingview.com/symbols/PSX-SEARL/technicals/</t>
        </is>
      </c>
    </row>
    <row r="111">
      <c r="A111" s="23" t="n">
        <v>45348.01783978009</v>
      </c>
      <c r="B111" t="inlineStr">
        <is>
          <t>SHEL</t>
        </is>
      </c>
      <c r="C111" t="inlineStr">
        <is>
          <t>BUY</t>
        </is>
      </c>
      <c r="D111" t="n">
        <v>146.98</v>
      </c>
      <c r="E111" t="n">
        <v>6</v>
      </c>
      <c r="F111" t="n">
        <v>8</v>
      </c>
      <c r="G111" t="n">
        <v>12</v>
      </c>
      <c r="H111" t="n">
        <v>2615735</v>
      </c>
      <c r="I111" t="n">
        <v>25.70525769</v>
      </c>
      <c r="J111" s="20" t="n">
        <v>51.38602665</v>
      </c>
      <c r="K111" t="n">
        <v>44.44404716</v>
      </c>
      <c r="L111" s="20" t="n">
        <v>-6.24055882</v>
      </c>
      <c r="M111" t="n">
        <v>8.368355080000001</v>
      </c>
      <c r="N111" t="n">
        <v>55.59800000199999</v>
      </c>
      <c r="O111" t="n">
        <v>237.3211111133333</v>
      </c>
      <c r="P111" t="inlineStr">
        <is>
          <t>https://www.tradingview.com/chart/ZMYE714n/?symbol=PSX%3ASHEL</t>
        </is>
      </c>
      <c r="Q111" t="inlineStr">
        <is>
          <t>https://www.tradingview.com/symbols/PSX-SHEL/financials-overview/</t>
        </is>
      </c>
      <c r="R111" t="inlineStr">
        <is>
          <t>https://www.tradingview.com/symbols/PSX-SHEL/technicals/</t>
        </is>
      </c>
    </row>
    <row r="112">
      <c r="A112" s="23" t="n">
        <v>45348.01783978009</v>
      </c>
      <c r="B112" t="inlineStr">
        <is>
          <t>SHFA</t>
        </is>
      </c>
      <c r="C112" t="inlineStr">
        <is>
          <t>BUY</t>
        </is>
      </c>
      <c r="D112" t="n">
        <v>139</v>
      </c>
      <c r="E112" t="n">
        <v>5</v>
      </c>
      <c r="F112" t="n">
        <v>10</v>
      </c>
      <c r="G112" t="n">
        <v>11</v>
      </c>
      <c r="H112" t="n">
        <v>3100</v>
      </c>
      <c r="I112" t="n">
        <v>14.93076748</v>
      </c>
      <c r="J112" s="20" t="n">
        <v>57.34004775</v>
      </c>
      <c r="K112" t="n">
        <v>52.8119219</v>
      </c>
      <c r="L112" s="20" t="n">
        <v>6.75911765</v>
      </c>
      <c r="M112" t="n">
        <v>2.96296296</v>
      </c>
      <c r="N112" t="n">
        <v>86.44944444666667</v>
      </c>
      <c r="O112" t="n">
        <v>177.93277778</v>
      </c>
      <c r="P112" t="inlineStr">
        <is>
          <t>https://www.tradingview.com/chart/ZMYE714n/?symbol=PSX%3ASHFA</t>
        </is>
      </c>
      <c r="Q112" t="inlineStr">
        <is>
          <t>https://www.tradingview.com/symbols/PSX-SHFA/financials-overview/</t>
        </is>
      </c>
      <c r="R112" t="inlineStr">
        <is>
          <t>https://www.tradingview.com/symbols/PSX-SHFA/technicals/</t>
        </is>
      </c>
    </row>
    <row r="113">
      <c r="A113" s="23" t="n">
        <v>45348.01783978009</v>
      </c>
      <c r="B113" t="inlineStr">
        <is>
          <t>SNGP</t>
        </is>
      </c>
      <c r="C113" t="inlineStr">
        <is>
          <t>BUY</t>
        </is>
      </c>
      <c r="D113" t="n">
        <v>66.38</v>
      </c>
      <c r="E113" t="n">
        <v>4</v>
      </c>
      <c r="F113" t="n">
        <v>9</v>
      </c>
      <c r="G113" t="n">
        <v>13</v>
      </c>
      <c r="H113" t="n">
        <v>10463243</v>
      </c>
      <c r="I113" t="n">
        <v>33.92621179</v>
      </c>
      <c r="J113" s="20" t="n">
        <v>56.0079766</v>
      </c>
      <c r="K113" t="n">
        <v>49.80411846</v>
      </c>
      <c r="L113" s="20" t="n">
        <v>10.21897059</v>
      </c>
      <c r="M113" t="n">
        <v>8.98046298</v>
      </c>
      <c r="N113" t="n">
        <v>32.648</v>
      </c>
      <c r="O113" t="n">
        <v>104.2466666666667</v>
      </c>
      <c r="P113" t="inlineStr">
        <is>
          <t>https://www.tradingview.com/chart/ZMYE714n/?symbol=PSX%3ASNGP</t>
        </is>
      </c>
      <c r="Q113" t="inlineStr">
        <is>
          <t>https://www.tradingview.com/symbols/PSX-SNGP/financials-overview/</t>
        </is>
      </c>
      <c r="R113" t="inlineStr">
        <is>
          <t>https://www.tradingview.com/symbols/PSX-SNGP/technicals/</t>
        </is>
      </c>
    </row>
    <row r="114">
      <c r="A114" s="23" t="n">
        <v>45348.01783978009</v>
      </c>
      <c r="B114" t="inlineStr">
        <is>
          <t>SYS</t>
        </is>
      </c>
      <c r="C114" t="inlineStr">
        <is>
          <t>NEUTRAL</t>
        </is>
      </c>
      <c r="D114" t="n">
        <v>408.62</v>
      </c>
      <c r="E114" t="n">
        <v>9</v>
      </c>
      <c r="F114" t="n">
        <v>10</v>
      </c>
      <c r="G114" t="n">
        <v>7</v>
      </c>
      <c r="H114" t="n">
        <v>3059976</v>
      </c>
      <c r="I114" t="n">
        <v>15.05351079</v>
      </c>
      <c r="J114" s="20" t="n">
        <v>46.4861111</v>
      </c>
      <c r="K114" t="n">
        <v>32.68707527</v>
      </c>
      <c r="L114" s="20" t="n">
        <v>-36.81317647</v>
      </c>
      <c r="M114" t="n">
        <v>10.17876884</v>
      </c>
      <c r="N114" t="n">
        <v>327.2733333333333</v>
      </c>
      <c r="O114" t="n">
        <v>551.8566666666667</v>
      </c>
      <c r="P114" t="inlineStr">
        <is>
          <t>https://www.tradingview.com/chart/ZMYE714n/?symbol=PSX%3ASYS</t>
        </is>
      </c>
      <c r="Q114" t="inlineStr">
        <is>
          <t>https://www.tradingview.com/symbols/PSX-SYS/financials-overview/</t>
        </is>
      </c>
      <c r="R114" t="inlineStr">
        <is>
          <t>https://www.tradingview.com/symbols/PSX-SYS/technicals/</t>
        </is>
      </c>
    </row>
    <row r="115">
      <c r="A115" s="23" t="n">
        <v>45348.01783978009</v>
      </c>
      <c r="B115" t="inlineStr">
        <is>
          <t>TGL</t>
        </is>
      </c>
      <c r="C115" t="inlineStr">
        <is>
          <t>BUY</t>
        </is>
      </c>
      <c r="D115" t="n">
        <v>95.17</v>
      </c>
      <c r="E115" t="n">
        <v>4</v>
      </c>
      <c r="F115" t="n">
        <v>9</v>
      </c>
      <c r="G115" t="n">
        <v>13</v>
      </c>
      <c r="H115" t="n">
        <v>1004387</v>
      </c>
      <c r="I115" t="n">
        <v>25.50817584</v>
      </c>
      <c r="J115" s="20" t="n">
        <v>53.91926861</v>
      </c>
      <c r="K115" t="n">
        <v>44.05288127</v>
      </c>
      <c r="L115" s="20" t="n">
        <v>2.38135294</v>
      </c>
      <c r="M115" t="n">
        <v>8.28308112</v>
      </c>
      <c r="N115" t="n">
        <v>49.688000002</v>
      </c>
      <c r="O115" t="n">
        <v>145.7244444466667</v>
      </c>
      <c r="P115" t="inlineStr">
        <is>
          <t>https://www.tradingview.com/chart/ZMYE714n/?symbol=PSX%3ATGL</t>
        </is>
      </c>
      <c r="Q115" t="inlineStr">
        <is>
          <t>https://www.tradingview.com/symbols/PSX-TGL/financials-overview/</t>
        </is>
      </c>
      <c r="R115" t="inlineStr">
        <is>
          <t>https://www.tradingview.com/symbols/PSX-TGL/technicals/</t>
        </is>
      </c>
    </row>
    <row r="116">
      <c r="A116" s="23" t="n">
        <v>45348.01783978009</v>
      </c>
      <c r="B116" t="inlineStr">
        <is>
          <t>THALL</t>
        </is>
      </c>
      <c r="C116" t="inlineStr">
        <is>
          <t>SELL</t>
        </is>
      </c>
      <c r="D116" t="n">
        <v>259.11</v>
      </c>
      <c r="E116" t="n">
        <v>12</v>
      </c>
      <c r="F116" t="n">
        <v>8</v>
      </c>
      <c r="G116" t="n">
        <v>6</v>
      </c>
      <c r="H116" t="n">
        <v>134807</v>
      </c>
      <c r="I116" t="n">
        <v>27.5283464</v>
      </c>
      <c r="J116" s="20" t="n">
        <v>47.42364353</v>
      </c>
      <c r="K116" t="n">
        <v>49.79758933</v>
      </c>
      <c r="L116" s="20" t="n">
        <v>21.53720588</v>
      </c>
      <c r="M116" t="n">
        <v>-2.10072921</v>
      </c>
      <c r="N116" t="n">
        <v>133.999999998</v>
      </c>
      <c r="O116" t="n">
        <v>422.72222222</v>
      </c>
      <c r="P116" t="inlineStr">
        <is>
          <t>https://www.tradingview.com/chart/ZMYE714n/?symbol=PSX%3ATHALL</t>
        </is>
      </c>
      <c r="Q116" t="inlineStr">
        <is>
          <t>https://www.tradingview.com/symbols/PSX-THALL/financials-overview/</t>
        </is>
      </c>
      <c r="R116" t="inlineStr">
        <is>
          <t>https://www.tradingview.com/symbols/PSX-THALL/technicals/</t>
        </is>
      </c>
    </row>
    <row r="117">
      <c r="A117" s="23" t="n">
        <v>45348.01783978009</v>
      </c>
      <c r="B117" t="inlineStr">
        <is>
          <t>UNITY</t>
        </is>
      </c>
      <c r="C117" t="inlineStr">
        <is>
          <t>SELL</t>
        </is>
      </c>
      <c r="D117" t="n">
        <v>20.47</v>
      </c>
      <c r="E117" t="n">
        <v>13</v>
      </c>
      <c r="F117" t="n">
        <v>9</v>
      </c>
      <c r="G117" t="n">
        <v>4</v>
      </c>
      <c r="H117" t="n">
        <v>28626693</v>
      </c>
      <c r="I117" t="n">
        <v>26.00792964</v>
      </c>
      <c r="J117" s="20" t="n">
        <v>43.77682201</v>
      </c>
      <c r="K117" t="n">
        <v>35.32541887</v>
      </c>
      <c r="L117" s="20" t="n">
        <v>-3.74082353</v>
      </c>
      <c r="M117" t="n">
        <v>13.15644002</v>
      </c>
      <c r="N117" t="n">
        <v>9.262000002000001</v>
      </c>
      <c r="O117" t="n">
        <v>38.24777778</v>
      </c>
      <c r="P117" t="inlineStr">
        <is>
          <t>https://www.tradingview.com/chart/ZMYE714n/?symbol=PSX%3AUNITY</t>
        </is>
      </c>
      <c r="Q117" t="inlineStr">
        <is>
          <t>https://www.tradingview.com/symbols/PSX-UNITY/financials-overview/</t>
        </is>
      </c>
      <c r="R117" t="inlineStr">
        <is>
          <t>https://www.tradingview.com/symbols/PSX-UNITY/technicals/</t>
        </is>
      </c>
    </row>
    <row r="118">
      <c r="A118" s="23" t="n">
        <v>45348.01783978009</v>
      </c>
      <c r="B118" t="inlineStr">
        <is>
          <t>KSE100</t>
        </is>
      </c>
      <c r="C118" t="inlineStr">
        <is>
          <t>BUY</t>
        </is>
      </c>
      <c r="D118" t="n">
        <v>62815.8181</v>
      </c>
      <c r="E118" t="n">
        <v>2</v>
      </c>
      <c r="F118" t="n">
        <v>10</v>
      </c>
      <c r="G118" t="n">
        <v>13</v>
      </c>
      <c r="H118" t="inlineStr"/>
      <c r="I118" t="n">
        <v>36.28002096</v>
      </c>
      <c r="J118" s="20" t="n">
        <v>63.3501531</v>
      </c>
      <c r="K118" t="n">
        <v>57.44469044</v>
      </c>
      <c r="L118" s="20" t="n">
        <v>8265.257957350001</v>
      </c>
      <c r="M118" t="n">
        <v>4.91516635</v>
      </c>
      <c r="N118" t="n">
        <v>36278.362279998</v>
      </c>
      <c r="O118" t="n">
        <v>82985.20440555333</v>
      </c>
      <c r="P118" t="inlineStr">
        <is>
          <t>https://www.tradingview.com/chart/ZMYE714n/?symbol=PSX%3AKSE100</t>
        </is>
      </c>
      <c r="Q118" t="inlineStr">
        <is>
          <t>https://www.tradingview.com/symbols/PSX-KSE100/financials-overview/</t>
        </is>
      </c>
      <c r="R118" t="inlineStr">
        <is>
          <t>https://www.tradingview.com/symbols/PSX-KSE100/technicals/</t>
        </is>
      </c>
    </row>
    <row r="119">
      <c r="A119" s="23" t="n">
        <v>45348.01783978009</v>
      </c>
      <c r="B119" t="inlineStr">
        <is>
          <t>KSE30</t>
        </is>
      </c>
      <c r="C119" t="inlineStr">
        <is>
          <t>BUY</t>
        </is>
      </c>
      <c r="D119" t="n">
        <v>21133.5078</v>
      </c>
      <c r="E119" t="n">
        <v>1</v>
      </c>
      <c r="F119" t="n">
        <v>10</v>
      </c>
      <c r="G119" t="n">
        <v>14</v>
      </c>
      <c r="H119" t="inlineStr"/>
      <c r="I119" t="n">
        <v>31.25621365</v>
      </c>
      <c r="J119" s="20" t="n">
        <v>61.73239333</v>
      </c>
      <c r="K119" t="n">
        <v>55.41194498</v>
      </c>
      <c r="L119" s="20" t="n">
        <v>2482.15219265</v>
      </c>
      <c r="M119" t="n">
        <v>5.14542781</v>
      </c>
      <c r="N119" t="n">
        <v>11529.62821666667</v>
      </c>
      <c r="O119" t="n">
        <v>26902.00373333333</v>
      </c>
      <c r="P119" t="inlineStr">
        <is>
          <t>https://www.tradingview.com/chart/ZMYE714n/?symbol=PSX%3AKSE30</t>
        </is>
      </c>
      <c r="Q119" t="inlineStr">
        <is>
          <t>https://www.tradingview.com/symbols/PSX-KSE30/financials-overview/</t>
        </is>
      </c>
      <c r="R119" t="inlineStr">
        <is>
          <t>https://www.tradingview.com/symbols/PSX-KSE30/technicals/</t>
        </is>
      </c>
    </row>
    <row r="120">
      <c r="A120" s="23" t="n">
        <v>45381.70888241899</v>
      </c>
      <c r="B120" t="inlineStr">
        <is>
          <t>KEL</t>
        </is>
      </c>
      <c r="C120" t="inlineStr">
        <is>
          <t>BUY</t>
        </is>
      </c>
      <c r="D120" t="n">
        <v>4.42</v>
      </c>
      <c r="E120" t="n">
        <v>6</v>
      </c>
      <c r="F120" t="n">
        <v>9</v>
      </c>
      <c r="G120" t="n">
        <v>11</v>
      </c>
      <c r="H120" t="n">
        <v>62184787</v>
      </c>
      <c r="I120" t="n">
        <v>28.51229754</v>
      </c>
      <c r="J120" s="20" t="n">
        <v>53.59340143</v>
      </c>
      <c r="K120" t="n">
        <v>53.07354636</v>
      </c>
      <c r="L120" s="20" t="n">
        <v>0.89685294</v>
      </c>
      <c r="M120" t="n">
        <v>0.91324201</v>
      </c>
      <c r="N120" t="n">
        <v>2.19</v>
      </c>
      <c r="O120" t="n">
        <v>8.541666666666668</v>
      </c>
      <c r="P120" t="inlineStr">
        <is>
          <t>https://www.tradingview.com/chart/ZMYE714n/?symbol=PSX%3AKEL</t>
        </is>
      </c>
      <c r="Q120" t="inlineStr">
        <is>
          <t>https://www.tradingview.com/symbols/PSX-KEL/financials-overview/</t>
        </is>
      </c>
      <c r="R120" t="inlineStr">
        <is>
          <t>https://www.tradingview.com/symbols/PSX-KEL/technicals/</t>
        </is>
      </c>
    </row>
    <row r="121">
      <c r="A121" s="23" t="n">
        <v>45381.70888241899</v>
      </c>
      <c r="B121" t="inlineStr">
        <is>
          <t>CNERGY</t>
        </is>
      </c>
      <c r="C121" t="inlineStr">
        <is>
          <t>NEUTRAL</t>
        </is>
      </c>
      <c r="D121" t="n">
        <v>4.42</v>
      </c>
      <c r="E121" t="n">
        <v>8</v>
      </c>
      <c r="F121" t="n">
        <v>10</v>
      </c>
      <c r="G121" t="n">
        <v>8</v>
      </c>
      <c r="H121" t="n">
        <v>61228048</v>
      </c>
      <c r="I121" t="n">
        <v>33.82142488</v>
      </c>
      <c r="J121" s="20" t="n">
        <v>51.72176451</v>
      </c>
      <c r="K121" t="n">
        <v>53.61128293</v>
      </c>
      <c r="L121" s="20" t="n">
        <v>0.56117647</v>
      </c>
      <c r="M121" t="n">
        <v>-3.07017544</v>
      </c>
      <c r="N121" t="n">
        <v>1.979999998</v>
      </c>
      <c r="O121" t="n">
        <v>8.232222220000001</v>
      </c>
      <c r="P121" t="inlineStr">
        <is>
          <t>https://www.tradingview.com/chart/ZMYE714n/?symbol=PSX%3ACNERGY</t>
        </is>
      </c>
      <c r="Q121" t="inlineStr">
        <is>
          <t>https://www.tradingview.com/symbols/PSX-CNERGY/financials-overview/</t>
        </is>
      </c>
      <c r="R121" t="inlineStr">
        <is>
          <t>https://www.tradingview.com/symbols/PSX-CNERGY/technicals/</t>
        </is>
      </c>
    </row>
    <row r="122">
      <c r="A122" s="23" t="n">
        <v>45381.70888241899</v>
      </c>
      <c r="B122" t="inlineStr">
        <is>
          <t>PAEL</t>
        </is>
      </c>
      <c r="C122" t="inlineStr">
        <is>
          <t>BUY</t>
        </is>
      </c>
      <c r="D122" t="n">
        <v>22.44</v>
      </c>
      <c r="E122" t="n">
        <v>3</v>
      </c>
      <c r="F122" t="n">
        <v>10</v>
      </c>
      <c r="G122" t="n">
        <v>13</v>
      </c>
      <c r="H122" t="n">
        <v>25319334</v>
      </c>
      <c r="I122" t="n">
        <v>40.18236914</v>
      </c>
      <c r="J122" s="20" t="n">
        <v>58.35448547</v>
      </c>
      <c r="K122" t="n">
        <v>56.61354826</v>
      </c>
      <c r="L122" s="20" t="n">
        <v>5.34444118</v>
      </c>
      <c r="M122" t="n">
        <v>3.21987121</v>
      </c>
      <c r="N122" t="n">
        <v>7.142</v>
      </c>
      <c r="O122" t="n">
        <v>35.945</v>
      </c>
      <c r="P122" t="inlineStr">
        <is>
          <t>https://www.tradingview.com/chart/ZMYE714n/?symbol=PSX%3APAEL</t>
        </is>
      </c>
      <c r="Q122" t="inlineStr">
        <is>
          <t>https://www.tradingview.com/symbols/PSX-PAEL/financials-overview/</t>
        </is>
      </c>
      <c r="R122" t="inlineStr">
        <is>
          <t>https://www.tradingview.com/symbols/PSX-PAEL/technicals/</t>
        </is>
      </c>
    </row>
    <row r="123">
      <c r="A123" s="23" t="n">
        <v>45381.70888241899</v>
      </c>
      <c r="B123" t="inlineStr">
        <is>
          <t>UNITY</t>
        </is>
      </c>
      <c r="C123" t="inlineStr">
        <is>
          <t>BUY</t>
        </is>
      </c>
      <c r="D123" t="n">
        <v>23.47</v>
      </c>
      <c r="E123" t="n">
        <v>6</v>
      </c>
      <c r="F123" t="n">
        <v>10</v>
      </c>
      <c r="G123" t="n">
        <v>10</v>
      </c>
      <c r="H123" t="n">
        <v>14353545</v>
      </c>
      <c r="I123" t="n">
        <v>20.04306703</v>
      </c>
      <c r="J123" s="20" t="n">
        <v>52.10764042</v>
      </c>
      <c r="K123" t="n">
        <v>52.80876722</v>
      </c>
      <c r="L123" s="20" t="n">
        <v>-0.81205882</v>
      </c>
      <c r="M123" t="n">
        <v>-0.9286618800000001</v>
      </c>
      <c r="N123" t="n">
        <v>9.262000002000001</v>
      </c>
      <c r="O123" t="n">
        <v>38.24777778</v>
      </c>
      <c r="P123" t="inlineStr">
        <is>
          <t>https://www.tradingview.com/chart/ZMYE714n/?symbol=PSX%3AUNITY</t>
        </is>
      </c>
      <c r="Q123" t="inlineStr">
        <is>
          <t>https://www.tradingview.com/symbols/PSX-UNITY/financials-overview/</t>
        </is>
      </c>
      <c r="R123" t="inlineStr">
        <is>
          <t>https://www.tradingview.com/symbols/PSX-UNITY/technicals/</t>
        </is>
      </c>
    </row>
    <row r="124">
      <c r="A124" s="23" t="n">
        <v>45381.70888241899</v>
      </c>
      <c r="B124" t="inlineStr">
        <is>
          <t>BAFL</t>
        </is>
      </c>
      <c r="C124" t="inlineStr">
        <is>
          <t>BUY</t>
        </is>
      </c>
      <c r="D124" t="n">
        <v>52.37</v>
      </c>
      <c r="E124" t="n">
        <v>5</v>
      </c>
      <c r="F124" t="n">
        <v>8</v>
      </c>
      <c r="G124" t="n">
        <v>13</v>
      </c>
      <c r="H124" t="n">
        <v>2006843</v>
      </c>
      <c r="I124" t="n">
        <v>29.33642544</v>
      </c>
      <c r="J124" s="20" t="n">
        <v>58.44366355</v>
      </c>
      <c r="K124" t="n">
        <v>61.07643881</v>
      </c>
      <c r="L124" s="20" t="n">
        <v>8.792999999999999</v>
      </c>
      <c r="M124" t="n">
        <v>-2.14872945</v>
      </c>
      <c r="N124" t="n">
        <v>25.612000002</v>
      </c>
      <c r="O124" t="n">
        <v>67.36277778</v>
      </c>
      <c r="P124" t="inlineStr">
        <is>
          <t>https://www.tradingview.com/chart/ZMYE714n/?symbol=PSX%3ABAFL</t>
        </is>
      </c>
      <c r="Q124" t="inlineStr">
        <is>
          <t>https://www.tradingview.com/symbols/PSX-BAFL/financials-overview/</t>
        </is>
      </c>
      <c r="R124" t="inlineStr">
        <is>
          <t>https://www.tradingview.com/symbols/PSX-BAFL/technicals/</t>
        </is>
      </c>
    </row>
    <row r="125">
      <c r="A125" s="23" t="n">
        <v>45381.70888241899</v>
      </c>
      <c r="B125" t="inlineStr">
        <is>
          <t>SEARL</t>
        </is>
      </c>
      <c r="C125" t="inlineStr">
        <is>
          <t>NEUTRAL</t>
        </is>
      </c>
      <c r="D125" t="n">
        <v>52.3</v>
      </c>
      <c r="E125" t="n">
        <v>8</v>
      </c>
      <c r="F125" t="n">
        <v>10</v>
      </c>
      <c r="G125" t="n">
        <v>8</v>
      </c>
      <c r="H125" t="n">
        <v>22910799</v>
      </c>
      <c r="I125" t="n">
        <v>15.20927179</v>
      </c>
      <c r="J125" s="20" t="n">
        <v>52.87547984</v>
      </c>
      <c r="K125" t="n">
        <v>53.00088758</v>
      </c>
      <c r="L125" s="20" t="n">
        <v>5.00615347</v>
      </c>
      <c r="M125" t="n">
        <v>-0.15273005</v>
      </c>
      <c r="N125" t="n">
        <v>29.17600000000001</v>
      </c>
      <c r="O125" t="n">
        <v>77.44000000000001</v>
      </c>
      <c r="P125" t="inlineStr">
        <is>
          <t>https://www.tradingview.com/chart/ZMYE714n/?symbol=PSX%3ASEARL</t>
        </is>
      </c>
      <c r="Q125" t="inlineStr">
        <is>
          <t>https://www.tradingview.com/symbols/PSX-SEARL/financials-overview/</t>
        </is>
      </c>
      <c r="R125" t="inlineStr">
        <is>
          <t>https://www.tradingview.com/symbols/PSX-SEARL/technicals/</t>
        </is>
      </c>
    </row>
    <row r="126">
      <c r="A126" s="23" t="n">
        <v>45381.70888241899</v>
      </c>
      <c r="B126" t="inlineStr">
        <is>
          <t>PTC</t>
        </is>
      </c>
      <c r="C126" t="inlineStr">
        <is>
          <t>STRONG_BUY</t>
        </is>
      </c>
      <c r="D126" t="n">
        <v>18.27</v>
      </c>
      <c r="E126" t="n">
        <v>0</v>
      </c>
      <c r="F126" t="n">
        <v>10</v>
      </c>
      <c r="G126" t="n">
        <v>16</v>
      </c>
      <c r="H126" t="n">
        <v>167955731</v>
      </c>
      <c r="I126" t="n">
        <v>41.86799809</v>
      </c>
      <c r="J126" s="20" t="n">
        <v>74.76289967</v>
      </c>
      <c r="K126" t="n">
        <v>67.29195966</v>
      </c>
      <c r="L126" s="20" t="n">
        <v>4.19823529</v>
      </c>
      <c r="M126" t="n">
        <v>24.70989761</v>
      </c>
      <c r="N126" t="n">
        <v>3.845999998</v>
      </c>
      <c r="O126" t="n">
        <v>21.22555555333333</v>
      </c>
      <c r="P126" t="inlineStr">
        <is>
          <t>https://www.tradingview.com/chart/ZMYE714n/?symbol=PSX%3APTC</t>
        </is>
      </c>
      <c r="Q126" t="inlineStr">
        <is>
          <t>https://www.tradingview.com/symbols/PSX-PTC/financials-overview/</t>
        </is>
      </c>
      <c r="R126" t="inlineStr">
        <is>
          <t>https://www.tradingview.com/symbols/PSX-PTC/technicals/</t>
        </is>
      </c>
    </row>
    <row r="127">
      <c r="A127" s="23" t="n">
        <v>45381.70888241899</v>
      </c>
      <c r="B127" t="inlineStr">
        <is>
          <t>OGDC</t>
        </is>
      </c>
      <c r="C127" t="inlineStr">
        <is>
          <t>BUY</t>
        </is>
      </c>
      <c r="D127" t="n">
        <v>121.65</v>
      </c>
      <c r="E127" t="n">
        <v>5</v>
      </c>
      <c r="F127" t="n">
        <v>8</v>
      </c>
      <c r="G127" t="n">
        <v>13</v>
      </c>
      <c r="H127" t="n">
        <v>48412868</v>
      </c>
      <c r="I127" t="n">
        <v>26.85768805</v>
      </c>
      <c r="J127" s="20" t="n">
        <v>52.30669059</v>
      </c>
      <c r="K127" t="n">
        <v>50.48540248</v>
      </c>
      <c r="L127" s="20" t="n">
        <v>11.78032353</v>
      </c>
      <c r="M127" t="n">
        <v>3.10195779</v>
      </c>
      <c r="N127" t="n">
        <v>66.52000000199999</v>
      </c>
      <c r="O127" t="n">
        <v>156.60277778</v>
      </c>
      <c r="P127" t="inlineStr">
        <is>
          <t>https://www.tradingview.com/chart/ZMYE714n/?symbol=PSX%3AOGDC</t>
        </is>
      </c>
      <c r="Q127" t="inlineStr">
        <is>
          <t>https://www.tradingview.com/symbols/PSX-OGDC/financials-overview/</t>
        </is>
      </c>
      <c r="R127" t="inlineStr">
        <is>
          <t>https://www.tradingview.com/symbols/PSX-OGDC/technicals/</t>
        </is>
      </c>
    </row>
    <row r="128">
      <c r="A128" s="23" t="n">
        <v>45381.70888241899</v>
      </c>
      <c r="B128" t="inlineStr">
        <is>
          <t>FCCL</t>
        </is>
      </c>
      <c r="C128" t="inlineStr">
        <is>
          <t>BUY</t>
        </is>
      </c>
      <c r="D128" t="n">
        <v>17.64</v>
      </c>
      <c r="E128" t="n">
        <v>4</v>
      </c>
      <c r="F128" t="n">
        <v>9</v>
      </c>
      <c r="G128" t="n">
        <v>13</v>
      </c>
      <c r="H128" t="n">
        <v>17166611</v>
      </c>
      <c r="I128" t="n">
        <v>21.98434667</v>
      </c>
      <c r="J128" s="20" t="n">
        <v>54.95205272</v>
      </c>
      <c r="K128" t="n">
        <v>48.30801435</v>
      </c>
      <c r="L128" s="20" t="n">
        <v>1.86820588</v>
      </c>
      <c r="M128" t="n">
        <v>7.29927007</v>
      </c>
      <c r="N128" t="n">
        <v>9.328000002</v>
      </c>
      <c r="O128" t="n">
        <v>27.01111111333333</v>
      </c>
      <c r="P128" t="inlineStr">
        <is>
          <t>https://www.tradingview.com/chart/ZMYE714n/?symbol=PSX%3AFCCL</t>
        </is>
      </c>
      <c r="Q128" t="inlineStr">
        <is>
          <t>https://www.tradingview.com/symbols/PSX-FCCL/financials-overview/</t>
        </is>
      </c>
      <c r="R128" t="inlineStr">
        <is>
          <t>https://www.tradingview.com/symbols/PSX-FCCL/technicals/</t>
        </is>
      </c>
    </row>
    <row r="129">
      <c r="A129" s="23" t="n">
        <v>45381.70888241899</v>
      </c>
      <c r="B129" t="inlineStr">
        <is>
          <t>PIBTL</t>
        </is>
      </c>
      <c r="C129" t="inlineStr">
        <is>
          <t>NEUTRAL</t>
        </is>
      </c>
      <c r="D129" t="n">
        <v>5.71</v>
      </c>
      <c r="E129" t="n">
        <v>9</v>
      </c>
      <c r="F129" t="n">
        <v>9</v>
      </c>
      <c r="G129" t="n">
        <v>8</v>
      </c>
      <c r="H129" t="n">
        <v>19763500</v>
      </c>
      <c r="I129" t="n">
        <v>36.31649549</v>
      </c>
      <c r="J129" s="20" t="n">
        <v>49.90545668</v>
      </c>
      <c r="K129" t="n">
        <v>52.3027228</v>
      </c>
      <c r="L129" s="20" t="n">
        <v>0.61461765</v>
      </c>
      <c r="M129" t="n">
        <v>-3.87205387</v>
      </c>
      <c r="N129" t="n">
        <v>2.668</v>
      </c>
      <c r="O129" t="n">
        <v>10.905</v>
      </c>
      <c r="P129" t="inlineStr">
        <is>
          <t>https://www.tradingview.com/chart/ZMYE714n/?symbol=PSX%3APIBTL</t>
        </is>
      </c>
      <c r="Q129" t="inlineStr">
        <is>
          <t>https://www.tradingview.com/symbols/PSX-PIBTL/financials-overview/</t>
        </is>
      </c>
      <c r="R129" t="inlineStr">
        <is>
          <t>https://www.tradingview.com/symbols/PSX-PIBTL/technicals/</t>
        </is>
      </c>
    </row>
    <row r="130">
      <c r="A130" s="23" t="n">
        <v>45381.70888241899</v>
      </c>
      <c r="B130" t="inlineStr">
        <is>
          <t>NRL</t>
        </is>
      </c>
      <c r="C130" t="inlineStr">
        <is>
          <t>NEUTRAL</t>
        </is>
      </c>
      <c r="D130" t="n">
        <v>267.9</v>
      </c>
      <c r="E130" t="n">
        <v>8</v>
      </c>
      <c r="F130" t="n">
        <v>9</v>
      </c>
      <c r="G130" t="n">
        <v>9</v>
      </c>
      <c r="H130" t="n">
        <v>2441822</v>
      </c>
      <c r="I130" t="n">
        <v>28.88977786</v>
      </c>
      <c r="J130" s="20" t="n">
        <v>50.61534138</v>
      </c>
      <c r="K130" t="n">
        <v>48.76001397</v>
      </c>
      <c r="L130" s="20" t="n">
        <v>8.842764710000001</v>
      </c>
      <c r="M130" t="n">
        <v>3.72865606</v>
      </c>
      <c r="N130" t="n">
        <v>115.981999998</v>
      </c>
      <c r="O130" t="n">
        <v>507.7755555533333</v>
      </c>
      <c r="P130" t="inlineStr">
        <is>
          <t>https://www.tradingview.com/chart/ZMYE714n/?symbol=PSX%3ANRL</t>
        </is>
      </c>
      <c r="Q130" t="inlineStr">
        <is>
          <t>https://www.tradingview.com/symbols/PSX-NRL/financials-overview/</t>
        </is>
      </c>
      <c r="R130" t="inlineStr">
        <is>
          <t>https://www.tradingview.com/symbols/PSX-NRL/technicals/</t>
        </is>
      </c>
    </row>
    <row r="131">
      <c r="A131" s="23" t="n">
        <v>45381.70888241899</v>
      </c>
      <c r="B131" t="inlineStr">
        <is>
          <t>SHEL</t>
        </is>
      </c>
      <c r="C131" t="inlineStr">
        <is>
          <t>NEUTRAL</t>
        </is>
      </c>
      <c r="D131" t="n">
        <v>149.88</v>
      </c>
      <c r="E131" t="n">
        <v>7</v>
      </c>
      <c r="F131" t="n">
        <v>10</v>
      </c>
      <c r="G131" t="n">
        <v>9</v>
      </c>
      <c r="H131" t="n">
        <v>4207550</v>
      </c>
      <c r="I131" t="n">
        <v>19.78111723</v>
      </c>
      <c r="J131" s="20" t="n">
        <v>51.02513784</v>
      </c>
      <c r="K131" t="n">
        <v>55.82386419</v>
      </c>
      <c r="L131" s="20" t="n">
        <v>5.67317647</v>
      </c>
      <c r="M131" t="n">
        <v>-5.03104803</v>
      </c>
      <c r="N131" t="n">
        <v>55.59800000199999</v>
      </c>
      <c r="O131" t="n">
        <v>237.3211111133333</v>
      </c>
      <c r="P131" t="inlineStr">
        <is>
          <t>https://www.tradingview.com/chart/ZMYE714n/?symbol=PSX%3ASHEL</t>
        </is>
      </c>
      <c r="Q131" t="inlineStr">
        <is>
          <t>https://www.tradingview.com/symbols/PSX-SHEL/financials-overview/</t>
        </is>
      </c>
      <c r="R131" t="inlineStr">
        <is>
          <t>https://www.tradingview.com/symbols/PSX-SHEL/technicals/</t>
        </is>
      </c>
    </row>
    <row r="132">
      <c r="A132" s="23" t="n">
        <v>45381.70888241899</v>
      </c>
      <c r="B132" t="inlineStr">
        <is>
          <t>MLCF</t>
        </is>
      </c>
      <c r="C132" t="inlineStr">
        <is>
          <t>NEUTRAL</t>
        </is>
      </c>
      <c r="D132" t="n">
        <v>35.58</v>
      </c>
      <c r="E132" t="n">
        <v>8</v>
      </c>
      <c r="F132" t="n">
        <v>8</v>
      </c>
      <c r="G132" t="n">
        <v>10</v>
      </c>
      <c r="H132" t="n">
        <v>9420346</v>
      </c>
      <c r="I132" t="n">
        <v>20.39324524</v>
      </c>
      <c r="J132" s="20" t="n">
        <v>47.74818712</v>
      </c>
      <c r="K132" t="n">
        <v>44.24284975</v>
      </c>
      <c r="L132" s="20" t="n">
        <v>1.30470588</v>
      </c>
      <c r="M132" t="n">
        <v>3.22019147</v>
      </c>
      <c r="N132" t="n">
        <v>17.248</v>
      </c>
      <c r="O132" t="n">
        <v>56.44666666666666</v>
      </c>
      <c r="P132" t="inlineStr">
        <is>
          <t>https://www.tradingview.com/chart/ZMYE714n/?symbol=PSX%3AMLCF</t>
        </is>
      </c>
      <c r="Q132" t="inlineStr">
        <is>
          <t>https://www.tradingview.com/symbols/PSX-MLCF/financials-overview/</t>
        </is>
      </c>
      <c r="R132" t="inlineStr">
        <is>
          <t>https://www.tradingview.com/symbols/PSX-MLCF/technicals/</t>
        </is>
      </c>
    </row>
    <row r="133">
      <c r="A133" s="23" t="n">
        <v>45381.70888241899</v>
      </c>
      <c r="B133" t="inlineStr">
        <is>
          <t>PPL</t>
        </is>
      </c>
      <c r="C133" t="inlineStr">
        <is>
          <t>BUY</t>
        </is>
      </c>
      <c r="D133" t="n">
        <v>106.15</v>
      </c>
      <c r="E133" t="n">
        <v>7</v>
      </c>
      <c r="F133" t="n">
        <v>8</v>
      </c>
      <c r="G133" t="n">
        <v>11</v>
      </c>
      <c r="H133" t="n">
        <v>13200320</v>
      </c>
      <c r="I133" t="n">
        <v>24.52972989</v>
      </c>
      <c r="J133" s="20" t="n">
        <v>51.98398539</v>
      </c>
      <c r="K133" t="n">
        <v>51.90351832</v>
      </c>
      <c r="L133" s="20" t="n">
        <v>14.45105882</v>
      </c>
      <c r="M133" t="n">
        <v>0.12261837</v>
      </c>
      <c r="N133" t="n">
        <v>50.79200000199999</v>
      </c>
      <c r="O133" t="n">
        <v>166.77277778</v>
      </c>
      <c r="P133" t="inlineStr">
        <is>
          <t>https://www.tradingview.com/chart/ZMYE714n/?symbol=PSX%3APPL</t>
        </is>
      </c>
      <c r="Q133" t="inlineStr">
        <is>
          <t>https://www.tradingview.com/symbols/PSX-PPL/financials-overview/</t>
        </is>
      </c>
      <c r="R133" t="inlineStr">
        <is>
          <t>https://www.tradingview.com/symbols/PSX-PPL/technicals/</t>
        </is>
      </c>
    </row>
    <row r="134">
      <c r="A134" s="23" t="n">
        <v>45381.70888241899</v>
      </c>
      <c r="B134" t="inlineStr">
        <is>
          <t>DGKC</t>
        </is>
      </c>
      <c r="C134" t="inlineStr">
        <is>
          <t>NEUTRAL</t>
        </is>
      </c>
      <c r="D134" t="n">
        <v>65.09</v>
      </c>
      <c r="E134" t="n">
        <v>10</v>
      </c>
      <c r="F134" t="n">
        <v>8</v>
      </c>
      <c r="G134" t="n">
        <v>8</v>
      </c>
      <c r="H134" t="n">
        <v>5040020</v>
      </c>
      <c r="I134" t="n">
        <v>20.86294804</v>
      </c>
      <c r="J134" s="20" t="n">
        <v>48.78278635</v>
      </c>
      <c r="K134" t="n">
        <v>47.76872554</v>
      </c>
      <c r="L134" s="20" t="n">
        <v>5.22058824</v>
      </c>
      <c r="M134" t="n">
        <v>1.33893819</v>
      </c>
      <c r="N134" t="n">
        <v>36.139999998</v>
      </c>
      <c r="O134" t="n">
        <v>109.6055555533333</v>
      </c>
      <c r="P134" t="inlineStr">
        <is>
          <t>https://www.tradingview.com/chart/ZMYE714n/?symbol=PSX%3ADGKC</t>
        </is>
      </c>
      <c r="Q134" t="inlineStr">
        <is>
          <t>https://www.tradingview.com/symbols/PSX-DGKC/financials-overview/</t>
        </is>
      </c>
      <c r="R134" t="inlineStr">
        <is>
          <t>https://www.tradingview.com/symbols/PSX-DGKC/technicals/</t>
        </is>
      </c>
    </row>
    <row r="135">
      <c r="A135" s="23" t="n">
        <v>45381.70888241899</v>
      </c>
      <c r="B135" t="inlineStr">
        <is>
          <t>ATRL</t>
        </is>
      </c>
      <c r="C135" t="inlineStr">
        <is>
          <t>STRONG_BUY</t>
        </is>
      </c>
      <c r="D135" t="n">
        <v>384.78</v>
      </c>
      <c r="E135" t="n">
        <v>0</v>
      </c>
      <c r="F135" t="n">
        <v>10</v>
      </c>
      <c r="G135" t="n">
        <v>16</v>
      </c>
      <c r="H135" t="n">
        <v>5512504</v>
      </c>
      <c r="I135" t="n">
        <v>42.41600114</v>
      </c>
      <c r="J135" s="20" t="n">
        <v>68.94409554000001</v>
      </c>
      <c r="K135" t="n">
        <v>65.31682567</v>
      </c>
      <c r="L135" s="20" t="n">
        <v>56.63814706</v>
      </c>
      <c r="M135" t="n">
        <v>5.59855096</v>
      </c>
      <c r="N135" t="n">
        <v>121.487999998</v>
      </c>
      <c r="O135" t="n">
        <v>504.7105555533333</v>
      </c>
      <c r="P135" t="inlineStr">
        <is>
          <t>https://www.tradingview.com/chart/ZMYE714n/?symbol=PSX%3AATRL</t>
        </is>
      </c>
      <c r="Q135" t="inlineStr">
        <is>
          <t>https://www.tradingview.com/symbols/PSX-ATRL/financials-overview/</t>
        </is>
      </c>
      <c r="R135" t="inlineStr">
        <is>
          <t>https://www.tradingview.com/symbols/PSX-ATRL/technicals/</t>
        </is>
      </c>
    </row>
    <row r="136">
      <c r="A136" s="23" t="n">
        <v>45381.70888241899</v>
      </c>
      <c r="B136" t="inlineStr">
        <is>
          <t>PSO</t>
        </is>
      </c>
      <c r="C136" t="inlineStr">
        <is>
          <t>BUY</t>
        </is>
      </c>
      <c r="D136" t="n">
        <v>172.54</v>
      </c>
      <c r="E136" t="n">
        <v>5</v>
      </c>
      <c r="F136" t="n">
        <v>9</v>
      </c>
      <c r="G136" t="n">
        <v>12</v>
      </c>
      <c r="H136" t="n">
        <v>5128836</v>
      </c>
      <c r="I136" t="n">
        <v>19.14673008</v>
      </c>
      <c r="J136" s="20" t="n">
        <v>55.05821888</v>
      </c>
      <c r="K136" t="n">
        <v>53.5424966</v>
      </c>
      <c r="L136" s="20" t="n">
        <v>14.21138235</v>
      </c>
      <c r="M136" t="n">
        <v>2.21563981</v>
      </c>
      <c r="N136" t="n">
        <v>82.283999998</v>
      </c>
      <c r="O136" t="n">
        <v>274.78722222</v>
      </c>
      <c r="P136" t="inlineStr">
        <is>
          <t>https://www.tradingview.com/chart/ZMYE714n/?symbol=PSX%3APSO</t>
        </is>
      </c>
      <c r="Q136" t="inlineStr">
        <is>
          <t>https://www.tradingview.com/symbols/PSX-PSO/financials-overview/</t>
        </is>
      </c>
      <c r="R136" t="inlineStr">
        <is>
          <t>https://www.tradingview.com/symbols/PSX-PSO/technicals/</t>
        </is>
      </c>
    </row>
    <row r="137">
      <c r="A137" s="23" t="n">
        <v>45381.70888241899</v>
      </c>
      <c r="B137" t="inlineStr">
        <is>
          <t>UBL</t>
        </is>
      </c>
      <c r="C137" t="inlineStr">
        <is>
          <t>BUY</t>
        </is>
      </c>
      <c r="D137" t="n">
        <v>182.28</v>
      </c>
      <c r="E137" t="n">
        <v>2</v>
      </c>
      <c r="F137" t="n">
        <v>9</v>
      </c>
      <c r="G137" t="n">
        <v>15</v>
      </c>
      <c r="H137" t="n">
        <v>17578022</v>
      </c>
      <c r="I137" t="n">
        <v>30.63831803</v>
      </c>
      <c r="J137" s="20" t="n">
        <v>57.92019218</v>
      </c>
      <c r="K137" t="n">
        <v>53.76808893</v>
      </c>
      <c r="L137" s="20" t="n">
        <v>16.48323529</v>
      </c>
      <c r="M137" t="n">
        <v>3.48586352</v>
      </c>
      <c r="N137" t="n">
        <v>86.33999999800001</v>
      </c>
      <c r="O137" t="n">
        <v>247.59222222</v>
      </c>
      <c r="P137" t="inlineStr">
        <is>
          <t>https://www.tradingview.com/chart/ZMYE714n/?symbol=PSX%3AUBL</t>
        </is>
      </c>
      <c r="Q137" t="inlineStr">
        <is>
          <t>https://www.tradingview.com/symbols/PSX-UBL/financials-overview/</t>
        </is>
      </c>
      <c r="R137" t="inlineStr">
        <is>
          <t>https://www.tradingview.com/symbols/PSX-UBL/technicals/</t>
        </is>
      </c>
    </row>
    <row r="138">
      <c r="A138" s="23" t="n">
        <v>45381.70888241899</v>
      </c>
      <c r="B138" t="inlineStr">
        <is>
          <t>KAPCO</t>
        </is>
      </c>
      <c r="C138" t="inlineStr">
        <is>
          <t>SELL</t>
        </is>
      </c>
      <c r="D138" t="n">
        <v>27.19</v>
      </c>
      <c r="E138" t="n">
        <v>12</v>
      </c>
      <c r="F138" t="n">
        <v>9</v>
      </c>
      <c r="G138" t="n">
        <v>5</v>
      </c>
      <c r="H138" t="n">
        <v>2260752</v>
      </c>
      <c r="I138" t="n">
        <v>24.67231328</v>
      </c>
      <c r="J138" s="20" t="n">
        <v>47.22200225</v>
      </c>
      <c r="K138" t="n">
        <v>46.34108437</v>
      </c>
      <c r="L138" s="20" t="n">
        <v>0.9751176499999999</v>
      </c>
      <c r="M138" t="n">
        <v>0.85311573</v>
      </c>
      <c r="N138" t="n">
        <v>15.57833333333333</v>
      </c>
      <c r="O138" t="n">
        <v>38.95333333333333</v>
      </c>
      <c r="P138" t="inlineStr">
        <is>
          <t>https://www.tradingview.com/chart/ZMYE714n/?symbol=PSX%3AKAPCO</t>
        </is>
      </c>
      <c r="Q138" t="inlineStr">
        <is>
          <t>https://www.tradingview.com/symbols/PSX-KAPCO/financials-overview/</t>
        </is>
      </c>
      <c r="R138" t="inlineStr">
        <is>
          <t>https://www.tradingview.com/symbols/PSX-KAPCO/technicals/</t>
        </is>
      </c>
    </row>
    <row r="139">
      <c r="A139" s="23" t="n">
        <v>45381.70888241899</v>
      </c>
      <c r="B139" t="inlineStr">
        <is>
          <t>PSX</t>
        </is>
      </c>
      <c r="C139" t="inlineStr">
        <is>
          <t>SELL</t>
        </is>
      </c>
      <c r="D139" t="n">
        <v>8.85</v>
      </c>
      <c r="E139" t="n">
        <v>15</v>
      </c>
      <c r="F139" t="n">
        <v>9</v>
      </c>
      <c r="G139" t="n">
        <v>2</v>
      </c>
      <c r="H139" t="n">
        <v>1696500</v>
      </c>
      <c r="I139" t="n">
        <v>17.5127289</v>
      </c>
      <c r="J139" s="20" t="n">
        <v>47.65888804</v>
      </c>
      <c r="K139" t="n">
        <v>47.57066954</v>
      </c>
      <c r="L139" s="20" t="n">
        <v>-0.05632353</v>
      </c>
      <c r="M139" t="n">
        <v>0.11312217</v>
      </c>
      <c r="N139" t="n">
        <v>5.989999998</v>
      </c>
      <c r="O139" t="n">
        <v>14.94222222</v>
      </c>
      <c r="P139" t="inlineStr">
        <is>
          <t>https://www.tradingview.com/chart/ZMYE714n/?symbol=PSX%3APSX</t>
        </is>
      </c>
      <c r="Q139" t="inlineStr">
        <is>
          <t>https://www.tradingview.com/symbols/PSX-PSX/financials-overview/</t>
        </is>
      </c>
      <c r="R139" t="inlineStr">
        <is>
          <t>https://www.tradingview.com/symbols/PSX-PSX/technicals/</t>
        </is>
      </c>
    </row>
    <row r="140">
      <c r="A140" s="23" t="n">
        <v>45381.70888241899</v>
      </c>
      <c r="B140" t="inlineStr">
        <is>
          <t>BIPL</t>
        </is>
      </c>
      <c r="C140" t="inlineStr">
        <is>
          <t>SELL</t>
        </is>
      </c>
      <c r="D140" t="n">
        <v>20.74</v>
      </c>
      <c r="E140" t="n">
        <v>10</v>
      </c>
      <c r="F140" t="n">
        <v>10</v>
      </c>
      <c r="G140" t="n">
        <v>6</v>
      </c>
      <c r="H140" t="n">
        <v>6070477</v>
      </c>
      <c r="I140" t="n">
        <v>27.41558864</v>
      </c>
      <c r="J140" s="20" t="n">
        <v>47.15519701</v>
      </c>
      <c r="K140" t="n">
        <v>47.38643898</v>
      </c>
      <c r="L140" s="20" t="n">
        <v>2.23805882</v>
      </c>
      <c r="M140" t="n">
        <v>-0.33637674</v>
      </c>
      <c r="N140" t="n">
        <v>8.65</v>
      </c>
      <c r="O140" t="n">
        <v>31.75166666666667</v>
      </c>
      <c r="P140" t="inlineStr">
        <is>
          <t>https://www.tradingview.com/chart/ZMYE714n/?symbol=PSX%3ABIPL</t>
        </is>
      </c>
      <c r="Q140" t="inlineStr">
        <is>
          <t>https://www.tradingview.com/symbols/PSX-BIPL/financials-overview/</t>
        </is>
      </c>
      <c r="R140" t="inlineStr">
        <is>
          <t>https://www.tradingview.com/symbols/PSX-BIPL/technicals/</t>
        </is>
      </c>
    </row>
    <row r="141">
      <c r="A141" s="23" t="n">
        <v>45381.70888241899</v>
      </c>
      <c r="B141" t="inlineStr">
        <is>
          <t>ENGRO</t>
        </is>
      </c>
      <c r="C141" t="inlineStr">
        <is>
          <t>STRONG_BUY</t>
        </is>
      </c>
      <c r="D141" t="n">
        <v>359.28</v>
      </c>
      <c r="E141" t="n">
        <v>0</v>
      </c>
      <c r="F141" t="n">
        <v>10</v>
      </c>
      <c r="G141" t="n">
        <v>16</v>
      </c>
      <c r="H141" t="n">
        <v>1293973</v>
      </c>
      <c r="I141" t="n">
        <v>29.8177803</v>
      </c>
      <c r="J141" s="20" t="n">
        <v>67.44406479</v>
      </c>
      <c r="K141" t="n">
        <v>62.62491189</v>
      </c>
      <c r="L141" s="20" t="n">
        <v>46.60917647</v>
      </c>
      <c r="M141" t="n">
        <v>5.63020022</v>
      </c>
      <c r="N141" t="n">
        <v>202.4061111133333</v>
      </c>
      <c r="O141" t="n">
        <v>372.8694444466666</v>
      </c>
      <c r="P141" t="inlineStr">
        <is>
          <t>https://www.tradingview.com/chart/ZMYE714n/?symbol=PSX%3AENGRO</t>
        </is>
      </c>
      <c r="Q141" t="inlineStr">
        <is>
          <t>https://www.tradingview.com/symbols/PSX-ENGRO/financials-overview/</t>
        </is>
      </c>
      <c r="R141" t="inlineStr">
        <is>
          <t>https://www.tradingview.com/symbols/PSX-ENGRO/technicals/</t>
        </is>
      </c>
    </row>
    <row r="142">
      <c r="A142" s="23" t="n">
        <v>45381.70888241899</v>
      </c>
      <c r="B142" t="inlineStr">
        <is>
          <t>TRG</t>
        </is>
      </c>
      <c r="C142" t="inlineStr">
        <is>
          <t>SELL</t>
        </is>
      </c>
      <c r="D142" t="n">
        <v>69.20999999999999</v>
      </c>
      <c r="E142" t="n">
        <v>15</v>
      </c>
      <c r="F142" t="n">
        <v>10</v>
      </c>
      <c r="G142" t="n">
        <v>1</v>
      </c>
      <c r="H142" t="n">
        <v>23791651</v>
      </c>
      <c r="I142" t="n">
        <v>16.55157713</v>
      </c>
      <c r="J142" s="20" t="n">
        <v>39.91886592</v>
      </c>
      <c r="K142" t="n">
        <v>40.7926741</v>
      </c>
      <c r="L142" s="20" t="n">
        <v>-9.52602941</v>
      </c>
      <c r="M142" t="n">
        <v>-1.53649168</v>
      </c>
      <c r="N142" t="n">
        <v>49.048</v>
      </c>
      <c r="O142" t="n">
        <v>141.3483333333333</v>
      </c>
      <c r="P142" t="inlineStr">
        <is>
          <t>https://www.tradingview.com/chart/ZMYE714n/?symbol=PSX%3ATRG</t>
        </is>
      </c>
      <c r="Q142" t="inlineStr">
        <is>
          <t>https://www.tradingview.com/symbols/PSX-TRG/financials-overview/</t>
        </is>
      </c>
      <c r="R142" t="inlineStr">
        <is>
          <t>https://www.tradingview.com/symbols/PSX-TRG/technicals/</t>
        </is>
      </c>
    </row>
    <row r="143">
      <c r="A143" s="23" t="n">
        <v>45381.70888241899</v>
      </c>
      <c r="B143" t="inlineStr">
        <is>
          <t>FFBL</t>
        </is>
      </c>
      <c r="C143" t="inlineStr">
        <is>
          <t>STRONG_BUY</t>
        </is>
      </c>
      <c r="D143" t="n">
        <v>27.44</v>
      </c>
      <c r="E143" t="n">
        <v>1</v>
      </c>
      <c r="F143" t="n">
        <v>9</v>
      </c>
      <c r="G143" t="n">
        <v>16</v>
      </c>
      <c r="H143" t="n">
        <v>13645177</v>
      </c>
      <c r="I143" t="n">
        <v>32.83225305</v>
      </c>
      <c r="J143" s="20" t="n">
        <v>61.45420147</v>
      </c>
      <c r="K143" t="n">
        <v>52.6714193</v>
      </c>
      <c r="L143" s="20" t="n">
        <v>3.88105882</v>
      </c>
      <c r="M143" t="n">
        <v>12.04573295</v>
      </c>
      <c r="N143" t="n">
        <v>10.46</v>
      </c>
      <c r="O143" t="n">
        <v>45.83333333333334</v>
      </c>
      <c r="P143" t="inlineStr">
        <is>
          <t>https://www.tradingview.com/chart/ZMYE714n/?symbol=PSX%3AFFBL</t>
        </is>
      </c>
      <c r="Q143" t="inlineStr">
        <is>
          <t>https://www.tradingview.com/symbols/PSX-FFBL/financials-overview/</t>
        </is>
      </c>
      <c r="R143" t="inlineStr">
        <is>
          <t>https://www.tradingview.com/symbols/PSX-FFBL/technicals/</t>
        </is>
      </c>
    </row>
    <row r="144">
      <c r="A144" s="23" t="n">
        <v>45381.70888241899</v>
      </c>
      <c r="B144" t="inlineStr">
        <is>
          <t>SYS</t>
        </is>
      </c>
      <c r="C144" t="inlineStr">
        <is>
          <t>SELL</t>
        </is>
      </c>
      <c r="D144" t="n">
        <v>385.38</v>
      </c>
      <c r="E144" t="n">
        <v>14</v>
      </c>
      <c r="F144" t="n">
        <v>10</v>
      </c>
      <c r="G144" t="n">
        <v>2</v>
      </c>
      <c r="H144" t="n">
        <v>1242793</v>
      </c>
      <c r="I144" t="n">
        <v>15.06890838</v>
      </c>
      <c r="J144" s="20" t="n">
        <v>39.75974424</v>
      </c>
      <c r="K144" t="n">
        <v>42.7043975</v>
      </c>
      <c r="L144" s="20" t="n">
        <v>-19.21982353</v>
      </c>
      <c r="M144" t="n">
        <v>-2.66707077</v>
      </c>
      <c r="N144" t="n">
        <v>327.2733333333333</v>
      </c>
      <c r="O144" t="n">
        <v>551.8566666666667</v>
      </c>
      <c r="P144" t="inlineStr">
        <is>
          <t>https://www.tradingview.com/chart/ZMYE714n/?symbol=PSX%3ASYS</t>
        </is>
      </c>
      <c r="Q144" t="inlineStr">
        <is>
          <t>https://www.tradingview.com/symbols/PSX-SYS/financials-overview/</t>
        </is>
      </c>
      <c r="R144" t="inlineStr">
        <is>
          <t>https://www.tradingview.com/symbols/PSX-SYS/technicals/</t>
        </is>
      </c>
    </row>
    <row r="145">
      <c r="A145" s="23" t="n">
        <v>45381.70888241899</v>
      </c>
      <c r="B145" t="inlineStr">
        <is>
          <t>PABC</t>
        </is>
      </c>
      <c r="C145" t="inlineStr">
        <is>
          <t>BUY</t>
        </is>
      </c>
      <c r="D145" t="n">
        <v>71.16</v>
      </c>
      <c r="E145" t="n">
        <v>3</v>
      </c>
      <c r="F145" t="n">
        <v>10</v>
      </c>
      <c r="G145" t="n">
        <v>11</v>
      </c>
      <c r="H145" t="n">
        <v>4268757</v>
      </c>
      <c r="I145" t="n">
        <v>23.82539535</v>
      </c>
      <c r="J145" s="20" t="n">
        <v>55.76097706</v>
      </c>
      <c r="K145" t="n">
        <v>57.91274703</v>
      </c>
      <c r="L145" s="20" t="n">
        <v>8.48111765</v>
      </c>
      <c r="M145" t="n">
        <v>-2.36004391</v>
      </c>
      <c r="N145" t="n">
        <v>33.038000002</v>
      </c>
      <c r="O145" t="n">
        <v>108.1911111133333</v>
      </c>
      <c r="P145" t="inlineStr">
        <is>
          <t>https://www.tradingview.com/chart/ZMYE714n/?symbol=PSX%3APABC</t>
        </is>
      </c>
      <c r="Q145" t="inlineStr">
        <is>
          <t>https://www.tradingview.com/symbols/PSX-PABC/financials-overview/</t>
        </is>
      </c>
      <c r="R145" t="inlineStr">
        <is>
          <t>https://www.tradingview.com/symbols/PSX-PABC/technicals/</t>
        </is>
      </c>
    </row>
    <row r="146">
      <c r="A146" s="23" t="n">
        <v>45381.70888241899</v>
      </c>
      <c r="B146" t="inlineStr">
        <is>
          <t>YOUW</t>
        </is>
      </c>
      <c r="C146" t="inlineStr">
        <is>
          <t>SELL</t>
        </is>
      </c>
      <c r="D146" t="n">
        <v>3.4</v>
      </c>
      <c r="E146" t="n">
        <v>14</v>
      </c>
      <c r="F146" t="n">
        <v>10</v>
      </c>
      <c r="G146" t="n">
        <v>2</v>
      </c>
      <c r="H146" t="n">
        <v>3460500</v>
      </c>
      <c r="I146" t="n">
        <v>19.98628156</v>
      </c>
      <c r="J146" s="20" t="n">
        <v>47.13474118</v>
      </c>
      <c r="K146" t="n">
        <v>48.77412098</v>
      </c>
      <c r="L146" s="20" t="n">
        <v>0.29194118</v>
      </c>
      <c r="M146" t="n">
        <v>-3.13390313</v>
      </c>
      <c r="N146" t="n">
        <v>1.928000002</v>
      </c>
      <c r="O146" t="n">
        <v>5.786111113333334</v>
      </c>
      <c r="P146" t="inlineStr">
        <is>
          <t>https://www.tradingview.com/chart/ZMYE714n/?symbol=PSX%3AYOUW</t>
        </is>
      </c>
      <c r="Q146" t="inlineStr">
        <is>
          <t>https://www.tradingview.com/symbols/PSX-YOUW/financials-overview/</t>
        </is>
      </c>
      <c r="R146" t="inlineStr">
        <is>
          <t>https://www.tradingview.com/symbols/PSX-YOUW/technicals/</t>
        </is>
      </c>
    </row>
    <row r="147">
      <c r="A147" s="23" t="n">
        <v>45381.70888241899</v>
      </c>
      <c r="B147" t="inlineStr">
        <is>
          <t>HUBC</t>
        </is>
      </c>
      <c r="C147" t="inlineStr">
        <is>
          <t>STRONG_BUY</t>
        </is>
      </c>
      <c r="D147" t="n">
        <v>121.27</v>
      </c>
      <c r="E147" t="n">
        <v>1</v>
      </c>
      <c r="F147" t="n">
        <v>9</v>
      </c>
      <c r="G147" t="n">
        <v>16</v>
      </c>
      <c r="H147" t="n">
        <v>12143789</v>
      </c>
      <c r="I147" t="n">
        <v>23.16883164</v>
      </c>
      <c r="J147" s="20" t="n">
        <v>66.23467814999999</v>
      </c>
      <c r="K147" t="n">
        <v>60.31684437</v>
      </c>
      <c r="L147" s="20" t="n">
        <v>10.686</v>
      </c>
      <c r="M147" t="n">
        <v>5.14132131</v>
      </c>
      <c r="N147" t="n">
        <v>53.285999998</v>
      </c>
      <c r="O147" t="n">
        <v>165.28222222</v>
      </c>
      <c r="P147" t="inlineStr">
        <is>
          <t>https://www.tradingview.com/chart/ZMYE714n/?symbol=PSX%3AHUBC</t>
        </is>
      </c>
      <c r="Q147" t="inlineStr">
        <is>
          <t>https://www.tradingview.com/symbols/PSX-HUBC/financials-overview/</t>
        </is>
      </c>
      <c r="R147" t="inlineStr">
        <is>
          <t>https://www.tradingview.com/symbols/PSX-HUBC/technicals/</t>
        </is>
      </c>
    </row>
    <row r="148">
      <c r="A148" s="23" t="n">
        <v>45381.70888241899</v>
      </c>
      <c r="B148" t="inlineStr">
        <is>
          <t>SNGP</t>
        </is>
      </c>
      <c r="C148" t="inlineStr">
        <is>
          <t>BUY</t>
        </is>
      </c>
      <c r="D148" t="n">
        <v>62.52</v>
      </c>
      <c r="E148" t="n">
        <v>6</v>
      </c>
      <c r="F148" t="n">
        <v>9</v>
      </c>
      <c r="G148" t="n">
        <v>11</v>
      </c>
      <c r="H148" t="n">
        <v>3986364</v>
      </c>
      <c r="I148" t="n">
        <v>25.59286088</v>
      </c>
      <c r="J148" s="20" t="n">
        <v>50.50906749</v>
      </c>
      <c r="K148" t="n">
        <v>48.51642533</v>
      </c>
      <c r="L148" s="20" t="n">
        <v>5.51279412</v>
      </c>
      <c r="M148" t="n">
        <v>2.42463958</v>
      </c>
      <c r="N148" t="n">
        <v>32.648</v>
      </c>
      <c r="O148" t="n">
        <v>104.2466666666667</v>
      </c>
      <c r="P148" t="inlineStr">
        <is>
          <t>https://www.tradingview.com/chart/ZMYE714n/?symbol=PSX%3ASNGP</t>
        </is>
      </c>
      <c r="Q148" t="inlineStr">
        <is>
          <t>https://www.tradingview.com/symbols/PSX-SNGP/financials-overview/</t>
        </is>
      </c>
      <c r="R148" t="inlineStr">
        <is>
          <t>https://www.tradingview.com/symbols/PSX-SNGP/technicals/</t>
        </is>
      </c>
    </row>
    <row r="149">
      <c r="A149" s="23" t="n">
        <v>45381.70888241899</v>
      </c>
      <c r="B149" t="inlineStr">
        <is>
          <t>BAHL</t>
        </is>
      </c>
      <c r="C149" t="inlineStr">
        <is>
          <t>STRONG_BUY</t>
        </is>
      </c>
      <c r="D149" t="n">
        <v>85.01000000000001</v>
      </c>
      <c r="E149" t="n">
        <v>1</v>
      </c>
      <c r="F149" t="n">
        <v>9</v>
      </c>
      <c r="G149" t="n">
        <v>16</v>
      </c>
      <c r="H149" t="n">
        <v>2007496</v>
      </c>
      <c r="I149" t="n">
        <v>40.83463915</v>
      </c>
      <c r="J149" s="20" t="n">
        <v>61.84464114</v>
      </c>
      <c r="K149" t="n">
        <v>58.17947515</v>
      </c>
      <c r="L149" s="20" t="n">
        <v>13.39252941</v>
      </c>
      <c r="M149" t="n">
        <v>4.71791082</v>
      </c>
      <c r="N149" t="n">
        <v>37.013999998</v>
      </c>
      <c r="O149" t="n">
        <v>114.4138888866667</v>
      </c>
      <c r="P149" t="inlineStr">
        <is>
          <t>https://www.tradingview.com/chart/ZMYE714n/?symbol=PSX%3ABAHL</t>
        </is>
      </c>
      <c r="Q149" t="inlineStr">
        <is>
          <t>https://www.tradingview.com/symbols/PSX-BAHL/financials-overview/</t>
        </is>
      </c>
      <c r="R149" t="inlineStr">
        <is>
          <t>https://www.tradingview.com/symbols/PSX-BAHL/technicals/</t>
        </is>
      </c>
    </row>
    <row r="150">
      <c r="A150" s="23" t="n">
        <v>45381.70888241899</v>
      </c>
      <c r="B150" t="inlineStr">
        <is>
          <t>LOTCHEM</t>
        </is>
      </c>
      <c r="C150" t="inlineStr">
        <is>
          <t>SELL</t>
        </is>
      </c>
      <c r="D150" t="n">
        <v>19.51</v>
      </c>
      <c r="E150" t="n">
        <v>13</v>
      </c>
      <c r="F150" t="n">
        <v>8</v>
      </c>
      <c r="G150" t="n">
        <v>5</v>
      </c>
      <c r="H150" t="n">
        <v>79471222</v>
      </c>
      <c r="I150" t="n">
        <v>24.94918768</v>
      </c>
      <c r="J150" s="20" t="n">
        <v>35.41117976</v>
      </c>
      <c r="K150" t="n">
        <v>31.69922195</v>
      </c>
      <c r="L150" s="20" t="n">
        <v>-5.19738235</v>
      </c>
      <c r="M150" t="n">
        <v>3.39162692</v>
      </c>
      <c r="N150" t="n">
        <v>19.08833333333333</v>
      </c>
      <c r="O150" t="n">
        <v>33.91999999999999</v>
      </c>
      <c r="P150" t="inlineStr">
        <is>
          <t>https://www.tradingview.com/chart/ZMYE714n/?symbol=PSX%3ALOTCHEM</t>
        </is>
      </c>
      <c r="Q150" t="inlineStr">
        <is>
          <t>https://www.tradingview.com/symbols/PSX-LOTCHEM/financials-overview/</t>
        </is>
      </c>
      <c r="R150" t="inlineStr">
        <is>
          <t>https://www.tradingview.com/symbols/PSX-LOTCHEM/technicals/</t>
        </is>
      </c>
    </row>
    <row r="151">
      <c r="A151" s="23" t="n">
        <v>45381.70888241899</v>
      </c>
      <c r="B151" t="inlineStr">
        <is>
          <t>ISL</t>
        </is>
      </c>
      <c r="C151" t="inlineStr">
        <is>
          <t>NEUTRAL</t>
        </is>
      </c>
      <c r="D151" t="n">
        <v>65.62</v>
      </c>
      <c r="E151" t="n">
        <v>7</v>
      </c>
      <c r="F151" t="n">
        <v>10</v>
      </c>
      <c r="G151" t="n">
        <v>9</v>
      </c>
      <c r="H151" t="n">
        <v>419248</v>
      </c>
      <c r="I151" t="n">
        <v>27.36096764</v>
      </c>
      <c r="J151" s="20" t="n">
        <v>52.34489613</v>
      </c>
      <c r="K151" t="n">
        <v>53.43981382</v>
      </c>
      <c r="L151" s="20" t="n">
        <v>6.39408824</v>
      </c>
      <c r="M151" t="n">
        <v>-0.84617709</v>
      </c>
      <c r="N151" t="n">
        <v>34.037999998</v>
      </c>
      <c r="O151" t="n">
        <v>103.3738888866667</v>
      </c>
      <c r="P151" t="inlineStr">
        <is>
          <t>https://www.tradingview.com/chart/ZMYE714n/?symbol=PSX%3AISL</t>
        </is>
      </c>
      <c r="Q151" t="inlineStr">
        <is>
          <t>https://www.tradingview.com/symbols/PSX-ISL/financials-overview/</t>
        </is>
      </c>
      <c r="R151" t="inlineStr">
        <is>
          <t>https://www.tradingview.com/symbols/PSX-ISL/technicals/</t>
        </is>
      </c>
    </row>
    <row r="152">
      <c r="A152" s="23" t="n">
        <v>45381.70888241899</v>
      </c>
      <c r="B152" t="inlineStr">
        <is>
          <t>HBL</t>
        </is>
      </c>
      <c r="C152" t="inlineStr">
        <is>
          <t>SELL</t>
        </is>
      </c>
      <c r="D152" t="n">
        <v>104.42</v>
      </c>
      <c r="E152" t="n">
        <v>11</v>
      </c>
      <c r="F152" t="n">
        <v>10</v>
      </c>
      <c r="G152" t="n">
        <v>5</v>
      </c>
      <c r="H152" t="n">
        <v>4181428</v>
      </c>
      <c r="I152" t="n">
        <v>24.42301251</v>
      </c>
      <c r="J152" s="20" t="n">
        <v>47.04264331</v>
      </c>
      <c r="K152" t="n">
        <v>47.58068534</v>
      </c>
      <c r="L152" s="20" t="n">
        <v>5.43338235</v>
      </c>
      <c r="M152" t="n">
        <v>-0.54290885</v>
      </c>
      <c r="N152" t="n">
        <v>51.386</v>
      </c>
      <c r="O152" t="n">
        <v>168.3516666666667</v>
      </c>
      <c r="P152" t="inlineStr">
        <is>
          <t>https://www.tradingview.com/chart/ZMYE714n/?symbol=PSX%3AHBL</t>
        </is>
      </c>
      <c r="Q152" t="inlineStr">
        <is>
          <t>https://www.tradingview.com/symbols/PSX-HBL/financials-overview/</t>
        </is>
      </c>
      <c r="R152" t="inlineStr">
        <is>
          <t>https://www.tradingview.com/symbols/PSX-HBL/technicals/</t>
        </is>
      </c>
    </row>
    <row r="153">
      <c r="A153" s="23" t="n">
        <v>45381.70888241899</v>
      </c>
      <c r="B153" t="inlineStr">
        <is>
          <t>EFERT</t>
        </is>
      </c>
      <c r="C153" t="inlineStr">
        <is>
          <t>BUY</t>
        </is>
      </c>
      <c r="D153" t="n">
        <v>146.72</v>
      </c>
      <c r="E153" t="n">
        <v>1</v>
      </c>
      <c r="F153" t="n">
        <v>10</v>
      </c>
      <c r="G153" t="n">
        <v>15</v>
      </c>
      <c r="H153" t="n">
        <v>4156500</v>
      </c>
      <c r="I153" t="n">
        <v>55.77903121</v>
      </c>
      <c r="J153" s="20" t="n">
        <v>77.68929446</v>
      </c>
      <c r="K153" t="n">
        <v>76.65651121000001</v>
      </c>
      <c r="L153" s="20" t="n">
        <v>38.70226471</v>
      </c>
      <c r="M153" t="n">
        <v>1.627762</v>
      </c>
      <c r="N153" t="n">
        <v>64.78944444666666</v>
      </c>
      <c r="O153" t="n">
        <v>138.8561111133333</v>
      </c>
      <c r="P153" t="inlineStr">
        <is>
          <t>https://www.tradingview.com/chart/ZMYE714n/?symbol=PSX%3AEFERT</t>
        </is>
      </c>
      <c r="Q153" t="inlineStr">
        <is>
          <t>https://www.tradingview.com/symbols/PSX-EFERT/financials-overview/</t>
        </is>
      </c>
      <c r="R153" t="inlineStr">
        <is>
          <t>https://www.tradingview.com/symbols/PSX-EFERT/technicals/</t>
        </is>
      </c>
    </row>
    <row r="154">
      <c r="A154" s="23" t="n">
        <v>45381.70888241899</v>
      </c>
      <c r="B154" t="inlineStr">
        <is>
          <t>AVN</t>
        </is>
      </c>
      <c r="C154" t="inlineStr">
        <is>
          <t>STRONG_SELL</t>
        </is>
      </c>
      <c r="D154" t="n">
        <v>51.26</v>
      </c>
      <c r="E154" t="n">
        <v>16</v>
      </c>
      <c r="F154" t="n">
        <v>9</v>
      </c>
      <c r="G154" t="n">
        <v>1</v>
      </c>
      <c r="H154" t="n">
        <v>3284183</v>
      </c>
      <c r="I154" t="n">
        <v>12.28869802</v>
      </c>
      <c r="J154" s="20" t="n">
        <v>44.89036449</v>
      </c>
      <c r="K154" t="n">
        <v>45.52216746</v>
      </c>
      <c r="L154" s="20" t="n">
        <v>-0.35761765</v>
      </c>
      <c r="M154" t="n">
        <v>-0.75508228</v>
      </c>
      <c r="N154" t="n">
        <v>34.709999998</v>
      </c>
      <c r="O154" t="n">
        <v>85.49388888666665</v>
      </c>
      <c r="P154" t="inlineStr">
        <is>
          <t>https://www.tradingview.com/chart/ZMYE714n/?symbol=PSX%3AAVN</t>
        </is>
      </c>
      <c r="Q154" t="inlineStr">
        <is>
          <t>https://www.tradingview.com/symbols/PSX-AVN/financials-overview/</t>
        </is>
      </c>
      <c r="R154" t="inlineStr">
        <is>
          <t>https://www.tradingview.com/symbols/PSX-AVN/technicals/</t>
        </is>
      </c>
    </row>
    <row r="155">
      <c r="A155" s="23" t="n">
        <v>45381.70888241899</v>
      </c>
      <c r="B155" t="inlineStr">
        <is>
          <t>EPCL</t>
        </is>
      </c>
      <c r="C155" t="inlineStr">
        <is>
          <t>NEUTRAL</t>
        </is>
      </c>
      <c r="D155" t="n">
        <v>45.23</v>
      </c>
      <c r="E155" t="n">
        <v>10</v>
      </c>
      <c r="F155" t="n">
        <v>9</v>
      </c>
      <c r="G155" t="n">
        <v>7</v>
      </c>
      <c r="H155" t="n">
        <v>3132588</v>
      </c>
      <c r="I155" t="n">
        <v>14.51148576</v>
      </c>
      <c r="J155" s="20" t="n">
        <v>50.09954082</v>
      </c>
      <c r="K155" t="n">
        <v>47.13224506</v>
      </c>
      <c r="L155" s="20" t="n">
        <v>0.19838235</v>
      </c>
      <c r="M155" t="n">
        <v>1.89231809</v>
      </c>
      <c r="N155" t="n">
        <v>33.15777778</v>
      </c>
      <c r="O155" t="n">
        <v>58.62277778</v>
      </c>
      <c r="P155" t="inlineStr">
        <is>
          <t>https://www.tradingview.com/chart/ZMYE714n/?symbol=PSX%3AEPCL</t>
        </is>
      </c>
      <c r="Q155" t="inlineStr">
        <is>
          <t>https://www.tradingview.com/symbols/PSX-EPCL/financials-overview/</t>
        </is>
      </c>
      <c r="R155" t="inlineStr">
        <is>
          <t>https://www.tradingview.com/symbols/PSX-EPCL/technicals/</t>
        </is>
      </c>
    </row>
    <row r="156">
      <c r="A156" s="23" t="n">
        <v>45381.70888241899</v>
      </c>
      <c r="B156" t="inlineStr">
        <is>
          <t>AKBL</t>
        </is>
      </c>
      <c r="C156" t="inlineStr">
        <is>
          <t>NEUTRAL</t>
        </is>
      </c>
      <c r="D156" t="n">
        <v>20.65</v>
      </c>
      <c r="E156" t="n">
        <v>9</v>
      </c>
      <c r="F156" t="n">
        <v>8</v>
      </c>
      <c r="G156" t="n">
        <v>9</v>
      </c>
      <c r="H156" t="n">
        <v>3191500</v>
      </c>
      <c r="I156" t="n">
        <v>30.17811428</v>
      </c>
      <c r="J156" s="20" t="n">
        <v>47.31947878</v>
      </c>
      <c r="K156" t="n">
        <v>41.67995149</v>
      </c>
      <c r="L156" s="20" t="n">
        <v>1.90444118</v>
      </c>
      <c r="M156" t="n">
        <v>5.84315736</v>
      </c>
      <c r="N156" t="n">
        <v>11.326</v>
      </c>
      <c r="O156" t="n">
        <v>34.52833333333334</v>
      </c>
      <c r="P156" t="inlineStr">
        <is>
          <t>https://www.tradingview.com/chart/ZMYE714n/?symbol=PSX%3AAKBL</t>
        </is>
      </c>
      <c r="Q156" t="inlineStr">
        <is>
          <t>https://www.tradingview.com/symbols/PSX-AKBL/financials-overview/</t>
        </is>
      </c>
      <c r="R156" t="inlineStr">
        <is>
          <t>https://www.tradingview.com/symbols/PSX-AKBL/technicals/</t>
        </is>
      </c>
    </row>
    <row r="157">
      <c r="A157" s="23" t="n">
        <v>45381.70888241899</v>
      </c>
      <c r="B157" t="inlineStr">
        <is>
          <t>PIOC</t>
        </is>
      </c>
      <c r="C157" t="inlineStr">
        <is>
          <t>BUY</t>
        </is>
      </c>
      <c r="D157" t="n">
        <v>127.74</v>
      </c>
      <c r="E157" t="n">
        <v>2</v>
      </c>
      <c r="F157" t="n">
        <v>10</v>
      </c>
      <c r="G157" t="n">
        <v>14</v>
      </c>
      <c r="H157" t="n">
        <v>2694475</v>
      </c>
      <c r="I157" t="n">
        <v>27.19947371</v>
      </c>
      <c r="J157" s="20" t="n">
        <v>60.29599215</v>
      </c>
      <c r="K157" t="n">
        <v>53.92664999</v>
      </c>
      <c r="L157" s="20" t="n">
        <v>19.96673529</v>
      </c>
      <c r="M157" t="n">
        <v>9.48830033</v>
      </c>
      <c r="N157" t="n">
        <v>41.588000002</v>
      </c>
      <c r="O157" t="n">
        <v>164.6844444466667</v>
      </c>
      <c r="P157" t="inlineStr">
        <is>
          <t>https://www.tradingview.com/chart/ZMYE714n/?symbol=PSX%3APIOC</t>
        </is>
      </c>
      <c r="Q157" t="inlineStr">
        <is>
          <t>https://www.tradingview.com/symbols/PSX-PIOC/financials-overview/</t>
        </is>
      </c>
      <c r="R157" t="inlineStr">
        <is>
          <t>https://www.tradingview.com/symbols/PSX-PIOC/technicals/</t>
        </is>
      </c>
    </row>
    <row r="158">
      <c r="A158" s="23" t="n">
        <v>45381.70888241899</v>
      </c>
      <c r="B158" t="inlineStr">
        <is>
          <t>GATM</t>
        </is>
      </c>
      <c r="C158" t="inlineStr">
        <is>
          <t>SELL</t>
        </is>
      </c>
      <c r="D158" t="n">
        <v>19.81</v>
      </c>
      <c r="E158" t="n">
        <v>13</v>
      </c>
      <c r="F158" t="n">
        <v>9</v>
      </c>
      <c r="G158" t="n">
        <v>4</v>
      </c>
      <c r="H158" t="n">
        <v>5015289</v>
      </c>
      <c r="I158" t="n">
        <v>21.64312316</v>
      </c>
      <c r="J158" s="20" t="n">
        <v>46.72026467</v>
      </c>
      <c r="K158" t="n">
        <v>46.05824101</v>
      </c>
      <c r="L158" s="20" t="n">
        <v>-0.30382353</v>
      </c>
      <c r="M158" t="n">
        <v>0.55837563</v>
      </c>
      <c r="N158" t="n">
        <v>13.674333268</v>
      </c>
      <c r="O158" t="n">
        <v>31.53768522166666</v>
      </c>
      <c r="P158" t="inlineStr">
        <is>
          <t>https://www.tradingview.com/chart/ZMYE714n/?symbol=PSX%3AGATM</t>
        </is>
      </c>
      <c r="Q158" t="inlineStr">
        <is>
          <t>https://www.tradingview.com/symbols/PSX-GATM/financials-overview/</t>
        </is>
      </c>
      <c r="R158" t="inlineStr">
        <is>
          <t>https://www.tradingview.com/symbols/PSX-GATM/technicals/</t>
        </is>
      </c>
    </row>
    <row r="159">
      <c r="A159" s="23" t="n">
        <v>45381.70888241899</v>
      </c>
      <c r="B159" t="inlineStr">
        <is>
          <t>DAWH</t>
        </is>
      </c>
      <c r="C159" t="inlineStr">
        <is>
          <t>BUY</t>
        </is>
      </c>
      <c r="D159" t="n">
        <v>141.32</v>
      </c>
      <c r="E159" t="n">
        <v>3</v>
      </c>
      <c r="F159" t="n">
        <v>9</v>
      </c>
      <c r="G159" t="n">
        <v>14</v>
      </c>
      <c r="H159" t="n">
        <v>784700</v>
      </c>
      <c r="I159" t="n">
        <v>22.75296841</v>
      </c>
      <c r="J159" s="20" t="n">
        <v>62.72387473</v>
      </c>
      <c r="K159" t="n">
        <v>63.34662603</v>
      </c>
      <c r="L159" s="20" t="n">
        <v>14.63073529</v>
      </c>
      <c r="M159" t="n">
        <v>-0.62583503</v>
      </c>
      <c r="N159" t="n">
        <v>69.18888888666667</v>
      </c>
      <c r="O159" t="n">
        <v>154.2188888866667</v>
      </c>
      <c r="P159" t="inlineStr">
        <is>
          <t>https://www.tradingview.com/chart/ZMYE714n/?symbol=PSX%3ADAWH</t>
        </is>
      </c>
      <c r="Q159" t="inlineStr">
        <is>
          <t>https://www.tradingview.com/symbols/PSX-DAWH/financials-overview/</t>
        </is>
      </c>
      <c r="R159" t="inlineStr">
        <is>
          <t>https://www.tradingview.com/symbols/PSX-DAWH/technicals/</t>
        </is>
      </c>
    </row>
    <row r="160">
      <c r="A160" s="23" t="n">
        <v>45381.70888241899</v>
      </c>
      <c r="B160" t="inlineStr">
        <is>
          <t>CEPB</t>
        </is>
      </c>
      <c r="C160" t="inlineStr">
        <is>
          <t>SELL</t>
        </is>
      </c>
      <c r="D160" t="n">
        <v>28.83</v>
      </c>
      <c r="E160" t="n">
        <v>12</v>
      </c>
      <c r="F160" t="n">
        <v>9</v>
      </c>
      <c r="G160" t="n">
        <v>5</v>
      </c>
      <c r="H160" t="n">
        <v>1502500</v>
      </c>
      <c r="I160" t="n">
        <v>15.44800554</v>
      </c>
      <c r="J160" s="20" t="n">
        <v>48.42018696</v>
      </c>
      <c r="K160" t="n">
        <v>48.74735211</v>
      </c>
      <c r="L160" s="20" t="n">
        <v>-1.04652941</v>
      </c>
      <c r="M160" t="n">
        <v>-0.38009675</v>
      </c>
      <c r="N160" t="n">
        <v>18.69066684</v>
      </c>
      <c r="O160" t="n">
        <v>48.310370265</v>
      </c>
      <c r="P160" t="inlineStr">
        <is>
          <t>https://www.tradingview.com/chart/ZMYE714n/?symbol=PSX%3ACEPB</t>
        </is>
      </c>
      <c r="Q160" t="inlineStr">
        <is>
          <t>https://www.tradingview.com/symbols/PSX-CEPB/financials-overview/</t>
        </is>
      </c>
      <c r="R160" t="inlineStr">
        <is>
          <t>https://www.tradingview.com/symbols/PSX-CEPB/technicals/</t>
        </is>
      </c>
    </row>
    <row r="161">
      <c r="A161" s="23" t="n">
        <v>45381.70888241899</v>
      </c>
      <c r="B161" t="inlineStr">
        <is>
          <t>MEBL</t>
        </is>
      </c>
      <c r="C161" t="inlineStr">
        <is>
          <t>STRONG_BUY</t>
        </is>
      </c>
      <c r="D161" t="n">
        <v>213.62</v>
      </c>
      <c r="E161" t="n">
        <v>0</v>
      </c>
      <c r="F161" t="n">
        <v>10</v>
      </c>
      <c r="G161" t="n">
        <v>16</v>
      </c>
      <c r="H161" t="n">
        <v>13955264</v>
      </c>
      <c r="I161" t="n">
        <v>53.69260577</v>
      </c>
      <c r="J161" s="20" t="n">
        <v>76.89335726</v>
      </c>
      <c r="K161" t="n">
        <v>72.20866405</v>
      </c>
      <c r="L161" s="20" t="n">
        <v>43.02408824</v>
      </c>
      <c r="M161" t="n">
        <v>8.29362263</v>
      </c>
      <c r="N161" t="n">
        <v>75.372</v>
      </c>
      <c r="O161" t="n">
        <v>231.1366666666667</v>
      </c>
      <c r="P161" t="inlineStr">
        <is>
          <t>https://www.tradingview.com/chart/ZMYE714n/?symbol=PSX%3AMEBL</t>
        </is>
      </c>
      <c r="Q161" t="inlineStr">
        <is>
          <t>https://www.tradingview.com/symbols/PSX-MEBL/financials-overview/</t>
        </is>
      </c>
      <c r="R161" t="inlineStr">
        <is>
          <t>https://www.tradingview.com/symbols/PSX-MEBL/technicals/</t>
        </is>
      </c>
    </row>
    <row r="162">
      <c r="A162" s="23" t="n">
        <v>45381.70888241899</v>
      </c>
      <c r="B162" t="inlineStr">
        <is>
          <t>TGL</t>
        </is>
      </c>
      <c r="C162" t="inlineStr">
        <is>
          <t>STRONG_BUY</t>
        </is>
      </c>
      <c r="D162" t="n">
        <v>107.56</v>
      </c>
      <c r="E162" t="n">
        <v>0</v>
      </c>
      <c r="F162" t="n">
        <v>10</v>
      </c>
      <c r="G162" t="n">
        <v>16</v>
      </c>
      <c r="H162" t="n">
        <v>1833000</v>
      </c>
      <c r="I162" t="n">
        <v>25.55159872</v>
      </c>
      <c r="J162" s="20" t="n">
        <v>65.53263011999999</v>
      </c>
      <c r="K162" t="n">
        <v>60.13915704</v>
      </c>
      <c r="L162" s="20" t="n">
        <v>9.04676471</v>
      </c>
      <c r="M162" t="n">
        <v>5.63739933</v>
      </c>
      <c r="N162" t="n">
        <v>49.688000002</v>
      </c>
      <c r="O162" t="n">
        <v>145.7244444466667</v>
      </c>
      <c r="P162" t="inlineStr">
        <is>
          <t>https://www.tradingview.com/chart/ZMYE714n/?symbol=PSX%3ATGL</t>
        </is>
      </c>
      <c r="Q162" t="inlineStr">
        <is>
          <t>https://www.tradingview.com/symbols/PSX-TGL/financials-overview/</t>
        </is>
      </c>
      <c r="R162" t="inlineStr">
        <is>
          <t>https://www.tradingview.com/symbols/PSX-TGL/technicals/</t>
        </is>
      </c>
    </row>
    <row r="163">
      <c r="A163" s="23" t="n">
        <v>45381.70888241899</v>
      </c>
      <c r="B163" t="inlineStr">
        <is>
          <t>NML</t>
        </is>
      </c>
      <c r="C163" t="inlineStr">
        <is>
          <t>SELL</t>
        </is>
      </c>
      <c r="D163" t="n">
        <v>66.33</v>
      </c>
      <c r="E163" t="n">
        <v>13</v>
      </c>
      <c r="F163" t="n">
        <v>7</v>
      </c>
      <c r="G163" t="n">
        <v>6</v>
      </c>
      <c r="H163" t="n">
        <v>1859501</v>
      </c>
      <c r="I163" t="n">
        <v>17.87427432</v>
      </c>
      <c r="J163" s="20" t="n">
        <v>43.80808573</v>
      </c>
      <c r="K163" t="n">
        <v>39.73283468</v>
      </c>
      <c r="L163" s="20" t="n">
        <v>-2.48479412</v>
      </c>
      <c r="M163" t="n">
        <v>3.34995326</v>
      </c>
      <c r="N163" t="n">
        <v>45.191999998</v>
      </c>
      <c r="O163" t="n">
        <v>105.2955555533333</v>
      </c>
      <c r="P163" t="inlineStr">
        <is>
          <t>https://www.tradingview.com/chart/ZMYE714n/?symbol=PSX%3ANML</t>
        </is>
      </c>
      <c r="Q163" t="inlineStr">
        <is>
          <t>https://www.tradingview.com/symbols/PSX-NML/financials-overview/</t>
        </is>
      </c>
      <c r="R163" t="inlineStr">
        <is>
          <t>https://www.tradingview.com/symbols/PSX-NML/technicals/</t>
        </is>
      </c>
    </row>
    <row r="164">
      <c r="A164" s="23" t="n">
        <v>45381.70888241899</v>
      </c>
      <c r="B164" t="inlineStr">
        <is>
          <t>FFC</t>
        </is>
      </c>
      <c r="C164" t="inlineStr">
        <is>
          <t>STRONG_BUY</t>
        </is>
      </c>
      <c r="D164" t="n">
        <v>126.25</v>
      </c>
      <c r="E164" t="n">
        <v>0</v>
      </c>
      <c r="F164" t="n">
        <v>10</v>
      </c>
      <c r="G164" t="n">
        <v>16</v>
      </c>
      <c r="H164" t="n">
        <v>24597354</v>
      </c>
      <c r="I164" t="n">
        <v>29.36420615</v>
      </c>
      <c r="J164" s="20" t="n">
        <v>68.09450891</v>
      </c>
      <c r="K164" t="n">
        <v>63.4571252</v>
      </c>
      <c r="L164" s="20" t="n">
        <v>12.12432353</v>
      </c>
      <c r="M164" t="n">
        <v>4.21825986</v>
      </c>
      <c r="N164" t="n">
        <v>80.01277778000001</v>
      </c>
      <c r="O164" t="n">
        <v>137.8544444466667</v>
      </c>
      <c r="P164" t="inlineStr">
        <is>
          <t>https://www.tradingview.com/chart/ZMYE714n/?symbol=PSX%3AFFC</t>
        </is>
      </c>
      <c r="Q164" t="inlineStr">
        <is>
          <t>https://www.tradingview.com/symbols/PSX-FFC/financials-overview/</t>
        </is>
      </c>
      <c r="R164" t="inlineStr">
        <is>
          <t>https://www.tradingview.com/symbols/PSX-FFC/technicals/</t>
        </is>
      </c>
    </row>
    <row r="165">
      <c r="A165" s="23" t="n">
        <v>45381.70888241899</v>
      </c>
      <c r="B165" t="inlineStr">
        <is>
          <t>FCEPL</t>
        </is>
      </c>
      <c r="C165" t="inlineStr">
        <is>
          <t>SELL</t>
        </is>
      </c>
      <c r="D165" t="n">
        <v>67.44</v>
      </c>
      <c r="E165" t="n">
        <v>15</v>
      </c>
      <c r="F165" t="n">
        <v>9</v>
      </c>
      <c r="G165" t="n">
        <v>2</v>
      </c>
      <c r="H165" t="n">
        <v>497529</v>
      </c>
      <c r="I165" t="n">
        <v>20.47428587</v>
      </c>
      <c r="J165" s="20" t="n">
        <v>45.14932055</v>
      </c>
      <c r="K165" t="n">
        <v>47.48860855</v>
      </c>
      <c r="L165" s="20" t="n">
        <v>0.7061764699999999</v>
      </c>
      <c r="M165" t="n">
        <v>-3.33954422</v>
      </c>
      <c r="N165" t="n">
        <v>43.878</v>
      </c>
      <c r="O165" t="n">
        <v>127.7033333333333</v>
      </c>
      <c r="P165" t="inlineStr">
        <is>
          <t>https://www.tradingview.com/chart/ZMYE714n/?symbol=PSX%3AFCEPL</t>
        </is>
      </c>
      <c r="Q165" t="inlineStr">
        <is>
          <t>https://www.tradingview.com/symbols/PSX-FCEPL/financials-overview/</t>
        </is>
      </c>
      <c r="R165" t="inlineStr">
        <is>
          <t>https://www.tradingview.com/symbols/PSX-FCEPL/technicals/</t>
        </is>
      </c>
    </row>
    <row r="166">
      <c r="A166" s="23" t="n">
        <v>45381.70888241899</v>
      </c>
      <c r="B166" t="inlineStr">
        <is>
          <t>SPWL</t>
        </is>
      </c>
      <c r="C166" t="inlineStr">
        <is>
          <t>BUY</t>
        </is>
      </c>
      <c r="D166" t="n">
        <v>19.67</v>
      </c>
      <c r="E166" t="n">
        <v>4</v>
      </c>
      <c r="F166" t="n">
        <v>9</v>
      </c>
      <c r="G166" t="n">
        <v>13</v>
      </c>
      <c r="H166" t="n">
        <v>2094000</v>
      </c>
      <c r="I166" t="n">
        <v>12.31095699</v>
      </c>
      <c r="J166" s="20" t="n">
        <v>53.0623878</v>
      </c>
      <c r="K166" t="n">
        <v>63.96986554</v>
      </c>
      <c r="L166" s="20" t="n">
        <v>0.95135294</v>
      </c>
      <c r="M166" t="n">
        <v>-4.6071775</v>
      </c>
      <c r="N166" t="n">
        <v>13.96388888666667</v>
      </c>
      <c r="O166" t="n">
        <v>24.96388888666667</v>
      </c>
      <c r="P166" t="inlineStr">
        <is>
          <t>https://www.tradingview.com/chart/ZMYE714n/?symbol=PSX%3ASPWL</t>
        </is>
      </c>
      <c r="Q166" t="inlineStr">
        <is>
          <t>https://www.tradingview.com/symbols/PSX-SPWL/financials-overview/</t>
        </is>
      </c>
      <c r="R166" t="inlineStr">
        <is>
          <t>https://www.tradingview.com/symbols/PSX-SPWL/technicals/</t>
        </is>
      </c>
    </row>
    <row r="167">
      <c r="A167" s="23" t="n">
        <v>45381.70888241899</v>
      </c>
      <c r="B167" t="inlineStr">
        <is>
          <t>FABL</t>
        </is>
      </c>
      <c r="C167" t="inlineStr">
        <is>
          <t>STRONG_BUY</t>
        </is>
      </c>
      <c r="D167" t="n">
        <v>34.05</v>
      </c>
      <c r="E167" t="n">
        <v>1</v>
      </c>
      <c r="F167" t="n">
        <v>7</v>
      </c>
      <c r="G167" t="n">
        <v>18</v>
      </c>
      <c r="H167" t="n">
        <v>13826306</v>
      </c>
      <c r="I167" t="n">
        <v>22.77004287</v>
      </c>
      <c r="J167" s="20" t="n">
        <v>62.23828854</v>
      </c>
      <c r="K167" t="n">
        <v>54.6157838</v>
      </c>
      <c r="L167" s="20" t="n">
        <v>3.03326471</v>
      </c>
      <c r="M167" t="n">
        <v>10.01615509</v>
      </c>
      <c r="N167" t="n">
        <v>19.005999998</v>
      </c>
      <c r="O167" t="n">
        <v>42.84055555333333</v>
      </c>
      <c r="P167" t="inlineStr">
        <is>
          <t>https://www.tradingview.com/chart/ZMYE714n/?symbol=PSX%3AFABL</t>
        </is>
      </c>
      <c r="Q167" t="inlineStr">
        <is>
          <t>https://www.tradingview.com/symbols/PSX-FABL/financials-overview/</t>
        </is>
      </c>
      <c r="R167" t="inlineStr">
        <is>
          <t>https://www.tradingview.com/symbols/PSX-FABL/technicals/</t>
        </is>
      </c>
    </row>
    <row r="168">
      <c r="A168" s="23" t="n">
        <v>45381.70888241899</v>
      </c>
      <c r="B168" t="inlineStr">
        <is>
          <t>MUGHAL</t>
        </is>
      </c>
      <c r="C168" t="inlineStr">
        <is>
          <t>NEUTRAL</t>
        </is>
      </c>
      <c r="D168" t="n">
        <v>63.07</v>
      </c>
      <c r="E168" t="n">
        <v>8</v>
      </c>
      <c r="F168" t="n">
        <v>9</v>
      </c>
      <c r="G168" t="n">
        <v>9</v>
      </c>
      <c r="H168" t="n">
        <v>637388</v>
      </c>
      <c r="I168" t="n">
        <v>17.56141691</v>
      </c>
      <c r="J168" s="20" t="n">
        <v>49.49629513</v>
      </c>
      <c r="K168" t="n">
        <v>50.76604087</v>
      </c>
      <c r="L168" s="20" t="n">
        <v>4.20126471</v>
      </c>
      <c r="M168" t="n">
        <v>-1.29890454</v>
      </c>
      <c r="N168" t="n">
        <v>37.17999999800001</v>
      </c>
      <c r="O168" t="n">
        <v>92.99555555333332</v>
      </c>
      <c r="P168" t="inlineStr">
        <is>
          <t>https://www.tradingview.com/chart/ZMYE714n/?symbol=PSX%3AMUGHAL</t>
        </is>
      </c>
      <c r="Q168" t="inlineStr">
        <is>
          <t>https://www.tradingview.com/symbols/PSX-MUGHAL/financials-overview/</t>
        </is>
      </c>
      <c r="R168" t="inlineStr">
        <is>
          <t>https://www.tradingview.com/symbols/PSX-MUGHAL/technicals/</t>
        </is>
      </c>
    </row>
    <row r="169">
      <c r="A169" s="23" t="n">
        <v>45381.70888241899</v>
      </c>
      <c r="B169" t="inlineStr">
        <is>
          <t>MCB</t>
        </is>
      </c>
      <c r="C169" t="inlineStr">
        <is>
          <t>STRONG_BUY</t>
        </is>
      </c>
      <c r="D169" t="n">
        <v>203.26</v>
      </c>
      <c r="E169" t="n">
        <v>0</v>
      </c>
      <c r="F169" t="n">
        <v>10</v>
      </c>
      <c r="G169" t="n">
        <v>16</v>
      </c>
      <c r="H169" t="n">
        <v>1467427</v>
      </c>
      <c r="I169" t="n">
        <v>38.47275626</v>
      </c>
      <c r="J169" s="20" t="n">
        <v>69.68943784</v>
      </c>
      <c r="K169" t="n">
        <v>66.06881254</v>
      </c>
      <c r="L169" s="20" t="n">
        <v>33.27355882</v>
      </c>
      <c r="M169" t="n">
        <v>4.31078723</v>
      </c>
      <c r="N169" t="n">
        <v>94.482</v>
      </c>
      <c r="O169" t="n">
        <v>250.8333333333333</v>
      </c>
      <c r="P169" t="inlineStr">
        <is>
          <t>https://www.tradingview.com/chart/ZMYE714n/?symbol=PSX%3AMCB</t>
        </is>
      </c>
      <c r="Q169" t="inlineStr">
        <is>
          <t>https://www.tradingview.com/symbols/PSX-MCB/financials-overview/</t>
        </is>
      </c>
      <c r="R169" t="inlineStr">
        <is>
          <t>https://www.tradingview.com/symbols/PSX-MCB/technicals/</t>
        </is>
      </c>
    </row>
    <row r="170">
      <c r="A170" s="23" t="n">
        <v>45381.70888241899</v>
      </c>
      <c r="B170" t="inlineStr">
        <is>
          <t>GHGL</t>
        </is>
      </c>
      <c r="C170" t="inlineStr">
        <is>
          <t>SELL</t>
        </is>
      </c>
      <c r="D170" t="n">
        <v>24.94</v>
      </c>
      <c r="E170" t="n">
        <v>14</v>
      </c>
      <c r="F170" t="n">
        <v>9</v>
      </c>
      <c r="G170" t="n">
        <v>3</v>
      </c>
      <c r="H170" t="n">
        <v>1627500</v>
      </c>
      <c r="I170" t="n">
        <v>11.7029285</v>
      </c>
      <c r="J170" s="20" t="n">
        <v>40.98280958</v>
      </c>
      <c r="K170" t="n">
        <v>41.20499898</v>
      </c>
      <c r="L170" s="20" t="n">
        <v>-1.59570588</v>
      </c>
      <c r="M170" t="n">
        <v>-0.24</v>
      </c>
      <c r="N170" t="n">
        <v>17.32611111333334</v>
      </c>
      <c r="O170" t="n">
        <v>41.98444444666666</v>
      </c>
      <c r="P170" t="inlineStr">
        <is>
          <t>https://www.tradingview.com/chart/ZMYE714n/?symbol=PSX%3AGHGL</t>
        </is>
      </c>
      <c r="Q170" t="inlineStr">
        <is>
          <t>https://www.tradingview.com/symbols/PSX-GHGL/financials-overview/</t>
        </is>
      </c>
      <c r="R170" t="inlineStr">
        <is>
          <t>https://www.tradingview.com/symbols/PSX-GHGL/technicals/</t>
        </is>
      </c>
    </row>
    <row r="171">
      <c r="A171" s="23" t="n">
        <v>45381.70888241899</v>
      </c>
      <c r="B171" t="inlineStr">
        <is>
          <t>POL</t>
        </is>
      </c>
      <c r="C171" t="inlineStr">
        <is>
          <t>BUY</t>
        </is>
      </c>
      <c r="D171" t="n">
        <v>432.07</v>
      </c>
      <c r="E171" t="n">
        <v>3</v>
      </c>
      <c r="F171" t="n">
        <v>9</v>
      </c>
      <c r="G171" t="n">
        <v>14</v>
      </c>
      <c r="H171" t="n">
        <v>424932</v>
      </c>
      <c r="I171" t="n">
        <v>11.08663589</v>
      </c>
      <c r="J171" s="20" t="n">
        <v>53.0417379</v>
      </c>
      <c r="K171" t="n">
        <v>51.26521732</v>
      </c>
      <c r="L171" s="20" t="n">
        <v>-2.48891176</v>
      </c>
      <c r="M171" t="n">
        <v>0.92971104</v>
      </c>
      <c r="N171" t="n">
        <v>348.6433333333334</v>
      </c>
      <c r="O171" t="n">
        <v>493.4766666666667</v>
      </c>
      <c r="P171" t="inlineStr">
        <is>
          <t>https://www.tradingview.com/chart/ZMYE714n/?symbol=PSX%3APOL</t>
        </is>
      </c>
      <c r="Q171" t="inlineStr">
        <is>
          <t>https://www.tradingview.com/symbols/PSX-POL/financials-overview/</t>
        </is>
      </c>
      <c r="R171" t="inlineStr">
        <is>
          <t>https://www.tradingview.com/symbols/PSX-POL/technicals/</t>
        </is>
      </c>
    </row>
    <row r="172">
      <c r="A172" s="23" t="n">
        <v>45381.70888241899</v>
      </c>
      <c r="B172" t="inlineStr">
        <is>
          <t>MTL</t>
        </is>
      </c>
      <c r="C172" t="inlineStr">
        <is>
          <t>BUY</t>
        </is>
      </c>
      <c r="D172" t="n">
        <v>585.16</v>
      </c>
      <c r="E172" t="n">
        <v>3</v>
      </c>
      <c r="F172" t="n">
        <v>9</v>
      </c>
      <c r="G172" t="n">
        <v>14</v>
      </c>
      <c r="H172" t="n">
        <v>214558</v>
      </c>
      <c r="I172" t="n">
        <v>45.61795286</v>
      </c>
      <c r="J172" s="20" t="n">
        <v>58.7775397</v>
      </c>
      <c r="K172" t="n">
        <v>58.14064509</v>
      </c>
      <c r="L172" s="20" t="n">
        <v>69.04073529</v>
      </c>
      <c r="M172" t="n">
        <v>0.71600688</v>
      </c>
      <c r="N172" t="n">
        <v>173.31934506</v>
      </c>
      <c r="O172" t="n">
        <v>924.0389557966668</v>
      </c>
      <c r="P172" t="inlineStr">
        <is>
          <t>https://www.tradingview.com/chart/ZMYE714n/?symbol=PSX%3AMTL</t>
        </is>
      </c>
      <c r="Q172" t="inlineStr">
        <is>
          <t>https://www.tradingview.com/symbols/PSX-MTL/financials-overview/</t>
        </is>
      </c>
      <c r="R172" t="inlineStr">
        <is>
          <t>https://www.tradingview.com/symbols/PSX-MTL/technicals/</t>
        </is>
      </c>
    </row>
    <row r="173">
      <c r="A173" s="23" t="n">
        <v>45381.70888241899</v>
      </c>
      <c r="B173" t="inlineStr">
        <is>
          <t>INIL</t>
        </is>
      </c>
      <c r="C173" t="inlineStr">
        <is>
          <t>STRONG_BUY</t>
        </is>
      </c>
      <c r="D173" t="n">
        <v>142.02</v>
      </c>
      <c r="E173" t="n">
        <v>1</v>
      </c>
      <c r="F173" t="n">
        <v>9</v>
      </c>
      <c r="G173" t="n">
        <v>16</v>
      </c>
      <c r="H173" t="n">
        <v>2188961</v>
      </c>
      <c r="I173" t="n">
        <v>41.05544212</v>
      </c>
      <c r="J173" s="20" t="n">
        <v>64.96088045</v>
      </c>
      <c r="K173" t="n">
        <v>62.78602433</v>
      </c>
      <c r="L173" s="20" t="n">
        <v>17.41297059</v>
      </c>
      <c r="M173" t="n">
        <v>2.55632582</v>
      </c>
      <c r="N173" t="n">
        <v>59.757999998</v>
      </c>
      <c r="O173" t="n">
        <v>193.6988888866667</v>
      </c>
      <c r="P173" t="inlineStr">
        <is>
          <t>https://www.tradingview.com/chart/ZMYE714n/?symbol=PSX%3AINIL</t>
        </is>
      </c>
      <c r="Q173" t="inlineStr">
        <is>
          <t>https://www.tradingview.com/symbols/PSX-INIL/financials-overview/</t>
        </is>
      </c>
      <c r="R173" t="inlineStr">
        <is>
          <t>https://www.tradingview.com/symbols/PSX-INIL/technicals/</t>
        </is>
      </c>
    </row>
    <row r="174">
      <c r="A174" s="23" t="n">
        <v>45381.70888241899</v>
      </c>
      <c r="B174" t="inlineStr">
        <is>
          <t>ILP</t>
        </is>
      </c>
      <c r="C174" t="inlineStr">
        <is>
          <t>STRONG_BUY</t>
        </is>
      </c>
      <c r="D174" t="n">
        <v>74.95</v>
      </c>
      <c r="E174" t="n">
        <v>1</v>
      </c>
      <c r="F174" t="n">
        <v>9</v>
      </c>
      <c r="G174" t="n">
        <v>16</v>
      </c>
      <c r="H174" t="n">
        <v>704690</v>
      </c>
      <c r="I174" t="n">
        <v>46.9161736</v>
      </c>
      <c r="J174" s="20" t="n">
        <v>73.08081155000001</v>
      </c>
      <c r="K174" t="n">
        <v>66.44568604</v>
      </c>
      <c r="L174" s="20" t="n">
        <v>12.10102941</v>
      </c>
      <c r="M174" t="n">
        <v>7.05613484</v>
      </c>
      <c r="N174" t="n">
        <v>30.82469151666666</v>
      </c>
      <c r="O174" t="n">
        <v>109.5901233333333</v>
      </c>
      <c r="P174" t="inlineStr">
        <is>
          <t>https://www.tradingview.com/chart/ZMYE714n/?symbol=PSX%3AILP</t>
        </is>
      </c>
      <c r="Q174" t="inlineStr">
        <is>
          <t>https://www.tradingview.com/symbols/PSX-ILP/financials-overview/</t>
        </is>
      </c>
      <c r="R174" t="inlineStr">
        <is>
          <t>https://www.tradingview.com/symbols/PSX-ILP/technicals/</t>
        </is>
      </c>
    </row>
    <row r="175">
      <c r="A175" s="23" t="n">
        <v>45381.70888241899</v>
      </c>
      <c r="B175" t="inlineStr">
        <is>
          <t>LUCK</t>
        </is>
      </c>
      <c r="C175" t="inlineStr">
        <is>
          <t>BUY</t>
        </is>
      </c>
      <c r="D175" t="n">
        <v>764.98</v>
      </c>
      <c r="E175" t="n">
        <v>2</v>
      </c>
      <c r="F175" t="n">
        <v>10</v>
      </c>
      <c r="G175" t="n">
        <v>14</v>
      </c>
      <c r="H175" t="n">
        <v>365571</v>
      </c>
      <c r="I175" t="n">
        <v>22.88227862</v>
      </c>
      <c r="J175" s="20" t="n">
        <v>59.54528579</v>
      </c>
      <c r="K175" t="n">
        <v>56.91951045</v>
      </c>
      <c r="L175" s="20" t="n">
        <v>65.25458824</v>
      </c>
      <c r="M175" t="n">
        <v>2.35900181</v>
      </c>
      <c r="N175" t="n">
        <v>358.342000002</v>
      </c>
      <c r="O175" t="n">
        <v>1090.989444446667</v>
      </c>
      <c r="P175" t="inlineStr">
        <is>
          <t>https://www.tradingview.com/chart/ZMYE714n/?symbol=PSX%3ALUCK</t>
        </is>
      </c>
      <c r="Q175" t="inlineStr">
        <is>
          <t>https://www.tradingview.com/symbols/PSX-LUCK/financials-overview/</t>
        </is>
      </c>
      <c r="R175" t="inlineStr">
        <is>
          <t>https://www.tradingview.com/symbols/PSX-LUCK/technicals/</t>
        </is>
      </c>
    </row>
    <row r="176">
      <c r="A176" s="23" t="n">
        <v>45381.70888241899</v>
      </c>
      <c r="B176" t="inlineStr">
        <is>
          <t>HMB</t>
        </is>
      </c>
      <c r="C176" t="inlineStr">
        <is>
          <t>BUY</t>
        </is>
      </c>
      <c r="D176" t="n">
        <v>57.24</v>
      </c>
      <c r="E176" t="n">
        <v>3</v>
      </c>
      <c r="F176" t="n">
        <v>9</v>
      </c>
      <c r="G176" t="n">
        <v>14</v>
      </c>
      <c r="H176" t="n">
        <v>283000</v>
      </c>
      <c r="I176" t="n">
        <v>35.55066234</v>
      </c>
      <c r="J176" s="20" t="n">
        <v>58.6578554</v>
      </c>
      <c r="K176" t="n">
        <v>52.94339559</v>
      </c>
      <c r="L176" s="20" t="n">
        <v>8.55788235</v>
      </c>
      <c r="M176" t="n">
        <v>6.43361845</v>
      </c>
      <c r="N176" t="n">
        <v>25.458</v>
      </c>
      <c r="O176" t="n">
        <v>78.145</v>
      </c>
      <c r="P176" t="inlineStr">
        <is>
          <t>https://www.tradingview.com/chart/ZMYE714n/?symbol=PSX%3AHMB</t>
        </is>
      </c>
      <c r="Q176" t="inlineStr">
        <is>
          <t>https://www.tradingview.com/symbols/PSX-HMB/financials-overview/</t>
        </is>
      </c>
      <c r="R176" t="inlineStr">
        <is>
          <t>https://www.tradingview.com/symbols/PSX-HMB/technicals/</t>
        </is>
      </c>
    </row>
    <row r="177">
      <c r="A177" s="23" t="n">
        <v>45381.70888241899</v>
      </c>
      <c r="B177" t="inlineStr">
        <is>
          <t>CHCC</t>
        </is>
      </c>
      <c r="C177" t="inlineStr">
        <is>
          <t>BUY</t>
        </is>
      </c>
      <c r="D177" t="n">
        <v>152.11</v>
      </c>
      <c r="E177" t="n">
        <v>6</v>
      </c>
      <c r="F177" t="n">
        <v>10</v>
      </c>
      <c r="G177" t="n">
        <v>10</v>
      </c>
      <c r="H177" t="n">
        <v>713853</v>
      </c>
      <c r="I177" t="n">
        <v>24.31872727</v>
      </c>
      <c r="J177" s="20" t="n">
        <v>51.99823248</v>
      </c>
      <c r="K177" t="n">
        <v>50.35548246</v>
      </c>
      <c r="L177" s="20" t="n">
        <v>5.74394118</v>
      </c>
      <c r="M177" t="n">
        <v>1.38638939</v>
      </c>
      <c r="N177" t="n">
        <v>76.79200000200001</v>
      </c>
      <c r="O177" t="n">
        <v>226.1811111133333</v>
      </c>
      <c r="P177" t="inlineStr">
        <is>
          <t>https://www.tradingview.com/chart/ZMYE714n/?symbol=PSX%3ACHCC</t>
        </is>
      </c>
      <c r="Q177" t="inlineStr">
        <is>
          <t>https://www.tradingview.com/symbols/PSX-CHCC/financials-overview/</t>
        </is>
      </c>
      <c r="R177" t="inlineStr">
        <is>
          <t>https://www.tradingview.com/symbols/PSX-CHCC/technicals/</t>
        </is>
      </c>
    </row>
    <row r="178">
      <c r="A178" s="23" t="n">
        <v>45381.70888241899</v>
      </c>
      <c r="B178" t="inlineStr">
        <is>
          <t>BNWM</t>
        </is>
      </c>
      <c r="C178" t="inlineStr">
        <is>
          <t>BUY</t>
        </is>
      </c>
      <c r="D178" t="n">
        <v>25.43</v>
      </c>
      <c r="E178" t="n">
        <v>6</v>
      </c>
      <c r="F178" t="n">
        <v>10</v>
      </c>
      <c r="G178" t="n">
        <v>10</v>
      </c>
      <c r="H178" t="n">
        <v>68500</v>
      </c>
      <c r="I178" t="n">
        <v>30.49116434</v>
      </c>
      <c r="J178" s="20" t="n">
        <v>55.14025763</v>
      </c>
      <c r="K178" t="n">
        <v>47.67825046</v>
      </c>
      <c r="L178" s="20" t="n">
        <v>1.39955882</v>
      </c>
      <c r="M178" t="n">
        <v>10.03894418</v>
      </c>
      <c r="N178" t="n">
        <v>13.717999998</v>
      </c>
      <c r="O178" t="n">
        <v>41.85055555333333</v>
      </c>
      <c r="P178" t="inlineStr">
        <is>
          <t>https://www.tradingview.com/chart/ZMYE714n/?symbol=PSX%3ABNWM</t>
        </is>
      </c>
      <c r="Q178" t="inlineStr">
        <is>
          <t>https://www.tradingview.com/symbols/PSX-BNWM/financials-overview/</t>
        </is>
      </c>
      <c r="R178" t="inlineStr">
        <is>
          <t>https://www.tradingview.com/symbols/PSX-BNWM/technicals/</t>
        </is>
      </c>
    </row>
    <row r="179">
      <c r="A179" s="23" t="n">
        <v>45381.70888241899</v>
      </c>
      <c r="B179" t="inlineStr">
        <is>
          <t>MARI</t>
        </is>
      </c>
      <c r="C179" t="inlineStr">
        <is>
          <t>BUY</t>
        </is>
      </c>
      <c r="D179" t="n">
        <v>2536.99</v>
      </c>
      <c r="E179" t="n">
        <v>2</v>
      </c>
      <c r="F179" t="n">
        <v>10</v>
      </c>
      <c r="G179" t="n">
        <v>14</v>
      </c>
      <c r="H179" t="n">
        <v>215627</v>
      </c>
      <c r="I179" t="n">
        <v>43.90991724</v>
      </c>
      <c r="J179" s="20" t="n">
        <v>71.53872025</v>
      </c>
      <c r="K179" t="n">
        <v>70.30153436000001</v>
      </c>
      <c r="L179" s="20" t="n">
        <v>500.22458824</v>
      </c>
      <c r="M179" t="n">
        <v>1.68296593</v>
      </c>
      <c r="N179" t="n">
        <v>1135.983333333333</v>
      </c>
      <c r="O179" t="n">
        <v>2712.65</v>
      </c>
      <c r="P179" t="inlineStr">
        <is>
          <t>https://www.tradingview.com/chart/ZMYE714n/?symbol=PSX%3AMARI</t>
        </is>
      </c>
      <c r="Q179" t="inlineStr">
        <is>
          <t>https://www.tradingview.com/symbols/PSX-MARI/financials-overview/</t>
        </is>
      </c>
      <c r="R179" t="inlineStr">
        <is>
          <t>https://www.tradingview.com/symbols/PSX-MARI/technicals/</t>
        </is>
      </c>
    </row>
    <row r="180">
      <c r="A180" s="23" t="n">
        <v>45381.70888241899</v>
      </c>
      <c r="B180" t="inlineStr">
        <is>
          <t>NATF</t>
        </is>
      </c>
      <c r="C180" t="inlineStr">
        <is>
          <t>BUY</t>
        </is>
      </c>
      <c r="D180" t="n">
        <v>163.13</v>
      </c>
      <c r="E180" t="n">
        <v>1</v>
      </c>
      <c r="F180" t="n">
        <v>10</v>
      </c>
      <c r="G180" t="n">
        <v>15</v>
      </c>
      <c r="H180" t="n">
        <v>1007106</v>
      </c>
      <c r="I180" t="n">
        <v>19.38430423</v>
      </c>
      <c r="J180" s="20" t="n">
        <v>67.80806969</v>
      </c>
      <c r="K180" t="n">
        <v>62.86737684</v>
      </c>
      <c r="L180" s="20" t="n">
        <v>23.18438235</v>
      </c>
      <c r="M180" t="n">
        <v>5.05538382</v>
      </c>
      <c r="N180" t="n">
        <v>84.715999998</v>
      </c>
      <c r="O180" t="n">
        <v>194.51222222</v>
      </c>
      <c r="P180" t="inlineStr">
        <is>
          <t>https://www.tradingview.com/chart/ZMYE714n/?symbol=PSX%3ANATF</t>
        </is>
      </c>
      <c r="Q180" t="inlineStr">
        <is>
          <t>https://www.tradingview.com/symbols/PSX-NATF/financials-overview/</t>
        </is>
      </c>
      <c r="R180" t="inlineStr">
        <is>
          <t>https://www.tradingview.com/symbols/PSX-NATF/technicals/</t>
        </is>
      </c>
    </row>
    <row r="181">
      <c r="A181" s="23" t="n">
        <v>45381.70888241899</v>
      </c>
      <c r="B181" t="inlineStr">
        <is>
          <t>FATIMA</t>
        </is>
      </c>
      <c r="C181" t="inlineStr">
        <is>
          <t>STRONG_BUY</t>
        </is>
      </c>
      <c r="D181" t="n">
        <v>39.68</v>
      </c>
      <c r="E181" t="n">
        <v>1</v>
      </c>
      <c r="F181" t="n">
        <v>9</v>
      </c>
      <c r="G181" t="n">
        <v>16</v>
      </c>
      <c r="H181" t="n">
        <v>7540213</v>
      </c>
      <c r="I181" t="n">
        <v>38.61975199</v>
      </c>
      <c r="J181" s="20" t="n">
        <v>69.54611679999999</v>
      </c>
      <c r="K181" t="n">
        <v>65.26775013</v>
      </c>
      <c r="L181" s="20" t="n">
        <v>4.80582353</v>
      </c>
      <c r="M181" t="n">
        <v>4.55862978</v>
      </c>
      <c r="N181" t="n">
        <v>23.02944444666667</v>
      </c>
      <c r="O181" t="n">
        <v>43.19611111333334</v>
      </c>
      <c r="P181" t="inlineStr">
        <is>
          <t>https://www.tradingview.com/chart/ZMYE714n/?symbol=PSX%3AFATIMA</t>
        </is>
      </c>
      <c r="Q181" t="inlineStr">
        <is>
          <t>https://www.tradingview.com/symbols/PSX-FATIMA/financials-overview/</t>
        </is>
      </c>
      <c r="R181" t="inlineStr">
        <is>
          <t>https://www.tradingview.com/symbols/PSX-FATIMA/technicals/</t>
        </is>
      </c>
    </row>
    <row r="182">
      <c r="A182" s="23" t="n">
        <v>45381.70888241899</v>
      </c>
      <c r="B182" t="inlineStr">
        <is>
          <t>APL</t>
        </is>
      </c>
      <c r="C182" t="inlineStr">
        <is>
          <t>NEUTRAL</t>
        </is>
      </c>
      <c r="D182" t="n">
        <v>379.05</v>
      </c>
      <c r="E182" t="n">
        <v>7</v>
      </c>
      <c r="F182" t="n">
        <v>10</v>
      </c>
      <c r="G182" t="n">
        <v>9</v>
      </c>
      <c r="H182" t="n">
        <v>86794</v>
      </c>
      <c r="I182" t="n">
        <v>26.35438736</v>
      </c>
      <c r="J182" s="20" t="n">
        <v>52.9949895</v>
      </c>
      <c r="K182" t="n">
        <v>55.13977938</v>
      </c>
      <c r="L182" s="20" t="n">
        <v>38.03123529</v>
      </c>
      <c r="M182" t="n">
        <v>-1.74706447</v>
      </c>
      <c r="N182" t="n">
        <v>232.7661111133333</v>
      </c>
      <c r="O182" t="n">
        <v>489.4144444466667</v>
      </c>
      <c r="P182" t="inlineStr">
        <is>
          <t>https://www.tradingview.com/chart/ZMYE714n/?symbol=PSX%3AAPL</t>
        </is>
      </c>
      <c r="Q182" t="inlineStr">
        <is>
          <t>https://www.tradingview.com/symbols/PSX-APL/financials-overview/</t>
        </is>
      </c>
      <c r="R182" t="inlineStr">
        <is>
          <t>https://www.tradingview.com/symbols/PSX-APL/technicals/</t>
        </is>
      </c>
    </row>
    <row r="183">
      <c r="A183" s="23" t="n">
        <v>45381.70888241899</v>
      </c>
      <c r="B183" t="inlineStr">
        <is>
          <t>AGP</t>
        </is>
      </c>
      <c r="C183" t="inlineStr">
        <is>
          <t>BUY</t>
        </is>
      </c>
      <c r="D183" t="n">
        <v>74.22</v>
      </c>
      <c r="E183" t="n">
        <v>3</v>
      </c>
      <c r="F183" t="n">
        <v>10</v>
      </c>
      <c r="G183" t="n">
        <v>13</v>
      </c>
      <c r="H183" t="n">
        <v>176737</v>
      </c>
      <c r="I183" t="n">
        <v>17.06934045</v>
      </c>
      <c r="J183" s="20" t="n">
        <v>59.23546065</v>
      </c>
      <c r="K183" t="n">
        <v>54.51848917</v>
      </c>
      <c r="L183" s="20" t="n">
        <v>9.193</v>
      </c>
      <c r="M183" t="n">
        <v>5.5010661</v>
      </c>
      <c r="N183" t="n">
        <v>37.05944444666666</v>
      </c>
      <c r="O183" t="n">
        <v>92.24277778</v>
      </c>
      <c r="P183" t="inlineStr">
        <is>
          <t>https://www.tradingview.com/chart/ZMYE714n/?symbol=PSX%3AAGP</t>
        </is>
      </c>
      <c r="Q183" t="inlineStr">
        <is>
          <t>https://www.tradingview.com/symbols/PSX-AGP/financials-overview/</t>
        </is>
      </c>
      <c r="R183" t="inlineStr">
        <is>
          <t>https://www.tradingview.com/symbols/PSX-AGP/technicals/</t>
        </is>
      </c>
    </row>
    <row r="184">
      <c r="A184" s="23" t="n">
        <v>45381.70888241899</v>
      </c>
      <c r="B184" t="inlineStr">
        <is>
          <t>FHAM</t>
        </is>
      </c>
      <c r="C184" t="inlineStr">
        <is>
          <t>BUY</t>
        </is>
      </c>
      <c r="D184" t="n">
        <v>7.7</v>
      </c>
      <c r="E184" t="n">
        <v>4</v>
      </c>
      <c r="F184" t="n">
        <v>11</v>
      </c>
      <c r="G184" t="n">
        <v>11</v>
      </c>
      <c r="H184" t="n">
        <v>32000</v>
      </c>
      <c r="I184" t="n">
        <v>22.44624344</v>
      </c>
      <c r="J184" s="20" t="n">
        <v>57.62640421</v>
      </c>
      <c r="K184" t="n">
        <v>55.74990961</v>
      </c>
      <c r="L184" s="20" t="n">
        <v>0.21276471</v>
      </c>
      <c r="M184" t="n">
        <v>1.04986877</v>
      </c>
      <c r="N184" t="n">
        <v>5.713888886666667</v>
      </c>
      <c r="O184" t="n">
        <v>8.830555553333333</v>
      </c>
      <c r="P184" t="inlineStr">
        <is>
          <t>https://www.tradingview.com/chart/ZMYE714n/?symbol=PSX%3AFHAM</t>
        </is>
      </c>
      <c r="Q184" t="inlineStr">
        <is>
          <t>https://www.tradingview.com/symbols/PSX-FHAM/financials-overview/</t>
        </is>
      </c>
      <c r="R184" t="inlineStr">
        <is>
          <t>https://www.tradingview.com/symbols/PSX-FHAM/technicals/</t>
        </is>
      </c>
    </row>
    <row r="185">
      <c r="A185" s="23" t="n">
        <v>45381.70888241899</v>
      </c>
      <c r="B185" t="inlineStr">
        <is>
          <t>IBFL</t>
        </is>
      </c>
      <c r="C185" t="inlineStr">
        <is>
          <t>NEUTRAL</t>
        </is>
      </c>
      <c r="D185" t="n">
        <v>364.95</v>
      </c>
      <c r="E185" t="n">
        <v>8</v>
      </c>
      <c r="F185" t="n">
        <v>10</v>
      </c>
      <c r="G185" t="n">
        <v>8</v>
      </c>
      <c r="H185" t="n">
        <v>200</v>
      </c>
      <c r="I185" t="n">
        <v>41.29283109</v>
      </c>
      <c r="J185" s="20" t="n">
        <v>53.30996693</v>
      </c>
      <c r="K185" t="n">
        <v>55.89713923</v>
      </c>
      <c r="L185" s="20" t="n">
        <v>53.63370588</v>
      </c>
      <c r="M185" t="n">
        <v>-2.65404108</v>
      </c>
      <c r="N185" t="n">
        <v>179.568000002</v>
      </c>
      <c r="O185" t="n">
        <v>502.04777778</v>
      </c>
      <c r="P185" t="inlineStr">
        <is>
          <t>https://www.tradingview.com/chart/ZMYE714n/?symbol=PSX%3AIBFL</t>
        </is>
      </c>
      <c r="Q185" t="inlineStr">
        <is>
          <t>https://www.tradingview.com/symbols/PSX-IBFL/financials-overview/</t>
        </is>
      </c>
      <c r="R185" t="inlineStr">
        <is>
          <t>https://www.tradingview.com/symbols/PSX-IBFL/technicals/</t>
        </is>
      </c>
    </row>
    <row r="186">
      <c r="A186" s="23" t="n">
        <v>45381.70888241899</v>
      </c>
      <c r="B186" t="inlineStr">
        <is>
          <t>KOHC</t>
        </is>
      </c>
      <c r="C186" t="inlineStr">
        <is>
          <t>STRONG_BUY</t>
        </is>
      </c>
      <c r="D186" t="n">
        <v>224.98</v>
      </c>
      <c r="E186" t="n">
        <v>1</v>
      </c>
      <c r="F186" t="n">
        <v>9</v>
      </c>
      <c r="G186" t="n">
        <v>16</v>
      </c>
      <c r="H186" t="n">
        <v>214735</v>
      </c>
      <c r="I186" t="n">
        <v>17.85991246</v>
      </c>
      <c r="J186" s="20" t="n">
        <v>56.96069431</v>
      </c>
      <c r="K186" t="n">
        <v>49.6447697</v>
      </c>
      <c r="L186" s="20" t="n">
        <v>13.04764706</v>
      </c>
      <c r="M186" t="n">
        <v>9.17119565</v>
      </c>
      <c r="N186" t="n">
        <v>111.885999998</v>
      </c>
      <c r="O186" t="n">
        <v>311.79222222</v>
      </c>
      <c r="P186" t="inlineStr">
        <is>
          <t>https://www.tradingview.com/chart/ZMYE714n/?symbol=PSX%3AKOHC</t>
        </is>
      </c>
      <c r="Q186" t="inlineStr">
        <is>
          <t>https://www.tradingview.com/symbols/PSX-KOHC/financials-overview/</t>
        </is>
      </c>
      <c r="R186" t="inlineStr">
        <is>
          <t>https://www.tradingview.com/symbols/PSX-KOHC/technicals/</t>
        </is>
      </c>
    </row>
    <row r="187">
      <c r="A187" s="23" t="n">
        <v>45381.70888241899</v>
      </c>
      <c r="B187" t="inlineStr">
        <is>
          <t>HINOON</t>
        </is>
      </c>
      <c r="C187" t="inlineStr">
        <is>
          <t>BUY</t>
        </is>
      </c>
      <c r="D187" t="n">
        <v>509.44</v>
      </c>
      <c r="E187" t="n">
        <v>3</v>
      </c>
      <c r="F187" t="n">
        <v>10</v>
      </c>
      <c r="G187" t="n">
        <v>13</v>
      </c>
      <c r="H187" t="n">
        <v>33096</v>
      </c>
      <c r="I187" t="n">
        <v>32.57693683</v>
      </c>
      <c r="J187" s="20" t="n">
        <v>60.16516348</v>
      </c>
      <c r="K187" t="n">
        <v>61.90814841</v>
      </c>
      <c r="L187" s="20" t="n">
        <v>59.40288235</v>
      </c>
      <c r="M187" t="n">
        <v>-0.98347911</v>
      </c>
      <c r="N187" t="n">
        <v>278.2288888866667</v>
      </c>
      <c r="O187" t="n">
        <v>622.7122222200001</v>
      </c>
      <c r="P187" t="inlineStr">
        <is>
          <t>https://www.tradingview.com/chart/ZMYE714n/?symbol=PSX%3AHINOON</t>
        </is>
      </c>
      <c r="Q187" t="inlineStr">
        <is>
          <t>https://www.tradingview.com/symbols/PSX-HINOON/financials-overview/</t>
        </is>
      </c>
      <c r="R187" t="inlineStr">
        <is>
          <t>https://www.tradingview.com/symbols/PSX-HINOON/technicals/</t>
        </is>
      </c>
    </row>
    <row r="188">
      <c r="A188" s="23" t="n">
        <v>45381.70888241899</v>
      </c>
      <c r="B188" t="inlineStr">
        <is>
          <t>ABL</t>
        </is>
      </c>
      <c r="C188" t="inlineStr">
        <is>
          <t>BUY</t>
        </is>
      </c>
      <c r="D188" t="n">
        <v>85.98999999999999</v>
      </c>
      <c r="E188" t="n">
        <v>3</v>
      </c>
      <c r="F188" t="n">
        <v>10</v>
      </c>
      <c r="G188" t="n">
        <v>13</v>
      </c>
      <c r="H188" t="n">
        <v>132500</v>
      </c>
      <c r="I188" t="n">
        <v>31.59010956</v>
      </c>
      <c r="J188" s="20" t="n">
        <v>59.0624675</v>
      </c>
      <c r="K188" t="n">
        <v>57.55827122</v>
      </c>
      <c r="L188" s="20" t="n">
        <v>7.21241176</v>
      </c>
      <c r="M188" t="n">
        <v>0.90354377</v>
      </c>
      <c r="N188" t="n">
        <v>51.25888888666666</v>
      </c>
      <c r="O188" t="n">
        <v>106.2038888866667</v>
      </c>
      <c r="P188" t="inlineStr">
        <is>
          <t>https://www.tradingview.com/chart/ZMYE714n/?symbol=PSX%3AABL</t>
        </is>
      </c>
      <c r="Q188" t="inlineStr">
        <is>
          <t>https://www.tradingview.com/symbols/PSX-ABL/financials-overview/</t>
        </is>
      </c>
      <c r="R188" t="inlineStr">
        <is>
          <t>https://www.tradingview.com/symbols/PSX-ABL/technicals/</t>
        </is>
      </c>
    </row>
    <row r="189">
      <c r="A189" s="23" t="n">
        <v>45381.70888241899</v>
      </c>
      <c r="B189" t="inlineStr">
        <is>
          <t>ARPL</t>
        </is>
      </c>
      <c r="C189" t="inlineStr">
        <is>
          <t>SELL</t>
        </is>
      </c>
      <c r="D189" t="n">
        <v>412.9</v>
      </c>
      <c r="E189" t="n">
        <v>16</v>
      </c>
      <c r="F189" t="n">
        <v>8</v>
      </c>
      <c r="G189" t="n">
        <v>2</v>
      </c>
      <c r="H189" t="n">
        <v>33100</v>
      </c>
      <c r="I189" t="n">
        <v>21.99229445</v>
      </c>
      <c r="J189" s="20" t="n">
        <v>34.83379669</v>
      </c>
      <c r="K189" t="n">
        <v>36.64701332</v>
      </c>
      <c r="L189" s="20" t="n">
        <v>-39.46476471</v>
      </c>
      <c r="M189" t="n">
        <v>-1.69047619</v>
      </c>
      <c r="N189" t="n">
        <v>345.5555555533334</v>
      </c>
      <c r="O189" t="n">
        <v>620.5555555533333</v>
      </c>
      <c r="P189" t="inlineStr">
        <is>
          <t>https://www.tradingview.com/chart/ZMYE714n/?symbol=PSX%3AARPL</t>
        </is>
      </c>
      <c r="Q189" t="inlineStr">
        <is>
          <t>https://www.tradingview.com/symbols/PSX-ARPL/financials-overview/</t>
        </is>
      </c>
      <c r="R189" t="inlineStr">
        <is>
          <t>https://www.tradingview.com/symbols/PSX-ARPL/technicals/</t>
        </is>
      </c>
    </row>
    <row r="190">
      <c r="A190" s="23" t="n">
        <v>45381.70888241899</v>
      </c>
      <c r="B190" t="inlineStr">
        <is>
          <t>PGLC</t>
        </is>
      </c>
      <c r="C190" t="inlineStr">
        <is>
          <t>NEUTRAL</t>
        </is>
      </c>
      <c r="D190" t="n">
        <v>7.61</v>
      </c>
      <c r="E190" t="n">
        <v>7</v>
      </c>
      <c r="F190" t="n">
        <v>10</v>
      </c>
      <c r="G190" t="n">
        <v>9</v>
      </c>
      <c r="H190" t="n">
        <v>78500</v>
      </c>
      <c r="I190" t="n">
        <v>39.33950971</v>
      </c>
      <c r="J190" s="20" t="n">
        <v>55.4439409</v>
      </c>
      <c r="K190" t="n">
        <v>58.82095981</v>
      </c>
      <c r="L190" s="20" t="n">
        <v>1.49891176</v>
      </c>
      <c r="M190" t="n">
        <v>-4.875</v>
      </c>
      <c r="N190" t="n">
        <v>2.247163406666667</v>
      </c>
      <c r="O190" t="n">
        <v>15.12865732333333</v>
      </c>
      <c r="P190" t="inlineStr">
        <is>
          <t>https://www.tradingview.com/chart/ZMYE714n/?symbol=PSX%3APGLC</t>
        </is>
      </c>
      <c r="Q190" t="inlineStr">
        <is>
          <t>https://www.tradingview.com/symbols/PSX-PGLC/financials-overview/</t>
        </is>
      </c>
      <c r="R190" t="inlineStr">
        <is>
          <t>https://www.tradingview.com/symbols/PSX-PGLC/technicals/</t>
        </is>
      </c>
    </row>
    <row r="191">
      <c r="A191" s="23" t="n">
        <v>45381.70888241899</v>
      </c>
      <c r="B191" t="inlineStr">
        <is>
          <t>SRVI</t>
        </is>
      </c>
      <c r="C191" t="inlineStr">
        <is>
          <t>BUY</t>
        </is>
      </c>
      <c r="D191" t="n">
        <v>580</v>
      </c>
      <c r="E191" t="n">
        <v>6</v>
      </c>
      <c r="F191" t="n">
        <v>10</v>
      </c>
      <c r="G191" t="n">
        <v>10</v>
      </c>
      <c r="H191" t="n">
        <v>29500</v>
      </c>
      <c r="I191" t="n">
        <v>51.00409729</v>
      </c>
      <c r="J191" s="20" t="n">
        <v>54.51855445</v>
      </c>
      <c r="K191" t="n">
        <v>57.06025294</v>
      </c>
      <c r="L191" s="20" t="n">
        <v>115.43020588</v>
      </c>
      <c r="M191" t="n">
        <v>-2.69272712</v>
      </c>
      <c r="N191" t="n">
        <v>171.143999998</v>
      </c>
      <c r="O191" t="n">
        <v>961.1955555533335</v>
      </c>
      <c r="P191" t="inlineStr">
        <is>
          <t>https://www.tradingview.com/chart/ZMYE714n/?symbol=PSX%3ASRVI</t>
        </is>
      </c>
      <c r="Q191" t="inlineStr">
        <is>
          <t>https://www.tradingview.com/symbols/PSX-SRVI/financials-overview/</t>
        </is>
      </c>
      <c r="R191" t="inlineStr">
        <is>
          <t>https://www.tradingview.com/symbols/PSX-SRVI/technicals/</t>
        </is>
      </c>
    </row>
    <row r="192">
      <c r="A192" s="23" t="n">
        <v>45381.70888241899</v>
      </c>
      <c r="B192" t="inlineStr">
        <is>
          <t>ABOT</t>
        </is>
      </c>
      <c r="C192" t="inlineStr">
        <is>
          <t>BUY</t>
        </is>
      </c>
      <c r="D192" t="n">
        <v>478.83</v>
      </c>
      <c r="E192" t="n">
        <v>3</v>
      </c>
      <c r="F192" t="n">
        <v>10</v>
      </c>
      <c r="G192" t="n">
        <v>13</v>
      </c>
      <c r="H192" t="n">
        <v>16000</v>
      </c>
      <c r="I192" t="n">
        <v>25.89712389</v>
      </c>
      <c r="J192" s="20" t="n">
        <v>59.10434484</v>
      </c>
      <c r="K192" t="n">
        <v>53.09716909</v>
      </c>
      <c r="L192" s="20" t="n">
        <v>44.66558824</v>
      </c>
      <c r="M192" t="n">
        <v>6.64365256</v>
      </c>
      <c r="N192" t="n">
        <v>268.19277778</v>
      </c>
      <c r="O192" t="n">
        <v>605.5261111133333</v>
      </c>
      <c r="P192" t="inlineStr">
        <is>
          <t>https://www.tradingview.com/chart/ZMYE714n/?symbol=PSX%3AABOT</t>
        </is>
      </c>
      <c r="Q192" t="inlineStr">
        <is>
          <t>https://www.tradingview.com/symbols/PSX-ABOT/financials-overview/</t>
        </is>
      </c>
      <c r="R192" t="inlineStr">
        <is>
          <t>https://www.tradingview.com/symbols/PSX-ABOT/technicals/</t>
        </is>
      </c>
    </row>
    <row r="193">
      <c r="A193" s="23" t="n">
        <v>45381.70888241899</v>
      </c>
      <c r="B193" t="inlineStr">
        <is>
          <t>PKGP</t>
        </is>
      </c>
      <c r="C193" t="inlineStr">
        <is>
          <t>BUY</t>
        </is>
      </c>
      <c r="D193" t="n">
        <v>50.01</v>
      </c>
      <c r="E193" t="n">
        <v>2</v>
      </c>
      <c r="F193" t="n">
        <v>9</v>
      </c>
      <c r="G193" t="n">
        <v>15</v>
      </c>
      <c r="H193" t="n">
        <v>70500</v>
      </c>
      <c r="I193" t="n">
        <v>31.85563935</v>
      </c>
      <c r="J193" s="20" t="n">
        <v>60.13658687</v>
      </c>
      <c r="K193" t="n">
        <v>63.74646866</v>
      </c>
      <c r="L193" s="20" t="n">
        <v>4.28988235</v>
      </c>
      <c r="M193" t="n">
        <v>-1.94117647</v>
      </c>
      <c r="N193" t="n">
        <v>24.056000002</v>
      </c>
      <c r="O193" t="n">
        <v>71.01277778000001</v>
      </c>
      <c r="P193" t="inlineStr">
        <is>
          <t>https://www.tradingview.com/chart/ZMYE714n/?symbol=PSX%3APKGP</t>
        </is>
      </c>
      <c r="Q193" t="inlineStr">
        <is>
          <t>https://www.tradingview.com/symbols/PSX-PKGP/financials-overview/</t>
        </is>
      </c>
      <c r="R193" t="inlineStr">
        <is>
          <t>https://www.tradingview.com/symbols/PSX-PKGP/technicals/</t>
        </is>
      </c>
    </row>
    <row r="194">
      <c r="A194" s="23" t="n">
        <v>45381.70888241899</v>
      </c>
      <c r="B194" t="inlineStr">
        <is>
          <t>INDU</t>
        </is>
      </c>
      <c r="C194" t="inlineStr">
        <is>
          <t>BUY</t>
        </is>
      </c>
      <c r="D194" t="n">
        <v>1589.15</v>
      </c>
      <c r="E194" t="n">
        <v>5</v>
      </c>
      <c r="F194" t="n">
        <v>7</v>
      </c>
      <c r="G194" t="n">
        <v>14</v>
      </c>
      <c r="H194" t="n">
        <v>16565</v>
      </c>
      <c r="I194" t="n">
        <v>56.07009946</v>
      </c>
      <c r="J194" s="20" t="n">
        <v>82.44669029000001</v>
      </c>
      <c r="K194" t="n">
        <v>82.76351853</v>
      </c>
      <c r="L194" s="20" t="n">
        <v>352.93205882</v>
      </c>
      <c r="M194" t="n">
        <v>-0.10246546</v>
      </c>
      <c r="N194" t="n">
        <v>642.6416666666667</v>
      </c>
      <c r="O194" t="n">
        <v>1586.79</v>
      </c>
      <c r="P194" t="inlineStr">
        <is>
          <t>https://www.tradingview.com/chart/ZMYE714n/?symbol=PSX%3AINDU</t>
        </is>
      </c>
      <c r="Q194" t="inlineStr">
        <is>
          <t>https://www.tradingview.com/symbols/PSX-INDU/financials-overview/</t>
        </is>
      </c>
      <c r="R194" t="inlineStr">
        <is>
          <t>https://www.tradingview.com/symbols/PSX-INDU/technicals/</t>
        </is>
      </c>
    </row>
    <row r="195">
      <c r="A195" s="23" t="n">
        <v>45381.70888241899</v>
      </c>
      <c r="B195" t="inlineStr">
        <is>
          <t>THALL</t>
        </is>
      </c>
      <c r="C195" t="inlineStr">
        <is>
          <t>STRONG_BUY</t>
        </is>
      </c>
      <c r="D195" t="n">
        <v>352.97</v>
      </c>
      <c r="E195" t="n">
        <v>0</v>
      </c>
      <c r="F195" t="n">
        <v>10</v>
      </c>
      <c r="G195" t="n">
        <v>16</v>
      </c>
      <c r="H195" t="n">
        <v>86618</v>
      </c>
      <c r="I195" t="n">
        <v>27.00868816</v>
      </c>
      <c r="J195" s="20" t="n">
        <v>74.18875</v>
      </c>
      <c r="K195" t="n">
        <v>67.69457357</v>
      </c>
      <c r="L195" s="20" t="n">
        <v>34.66023529</v>
      </c>
      <c r="M195" t="n">
        <v>10.303125</v>
      </c>
      <c r="N195" t="n">
        <v>133.999999998</v>
      </c>
      <c r="O195" t="n">
        <v>422.72222222</v>
      </c>
      <c r="P195" t="inlineStr">
        <is>
          <t>https://www.tradingview.com/chart/ZMYE714n/?symbol=PSX%3ATHALL</t>
        </is>
      </c>
      <c r="Q195" t="inlineStr">
        <is>
          <t>https://www.tradingview.com/symbols/PSX-THALL/financials-overview/</t>
        </is>
      </c>
      <c r="R195" t="inlineStr">
        <is>
          <t>https://www.tradingview.com/symbols/PSX-THALL/technicals/</t>
        </is>
      </c>
    </row>
    <row r="196">
      <c r="A196" s="23" t="n">
        <v>45381.70888241899</v>
      </c>
      <c r="B196" t="inlineStr">
        <is>
          <t>COLG</t>
        </is>
      </c>
      <c r="C196" t="inlineStr">
        <is>
          <t>NEUTRAL</t>
        </is>
      </c>
      <c r="D196" t="n">
        <v>1352.57</v>
      </c>
      <c r="E196" t="n">
        <v>8</v>
      </c>
      <c r="F196" t="n">
        <v>8</v>
      </c>
      <c r="G196" t="n">
        <v>10</v>
      </c>
      <c r="H196" t="n">
        <v>15920</v>
      </c>
      <c r="I196" t="n">
        <v>31.13391953</v>
      </c>
      <c r="J196" s="20" t="n">
        <v>43.27956255</v>
      </c>
      <c r="K196" t="n">
        <v>38.97206951</v>
      </c>
      <c r="L196" s="20" t="n">
        <v>-113.97097059</v>
      </c>
      <c r="M196" t="n">
        <v>2.32633793</v>
      </c>
      <c r="N196" t="n">
        <v>524.2482737500001</v>
      </c>
      <c r="O196" t="n">
        <v>2422.003832708333</v>
      </c>
      <c r="P196" t="inlineStr">
        <is>
          <t>https://www.tradingview.com/chart/ZMYE714n/?symbol=PSX%3ACOLG</t>
        </is>
      </c>
      <c r="Q196" t="inlineStr">
        <is>
          <t>https://www.tradingview.com/symbols/PSX-COLG/financials-overview/</t>
        </is>
      </c>
      <c r="R196" t="inlineStr">
        <is>
          <t>https://www.tradingview.com/symbols/PSX-COLG/technicals/</t>
        </is>
      </c>
    </row>
    <row r="197">
      <c r="A197" s="23" t="n">
        <v>45381.70888241899</v>
      </c>
      <c r="B197" t="inlineStr">
        <is>
          <t>JVDC</t>
        </is>
      </c>
      <c r="C197" t="inlineStr">
        <is>
          <t>STRONG_SELL</t>
        </is>
      </c>
      <c r="D197" t="n">
        <v>32.5</v>
      </c>
      <c r="E197" t="n">
        <v>16</v>
      </c>
      <c r="F197" t="n">
        <v>10</v>
      </c>
      <c r="G197" t="n">
        <v>0</v>
      </c>
      <c r="H197" t="n">
        <v>12000</v>
      </c>
      <c r="I197" t="n">
        <v>17.7287773</v>
      </c>
      <c r="J197" s="20" t="n">
        <v>33.61272226</v>
      </c>
      <c r="K197" t="n">
        <v>36.35100814</v>
      </c>
      <c r="L197" s="20" t="n">
        <v>-3.75235294</v>
      </c>
      <c r="M197" t="n">
        <v>-2.69461078</v>
      </c>
      <c r="N197" t="n">
        <v>25.83444444666667</v>
      </c>
      <c r="O197" t="n">
        <v>56.08444444666667</v>
      </c>
      <c r="P197" t="inlineStr">
        <is>
          <t>https://www.tradingview.com/chart/ZMYE714n/?symbol=PSX%3AJVDC</t>
        </is>
      </c>
      <c r="Q197" t="inlineStr">
        <is>
          <t>https://www.tradingview.com/symbols/PSX-JVDC/financials-overview/</t>
        </is>
      </c>
      <c r="R197" t="inlineStr">
        <is>
          <t>https://www.tradingview.com/symbols/PSX-JVDC/technicals/</t>
        </is>
      </c>
    </row>
    <row r="198">
      <c r="A198" s="23" t="n">
        <v>45381.70888241899</v>
      </c>
      <c r="B198" t="inlineStr">
        <is>
          <t>BWCL</t>
        </is>
      </c>
      <c r="C198" t="inlineStr">
        <is>
          <t>BUY</t>
        </is>
      </c>
      <c r="D198" t="n">
        <v>205.41</v>
      </c>
      <c r="E198" t="n">
        <v>2</v>
      </c>
      <c r="F198" t="n">
        <v>10</v>
      </c>
      <c r="G198" t="n">
        <v>14</v>
      </c>
      <c r="H198" t="n">
        <v>54100</v>
      </c>
      <c r="I198" t="n">
        <v>35.42206344</v>
      </c>
      <c r="J198" s="20" t="n">
        <v>63.00904361</v>
      </c>
      <c r="K198" t="n">
        <v>59.36154301</v>
      </c>
      <c r="L198" s="20" t="n">
        <v>21.94967647</v>
      </c>
      <c r="M198" t="n">
        <v>2.65367316</v>
      </c>
      <c r="N198" t="n">
        <v>111.824</v>
      </c>
      <c r="O198" t="n">
        <v>255.1233333333333</v>
      </c>
      <c r="P198" t="inlineStr">
        <is>
          <t>https://www.tradingview.com/chart/ZMYE714n/?symbol=PSX%3ABWCL</t>
        </is>
      </c>
      <c r="Q198" t="inlineStr">
        <is>
          <t>https://www.tradingview.com/symbols/PSX-BWCL/financials-overview/</t>
        </is>
      </c>
      <c r="R198" t="inlineStr">
        <is>
          <t>https://www.tradingview.com/symbols/PSX-BWCL/technicals/</t>
        </is>
      </c>
    </row>
    <row r="199">
      <c r="A199" s="23" t="n">
        <v>45381.70888241899</v>
      </c>
      <c r="B199" t="inlineStr">
        <is>
          <t>PKGS</t>
        </is>
      </c>
      <c r="C199" t="inlineStr">
        <is>
          <t>BUY</t>
        </is>
      </c>
      <c r="D199" t="n">
        <v>559.78</v>
      </c>
      <c r="E199" t="n">
        <v>1</v>
      </c>
      <c r="F199" t="n">
        <v>10</v>
      </c>
      <c r="G199" t="n">
        <v>15</v>
      </c>
      <c r="H199" t="n">
        <v>35256</v>
      </c>
      <c r="I199" t="n">
        <v>19.55332106</v>
      </c>
      <c r="J199" s="20" t="n">
        <v>65.28848508999999</v>
      </c>
      <c r="K199" t="n">
        <v>63.84139373</v>
      </c>
      <c r="L199" s="20" t="n">
        <v>61.02841176</v>
      </c>
      <c r="M199" t="n">
        <v>1.77078031</v>
      </c>
      <c r="N199" t="n">
        <v>293.0359999999999</v>
      </c>
      <c r="O199" t="n">
        <v>718.8683333333332</v>
      </c>
      <c r="P199" t="inlineStr">
        <is>
          <t>https://www.tradingview.com/chart/ZMYE714n/?symbol=PSX%3APKGS</t>
        </is>
      </c>
      <c r="Q199" t="inlineStr">
        <is>
          <t>https://www.tradingview.com/symbols/PSX-PKGS/financials-overview/</t>
        </is>
      </c>
      <c r="R199" t="inlineStr">
        <is>
          <t>https://www.tradingview.com/symbols/PSX-PKGS/technicals/</t>
        </is>
      </c>
    </row>
    <row r="200">
      <c r="A200" s="23" t="n">
        <v>45381.70888241899</v>
      </c>
      <c r="B200" t="inlineStr">
        <is>
          <t>POML</t>
        </is>
      </c>
      <c r="C200" t="inlineStr">
        <is>
          <t>NEUTRAL</t>
        </is>
      </c>
      <c r="D200" t="n">
        <v>112.42</v>
      </c>
      <c r="E200" t="n">
        <v>9</v>
      </c>
      <c r="F200" t="n">
        <v>8</v>
      </c>
      <c r="G200" t="n">
        <v>9</v>
      </c>
      <c r="H200" t="n">
        <v>1500</v>
      </c>
      <c r="I200" t="n">
        <v>18.79146672</v>
      </c>
      <c r="J200" s="20" t="n">
        <v>46.62169808</v>
      </c>
      <c r="K200" t="n">
        <v>46.69632768</v>
      </c>
      <c r="L200" s="20" t="n">
        <v>-2.92305882</v>
      </c>
      <c r="M200" t="n">
        <v>-0.07111111000000001</v>
      </c>
      <c r="N200" t="n">
        <v>56.28455501999999</v>
      </c>
      <c r="O200" t="n">
        <v>184.3657719316667</v>
      </c>
      <c r="P200" t="inlineStr">
        <is>
          <t>https://www.tradingview.com/chart/ZMYE714n/?symbol=PSX%3APOML</t>
        </is>
      </c>
      <c r="Q200" t="inlineStr">
        <is>
          <t>https://www.tradingview.com/symbols/PSX-POML/financials-overview/</t>
        </is>
      </c>
      <c r="R200" t="inlineStr">
        <is>
          <t>https://www.tradingview.com/symbols/PSX-POML/technicals/</t>
        </is>
      </c>
    </row>
    <row r="201">
      <c r="A201" s="23" t="n">
        <v>45381.70888241899</v>
      </c>
      <c r="B201" t="inlineStr">
        <is>
          <t>GLAXO</t>
        </is>
      </c>
      <c r="C201" t="inlineStr">
        <is>
          <t>NEUTRAL</t>
        </is>
      </c>
      <c r="D201" t="n">
        <v>84.81999999999999</v>
      </c>
      <c r="E201" t="n">
        <v>7</v>
      </c>
      <c r="F201" t="n">
        <v>10</v>
      </c>
      <c r="G201" t="n">
        <v>9</v>
      </c>
      <c r="H201" t="n">
        <v>140500</v>
      </c>
      <c r="I201" t="n">
        <v>14.44012882</v>
      </c>
      <c r="J201" s="20" t="n">
        <v>52.39616382</v>
      </c>
      <c r="K201" t="n">
        <v>51.48499867</v>
      </c>
      <c r="L201" s="20" t="n">
        <v>4.68341176</v>
      </c>
      <c r="M201" t="n">
        <v>0.79619727</v>
      </c>
      <c r="N201" t="n">
        <v>55.80166666666666</v>
      </c>
      <c r="O201" t="n">
        <v>109.885</v>
      </c>
      <c r="P201" t="inlineStr">
        <is>
          <t>https://www.tradingview.com/chart/ZMYE714n/?symbol=PSX%3AGLAXO</t>
        </is>
      </c>
      <c r="Q201" t="inlineStr">
        <is>
          <t>https://www.tradingview.com/symbols/PSX-GLAXO/financials-overview/</t>
        </is>
      </c>
      <c r="R201" t="inlineStr">
        <is>
          <t>https://www.tradingview.com/symbols/PSX-GLAXO/technicals/</t>
        </is>
      </c>
    </row>
    <row r="202">
      <c r="A202" s="23" t="n">
        <v>45381.70888241899</v>
      </c>
      <c r="B202" t="inlineStr">
        <is>
          <t>PAKT</t>
        </is>
      </c>
      <c r="C202" t="inlineStr">
        <is>
          <t>BUY</t>
        </is>
      </c>
      <c r="D202" t="n">
        <v>1122.95</v>
      </c>
      <c r="E202" t="n">
        <v>2</v>
      </c>
      <c r="F202" t="n">
        <v>9</v>
      </c>
      <c r="G202" t="n">
        <v>15</v>
      </c>
      <c r="H202" t="n">
        <v>2500</v>
      </c>
      <c r="I202" t="n">
        <v>31.35892851</v>
      </c>
      <c r="J202" s="20" t="n">
        <v>61.30454469</v>
      </c>
      <c r="K202" t="n">
        <v>55.66627483</v>
      </c>
      <c r="L202" s="20" t="n">
        <v>115.28747059</v>
      </c>
      <c r="M202" t="n">
        <v>8.49758454</v>
      </c>
      <c r="N202" t="n">
        <v>491.2320000020001</v>
      </c>
      <c r="O202" t="n">
        <v>1704.54777778</v>
      </c>
      <c r="P202" t="inlineStr">
        <is>
          <t>https://www.tradingview.com/chart/ZMYE714n/?symbol=PSX%3APAKT</t>
        </is>
      </c>
      <c r="Q202" t="inlineStr">
        <is>
          <t>https://www.tradingview.com/symbols/PSX-PAKT/financials-overview/</t>
        </is>
      </c>
      <c r="R202" t="inlineStr">
        <is>
          <t>https://www.tradingview.com/symbols/PSX-PAKT/technicals/</t>
        </is>
      </c>
    </row>
    <row r="203">
      <c r="A203" s="23" t="n">
        <v>45381.70888241899</v>
      </c>
      <c r="B203" t="inlineStr">
        <is>
          <t>SHFA</t>
        </is>
      </c>
      <c r="C203" t="inlineStr">
        <is>
          <t>BUY</t>
        </is>
      </c>
      <c r="D203" t="n">
        <v>138.02</v>
      </c>
      <c r="E203" t="n">
        <v>6</v>
      </c>
      <c r="F203" t="n">
        <v>9</v>
      </c>
      <c r="G203" t="n">
        <v>11</v>
      </c>
      <c r="H203" t="n">
        <v>71100</v>
      </c>
      <c r="I203" t="n">
        <v>14.50784236</v>
      </c>
      <c r="J203" s="20" t="n">
        <v>55.50168093</v>
      </c>
      <c r="K203" t="n">
        <v>51.15548648</v>
      </c>
      <c r="L203" s="20" t="n">
        <v>4.03982353</v>
      </c>
      <c r="M203" t="n">
        <v>2.54086181</v>
      </c>
      <c r="N203" t="n">
        <v>86.44944444666667</v>
      </c>
      <c r="O203" t="n">
        <v>177.93277778</v>
      </c>
      <c r="P203" t="inlineStr">
        <is>
          <t>https://www.tradingview.com/chart/ZMYE714n/?symbol=PSX%3ASHFA</t>
        </is>
      </c>
      <c r="Q203" t="inlineStr">
        <is>
          <t>https://www.tradingview.com/symbols/PSX-SHFA/financials-overview/</t>
        </is>
      </c>
      <c r="R203" t="inlineStr">
        <is>
          <t>https://www.tradingview.com/symbols/PSX-SHFA/technicals/</t>
        </is>
      </c>
    </row>
    <row r="204">
      <c r="A204" s="23" t="n">
        <v>45381.70888241899</v>
      </c>
      <c r="B204" t="inlineStr">
        <is>
          <t>GADT</t>
        </is>
      </c>
      <c r="C204" t="inlineStr">
        <is>
          <t>SELL</t>
        </is>
      </c>
      <c r="D204" t="n">
        <v>173.33</v>
      </c>
      <c r="E204" t="n">
        <v>15</v>
      </c>
      <c r="F204" t="n">
        <v>9</v>
      </c>
      <c r="G204" t="n">
        <v>2</v>
      </c>
      <c r="H204" t="n">
        <v>1000</v>
      </c>
      <c r="I204" t="n">
        <v>14.58463813</v>
      </c>
      <c r="J204" s="20" t="n">
        <v>37.89883173</v>
      </c>
      <c r="K204" t="n">
        <v>38.27127801</v>
      </c>
      <c r="L204" s="20" t="n">
        <v>-18.92785294</v>
      </c>
      <c r="M204" t="n">
        <v>-0.6078330199999999</v>
      </c>
      <c r="N204" t="n">
        <v>134.9955555533333</v>
      </c>
      <c r="O204" t="n">
        <v>299.0788888866667</v>
      </c>
      <c r="P204" t="inlineStr">
        <is>
          <t>https://www.tradingview.com/chart/ZMYE714n/?symbol=PSX%3AGADT</t>
        </is>
      </c>
      <c r="Q204" t="inlineStr">
        <is>
          <t>https://www.tradingview.com/symbols/PSX-GADT/financials-overview/</t>
        </is>
      </c>
      <c r="R204" t="inlineStr">
        <is>
          <t>https://www.tradingview.com/symbols/PSX-GADT/technicals/</t>
        </is>
      </c>
    </row>
    <row r="205">
      <c r="A205" s="23" t="n">
        <v>45381.70888241899</v>
      </c>
      <c r="B205" t="inlineStr">
        <is>
          <t>LCI</t>
        </is>
      </c>
      <c r="C205" t="inlineStr">
        <is>
          <t>STRONG_BUY</t>
        </is>
      </c>
      <c r="D205" t="n">
        <v>857.47</v>
      </c>
      <c r="E205" t="n">
        <v>0</v>
      </c>
      <c r="F205" t="n">
        <v>10</v>
      </c>
      <c r="G205" t="n">
        <v>16</v>
      </c>
      <c r="H205" t="n">
        <v>17665</v>
      </c>
      <c r="I205" t="n">
        <v>30.31496875</v>
      </c>
      <c r="J205" s="20" t="n">
        <v>69.11685144</v>
      </c>
      <c r="K205" t="n">
        <v>62.6175868</v>
      </c>
      <c r="L205" s="20" t="n">
        <v>93.05661765000001</v>
      </c>
      <c r="M205" t="n">
        <v>7.27493369</v>
      </c>
      <c r="N205" t="n">
        <v>415.8444444466667</v>
      </c>
      <c r="O205" t="n">
        <v>993.3444444466668</v>
      </c>
      <c r="P205" t="inlineStr">
        <is>
          <t>https://www.tradingview.com/chart/ZMYE714n/?symbol=PSX%3ALCI</t>
        </is>
      </c>
      <c r="Q205" t="inlineStr">
        <is>
          <t>https://www.tradingview.com/symbols/PSX-LCI/financials-overview/</t>
        </is>
      </c>
      <c r="R205" t="inlineStr">
        <is>
          <t>https://www.tradingview.com/symbols/PSX-LCI/technicals/</t>
        </is>
      </c>
    </row>
    <row r="206">
      <c r="A206" s="23" t="n">
        <v>45381.70888241899</v>
      </c>
      <c r="B206" t="inlineStr">
        <is>
          <t>KTML</t>
        </is>
      </c>
      <c r="C206" t="inlineStr">
        <is>
          <t>STRONG_BUY</t>
        </is>
      </c>
      <c r="D206" t="n">
        <v>101.18</v>
      </c>
      <c r="E206" t="n">
        <v>1</v>
      </c>
      <c r="F206" t="n">
        <v>8</v>
      </c>
      <c r="G206" t="n">
        <v>17</v>
      </c>
      <c r="H206" t="n">
        <v>77620</v>
      </c>
      <c r="I206" t="n">
        <v>23.63464561</v>
      </c>
      <c r="J206" s="20" t="n">
        <v>65.02333087</v>
      </c>
      <c r="K206" t="n">
        <v>55.41199081</v>
      </c>
      <c r="L206" s="20" t="n">
        <v>9.6005</v>
      </c>
      <c r="M206" t="n">
        <v>17.85672685</v>
      </c>
      <c r="N206" t="n">
        <v>32.499999998</v>
      </c>
      <c r="O206" t="n">
        <v>134.0138888866666</v>
      </c>
      <c r="P206" t="inlineStr">
        <is>
          <t>https://www.tradingview.com/chart/ZMYE714n/?symbol=PSX%3AKTML</t>
        </is>
      </c>
      <c r="Q206" t="inlineStr">
        <is>
          <t>https://www.tradingview.com/symbols/PSX-KTML/financials-overview/</t>
        </is>
      </c>
      <c r="R206" t="inlineStr">
        <is>
          <t>https://www.tradingview.com/symbols/PSX-KTML/technicals/</t>
        </is>
      </c>
    </row>
    <row r="207">
      <c r="A207" s="23" t="n">
        <v>45381.70888241899</v>
      </c>
      <c r="B207" t="inlineStr">
        <is>
          <t>PSEL</t>
        </is>
      </c>
      <c r="C207" t="inlineStr">
        <is>
          <t>BUY</t>
        </is>
      </c>
      <c r="D207" t="n">
        <v>940</v>
      </c>
      <c r="E207" t="n">
        <v>4</v>
      </c>
      <c r="F207" t="n">
        <v>8</v>
      </c>
      <c r="G207" t="n">
        <v>14</v>
      </c>
      <c r="H207" t="n">
        <v>1600</v>
      </c>
      <c r="I207" t="n">
        <v>27.31986131</v>
      </c>
      <c r="J207" s="20" t="n">
        <v>53.67505165</v>
      </c>
      <c r="K207" t="n">
        <v>50.05825496</v>
      </c>
      <c r="L207" s="20" t="n">
        <v>38.76814706</v>
      </c>
      <c r="M207" t="n">
        <v>5.86897026</v>
      </c>
      <c r="N207" t="n">
        <v>411</v>
      </c>
      <c r="O207" t="n">
        <v>2969</v>
      </c>
      <c r="P207" t="inlineStr">
        <is>
          <t>https://www.tradingview.com/chart/ZMYE714n/?symbol=PSX%3APSEL</t>
        </is>
      </c>
      <c r="Q207" t="inlineStr">
        <is>
          <t>https://www.tradingview.com/symbols/PSX-PSEL/financials-overview/</t>
        </is>
      </c>
      <c r="R207" t="inlineStr">
        <is>
          <t>https://www.tradingview.com/symbols/PSX-PSEL/technicals/</t>
        </is>
      </c>
    </row>
    <row r="208">
      <c r="A208" s="23" t="n">
        <v>45381.70888241899</v>
      </c>
      <c r="B208" t="inlineStr">
        <is>
          <t>JDWS</t>
        </is>
      </c>
      <c r="C208" t="inlineStr">
        <is>
          <t>STRONG_BUY</t>
        </is>
      </c>
      <c r="D208" t="n">
        <v>452</v>
      </c>
      <c r="E208" t="n">
        <v>0</v>
      </c>
      <c r="F208" t="n">
        <v>10</v>
      </c>
      <c r="G208" t="n">
        <v>16</v>
      </c>
      <c r="H208" t="n">
        <v>6700</v>
      </c>
      <c r="I208" t="n">
        <v>30.17371303</v>
      </c>
      <c r="J208" s="20" t="n">
        <v>60.54813773</v>
      </c>
      <c r="K208" t="n">
        <v>60.17732299</v>
      </c>
      <c r="L208" s="20" t="n">
        <v>48.71188235</v>
      </c>
      <c r="M208" t="n">
        <v>0.44444444</v>
      </c>
      <c r="N208" t="n">
        <v>235.4505555533334</v>
      </c>
      <c r="O208" t="n">
        <v>509.5155555533333</v>
      </c>
      <c r="P208" t="inlineStr">
        <is>
          <t>https://www.tradingview.com/chart/ZMYE714n/?symbol=PSX%3AJDWS</t>
        </is>
      </c>
      <c r="Q208" t="inlineStr">
        <is>
          <t>https://www.tradingview.com/symbols/PSX-JDWS/financials-overview/</t>
        </is>
      </c>
      <c r="R208" t="inlineStr">
        <is>
          <t>https://www.tradingview.com/symbols/PSX-JDWS/technicals/</t>
        </is>
      </c>
    </row>
    <row r="209">
      <c r="A209" s="23" t="n">
        <v>45381.70888241899</v>
      </c>
      <c r="B209" t="inlineStr">
        <is>
          <t>NESTLE</t>
        </is>
      </c>
      <c r="C209" t="inlineStr">
        <is>
          <t>NEUTRAL</t>
        </is>
      </c>
      <c r="D209" t="n">
        <v>7600</v>
      </c>
      <c r="E209" t="n">
        <v>9</v>
      </c>
      <c r="F209" t="n">
        <v>8</v>
      </c>
      <c r="G209" t="n">
        <v>9</v>
      </c>
      <c r="H209" t="n">
        <v>340</v>
      </c>
      <c r="I209" t="n">
        <v>29.43187635</v>
      </c>
      <c r="J209" s="20" t="n">
        <v>48.12978311</v>
      </c>
      <c r="K209" t="n">
        <v>40.82733624</v>
      </c>
      <c r="L209" s="20" t="n">
        <v>-48.88726471</v>
      </c>
      <c r="M209" t="n">
        <v>5.55555556</v>
      </c>
      <c r="N209" t="n">
        <v>4437.2</v>
      </c>
      <c r="O209" t="n">
        <v>11273.83333333333</v>
      </c>
      <c r="P209" t="inlineStr">
        <is>
          <t>https://www.tradingview.com/chart/ZMYE714n/?symbol=PSX%3ANESTLE</t>
        </is>
      </c>
      <c r="Q209" t="inlineStr">
        <is>
          <t>https://www.tradingview.com/symbols/PSX-NESTLE/financials-overview/</t>
        </is>
      </c>
      <c r="R209" t="inlineStr">
        <is>
          <t>https://www.tradingview.com/symbols/PSX-NESTLE/technicals/</t>
        </is>
      </c>
    </row>
    <row r="210">
      <c r="A210" s="23" t="n">
        <v>45381.70888241899</v>
      </c>
      <c r="B210" t="inlineStr">
        <is>
          <t>RMPL</t>
        </is>
      </c>
      <c r="C210" t="inlineStr">
        <is>
          <t>STRONG_SELL</t>
        </is>
      </c>
      <c r="D210" t="n">
        <v>8175</v>
      </c>
      <c r="E210" t="n">
        <v>16</v>
      </c>
      <c r="F210" t="n">
        <v>9</v>
      </c>
      <c r="G210" t="n">
        <v>1</v>
      </c>
      <c r="H210" t="n">
        <v>700</v>
      </c>
      <c r="I210" t="n">
        <v>17.34663035</v>
      </c>
      <c r="J210" s="20" t="n">
        <v>42.73143236</v>
      </c>
      <c r="K210" t="n">
        <v>44.7096523</v>
      </c>
      <c r="L210" s="20" t="n">
        <v>-200.52570588</v>
      </c>
      <c r="M210" t="n">
        <v>-2.67857143</v>
      </c>
      <c r="N210" t="n">
        <v>5611.444444446665</v>
      </c>
      <c r="O210" t="n">
        <v>13558.94444444667</v>
      </c>
      <c r="P210" t="inlineStr">
        <is>
          <t>https://www.tradingview.com/chart/ZMYE714n/?symbol=PSX%3ARMPL</t>
        </is>
      </c>
      <c r="Q210" t="inlineStr">
        <is>
          <t>https://www.tradingview.com/symbols/PSX-RMPL/financials-overview/</t>
        </is>
      </c>
      <c r="R210" t="inlineStr">
        <is>
          <t>https://www.tradingview.com/symbols/PSX-RMPL/technicals/</t>
        </is>
      </c>
    </row>
    <row r="211">
      <c r="A211" s="23" t="n">
        <v>45381.70888241899</v>
      </c>
      <c r="B211" t="inlineStr">
        <is>
          <t>UPFL</t>
        </is>
      </c>
      <c r="C211" t="inlineStr">
        <is>
          <t>SELL</t>
        </is>
      </c>
      <c r="D211" t="n">
        <v>21000</v>
      </c>
      <c r="E211" t="n">
        <v>13</v>
      </c>
      <c r="F211" t="n">
        <v>10</v>
      </c>
      <c r="G211" t="n">
        <v>3</v>
      </c>
      <c r="H211" t="n">
        <v>100</v>
      </c>
      <c r="I211" t="n">
        <v>15.31003988</v>
      </c>
      <c r="J211" s="20" t="n">
        <v>43.38999835</v>
      </c>
      <c r="K211" t="n">
        <v>48.19648649</v>
      </c>
      <c r="L211" s="20" t="n">
        <v>-533.74367647</v>
      </c>
      <c r="M211" t="n">
        <v>-3.22580645</v>
      </c>
      <c r="N211" t="n">
        <v>13527.77777778</v>
      </c>
      <c r="O211" t="n">
        <v>29386.11111111333</v>
      </c>
      <c r="P211" t="inlineStr">
        <is>
          <t>https://www.tradingview.com/chart/ZMYE714n/?symbol=PSX%3AUPFL</t>
        </is>
      </c>
      <c r="Q211" t="inlineStr">
        <is>
          <t>https://www.tradingview.com/symbols/PSX-UPFL/financials-overview/</t>
        </is>
      </c>
      <c r="R211" t="inlineStr">
        <is>
          <t>https://www.tradingview.com/symbols/PSX-UPFL/technicals/</t>
        </is>
      </c>
    </row>
    <row r="212">
      <c r="A212" s="23" t="n">
        <v>45388.70890268518</v>
      </c>
      <c r="B212" t="inlineStr">
        <is>
          <t>KEL</t>
        </is>
      </c>
      <c r="C212" t="inlineStr">
        <is>
          <t>BUY</t>
        </is>
      </c>
      <c r="D212" t="n">
        <v>4.45</v>
      </c>
      <c r="E212" t="n">
        <v>5</v>
      </c>
      <c r="F212" t="n">
        <v>10</v>
      </c>
      <c r="G212" t="n">
        <v>11</v>
      </c>
      <c r="H212" t="n">
        <v>33219473</v>
      </c>
      <c r="I212" t="n">
        <v>27.1350651</v>
      </c>
      <c r="J212" s="20" t="n">
        <v>54.00495046</v>
      </c>
      <c r="K212" t="n">
        <v>53.59340143</v>
      </c>
      <c r="L212" s="20" t="n">
        <v>0.76361765</v>
      </c>
      <c r="M212" t="n">
        <v>0.67873303</v>
      </c>
      <c r="N212" t="n">
        <v>2.19</v>
      </c>
      <c r="O212" t="n">
        <v>8.541666666666668</v>
      </c>
      <c r="P212" t="inlineStr">
        <is>
          <t>https://www.tradingview.com/chart/ZMYE714n/?symbol=PSX%3AKEL</t>
        </is>
      </c>
      <c r="Q212" t="inlineStr">
        <is>
          <t>https://www.tradingview.com/symbols/PSX-KEL/financials-overview/</t>
        </is>
      </c>
      <c r="R212" t="inlineStr">
        <is>
          <t>https://www.tradingview.com/symbols/PSX-KEL/technicals/</t>
        </is>
      </c>
    </row>
    <row r="213">
      <c r="A213" s="23" t="n">
        <v>45388.70890268518</v>
      </c>
      <c r="B213" t="inlineStr">
        <is>
          <t>CNERGY</t>
        </is>
      </c>
      <c r="C213" t="inlineStr">
        <is>
          <t>BUY</t>
        </is>
      </c>
      <c r="D213" t="n">
        <v>4.6</v>
      </c>
      <c r="E213" t="n">
        <v>6</v>
      </c>
      <c r="F213" t="n">
        <v>10</v>
      </c>
      <c r="G213" t="n">
        <v>10</v>
      </c>
      <c r="H213" t="n">
        <v>53906074</v>
      </c>
      <c r="I213" t="n">
        <v>33.27859492</v>
      </c>
      <c r="J213" s="20" t="n">
        <v>53.96814126</v>
      </c>
      <c r="K213" t="n">
        <v>51.72176451</v>
      </c>
      <c r="L213" s="20" t="n">
        <v>0.5794117600000001</v>
      </c>
      <c r="M213" t="n">
        <v>4.07239819</v>
      </c>
      <c r="N213" t="n">
        <v>1.979999998</v>
      </c>
      <c r="O213" t="n">
        <v>8.232222220000001</v>
      </c>
      <c r="P213" t="inlineStr">
        <is>
          <t>https://www.tradingview.com/chart/ZMYE714n/?symbol=PSX%3ACNERGY</t>
        </is>
      </c>
      <c r="Q213" t="inlineStr">
        <is>
          <t>https://www.tradingview.com/symbols/PSX-CNERGY/financials-overview/</t>
        </is>
      </c>
      <c r="R213" t="inlineStr">
        <is>
          <t>https://www.tradingview.com/symbols/PSX-CNERGY/technicals/</t>
        </is>
      </c>
    </row>
    <row r="214">
      <c r="A214" s="23" t="n">
        <v>45388.70890268518</v>
      </c>
      <c r="B214" t="inlineStr">
        <is>
          <t>PAEL</t>
        </is>
      </c>
      <c r="C214" t="inlineStr">
        <is>
          <t>BUY</t>
        </is>
      </c>
      <c r="D214" t="n">
        <v>22.32</v>
      </c>
      <c r="E214" t="n">
        <v>3</v>
      </c>
      <c r="F214" t="n">
        <v>9</v>
      </c>
      <c r="G214" t="n">
        <v>14</v>
      </c>
      <c r="H214" t="n">
        <v>17243323</v>
      </c>
      <c r="I214" t="n">
        <v>39.6660899</v>
      </c>
      <c r="J214" s="20" t="n">
        <v>57.92537833</v>
      </c>
      <c r="K214" t="n">
        <v>58.35448547</v>
      </c>
      <c r="L214" s="20" t="n">
        <v>5.04208824</v>
      </c>
      <c r="M214" t="n">
        <v>-0.53475936</v>
      </c>
      <c r="N214" t="n">
        <v>7.142</v>
      </c>
      <c r="O214" t="n">
        <v>35.945</v>
      </c>
      <c r="P214" t="inlineStr">
        <is>
          <t>https://www.tradingview.com/chart/ZMYE714n/?symbol=PSX%3APAEL</t>
        </is>
      </c>
      <c r="Q214" t="inlineStr">
        <is>
          <t>https://www.tradingview.com/symbols/PSX-PAEL/financials-overview/</t>
        </is>
      </c>
      <c r="R214" t="inlineStr">
        <is>
          <t>https://www.tradingview.com/symbols/PSX-PAEL/technicals/</t>
        </is>
      </c>
    </row>
    <row r="215">
      <c r="A215" s="23" t="n">
        <v>45388.70890268518</v>
      </c>
      <c r="B215" t="inlineStr">
        <is>
          <t>UNITY</t>
        </is>
      </c>
      <c r="C215" t="inlineStr">
        <is>
          <t>BUY</t>
        </is>
      </c>
      <c r="D215" t="n">
        <v>23.9</v>
      </c>
      <c r="E215" t="n">
        <v>3</v>
      </c>
      <c r="F215" t="n">
        <v>10</v>
      </c>
      <c r="G215" t="n">
        <v>13</v>
      </c>
      <c r="H215" t="n">
        <v>8891215</v>
      </c>
      <c r="I215" t="n">
        <v>19.14539485</v>
      </c>
      <c r="J215" s="20" t="n">
        <v>53.40965813</v>
      </c>
      <c r="K215" t="n">
        <v>52.10764042</v>
      </c>
      <c r="L215" s="20" t="n">
        <v>-0.48779412</v>
      </c>
      <c r="M215" t="n">
        <v>1.83212612</v>
      </c>
      <c r="N215" t="n">
        <v>9.262000002000001</v>
      </c>
      <c r="O215" t="n">
        <v>38.24777778</v>
      </c>
      <c r="P215" t="inlineStr">
        <is>
          <t>https://www.tradingview.com/chart/ZMYE714n/?symbol=PSX%3AUNITY</t>
        </is>
      </c>
      <c r="Q215" t="inlineStr">
        <is>
          <t>https://www.tradingview.com/symbols/PSX-UNITY/financials-overview/</t>
        </is>
      </c>
      <c r="R215" t="inlineStr">
        <is>
          <t>https://www.tradingview.com/symbols/PSX-UNITY/technicals/</t>
        </is>
      </c>
    </row>
    <row r="216">
      <c r="A216" s="23" t="n">
        <v>45388.70890268518</v>
      </c>
      <c r="B216" t="inlineStr">
        <is>
          <t>BAFL</t>
        </is>
      </c>
      <c r="C216" t="inlineStr">
        <is>
          <t>STRONG_BUY</t>
        </is>
      </c>
      <c r="D216" t="n">
        <v>54.02</v>
      </c>
      <c r="E216" t="n">
        <v>1</v>
      </c>
      <c r="F216" t="n">
        <v>9</v>
      </c>
      <c r="G216" t="n">
        <v>16</v>
      </c>
      <c r="H216" t="n">
        <v>1433416</v>
      </c>
      <c r="I216" t="n">
        <v>28.80865807</v>
      </c>
      <c r="J216" s="20" t="n">
        <v>61.03870474</v>
      </c>
      <c r="K216" t="n">
        <v>58.44366355</v>
      </c>
      <c r="L216" s="20" t="n">
        <v>8.09476471</v>
      </c>
      <c r="M216" t="n">
        <v>3.15065877</v>
      </c>
      <c r="N216" t="n">
        <v>25.612000002</v>
      </c>
      <c r="O216" t="n">
        <v>67.36277778</v>
      </c>
      <c r="P216" t="inlineStr">
        <is>
          <t>https://www.tradingview.com/chart/ZMYE714n/?symbol=PSX%3ABAFL</t>
        </is>
      </c>
      <c r="Q216" t="inlineStr">
        <is>
          <t>https://www.tradingview.com/symbols/PSX-BAFL/financials-overview/</t>
        </is>
      </c>
      <c r="R216" t="inlineStr">
        <is>
          <t>https://www.tradingview.com/symbols/PSX-BAFL/technicals/</t>
        </is>
      </c>
    </row>
    <row r="217">
      <c r="A217" s="23" t="n">
        <v>45388.70890268518</v>
      </c>
      <c r="B217" t="inlineStr">
        <is>
          <t>SEARL</t>
        </is>
      </c>
      <c r="C217" t="inlineStr">
        <is>
          <t>BUY</t>
        </is>
      </c>
      <c r="D217" t="n">
        <v>57.76</v>
      </c>
      <c r="E217" t="n">
        <v>3</v>
      </c>
      <c r="F217" t="n">
        <v>10</v>
      </c>
      <c r="G217" t="n">
        <v>13</v>
      </c>
      <c r="H217" t="n">
        <v>25760906</v>
      </c>
      <c r="I217" t="n">
        <v>15.26998451</v>
      </c>
      <c r="J217" s="20" t="n">
        <v>59.85684072</v>
      </c>
      <c r="K217" t="n">
        <v>52.87547984</v>
      </c>
      <c r="L217" s="20" t="n">
        <v>5.24675457</v>
      </c>
      <c r="M217" t="n">
        <v>10.43977055</v>
      </c>
      <c r="N217" t="n">
        <v>29.17600000000001</v>
      </c>
      <c r="O217" t="n">
        <v>77.44000000000001</v>
      </c>
      <c r="P217" t="inlineStr">
        <is>
          <t>https://www.tradingview.com/chart/ZMYE714n/?symbol=PSX%3ASEARL</t>
        </is>
      </c>
      <c r="Q217" t="inlineStr">
        <is>
          <t>https://www.tradingview.com/symbols/PSX-SEARL/financials-overview/</t>
        </is>
      </c>
      <c r="R217" t="inlineStr">
        <is>
          <t>https://www.tradingview.com/symbols/PSX-SEARL/technicals/</t>
        </is>
      </c>
    </row>
    <row r="218">
      <c r="A218" s="23" t="n">
        <v>45388.70890268518</v>
      </c>
      <c r="B218" t="inlineStr">
        <is>
          <t>PTC</t>
        </is>
      </c>
      <c r="C218" t="inlineStr">
        <is>
          <t>BUY</t>
        </is>
      </c>
      <c r="D218" t="n">
        <v>16.19</v>
      </c>
      <c r="E218" t="n">
        <v>3</v>
      </c>
      <c r="F218" t="n">
        <v>9</v>
      </c>
      <c r="G218" t="n">
        <v>14</v>
      </c>
      <c r="H218" t="n">
        <v>74020009</v>
      </c>
      <c r="I218" t="n">
        <v>42.84619735</v>
      </c>
      <c r="J218" s="20" t="n">
        <v>65.50458623</v>
      </c>
      <c r="K218" t="n">
        <v>74.76289967</v>
      </c>
      <c r="L218" s="20" t="n">
        <v>5.11497059</v>
      </c>
      <c r="M218" t="n">
        <v>-11.3847838</v>
      </c>
      <c r="N218" t="n">
        <v>3.845999998</v>
      </c>
      <c r="O218" t="n">
        <v>21.22555555333333</v>
      </c>
      <c r="P218" t="inlineStr">
        <is>
          <t>https://www.tradingview.com/chart/ZMYE714n/?symbol=PSX%3APTC</t>
        </is>
      </c>
      <c r="Q218" t="inlineStr">
        <is>
          <t>https://www.tradingview.com/symbols/PSX-PTC/financials-overview/</t>
        </is>
      </c>
      <c r="R218" t="inlineStr">
        <is>
          <t>https://www.tradingview.com/symbols/PSX-PTC/technicals/</t>
        </is>
      </c>
    </row>
    <row r="219">
      <c r="A219" s="23" t="n">
        <v>45388.70890268518</v>
      </c>
      <c r="B219" t="inlineStr">
        <is>
          <t>OGDC</t>
        </is>
      </c>
      <c r="C219" t="inlineStr">
        <is>
          <t>BUY</t>
        </is>
      </c>
      <c r="D219" t="n">
        <v>125.3</v>
      </c>
      <c r="E219" t="n">
        <v>4</v>
      </c>
      <c r="F219" t="n">
        <v>10</v>
      </c>
      <c r="G219" t="n">
        <v>12</v>
      </c>
      <c r="H219" t="n">
        <v>17347872</v>
      </c>
      <c r="I219" t="n">
        <v>25.60548752</v>
      </c>
      <c r="J219" s="20" t="n">
        <v>54.11917018</v>
      </c>
      <c r="K219" t="n">
        <v>52.30669059</v>
      </c>
      <c r="L219" s="20" t="n">
        <v>10.94491176</v>
      </c>
      <c r="M219" t="n">
        <v>3.00041102</v>
      </c>
      <c r="N219" t="n">
        <v>66.52000000199999</v>
      </c>
      <c r="O219" t="n">
        <v>156.60277778</v>
      </c>
      <c r="P219" t="inlineStr">
        <is>
          <t>https://www.tradingview.com/chart/ZMYE714n/?symbol=PSX%3AOGDC</t>
        </is>
      </c>
      <c r="Q219" t="inlineStr">
        <is>
          <t>https://www.tradingview.com/symbols/PSX-OGDC/financials-overview/</t>
        </is>
      </c>
      <c r="R219" t="inlineStr">
        <is>
          <t>https://www.tradingview.com/symbols/PSX-OGDC/technicals/</t>
        </is>
      </c>
    </row>
    <row r="220">
      <c r="A220" s="23" t="n">
        <v>45388.70890268518</v>
      </c>
      <c r="B220" t="inlineStr">
        <is>
          <t>FCCL</t>
        </is>
      </c>
      <c r="C220" t="inlineStr">
        <is>
          <t>BUY</t>
        </is>
      </c>
      <c r="D220" t="n">
        <v>17.96</v>
      </c>
      <c r="E220" t="n">
        <v>3</v>
      </c>
      <c r="F220" t="n">
        <v>8</v>
      </c>
      <c r="G220" t="n">
        <v>15</v>
      </c>
      <c r="H220" t="n">
        <v>23345934</v>
      </c>
      <c r="I220" t="n">
        <v>20.85958303</v>
      </c>
      <c r="J220" s="20" t="n">
        <v>56.55565116</v>
      </c>
      <c r="K220" t="n">
        <v>54.95205272</v>
      </c>
      <c r="L220" s="20" t="n">
        <v>1.64629412</v>
      </c>
      <c r="M220" t="n">
        <v>1.81405896</v>
      </c>
      <c r="N220" t="n">
        <v>9.328000002</v>
      </c>
      <c r="O220" t="n">
        <v>27.01111111333333</v>
      </c>
      <c r="P220" t="inlineStr">
        <is>
          <t>https://www.tradingview.com/chart/ZMYE714n/?symbol=PSX%3AFCCL</t>
        </is>
      </c>
      <c r="Q220" t="inlineStr">
        <is>
          <t>https://www.tradingview.com/symbols/PSX-FCCL/financials-overview/</t>
        </is>
      </c>
      <c r="R220" t="inlineStr">
        <is>
          <t>https://www.tradingview.com/symbols/PSX-FCCL/technicals/</t>
        </is>
      </c>
    </row>
    <row r="221">
      <c r="A221" s="23" t="n">
        <v>45388.70890268518</v>
      </c>
      <c r="B221" t="inlineStr">
        <is>
          <t>PIBTL</t>
        </is>
      </c>
      <c r="C221" t="inlineStr">
        <is>
          <t>BUY</t>
        </is>
      </c>
      <c r="D221" t="n">
        <v>5.88</v>
      </c>
      <c r="E221" t="n">
        <v>7</v>
      </c>
      <c r="F221" t="n">
        <v>9</v>
      </c>
      <c r="G221" t="n">
        <v>10</v>
      </c>
      <c r="H221" t="n">
        <v>4962000</v>
      </c>
      <c r="I221" t="n">
        <v>35.37374328</v>
      </c>
      <c r="J221" s="20" t="n">
        <v>51.66875463</v>
      </c>
      <c r="K221" t="n">
        <v>49.90545668</v>
      </c>
      <c r="L221" s="20" t="n">
        <v>0.48073529</v>
      </c>
      <c r="M221" t="n">
        <v>2.97723292</v>
      </c>
      <c r="N221" t="n">
        <v>2.668</v>
      </c>
      <c r="O221" t="n">
        <v>10.905</v>
      </c>
      <c r="P221" t="inlineStr">
        <is>
          <t>https://www.tradingview.com/chart/ZMYE714n/?symbol=PSX%3APIBTL</t>
        </is>
      </c>
      <c r="Q221" t="inlineStr">
        <is>
          <t>https://www.tradingview.com/symbols/PSX-PIBTL/financials-overview/</t>
        </is>
      </c>
      <c r="R221" t="inlineStr">
        <is>
          <t>https://www.tradingview.com/symbols/PSX-PIBTL/technicals/</t>
        </is>
      </c>
    </row>
    <row r="222">
      <c r="A222" s="23" t="n">
        <v>45388.70890268518</v>
      </c>
      <c r="B222" t="inlineStr">
        <is>
          <t>NRL</t>
        </is>
      </c>
      <c r="C222" t="inlineStr">
        <is>
          <t>BUY</t>
        </is>
      </c>
      <c r="D222" t="n">
        <v>289.06</v>
      </c>
      <c r="E222" t="n">
        <v>3</v>
      </c>
      <c r="F222" t="n">
        <v>9</v>
      </c>
      <c r="G222" t="n">
        <v>14</v>
      </c>
      <c r="H222" t="n">
        <v>7167907</v>
      </c>
      <c r="I222" t="n">
        <v>28.12970472</v>
      </c>
      <c r="J222" s="20" t="n">
        <v>54.51274469</v>
      </c>
      <c r="K222" t="n">
        <v>50.61534138</v>
      </c>
      <c r="L222" s="20" t="n">
        <v>13.51861765</v>
      </c>
      <c r="M222" t="n">
        <v>7.89846958</v>
      </c>
      <c r="N222" t="n">
        <v>115.981999998</v>
      </c>
      <c r="O222" t="n">
        <v>507.7755555533333</v>
      </c>
      <c r="P222" t="inlineStr">
        <is>
          <t>https://www.tradingview.com/chart/ZMYE714n/?symbol=PSX%3ANRL</t>
        </is>
      </c>
      <c r="Q222" t="inlineStr">
        <is>
          <t>https://www.tradingview.com/symbols/PSX-NRL/financials-overview/</t>
        </is>
      </c>
      <c r="R222" t="inlineStr">
        <is>
          <t>https://www.tradingview.com/symbols/PSX-NRL/technicals/</t>
        </is>
      </c>
    </row>
    <row r="223">
      <c r="A223" s="23" t="n">
        <v>45388.70890268518</v>
      </c>
      <c r="B223" t="inlineStr">
        <is>
          <t>SHEL</t>
        </is>
      </c>
      <c r="C223" t="inlineStr">
        <is>
          <t>BUY</t>
        </is>
      </c>
      <c r="D223" t="n">
        <v>151.87</v>
      </c>
      <c r="E223" t="n">
        <v>6</v>
      </c>
      <c r="F223" t="n">
        <v>10</v>
      </c>
      <c r="G223" t="n">
        <v>10</v>
      </c>
      <c r="H223" t="n">
        <v>2165009</v>
      </c>
      <c r="I223" t="n">
        <v>18.37753443</v>
      </c>
      <c r="J223" s="20" t="n">
        <v>52.13568047</v>
      </c>
      <c r="K223" t="n">
        <v>51.02513784</v>
      </c>
      <c r="L223" s="20" t="n">
        <v>5.64052941</v>
      </c>
      <c r="M223" t="n">
        <v>1.32772885</v>
      </c>
      <c r="N223" t="n">
        <v>55.59800000199999</v>
      </c>
      <c r="O223" t="n">
        <v>237.3211111133333</v>
      </c>
      <c r="P223" t="inlineStr">
        <is>
          <t>https://www.tradingview.com/chart/ZMYE714n/?symbol=PSX%3ASHEL</t>
        </is>
      </c>
      <c r="Q223" t="inlineStr">
        <is>
          <t>https://www.tradingview.com/symbols/PSX-SHEL/financials-overview/</t>
        </is>
      </c>
      <c r="R223" t="inlineStr">
        <is>
          <t>https://www.tradingview.com/symbols/PSX-SHEL/technicals/</t>
        </is>
      </c>
    </row>
    <row r="224">
      <c r="A224" s="23" t="n">
        <v>45388.70890268518</v>
      </c>
      <c r="B224" t="inlineStr">
        <is>
          <t>MLCF</t>
        </is>
      </c>
      <c r="C224" t="inlineStr">
        <is>
          <t>BUY</t>
        </is>
      </c>
      <c r="D224" t="n">
        <v>36.36</v>
      </c>
      <c r="E224" t="n">
        <v>7</v>
      </c>
      <c r="F224" t="n">
        <v>8</v>
      </c>
      <c r="G224" t="n">
        <v>11</v>
      </c>
      <c r="H224" t="n">
        <v>15688842</v>
      </c>
      <c r="I224" t="n">
        <v>19.27491739</v>
      </c>
      <c r="J224" s="20" t="n">
        <v>50.12120763</v>
      </c>
      <c r="K224" t="n">
        <v>47.74818712</v>
      </c>
      <c r="L224" s="20" t="n">
        <v>0.72255882</v>
      </c>
      <c r="M224" t="n">
        <v>2.19224283</v>
      </c>
      <c r="N224" t="n">
        <v>17.248</v>
      </c>
      <c r="O224" t="n">
        <v>56.44666666666666</v>
      </c>
      <c r="P224" t="inlineStr">
        <is>
          <t>https://www.tradingview.com/chart/ZMYE714n/?symbol=PSX%3AMLCF</t>
        </is>
      </c>
      <c r="Q224" t="inlineStr">
        <is>
          <t>https://www.tradingview.com/symbols/PSX-MLCF/financials-overview/</t>
        </is>
      </c>
      <c r="R224" t="inlineStr">
        <is>
          <t>https://www.tradingview.com/symbols/PSX-MLCF/technicals/</t>
        </is>
      </c>
    </row>
    <row r="225">
      <c r="A225" s="23" t="n">
        <v>45388.70890268518</v>
      </c>
      <c r="B225" t="inlineStr">
        <is>
          <t>PPL</t>
        </is>
      </c>
      <c r="C225" t="inlineStr">
        <is>
          <t>BUY</t>
        </is>
      </c>
      <c r="D225" t="n">
        <v>110.17</v>
      </c>
      <c r="E225" t="n">
        <v>4</v>
      </c>
      <c r="F225" t="n">
        <v>10</v>
      </c>
      <c r="G225" t="n">
        <v>12</v>
      </c>
      <c r="H225" t="n">
        <v>28277009</v>
      </c>
      <c r="I225" t="n">
        <v>23.43567423</v>
      </c>
      <c r="J225" s="20" t="n">
        <v>54.5180147</v>
      </c>
      <c r="K225" t="n">
        <v>51.98398539</v>
      </c>
      <c r="L225" s="20" t="n">
        <v>13.14864706</v>
      </c>
      <c r="M225" t="n">
        <v>3.78709374</v>
      </c>
      <c r="N225" t="n">
        <v>50.79200000199999</v>
      </c>
      <c r="O225" t="n">
        <v>166.77277778</v>
      </c>
      <c r="P225" t="inlineStr">
        <is>
          <t>https://www.tradingview.com/chart/ZMYE714n/?symbol=PSX%3APPL</t>
        </is>
      </c>
      <c r="Q225" t="inlineStr">
        <is>
          <t>https://www.tradingview.com/symbols/PSX-PPL/financials-overview/</t>
        </is>
      </c>
      <c r="R225" t="inlineStr">
        <is>
          <t>https://www.tradingview.com/symbols/PSX-PPL/technicals/</t>
        </is>
      </c>
    </row>
    <row r="226">
      <c r="A226" s="23" t="n">
        <v>45388.70890268518</v>
      </c>
      <c r="B226" t="inlineStr">
        <is>
          <t>DGKC</t>
        </is>
      </c>
      <c r="C226" t="inlineStr">
        <is>
          <t>BUY</t>
        </is>
      </c>
      <c r="D226" t="n">
        <v>68.68000000000001</v>
      </c>
      <c r="E226" t="n">
        <v>5</v>
      </c>
      <c r="F226" t="n">
        <v>9</v>
      </c>
      <c r="G226" t="n">
        <v>12</v>
      </c>
      <c r="H226" t="n">
        <v>7423995</v>
      </c>
      <c r="I226" t="n">
        <v>19.71001346</v>
      </c>
      <c r="J226" s="20" t="n">
        <v>52.89417618</v>
      </c>
      <c r="K226" t="n">
        <v>48.78278635</v>
      </c>
      <c r="L226" s="20" t="n">
        <v>4.44858824</v>
      </c>
      <c r="M226" t="n">
        <v>5.51544016</v>
      </c>
      <c r="N226" t="n">
        <v>36.139999998</v>
      </c>
      <c r="O226" t="n">
        <v>109.6055555533333</v>
      </c>
      <c r="P226" t="inlineStr">
        <is>
          <t>https://www.tradingview.com/chart/ZMYE714n/?symbol=PSX%3ADGKC</t>
        </is>
      </c>
      <c r="Q226" t="inlineStr">
        <is>
          <t>https://www.tradingview.com/symbols/PSX-DGKC/financials-overview/</t>
        </is>
      </c>
      <c r="R226" t="inlineStr">
        <is>
          <t>https://www.tradingview.com/symbols/PSX-DGKC/technicals/</t>
        </is>
      </c>
    </row>
    <row r="227">
      <c r="A227" s="23" t="n">
        <v>45388.70890268518</v>
      </c>
      <c r="B227" t="inlineStr">
        <is>
          <t>ATRL</t>
        </is>
      </c>
      <c r="C227" t="inlineStr">
        <is>
          <t>STRONG_BUY</t>
        </is>
      </c>
      <c r="D227" t="n">
        <v>396.85</v>
      </c>
      <c r="E227" t="n">
        <v>1</v>
      </c>
      <c r="F227" t="n">
        <v>9</v>
      </c>
      <c r="G227" t="n">
        <v>16</v>
      </c>
      <c r="H227" t="n">
        <v>5638958</v>
      </c>
      <c r="I227" t="n">
        <v>42.43756498</v>
      </c>
      <c r="J227" s="20" t="n">
        <v>70.88431069000001</v>
      </c>
      <c r="K227" t="n">
        <v>68.94409554000001</v>
      </c>
      <c r="L227" s="20" t="n">
        <v>64.69741175999999</v>
      </c>
      <c r="M227" t="n">
        <v>3.13685743</v>
      </c>
      <c r="N227" t="n">
        <v>121.487999998</v>
      </c>
      <c r="O227" t="n">
        <v>504.7105555533333</v>
      </c>
      <c r="P227" t="inlineStr">
        <is>
          <t>https://www.tradingview.com/chart/ZMYE714n/?symbol=PSX%3AATRL</t>
        </is>
      </c>
      <c r="Q227" t="inlineStr">
        <is>
          <t>https://www.tradingview.com/symbols/PSX-ATRL/financials-overview/</t>
        </is>
      </c>
      <c r="R227" t="inlineStr">
        <is>
          <t>https://www.tradingview.com/symbols/PSX-ATRL/technicals/</t>
        </is>
      </c>
    </row>
    <row r="228">
      <c r="A228" s="23" t="n">
        <v>45388.70890268518</v>
      </c>
      <c r="B228" t="inlineStr">
        <is>
          <t>PSO</t>
        </is>
      </c>
      <c r="C228" t="inlineStr">
        <is>
          <t>BUY</t>
        </is>
      </c>
      <c r="D228" t="n">
        <v>170.57</v>
      </c>
      <c r="E228" t="n">
        <v>5</v>
      </c>
      <c r="F228" t="n">
        <v>10</v>
      </c>
      <c r="G228" t="n">
        <v>11</v>
      </c>
      <c r="H228" t="n">
        <v>1910334</v>
      </c>
      <c r="I228" t="n">
        <v>17.84091008</v>
      </c>
      <c r="J228" s="20" t="n">
        <v>54.05775575</v>
      </c>
      <c r="K228" t="n">
        <v>55.05821888</v>
      </c>
      <c r="L228" s="20" t="n">
        <v>14.54844118</v>
      </c>
      <c r="M228" t="n">
        <v>-1.14176423</v>
      </c>
      <c r="N228" t="n">
        <v>82.283999998</v>
      </c>
      <c r="O228" t="n">
        <v>274.78722222</v>
      </c>
      <c r="P228" t="inlineStr">
        <is>
          <t>https://www.tradingview.com/chart/ZMYE714n/?symbol=PSX%3APSO</t>
        </is>
      </c>
      <c r="Q228" t="inlineStr">
        <is>
          <t>https://www.tradingview.com/symbols/PSX-PSO/financials-overview/</t>
        </is>
      </c>
      <c r="R228" t="inlineStr">
        <is>
          <t>https://www.tradingview.com/symbols/PSX-PSO/technicals/</t>
        </is>
      </c>
    </row>
    <row r="229">
      <c r="A229" s="23" t="n">
        <v>45388.70890268518</v>
      </c>
      <c r="B229" t="inlineStr">
        <is>
          <t>UBL</t>
        </is>
      </c>
      <c r="C229" t="inlineStr">
        <is>
          <t>BUY</t>
        </is>
      </c>
      <c r="D229" t="n">
        <v>181.32</v>
      </c>
      <c r="E229" t="n">
        <v>4</v>
      </c>
      <c r="F229" t="n">
        <v>9</v>
      </c>
      <c r="G229" t="n">
        <v>13</v>
      </c>
      <c r="H229" t="n">
        <v>1400792</v>
      </c>
      <c r="I229" t="n">
        <v>29.36445763</v>
      </c>
      <c r="J229" s="20" t="n">
        <v>57.0573616</v>
      </c>
      <c r="K229" t="n">
        <v>57.92019218</v>
      </c>
      <c r="L229" s="20" t="n">
        <v>13.57379412</v>
      </c>
      <c r="M229" t="n">
        <v>-0.52666228</v>
      </c>
      <c r="N229" t="n">
        <v>86.33999999800001</v>
      </c>
      <c r="O229" t="n">
        <v>247.59222222</v>
      </c>
      <c r="P229" t="inlineStr">
        <is>
          <t>https://www.tradingview.com/chart/ZMYE714n/?symbol=PSX%3AUBL</t>
        </is>
      </c>
      <c r="Q229" t="inlineStr">
        <is>
          <t>https://www.tradingview.com/symbols/PSX-UBL/financials-overview/</t>
        </is>
      </c>
      <c r="R229" t="inlineStr">
        <is>
          <t>https://www.tradingview.com/symbols/PSX-UBL/technicals/</t>
        </is>
      </c>
    </row>
    <row r="230">
      <c r="A230" s="23" t="n">
        <v>45388.70890268518</v>
      </c>
      <c r="B230" t="inlineStr">
        <is>
          <t>KAPCO</t>
        </is>
      </c>
      <c r="C230" t="inlineStr">
        <is>
          <t>NEUTRAL</t>
        </is>
      </c>
      <c r="D230" t="n">
        <v>27.44</v>
      </c>
      <c r="E230" t="n">
        <v>11</v>
      </c>
      <c r="F230" t="n">
        <v>6</v>
      </c>
      <c r="G230" t="n">
        <v>9</v>
      </c>
      <c r="H230" t="n">
        <v>1697751</v>
      </c>
      <c r="I230" t="n">
        <v>23.90046832</v>
      </c>
      <c r="J230" s="20" t="n">
        <v>48.21712476</v>
      </c>
      <c r="K230" t="n">
        <v>47.22200225</v>
      </c>
      <c r="L230" s="20" t="n">
        <v>0.29505882</v>
      </c>
      <c r="M230" t="n">
        <v>0.91945568</v>
      </c>
      <c r="N230" t="n">
        <v>15.57833333333333</v>
      </c>
      <c r="O230" t="n">
        <v>38.95333333333333</v>
      </c>
      <c r="P230" t="inlineStr">
        <is>
          <t>https://www.tradingview.com/chart/ZMYE714n/?symbol=PSX%3AKAPCO</t>
        </is>
      </c>
      <c r="Q230" t="inlineStr">
        <is>
          <t>https://www.tradingview.com/symbols/PSX-KAPCO/financials-overview/</t>
        </is>
      </c>
      <c r="R230" t="inlineStr">
        <is>
          <t>https://www.tradingview.com/symbols/PSX-KAPCO/technicals/</t>
        </is>
      </c>
    </row>
    <row r="231">
      <c r="A231" s="23" t="n">
        <v>45388.70890268518</v>
      </c>
      <c r="B231" t="inlineStr">
        <is>
          <t>PSX</t>
        </is>
      </c>
      <c r="C231" t="inlineStr">
        <is>
          <t>SELL</t>
        </is>
      </c>
      <c r="D231" t="n">
        <v>8.94</v>
      </c>
      <c r="E231" t="n">
        <v>13</v>
      </c>
      <c r="F231" t="n">
        <v>9</v>
      </c>
      <c r="G231" t="n">
        <v>4</v>
      </c>
      <c r="H231" t="n">
        <v>1634500</v>
      </c>
      <c r="I231" t="n">
        <v>16.9467256</v>
      </c>
      <c r="J231" s="20" t="n">
        <v>48.49879262</v>
      </c>
      <c r="K231" t="n">
        <v>47.65888804</v>
      </c>
      <c r="L231" s="20" t="n">
        <v>0.00361765</v>
      </c>
      <c r="M231" t="n">
        <v>1.01694915</v>
      </c>
      <c r="N231" t="n">
        <v>5.989999998</v>
      </c>
      <c r="O231" t="n">
        <v>14.94222222</v>
      </c>
      <c r="P231" t="inlineStr">
        <is>
          <t>https://www.tradingview.com/chart/ZMYE714n/?symbol=PSX%3APSX</t>
        </is>
      </c>
      <c r="Q231" t="inlineStr">
        <is>
          <t>https://www.tradingview.com/symbols/PSX-PSX/financials-overview/</t>
        </is>
      </c>
      <c r="R231" t="inlineStr">
        <is>
          <t>https://www.tradingview.com/symbols/PSX-PSX/technicals/</t>
        </is>
      </c>
    </row>
    <row r="232">
      <c r="A232" s="23" t="n">
        <v>45388.70890268518</v>
      </c>
      <c r="B232" t="inlineStr">
        <is>
          <t>BIPL</t>
        </is>
      </c>
      <c r="C232" t="inlineStr">
        <is>
          <t>BUY</t>
        </is>
      </c>
      <c r="D232" t="n">
        <v>23.03</v>
      </c>
      <c r="E232" t="n">
        <v>2</v>
      </c>
      <c r="F232" t="n">
        <v>9</v>
      </c>
      <c r="G232" t="n">
        <v>15</v>
      </c>
      <c r="H232" t="n">
        <v>6453591</v>
      </c>
      <c r="I232" t="n">
        <v>27.09625488</v>
      </c>
      <c r="J232" s="20" t="n">
        <v>54.90762608</v>
      </c>
      <c r="K232" t="n">
        <v>47.15519701</v>
      </c>
      <c r="L232" s="20" t="n">
        <v>1.53458824</v>
      </c>
      <c r="M232" t="n">
        <v>11.04146577</v>
      </c>
      <c r="N232" t="n">
        <v>8.65</v>
      </c>
      <c r="O232" t="n">
        <v>31.75166666666667</v>
      </c>
      <c r="P232" t="inlineStr">
        <is>
          <t>https://www.tradingview.com/chart/ZMYE714n/?symbol=PSX%3ABIPL</t>
        </is>
      </c>
      <c r="Q232" t="inlineStr">
        <is>
          <t>https://www.tradingview.com/symbols/PSX-BIPL/financials-overview/</t>
        </is>
      </c>
      <c r="R232" t="inlineStr">
        <is>
          <t>https://www.tradingview.com/symbols/PSX-BIPL/technicals/</t>
        </is>
      </c>
    </row>
    <row r="233">
      <c r="A233" s="23" t="n">
        <v>45388.70890268518</v>
      </c>
      <c r="B233" t="inlineStr">
        <is>
          <t>ENGRO</t>
        </is>
      </c>
      <c r="C233" t="inlineStr">
        <is>
          <t>STRONG_BUY</t>
        </is>
      </c>
      <c r="D233" t="n">
        <v>378.01</v>
      </c>
      <c r="E233" t="n">
        <v>1</v>
      </c>
      <c r="F233" t="n">
        <v>9</v>
      </c>
      <c r="G233" t="n">
        <v>16</v>
      </c>
      <c r="H233" t="n">
        <v>1932968</v>
      </c>
      <c r="I233" t="n">
        <v>31.74065584</v>
      </c>
      <c r="J233" s="20" t="n">
        <v>71.33689449000001</v>
      </c>
      <c r="K233" t="n">
        <v>67.44406479</v>
      </c>
      <c r="L233" s="20" t="n">
        <v>52.35323529</v>
      </c>
      <c r="M233" t="n">
        <v>5.21320419</v>
      </c>
      <c r="N233" t="n">
        <v>202.4061111133333</v>
      </c>
      <c r="O233" t="n">
        <v>372.8694444466666</v>
      </c>
      <c r="P233" t="inlineStr">
        <is>
          <t>https://www.tradingview.com/chart/ZMYE714n/?symbol=PSX%3AENGRO</t>
        </is>
      </c>
      <c r="Q233" t="inlineStr">
        <is>
          <t>https://www.tradingview.com/symbols/PSX-ENGRO/financials-overview/</t>
        </is>
      </c>
      <c r="R233" t="inlineStr">
        <is>
          <t>https://www.tradingview.com/symbols/PSX-ENGRO/technicals/</t>
        </is>
      </c>
    </row>
    <row r="234">
      <c r="A234" s="23" t="n">
        <v>45388.70890268518</v>
      </c>
      <c r="B234" t="inlineStr">
        <is>
          <t>TRG</t>
        </is>
      </c>
      <c r="C234" t="inlineStr">
        <is>
          <t>SELL</t>
        </is>
      </c>
      <c r="D234" t="n">
        <v>69.69</v>
      </c>
      <c r="E234" t="n">
        <v>14</v>
      </c>
      <c r="F234" t="n">
        <v>9</v>
      </c>
      <c r="G234" t="n">
        <v>3</v>
      </c>
      <c r="H234" t="n">
        <v>3537795</v>
      </c>
      <c r="I234" t="n">
        <v>16.24152214</v>
      </c>
      <c r="J234" s="20" t="n">
        <v>40.52860526</v>
      </c>
      <c r="K234" t="n">
        <v>39.91886592</v>
      </c>
      <c r="L234" s="20" t="n">
        <v>-10.11723529</v>
      </c>
      <c r="M234" t="n">
        <v>0.6935414</v>
      </c>
      <c r="N234" t="n">
        <v>49.048</v>
      </c>
      <c r="O234" t="n">
        <v>141.3483333333333</v>
      </c>
      <c r="P234" t="inlineStr">
        <is>
          <t>https://www.tradingview.com/chart/ZMYE714n/?symbol=PSX%3ATRG</t>
        </is>
      </c>
      <c r="Q234" t="inlineStr">
        <is>
          <t>https://www.tradingview.com/symbols/PSX-TRG/financials-overview/</t>
        </is>
      </c>
      <c r="R234" t="inlineStr">
        <is>
          <t>https://www.tradingview.com/symbols/PSX-TRG/technicals/</t>
        </is>
      </c>
    </row>
    <row r="235">
      <c r="A235" s="23" t="n">
        <v>45388.70890268518</v>
      </c>
      <c r="B235" t="inlineStr">
        <is>
          <t>FFBL</t>
        </is>
      </c>
      <c r="C235" t="inlineStr">
        <is>
          <t>BUY</t>
        </is>
      </c>
      <c r="D235" t="n">
        <v>28.17</v>
      </c>
      <c r="E235" t="n">
        <v>1</v>
      </c>
      <c r="F235" t="n">
        <v>10</v>
      </c>
      <c r="G235" t="n">
        <v>15</v>
      </c>
      <c r="H235" t="n">
        <v>5637914</v>
      </c>
      <c r="I235" t="n">
        <v>31.67217374</v>
      </c>
      <c r="J235" s="20" t="n">
        <v>63.27058744</v>
      </c>
      <c r="K235" t="n">
        <v>61.45420147</v>
      </c>
      <c r="L235" s="20" t="n">
        <v>3.81161765</v>
      </c>
      <c r="M235" t="n">
        <v>2.66034985</v>
      </c>
      <c r="N235" t="n">
        <v>10.46</v>
      </c>
      <c r="O235" t="n">
        <v>45.83333333333334</v>
      </c>
      <c r="P235" t="inlineStr">
        <is>
          <t>https://www.tradingview.com/chart/ZMYE714n/?symbol=PSX%3AFFBL</t>
        </is>
      </c>
      <c r="Q235" t="inlineStr">
        <is>
          <t>https://www.tradingview.com/symbols/PSX-FFBL/financials-overview/</t>
        </is>
      </c>
      <c r="R235" t="inlineStr">
        <is>
          <t>https://www.tradingview.com/symbols/PSX-FFBL/technicals/</t>
        </is>
      </c>
    </row>
    <row r="236">
      <c r="A236" s="23" t="n">
        <v>45388.70890268518</v>
      </c>
      <c r="B236" t="inlineStr">
        <is>
          <t>SYS</t>
        </is>
      </c>
      <c r="C236" t="inlineStr">
        <is>
          <t>SELL</t>
        </is>
      </c>
      <c r="D236" t="n">
        <v>394.28</v>
      </c>
      <c r="E236" t="n">
        <v>13</v>
      </c>
      <c r="F236" t="n">
        <v>9</v>
      </c>
      <c r="G236" t="n">
        <v>4</v>
      </c>
      <c r="H236" t="n">
        <v>983684</v>
      </c>
      <c r="I236" t="n">
        <v>15.82669081</v>
      </c>
      <c r="J236" s="20" t="n">
        <v>43.30784005</v>
      </c>
      <c r="K236" t="n">
        <v>39.75974424</v>
      </c>
      <c r="L236" s="20" t="n">
        <v>-23.12794118</v>
      </c>
      <c r="M236" t="n">
        <v>2.3094089</v>
      </c>
      <c r="N236" t="n">
        <v>327.2733333333333</v>
      </c>
      <c r="O236" t="n">
        <v>551.8566666666667</v>
      </c>
      <c r="P236" t="inlineStr">
        <is>
          <t>https://www.tradingview.com/chart/ZMYE714n/?symbol=PSX%3ASYS</t>
        </is>
      </c>
      <c r="Q236" t="inlineStr">
        <is>
          <t>https://www.tradingview.com/symbols/PSX-SYS/financials-overview/</t>
        </is>
      </c>
      <c r="R236" t="inlineStr">
        <is>
          <t>https://www.tradingview.com/symbols/PSX-SYS/technicals/</t>
        </is>
      </c>
    </row>
    <row r="237">
      <c r="A237" s="23" t="n">
        <v>45388.70890268518</v>
      </c>
      <c r="B237" t="inlineStr">
        <is>
          <t>PABC</t>
        </is>
      </c>
      <c r="C237" t="inlineStr">
        <is>
          <t>BUY</t>
        </is>
      </c>
      <c r="D237" t="n">
        <v>72.69</v>
      </c>
      <c r="E237" t="n">
        <v>2</v>
      </c>
      <c r="F237" t="n">
        <v>9</v>
      </c>
      <c r="G237" t="n">
        <v>13</v>
      </c>
      <c r="H237" t="n">
        <v>8571879</v>
      </c>
      <c r="I237" t="n">
        <v>23.80124772</v>
      </c>
      <c r="J237" s="20" t="n">
        <v>57.28147418</v>
      </c>
      <c r="K237" t="n">
        <v>55.76097706</v>
      </c>
      <c r="L237" s="20" t="n">
        <v>8.29514706</v>
      </c>
      <c r="M237" t="n">
        <v>2.15008432</v>
      </c>
      <c r="N237" t="n">
        <v>33.038000002</v>
      </c>
      <c r="O237" t="n">
        <v>108.1911111133333</v>
      </c>
      <c r="P237" t="inlineStr">
        <is>
          <t>https://www.tradingview.com/chart/ZMYE714n/?symbol=PSX%3APABC</t>
        </is>
      </c>
      <c r="Q237" t="inlineStr">
        <is>
          <t>https://www.tradingview.com/symbols/PSX-PABC/financials-overview/</t>
        </is>
      </c>
      <c r="R237" t="inlineStr">
        <is>
          <t>https://www.tradingview.com/symbols/PSX-PABC/technicals/</t>
        </is>
      </c>
    </row>
    <row r="238">
      <c r="A238" s="23" t="n">
        <v>45388.70890268518</v>
      </c>
      <c r="B238" t="inlineStr">
        <is>
          <t>YOUW</t>
        </is>
      </c>
      <c r="C238" t="inlineStr">
        <is>
          <t>SELL</t>
        </is>
      </c>
      <c r="D238" t="n">
        <v>3.45</v>
      </c>
      <c r="E238" t="n">
        <v>13</v>
      </c>
      <c r="F238" t="n">
        <v>10</v>
      </c>
      <c r="G238" t="n">
        <v>3</v>
      </c>
      <c r="H238" t="n">
        <v>1324000</v>
      </c>
      <c r="I238" t="n">
        <v>18.81335834</v>
      </c>
      <c r="J238" s="20" t="n">
        <v>47.99046787</v>
      </c>
      <c r="K238" t="n">
        <v>47.13474118</v>
      </c>
      <c r="L238" s="20" t="n">
        <v>0.17652941</v>
      </c>
      <c r="M238" t="n">
        <v>1.47058824</v>
      </c>
      <c r="N238" t="n">
        <v>1.928000002</v>
      </c>
      <c r="O238" t="n">
        <v>5.786111113333334</v>
      </c>
      <c r="P238" t="inlineStr">
        <is>
          <t>https://www.tradingview.com/chart/ZMYE714n/?symbol=PSX%3AYOUW</t>
        </is>
      </c>
      <c r="Q238" t="inlineStr">
        <is>
          <t>https://www.tradingview.com/symbols/PSX-YOUW/financials-overview/</t>
        </is>
      </c>
      <c r="R238" t="inlineStr">
        <is>
          <t>https://www.tradingview.com/symbols/PSX-YOUW/technicals/</t>
        </is>
      </c>
    </row>
    <row r="239">
      <c r="A239" s="23" t="n">
        <v>45388.70890268518</v>
      </c>
      <c r="B239" t="inlineStr">
        <is>
          <t>HUBC</t>
        </is>
      </c>
      <c r="C239" t="inlineStr">
        <is>
          <t>BUY</t>
        </is>
      </c>
      <c r="D239" t="n">
        <v>121.74</v>
      </c>
      <c r="E239" t="n">
        <v>1</v>
      </c>
      <c r="F239" t="n">
        <v>10</v>
      </c>
      <c r="G239" t="n">
        <v>15</v>
      </c>
      <c r="H239" t="n">
        <v>7207865</v>
      </c>
      <c r="I239" t="n">
        <v>23.52697076</v>
      </c>
      <c r="J239" s="20" t="n">
        <v>66.65906526000001</v>
      </c>
      <c r="K239" t="n">
        <v>66.23467814999999</v>
      </c>
      <c r="L239" s="20" t="n">
        <v>11.29305882</v>
      </c>
      <c r="M239" t="n">
        <v>0.38756494</v>
      </c>
      <c r="N239" t="n">
        <v>53.285999998</v>
      </c>
      <c r="O239" t="n">
        <v>165.28222222</v>
      </c>
      <c r="P239" t="inlineStr">
        <is>
          <t>https://www.tradingview.com/chart/ZMYE714n/?symbol=PSX%3AHUBC</t>
        </is>
      </c>
      <c r="Q239" t="inlineStr">
        <is>
          <t>https://www.tradingview.com/symbols/PSX-HUBC/financials-overview/</t>
        </is>
      </c>
      <c r="R239" t="inlineStr">
        <is>
          <t>https://www.tradingview.com/symbols/PSX-HUBC/technicals/</t>
        </is>
      </c>
    </row>
    <row r="240">
      <c r="A240" s="23" t="n">
        <v>45388.70890268518</v>
      </c>
      <c r="B240" t="inlineStr">
        <is>
          <t>SNGP</t>
        </is>
      </c>
      <c r="C240" t="inlineStr">
        <is>
          <t>BUY</t>
        </is>
      </c>
      <c r="D240" t="n">
        <v>61.97</v>
      </c>
      <c r="E240" t="n">
        <v>7</v>
      </c>
      <c r="F240" t="n">
        <v>9</v>
      </c>
      <c r="G240" t="n">
        <v>10</v>
      </c>
      <c r="H240" t="n">
        <v>1967069</v>
      </c>
      <c r="I240" t="n">
        <v>24.51912794</v>
      </c>
      <c r="J240" s="20" t="n">
        <v>49.7386253</v>
      </c>
      <c r="K240" t="n">
        <v>50.50906749</v>
      </c>
      <c r="L240" s="20" t="n">
        <v>3.88358824</v>
      </c>
      <c r="M240" t="n">
        <v>-0.87971849</v>
      </c>
      <c r="N240" t="n">
        <v>32.648</v>
      </c>
      <c r="O240" t="n">
        <v>104.2466666666667</v>
      </c>
      <c r="P240" t="inlineStr">
        <is>
          <t>https://www.tradingview.com/chart/ZMYE714n/?symbol=PSX%3ASNGP</t>
        </is>
      </c>
      <c r="Q240" t="inlineStr">
        <is>
          <t>https://www.tradingview.com/symbols/PSX-SNGP/financials-overview/</t>
        </is>
      </c>
      <c r="R240" t="inlineStr">
        <is>
          <t>https://www.tradingview.com/symbols/PSX-SNGP/technicals/</t>
        </is>
      </c>
    </row>
    <row r="241">
      <c r="A241" s="23" t="n">
        <v>45388.70890268518</v>
      </c>
      <c r="B241" t="inlineStr">
        <is>
          <t>BAHL</t>
        </is>
      </c>
      <c r="C241" t="inlineStr">
        <is>
          <t>BUY</t>
        </is>
      </c>
      <c r="D241" t="n">
        <v>85.98999999999999</v>
      </c>
      <c r="E241" t="n">
        <v>2</v>
      </c>
      <c r="F241" t="n">
        <v>10</v>
      </c>
      <c r="G241" t="n">
        <v>14</v>
      </c>
      <c r="H241" t="n">
        <v>1015697</v>
      </c>
      <c r="I241" t="n">
        <v>39.8917047</v>
      </c>
      <c r="J241" s="20" t="n">
        <v>62.74436274</v>
      </c>
      <c r="K241" t="n">
        <v>61.84464114</v>
      </c>
      <c r="L241" s="20" t="n">
        <v>13.08732353</v>
      </c>
      <c r="M241" t="n">
        <v>1.15280555</v>
      </c>
      <c r="N241" t="n">
        <v>37.013999998</v>
      </c>
      <c r="O241" t="n">
        <v>114.4138888866667</v>
      </c>
      <c r="P241" t="inlineStr">
        <is>
          <t>https://www.tradingview.com/chart/ZMYE714n/?symbol=PSX%3ABAHL</t>
        </is>
      </c>
      <c r="Q241" t="inlineStr">
        <is>
          <t>https://www.tradingview.com/symbols/PSX-BAHL/financials-overview/</t>
        </is>
      </c>
      <c r="R241" t="inlineStr">
        <is>
          <t>https://www.tradingview.com/symbols/PSX-BAHL/technicals/</t>
        </is>
      </c>
    </row>
    <row r="242">
      <c r="A242" s="23" t="n">
        <v>45388.70890268518</v>
      </c>
      <c r="B242" t="inlineStr">
        <is>
          <t>LOTCHEM</t>
        </is>
      </c>
      <c r="C242" t="inlineStr">
        <is>
          <t>SELL</t>
        </is>
      </c>
      <c r="D242" t="n">
        <v>18.99</v>
      </c>
      <c r="E242" t="n">
        <v>15</v>
      </c>
      <c r="F242" t="n">
        <v>10</v>
      </c>
      <c r="G242" t="n">
        <v>1</v>
      </c>
      <c r="H242" t="n">
        <v>27862547</v>
      </c>
      <c r="I242" t="n">
        <v>25.35661882</v>
      </c>
      <c r="J242" s="20" t="n">
        <v>33.8036853</v>
      </c>
      <c r="K242" t="n">
        <v>35.41117976</v>
      </c>
      <c r="L242" s="20" t="n">
        <v>-4.89070588</v>
      </c>
      <c r="M242" t="n">
        <v>-2.66529985</v>
      </c>
      <c r="N242" t="n">
        <v>19.08833333333333</v>
      </c>
      <c r="O242" t="n">
        <v>33.91999999999999</v>
      </c>
      <c r="P242" t="inlineStr">
        <is>
          <t>https://www.tradingview.com/chart/ZMYE714n/?symbol=PSX%3ALOTCHEM</t>
        </is>
      </c>
      <c r="Q242" t="inlineStr">
        <is>
          <t>https://www.tradingview.com/symbols/PSX-LOTCHEM/financials-overview/</t>
        </is>
      </c>
      <c r="R242" t="inlineStr">
        <is>
          <t>https://www.tradingview.com/symbols/PSX-LOTCHEM/technicals/</t>
        </is>
      </c>
    </row>
    <row r="243">
      <c r="A243" s="23" t="n">
        <v>45388.70890268518</v>
      </c>
      <c r="B243" t="inlineStr">
        <is>
          <t>ISL</t>
        </is>
      </c>
      <c r="C243" t="inlineStr">
        <is>
          <t>BUY</t>
        </is>
      </c>
      <c r="D243" t="n">
        <v>69.08</v>
      </c>
      <c r="E243" t="n">
        <v>3</v>
      </c>
      <c r="F243" t="n">
        <v>10</v>
      </c>
      <c r="G243" t="n">
        <v>13</v>
      </c>
      <c r="H243" t="n">
        <v>1261011</v>
      </c>
      <c r="I243" t="n">
        <v>26.80780914</v>
      </c>
      <c r="J243" s="20" t="n">
        <v>58.06224241</v>
      </c>
      <c r="K243" t="n">
        <v>52.34489613</v>
      </c>
      <c r="L243" s="20" t="n">
        <v>5.93279412</v>
      </c>
      <c r="M243" t="n">
        <v>5.27278269</v>
      </c>
      <c r="N243" t="n">
        <v>34.037999998</v>
      </c>
      <c r="O243" t="n">
        <v>103.3738888866667</v>
      </c>
      <c r="P243" t="inlineStr">
        <is>
          <t>https://www.tradingview.com/chart/ZMYE714n/?symbol=PSX%3AISL</t>
        </is>
      </c>
      <c r="Q243" t="inlineStr">
        <is>
          <t>https://www.tradingview.com/symbols/PSX-ISL/financials-overview/</t>
        </is>
      </c>
      <c r="R243" t="inlineStr">
        <is>
          <t>https://www.tradingview.com/symbols/PSX-ISL/technicals/</t>
        </is>
      </c>
    </row>
    <row r="244">
      <c r="A244" s="23" t="n">
        <v>45388.70890268518</v>
      </c>
      <c r="B244" t="inlineStr">
        <is>
          <t>HBL</t>
        </is>
      </c>
      <c r="C244" t="inlineStr">
        <is>
          <t>BUY</t>
        </is>
      </c>
      <c r="D244" t="n">
        <v>108.85</v>
      </c>
      <c r="E244" t="n">
        <v>6</v>
      </c>
      <c r="F244" t="n">
        <v>9</v>
      </c>
      <c r="G244" t="n">
        <v>11</v>
      </c>
      <c r="H244" t="n">
        <v>3445032</v>
      </c>
      <c r="I244" t="n">
        <v>22.85689778</v>
      </c>
      <c r="J244" s="20" t="n">
        <v>51.62144613</v>
      </c>
      <c r="K244" t="n">
        <v>47.04264331</v>
      </c>
      <c r="L244" s="20" t="n">
        <v>3.55432353</v>
      </c>
      <c r="M244" t="n">
        <v>4.24248228</v>
      </c>
      <c r="N244" t="n">
        <v>51.386</v>
      </c>
      <c r="O244" t="n">
        <v>168.3516666666667</v>
      </c>
      <c r="P244" t="inlineStr">
        <is>
          <t>https://www.tradingview.com/chart/ZMYE714n/?symbol=PSX%3AHBL</t>
        </is>
      </c>
      <c r="Q244" t="inlineStr">
        <is>
          <t>https://www.tradingview.com/symbols/PSX-HBL/financials-overview/</t>
        </is>
      </c>
      <c r="R244" t="inlineStr">
        <is>
          <t>https://www.tradingview.com/symbols/PSX-HBL/technicals/</t>
        </is>
      </c>
    </row>
    <row r="245">
      <c r="A245" s="23" t="n">
        <v>45388.70890268518</v>
      </c>
      <c r="B245" t="inlineStr">
        <is>
          <t>EFERT</t>
        </is>
      </c>
      <c r="C245" t="inlineStr">
        <is>
          <t>BUY</t>
        </is>
      </c>
      <c r="D245" t="n">
        <v>152.12</v>
      </c>
      <c r="E245" t="n">
        <v>1</v>
      </c>
      <c r="F245" t="n">
        <v>10</v>
      </c>
      <c r="G245" t="n">
        <v>15</v>
      </c>
      <c r="H245" t="n">
        <v>4324188</v>
      </c>
      <c r="I245" t="n">
        <v>56.07094932</v>
      </c>
      <c r="J245" s="20" t="n">
        <v>79.89093255</v>
      </c>
      <c r="K245" t="n">
        <v>77.68929446</v>
      </c>
      <c r="L245" s="20" t="n">
        <v>38.2005</v>
      </c>
      <c r="M245" t="n">
        <v>3.68047983</v>
      </c>
      <c r="N245" t="n">
        <v>64.78944444666666</v>
      </c>
      <c r="O245" t="n">
        <v>138.8561111133333</v>
      </c>
      <c r="P245" t="inlineStr">
        <is>
          <t>https://www.tradingview.com/chart/ZMYE714n/?symbol=PSX%3AEFERT</t>
        </is>
      </c>
      <c r="Q245" t="inlineStr">
        <is>
          <t>https://www.tradingview.com/symbols/PSX-EFERT/financials-overview/</t>
        </is>
      </c>
      <c r="R245" t="inlineStr">
        <is>
          <t>https://www.tradingview.com/symbols/PSX-EFERT/technicals/</t>
        </is>
      </c>
    </row>
    <row r="246">
      <c r="A246" s="23" t="n">
        <v>45388.70890268518</v>
      </c>
      <c r="B246" t="inlineStr">
        <is>
          <t>AVN</t>
        </is>
      </c>
      <c r="C246" t="inlineStr">
        <is>
          <t>SELL</t>
        </is>
      </c>
      <c r="D246" t="n">
        <v>52.23</v>
      </c>
      <c r="E246" t="n">
        <v>15</v>
      </c>
      <c r="F246" t="n">
        <v>8</v>
      </c>
      <c r="G246" t="n">
        <v>3</v>
      </c>
      <c r="H246" t="n">
        <v>2807650</v>
      </c>
      <c r="I246" t="n">
        <v>12.20568469</v>
      </c>
      <c r="J246" s="20" t="n">
        <v>46.8656326</v>
      </c>
      <c r="K246" t="n">
        <v>44.89036449</v>
      </c>
      <c r="L246" s="20" t="n">
        <v>-0.73976471</v>
      </c>
      <c r="M246" t="n">
        <v>1.89231369</v>
      </c>
      <c r="N246" t="n">
        <v>34.709999998</v>
      </c>
      <c r="O246" t="n">
        <v>85.49388888666665</v>
      </c>
      <c r="P246" t="inlineStr">
        <is>
          <t>https://www.tradingview.com/chart/ZMYE714n/?symbol=PSX%3AAVN</t>
        </is>
      </c>
      <c r="Q246" t="inlineStr">
        <is>
          <t>https://www.tradingview.com/symbols/PSX-AVN/financials-overview/</t>
        </is>
      </c>
      <c r="R246" t="inlineStr">
        <is>
          <t>https://www.tradingview.com/symbols/PSX-AVN/technicals/</t>
        </is>
      </c>
    </row>
    <row r="247">
      <c r="A247" s="23" t="n">
        <v>45388.70890268518</v>
      </c>
      <c r="B247" t="inlineStr">
        <is>
          <t>EPCL</t>
        </is>
      </c>
      <c r="C247" t="inlineStr">
        <is>
          <t>SELL</t>
        </is>
      </c>
      <c r="D247" t="n">
        <v>45.31</v>
      </c>
      <c r="E247" t="n">
        <v>11</v>
      </c>
      <c r="F247" t="n">
        <v>9</v>
      </c>
      <c r="G247" t="n">
        <v>6</v>
      </c>
      <c r="H247" t="n">
        <v>1134462</v>
      </c>
      <c r="I247" t="n">
        <v>14.25940957</v>
      </c>
      <c r="J247" s="20" t="n">
        <v>50.38515319</v>
      </c>
      <c r="K247" t="n">
        <v>50.09954082</v>
      </c>
      <c r="L247" s="20" t="n">
        <v>0.30429412</v>
      </c>
      <c r="M247" t="n">
        <v>0.17687376</v>
      </c>
      <c r="N247" t="n">
        <v>33.15777778</v>
      </c>
      <c r="O247" t="n">
        <v>58.62277778</v>
      </c>
      <c r="P247" t="inlineStr">
        <is>
          <t>https://www.tradingview.com/chart/ZMYE714n/?symbol=PSX%3AEPCL</t>
        </is>
      </c>
      <c r="Q247" t="inlineStr">
        <is>
          <t>https://www.tradingview.com/symbols/PSX-EPCL/financials-overview/</t>
        </is>
      </c>
      <c r="R247" t="inlineStr">
        <is>
          <t>https://www.tradingview.com/symbols/PSX-EPCL/technicals/</t>
        </is>
      </c>
    </row>
    <row r="248">
      <c r="A248" s="23" t="n">
        <v>45388.70890268518</v>
      </c>
      <c r="B248" t="inlineStr">
        <is>
          <t>AKBL</t>
        </is>
      </c>
      <c r="C248" t="inlineStr">
        <is>
          <t>NEUTRAL</t>
        </is>
      </c>
      <c r="D248" t="n">
        <v>20.34</v>
      </c>
      <c r="E248" t="n">
        <v>8</v>
      </c>
      <c r="F248" t="n">
        <v>9</v>
      </c>
      <c r="G248" t="n">
        <v>9</v>
      </c>
      <c r="H248" t="n">
        <v>6002000</v>
      </c>
      <c r="I248" t="n">
        <v>29.11211805</v>
      </c>
      <c r="J248" s="20" t="n">
        <v>46.01637573</v>
      </c>
      <c r="K248" t="n">
        <v>47.31947878</v>
      </c>
      <c r="L248" s="20" t="n">
        <v>1.24885294</v>
      </c>
      <c r="M248" t="n">
        <v>-1.50121065</v>
      </c>
      <c r="N248" t="n">
        <v>11.326</v>
      </c>
      <c r="O248" t="n">
        <v>34.52833333333334</v>
      </c>
      <c r="P248" t="inlineStr">
        <is>
          <t>https://www.tradingview.com/chart/ZMYE714n/?symbol=PSX%3AAKBL</t>
        </is>
      </c>
      <c r="Q248" t="inlineStr">
        <is>
          <t>https://www.tradingview.com/symbols/PSX-AKBL/financials-overview/</t>
        </is>
      </c>
      <c r="R248" t="inlineStr">
        <is>
          <t>https://www.tradingview.com/symbols/PSX-AKBL/technicals/</t>
        </is>
      </c>
    </row>
    <row r="249">
      <c r="A249" s="23" t="n">
        <v>45388.70890268518</v>
      </c>
      <c r="B249" t="inlineStr">
        <is>
          <t>PIOC</t>
        </is>
      </c>
      <c r="C249" t="inlineStr">
        <is>
          <t>STRONG_BUY</t>
        </is>
      </c>
      <c r="D249" t="n">
        <v>133.05</v>
      </c>
      <c r="E249" t="n">
        <v>0</v>
      </c>
      <c r="F249" t="n">
        <v>10</v>
      </c>
      <c r="G249" t="n">
        <v>16</v>
      </c>
      <c r="H249" t="n">
        <v>4608911</v>
      </c>
      <c r="I249" t="n">
        <v>27.05614664</v>
      </c>
      <c r="J249" s="20" t="n">
        <v>62.94238228</v>
      </c>
      <c r="K249" t="n">
        <v>60.29599215</v>
      </c>
      <c r="L249" s="20" t="n">
        <v>20.82108824</v>
      </c>
      <c r="M249" t="n">
        <v>4.15688116</v>
      </c>
      <c r="N249" t="n">
        <v>41.588000002</v>
      </c>
      <c r="O249" t="n">
        <v>164.6844444466667</v>
      </c>
      <c r="P249" t="inlineStr">
        <is>
          <t>https://www.tradingview.com/chart/ZMYE714n/?symbol=PSX%3APIOC</t>
        </is>
      </c>
      <c r="Q249" t="inlineStr">
        <is>
          <t>https://www.tradingview.com/symbols/PSX-PIOC/financials-overview/</t>
        </is>
      </c>
      <c r="R249" t="inlineStr">
        <is>
          <t>https://www.tradingview.com/symbols/PSX-PIOC/technicals/</t>
        </is>
      </c>
    </row>
    <row r="250">
      <c r="A250" s="23" t="n">
        <v>45388.70890268518</v>
      </c>
      <c r="B250" t="inlineStr">
        <is>
          <t>GATM</t>
        </is>
      </c>
      <c r="C250" t="inlineStr">
        <is>
          <t>SELL</t>
        </is>
      </c>
      <c r="D250" t="n">
        <v>19.93</v>
      </c>
      <c r="E250" t="n">
        <v>14</v>
      </c>
      <c r="F250" t="n">
        <v>10</v>
      </c>
      <c r="G250" t="n">
        <v>2</v>
      </c>
      <c r="H250" t="n">
        <v>2620920</v>
      </c>
      <c r="I250" t="n">
        <v>20.97934203</v>
      </c>
      <c r="J250" s="20" t="n">
        <v>47.47756217</v>
      </c>
      <c r="K250" t="n">
        <v>46.72026467</v>
      </c>
      <c r="L250" s="20" t="n">
        <v>-0.42014706</v>
      </c>
      <c r="M250" t="n">
        <v>0.6057546700000001</v>
      </c>
      <c r="N250" t="n">
        <v>13.674333268</v>
      </c>
      <c r="O250" t="n">
        <v>31.53768522166666</v>
      </c>
      <c r="P250" t="inlineStr">
        <is>
          <t>https://www.tradingview.com/chart/ZMYE714n/?symbol=PSX%3AGATM</t>
        </is>
      </c>
      <c r="Q250" t="inlineStr">
        <is>
          <t>https://www.tradingview.com/symbols/PSX-GATM/financials-overview/</t>
        </is>
      </c>
      <c r="R250" t="inlineStr">
        <is>
          <t>https://www.tradingview.com/symbols/PSX-GATM/technicals/</t>
        </is>
      </c>
    </row>
    <row r="251">
      <c r="A251" s="23" t="n">
        <v>45388.70890268518</v>
      </c>
      <c r="B251" t="inlineStr">
        <is>
          <t>DAWH</t>
        </is>
      </c>
      <c r="C251" t="inlineStr">
        <is>
          <t>STRONG_BUY</t>
        </is>
      </c>
      <c r="D251" t="n">
        <v>160.35</v>
      </c>
      <c r="E251" t="n">
        <v>0</v>
      </c>
      <c r="F251" t="n">
        <v>10</v>
      </c>
      <c r="G251" t="n">
        <v>16</v>
      </c>
      <c r="H251" t="n">
        <v>1606600</v>
      </c>
      <c r="I251" t="n">
        <v>24.88570667</v>
      </c>
      <c r="J251" s="20" t="n">
        <v>69.60457762999999</v>
      </c>
      <c r="K251" t="n">
        <v>62.72387473</v>
      </c>
      <c r="L251" s="20" t="n">
        <v>20.29182353</v>
      </c>
      <c r="M251" t="n">
        <v>13.46589301</v>
      </c>
      <c r="N251" t="n">
        <v>69.18888888666667</v>
      </c>
      <c r="O251" t="n">
        <v>154.2188888866667</v>
      </c>
      <c r="P251" t="inlineStr">
        <is>
          <t>https://www.tradingview.com/chart/ZMYE714n/?symbol=PSX%3ADAWH</t>
        </is>
      </c>
      <c r="Q251" t="inlineStr">
        <is>
          <t>https://www.tradingview.com/symbols/PSX-DAWH/financials-overview/</t>
        </is>
      </c>
      <c r="R251" t="inlineStr">
        <is>
          <t>https://www.tradingview.com/symbols/PSX-DAWH/technicals/</t>
        </is>
      </c>
    </row>
    <row r="252">
      <c r="A252" s="23" t="n">
        <v>45388.70890268518</v>
      </c>
      <c r="B252" t="inlineStr">
        <is>
          <t>CEPB</t>
        </is>
      </c>
      <c r="C252" t="inlineStr">
        <is>
          <t>STRONG_SELL</t>
        </is>
      </c>
      <c r="D252" t="n">
        <v>28.06</v>
      </c>
      <c r="E252" t="n">
        <v>17</v>
      </c>
      <c r="F252" t="n">
        <v>9</v>
      </c>
      <c r="G252" t="n">
        <v>0</v>
      </c>
      <c r="H252" t="n">
        <v>978500</v>
      </c>
      <c r="I252" t="n">
        <v>14.62210494</v>
      </c>
      <c r="J252" s="20" t="n">
        <v>46.08839237</v>
      </c>
      <c r="K252" t="n">
        <v>48.42018696</v>
      </c>
      <c r="L252" s="20" t="n">
        <v>-0.89202941</v>
      </c>
      <c r="M252" t="n">
        <v>-2.670829</v>
      </c>
      <c r="N252" t="n">
        <v>18.69066684</v>
      </c>
      <c r="O252" t="n">
        <v>48.310370265</v>
      </c>
      <c r="P252" t="inlineStr">
        <is>
          <t>https://www.tradingview.com/chart/ZMYE714n/?symbol=PSX%3ACEPB</t>
        </is>
      </c>
      <c r="Q252" t="inlineStr">
        <is>
          <t>https://www.tradingview.com/symbols/PSX-CEPB/financials-overview/</t>
        </is>
      </c>
      <c r="R252" t="inlineStr">
        <is>
          <t>https://www.tradingview.com/symbols/PSX-CEPB/technicals/</t>
        </is>
      </c>
    </row>
    <row r="253">
      <c r="A253" s="23" t="n">
        <v>45388.70890268518</v>
      </c>
      <c r="B253" t="inlineStr">
        <is>
          <t>MEBL</t>
        </is>
      </c>
      <c r="C253" t="inlineStr">
        <is>
          <t>BUY</t>
        </is>
      </c>
      <c r="D253" t="n">
        <v>217.52</v>
      </c>
      <c r="E253" t="n">
        <v>2</v>
      </c>
      <c r="F253" t="n">
        <v>8</v>
      </c>
      <c r="G253" t="n">
        <v>16</v>
      </c>
      <c r="H253" t="n">
        <v>5285449</v>
      </c>
      <c r="I253" t="n">
        <v>54.86000872</v>
      </c>
      <c r="J253" s="20" t="n">
        <v>77.85182113</v>
      </c>
      <c r="K253" t="n">
        <v>76.89335726</v>
      </c>
      <c r="L253" s="20" t="n">
        <v>45.56052941</v>
      </c>
      <c r="M253" t="n">
        <v>1.82567175</v>
      </c>
      <c r="N253" t="n">
        <v>75.372</v>
      </c>
      <c r="O253" t="n">
        <v>231.1366666666667</v>
      </c>
      <c r="P253" t="inlineStr">
        <is>
          <t>https://www.tradingview.com/chart/ZMYE714n/?symbol=PSX%3AMEBL</t>
        </is>
      </c>
      <c r="Q253" t="inlineStr">
        <is>
          <t>https://www.tradingview.com/symbols/PSX-MEBL/financials-overview/</t>
        </is>
      </c>
      <c r="R253" t="inlineStr">
        <is>
          <t>https://www.tradingview.com/symbols/PSX-MEBL/technicals/</t>
        </is>
      </c>
    </row>
    <row r="254">
      <c r="A254" s="23" t="n">
        <v>45388.70890268518</v>
      </c>
      <c r="B254" t="inlineStr">
        <is>
          <t>TGL</t>
        </is>
      </c>
      <c r="C254" t="inlineStr">
        <is>
          <t>STRONG_BUY</t>
        </is>
      </c>
      <c r="D254" t="n">
        <v>108.2</v>
      </c>
      <c r="E254" t="n">
        <v>0</v>
      </c>
      <c r="F254" t="n">
        <v>10</v>
      </c>
      <c r="G254" t="n">
        <v>16</v>
      </c>
      <c r="H254" t="n">
        <v>758433</v>
      </c>
      <c r="I254" t="n">
        <v>26.02171657</v>
      </c>
      <c r="J254" s="20" t="n">
        <v>66.08367078000001</v>
      </c>
      <c r="K254" t="n">
        <v>65.53263011999999</v>
      </c>
      <c r="L254" s="20" t="n">
        <v>9.596470589999999</v>
      </c>
      <c r="M254" t="n">
        <v>0.59501673</v>
      </c>
      <c r="N254" t="n">
        <v>49.688000002</v>
      </c>
      <c r="O254" t="n">
        <v>145.7244444466667</v>
      </c>
      <c r="P254" t="inlineStr">
        <is>
          <t>https://www.tradingview.com/chart/ZMYE714n/?symbol=PSX%3ATGL</t>
        </is>
      </c>
      <c r="Q254" t="inlineStr">
        <is>
          <t>https://www.tradingview.com/symbols/PSX-TGL/financials-overview/</t>
        </is>
      </c>
      <c r="R254" t="inlineStr">
        <is>
          <t>https://www.tradingview.com/symbols/PSX-TGL/technicals/</t>
        </is>
      </c>
    </row>
    <row r="255">
      <c r="A255" s="23" t="n">
        <v>45388.70890268518</v>
      </c>
      <c r="B255" t="inlineStr">
        <is>
          <t>NML</t>
        </is>
      </c>
      <c r="C255" t="inlineStr">
        <is>
          <t>SELL</t>
        </is>
      </c>
      <c r="D255" t="n">
        <v>67.18000000000001</v>
      </c>
      <c r="E255" t="n">
        <v>12</v>
      </c>
      <c r="F255" t="n">
        <v>8</v>
      </c>
      <c r="G255" t="n">
        <v>6</v>
      </c>
      <c r="H255" t="n">
        <v>1933085</v>
      </c>
      <c r="I255" t="n">
        <v>17.71904501</v>
      </c>
      <c r="J255" s="20" t="n">
        <v>45.38056861</v>
      </c>
      <c r="K255" t="n">
        <v>43.80808573</v>
      </c>
      <c r="L255" s="20" t="n">
        <v>-3.1005</v>
      </c>
      <c r="M255" t="n">
        <v>1.28147143</v>
      </c>
      <c r="N255" t="n">
        <v>45.191999998</v>
      </c>
      <c r="O255" t="n">
        <v>105.2955555533333</v>
      </c>
      <c r="P255" t="inlineStr">
        <is>
          <t>https://www.tradingview.com/chart/ZMYE714n/?symbol=PSX%3ANML</t>
        </is>
      </c>
      <c r="Q255" t="inlineStr">
        <is>
          <t>https://www.tradingview.com/symbols/PSX-NML/financials-overview/</t>
        </is>
      </c>
      <c r="R255" t="inlineStr">
        <is>
          <t>https://www.tradingview.com/symbols/PSX-NML/technicals/</t>
        </is>
      </c>
    </row>
    <row r="256">
      <c r="A256" s="23" t="n">
        <v>45388.70890268518</v>
      </c>
      <c r="B256" t="inlineStr">
        <is>
          <t>FFC</t>
        </is>
      </c>
      <c r="C256" t="inlineStr">
        <is>
          <t>STRONG_BUY</t>
        </is>
      </c>
      <c r="D256" t="n">
        <v>126.47</v>
      </c>
      <c r="E256" t="n">
        <v>1</v>
      </c>
      <c r="F256" t="n">
        <v>9</v>
      </c>
      <c r="G256" t="n">
        <v>16</v>
      </c>
      <c r="H256" t="n">
        <v>3509710</v>
      </c>
      <c r="I256" t="n">
        <v>30.63131068</v>
      </c>
      <c r="J256" s="20" t="n">
        <v>68.28113587999999</v>
      </c>
      <c r="K256" t="n">
        <v>68.09450891</v>
      </c>
      <c r="L256" s="20" t="n">
        <v>13.08785294</v>
      </c>
      <c r="M256" t="n">
        <v>0.17425743</v>
      </c>
      <c r="N256" t="n">
        <v>80.01277778000001</v>
      </c>
      <c r="O256" t="n">
        <v>137.8544444466667</v>
      </c>
      <c r="P256" t="inlineStr">
        <is>
          <t>https://www.tradingview.com/chart/ZMYE714n/?symbol=PSX%3AFFC</t>
        </is>
      </c>
      <c r="Q256" t="inlineStr">
        <is>
          <t>https://www.tradingview.com/symbols/PSX-FFC/financials-overview/</t>
        </is>
      </c>
      <c r="R256" t="inlineStr">
        <is>
          <t>https://www.tradingview.com/symbols/PSX-FFC/technicals/</t>
        </is>
      </c>
    </row>
    <row r="257">
      <c r="A257" s="23" t="n">
        <v>45388.70890268518</v>
      </c>
      <c r="B257" t="inlineStr">
        <is>
          <t>FCEPL</t>
        </is>
      </c>
      <c r="C257" t="inlineStr">
        <is>
          <t>SELL</t>
        </is>
      </c>
      <c r="D257" t="n">
        <v>69.48999999999999</v>
      </c>
      <c r="E257" t="n">
        <v>13</v>
      </c>
      <c r="F257" t="n">
        <v>9</v>
      </c>
      <c r="G257" t="n">
        <v>4</v>
      </c>
      <c r="H257" t="n">
        <v>524654</v>
      </c>
      <c r="I257" t="n">
        <v>19.422837</v>
      </c>
      <c r="J257" s="20" t="n">
        <v>47.59526937</v>
      </c>
      <c r="K257" t="n">
        <v>45.14932055</v>
      </c>
      <c r="L257" s="20" t="n">
        <v>0.09541176</v>
      </c>
      <c r="M257" t="n">
        <v>3.03973903</v>
      </c>
      <c r="N257" t="n">
        <v>43.878</v>
      </c>
      <c r="O257" t="n">
        <v>127.7033333333333</v>
      </c>
      <c r="P257" t="inlineStr">
        <is>
          <t>https://www.tradingview.com/chart/ZMYE714n/?symbol=PSX%3AFCEPL</t>
        </is>
      </c>
      <c r="Q257" t="inlineStr">
        <is>
          <t>https://www.tradingview.com/symbols/PSX-FCEPL/financials-overview/</t>
        </is>
      </c>
      <c r="R257" t="inlineStr">
        <is>
          <t>https://www.tradingview.com/symbols/PSX-FCEPL/technicals/</t>
        </is>
      </c>
    </row>
    <row r="258">
      <c r="A258" s="23" t="n">
        <v>45388.70890268518</v>
      </c>
      <c r="B258" t="inlineStr">
        <is>
          <t>SPWL</t>
        </is>
      </c>
      <c r="C258" t="inlineStr">
        <is>
          <t>BUY</t>
        </is>
      </c>
      <c r="D258" t="n">
        <v>20.28</v>
      </c>
      <c r="E258" t="n">
        <v>2</v>
      </c>
      <c r="F258" t="n">
        <v>9</v>
      </c>
      <c r="G258" t="n">
        <v>15</v>
      </c>
      <c r="H258" t="n">
        <v>1108000</v>
      </c>
      <c r="I258" t="n">
        <v>12.2695386</v>
      </c>
      <c r="J258" s="20" t="n">
        <v>58.01295664</v>
      </c>
      <c r="K258" t="n">
        <v>53.0623878</v>
      </c>
      <c r="L258" s="20" t="n">
        <v>1.08476471</v>
      </c>
      <c r="M258" t="n">
        <v>3.10116929</v>
      </c>
      <c r="N258" t="n">
        <v>13.96388888666667</v>
      </c>
      <c r="O258" t="n">
        <v>24.96388888666667</v>
      </c>
      <c r="P258" t="inlineStr">
        <is>
          <t>https://www.tradingview.com/chart/ZMYE714n/?symbol=PSX%3ASPWL</t>
        </is>
      </c>
      <c r="Q258" t="inlineStr">
        <is>
          <t>https://www.tradingview.com/symbols/PSX-SPWL/financials-overview/</t>
        </is>
      </c>
      <c r="R258" t="inlineStr">
        <is>
          <t>https://www.tradingview.com/symbols/PSX-SPWL/technicals/</t>
        </is>
      </c>
    </row>
    <row r="259">
      <c r="A259" s="23" t="n">
        <v>45388.70890268518</v>
      </c>
      <c r="B259" t="inlineStr">
        <is>
          <t>FABL</t>
        </is>
      </c>
      <c r="C259" t="inlineStr">
        <is>
          <t>STRONG_BUY</t>
        </is>
      </c>
      <c r="D259" t="n">
        <v>36.72</v>
      </c>
      <c r="E259" t="n">
        <v>0</v>
      </c>
      <c r="F259" t="n">
        <v>10</v>
      </c>
      <c r="G259" t="n">
        <v>16</v>
      </c>
      <c r="H259" t="n">
        <v>9698258</v>
      </c>
      <c r="I259" t="n">
        <v>24.00118044</v>
      </c>
      <c r="J259" s="20" t="n">
        <v>67.32809808</v>
      </c>
      <c r="K259" t="n">
        <v>62.23828854</v>
      </c>
      <c r="L259" s="20" t="n">
        <v>3.50047059</v>
      </c>
      <c r="M259" t="n">
        <v>7.84140969</v>
      </c>
      <c r="N259" t="n">
        <v>19.005999998</v>
      </c>
      <c r="O259" t="n">
        <v>42.84055555333333</v>
      </c>
      <c r="P259" t="inlineStr">
        <is>
          <t>https://www.tradingview.com/chart/ZMYE714n/?symbol=PSX%3AFABL</t>
        </is>
      </c>
      <c r="Q259" t="inlineStr">
        <is>
          <t>https://www.tradingview.com/symbols/PSX-FABL/financials-overview/</t>
        </is>
      </c>
      <c r="R259" t="inlineStr">
        <is>
          <t>https://www.tradingview.com/symbols/PSX-FABL/technicals/</t>
        </is>
      </c>
    </row>
    <row r="260">
      <c r="A260" s="23" t="n">
        <v>45388.70890268518</v>
      </c>
      <c r="B260" t="inlineStr">
        <is>
          <t>MUGHAL</t>
        </is>
      </c>
      <c r="C260" t="inlineStr">
        <is>
          <t>NEUTRAL</t>
        </is>
      </c>
      <c r="D260" t="n">
        <v>64.55</v>
      </c>
      <c r="E260" t="n">
        <v>7</v>
      </c>
      <c r="F260" t="n">
        <v>10</v>
      </c>
      <c r="G260" t="n">
        <v>9</v>
      </c>
      <c r="H260" t="n">
        <v>1195918</v>
      </c>
      <c r="I260" t="n">
        <v>17.35287316</v>
      </c>
      <c r="J260" s="20" t="n">
        <v>51.81081725</v>
      </c>
      <c r="K260" t="n">
        <v>49.49629513</v>
      </c>
      <c r="L260" s="20" t="n">
        <v>3.45435294</v>
      </c>
      <c r="M260" t="n">
        <v>2.34659902</v>
      </c>
      <c r="N260" t="n">
        <v>37.17999999800001</v>
      </c>
      <c r="O260" t="n">
        <v>92.99555555333332</v>
      </c>
      <c r="P260" t="inlineStr">
        <is>
          <t>https://www.tradingview.com/chart/ZMYE714n/?symbol=PSX%3AMUGHAL</t>
        </is>
      </c>
      <c r="Q260" t="inlineStr">
        <is>
          <t>https://www.tradingview.com/symbols/PSX-MUGHAL/financials-overview/</t>
        </is>
      </c>
      <c r="R260" t="inlineStr">
        <is>
          <t>https://www.tradingview.com/symbols/PSX-MUGHAL/technicals/</t>
        </is>
      </c>
    </row>
    <row r="261">
      <c r="A261" s="23" t="n">
        <v>45388.70890268518</v>
      </c>
      <c r="B261" t="inlineStr">
        <is>
          <t>MCB</t>
        </is>
      </c>
      <c r="C261" t="inlineStr">
        <is>
          <t>STRONG_BUY</t>
        </is>
      </c>
      <c r="D261" t="n">
        <v>207.11</v>
      </c>
      <c r="E261" t="n">
        <v>0</v>
      </c>
      <c r="F261" t="n">
        <v>10</v>
      </c>
      <c r="G261" t="n">
        <v>16</v>
      </c>
      <c r="H261" t="n">
        <v>463516</v>
      </c>
      <c r="I261" t="n">
        <v>38.68205907</v>
      </c>
      <c r="J261" s="20" t="n">
        <v>71.20597490999999</v>
      </c>
      <c r="K261" t="n">
        <v>69.68943784</v>
      </c>
      <c r="L261" s="20" t="n">
        <v>33.25179412</v>
      </c>
      <c r="M261" t="n">
        <v>1.89412575</v>
      </c>
      <c r="N261" t="n">
        <v>94.482</v>
      </c>
      <c r="O261" t="n">
        <v>250.8333333333333</v>
      </c>
      <c r="P261" t="inlineStr">
        <is>
          <t>https://www.tradingview.com/chart/ZMYE714n/?symbol=PSX%3AMCB</t>
        </is>
      </c>
      <c r="Q261" t="inlineStr">
        <is>
          <t>https://www.tradingview.com/symbols/PSX-MCB/financials-overview/</t>
        </is>
      </c>
      <c r="R261" t="inlineStr">
        <is>
          <t>https://www.tradingview.com/symbols/PSX-MCB/technicals/</t>
        </is>
      </c>
    </row>
    <row r="262">
      <c r="A262" s="23" t="n">
        <v>45388.70890268518</v>
      </c>
      <c r="B262" t="inlineStr">
        <is>
          <t>GHGL</t>
        </is>
      </c>
      <c r="C262" t="inlineStr">
        <is>
          <t>SELL</t>
        </is>
      </c>
      <c r="D262" t="n">
        <v>26.03</v>
      </c>
      <c r="E262" t="n">
        <v>12</v>
      </c>
      <c r="F262" t="n">
        <v>10</v>
      </c>
      <c r="G262" t="n">
        <v>4</v>
      </c>
      <c r="H262" t="n">
        <v>1644500</v>
      </c>
      <c r="I262" t="n">
        <v>11.35218591</v>
      </c>
      <c r="J262" s="20" t="n">
        <v>46.61470998</v>
      </c>
      <c r="K262" t="n">
        <v>40.98280958</v>
      </c>
      <c r="L262" s="20" t="n">
        <v>-1.57173529</v>
      </c>
      <c r="M262" t="n">
        <v>4.37048917</v>
      </c>
      <c r="N262" t="n">
        <v>17.32611111333334</v>
      </c>
      <c r="O262" t="n">
        <v>41.98444444666666</v>
      </c>
      <c r="P262" t="inlineStr">
        <is>
          <t>https://www.tradingview.com/chart/ZMYE714n/?symbol=PSX%3AGHGL</t>
        </is>
      </c>
      <c r="Q262" t="inlineStr">
        <is>
          <t>https://www.tradingview.com/symbols/PSX-GHGL/financials-overview/</t>
        </is>
      </c>
      <c r="R262" t="inlineStr">
        <is>
          <t>https://www.tradingview.com/symbols/PSX-GHGL/technicals/</t>
        </is>
      </c>
    </row>
    <row r="263">
      <c r="A263" s="23" t="n">
        <v>45388.70890268518</v>
      </c>
      <c r="B263" t="inlineStr">
        <is>
          <t>POL</t>
        </is>
      </c>
      <c r="C263" t="inlineStr">
        <is>
          <t>STRONG_BUY</t>
        </is>
      </c>
      <c r="D263" t="n">
        <v>435.18</v>
      </c>
      <c r="E263" t="n">
        <v>0</v>
      </c>
      <c r="F263" t="n">
        <v>9</v>
      </c>
      <c r="G263" t="n">
        <v>17</v>
      </c>
      <c r="H263" t="n">
        <v>184000</v>
      </c>
      <c r="I263" t="n">
        <v>10.95630617</v>
      </c>
      <c r="J263" s="20" t="n">
        <v>54.43933899</v>
      </c>
      <c r="K263" t="n">
        <v>53.0417379</v>
      </c>
      <c r="L263" s="20" t="n">
        <v>0.14470588</v>
      </c>
      <c r="M263" t="n">
        <v>0.71979077</v>
      </c>
      <c r="N263" t="n">
        <v>348.6433333333334</v>
      </c>
      <c r="O263" t="n">
        <v>493.4766666666667</v>
      </c>
      <c r="P263" t="inlineStr">
        <is>
          <t>https://www.tradingview.com/chart/ZMYE714n/?symbol=PSX%3APOL</t>
        </is>
      </c>
      <c r="Q263" t="inlineStr">
        <is>
          <t>https://www.tradingview.com/symbols/PSX-POL/financials-overview/</t>
        </is>
      </c>
      <c r="R263" t="inlineStr">
        <is>
          <t>https://www.tradingview.com/symbols/PSX-POL/technicals/</t>
        </is>
      </c>
    </row>
    <row r="264">
      <c r="A264" s="23" t="n">
        <v>45388.70890268518</v>
      </c>
      <c r="B264" t="inlineStr">
        <is>
          <t>MTL</t>
        </is>
      </c>
      <c r="C264" t="inlineStr">
        <is>
          <t>BUY</t>
        </is>
      </c>
      <c r="D264" t="n">
        <v>587.5599999999999</v>
      </c>
      <c r="E264" t="n">
        <v>2</v>
      </c>
      <c r="F264" t="n">
        <v>10</v>
      </c>
      <c r="G264" t="n">
        <v>14</v>
      </c>
      <c r="H264" t="n">
        <v>303072</v>
      </c>
      <c r="I264" t="n">
        <v>44.58717936</v>
      </c>
      <c r="J264" s="20" t="n">
        <v>59.16357354</v>
      </c>
      <c r="K264" t="n">
        <v>58.7775397</v>
      </c>
      <c r="L264" s="20" t="n">
        <v>62.30402941</v>
      </c>
      <c r="M264" t="n">
        <v>0.41014423</v>
      </c>
      <c r="N264" t="n">
        <v>173.31934506</v>
      </c>
      <c r="O264" t="n">
        <v>924.0389557966668</v>
      </c>
      <c r="P264" t="inlineStr">
        <is>
          <t>https://www.tradingview.com/chart/ZMYE714n/?symbol=PSX%3AMTL</t>
        </is>
      </c>
      <c r="Q264" t="inlineStr">
        <is>
          <t>https://www.tradingview.com/symbols/PSX-MTL/financials-overview/</t>
        </is>
      </c>
      <c r="R264" t="inlineStr">
        <is>
          <t>https://www.tradingview.com/symbols/PSX-MTL/technicals/</t>
        </is>
      </c>
    </row>
    <row r="265">
      <c r="A265" s="23" t="n">
        <v>45388.70890268518</v>
      </c>
      <c r="B265" t="inlineStr">
        <is>
          <t>INIL</t>
        </is>
      </c>
      <c r="C265" t="inlineStr">
        <is>
          <t>BUY</t>
        </is>
      </c>
      <c r="D265" t="n">
        <v>142.14</v>
      </c>
      <c r="E265" t="n">
        <v>2</v>
      </c>
      <c r="F265" t="n">
        <v>10</v>
      </c>
      <c r="G265" t="n">
        <v>14</v>
      </c>
      <c r="H265" t="n">
        <v>585601</v>
      </c>
      <c r="I265" t="n">
        <v>40.80659103</v>
      </c>
      <c r="J265" s="20" t="n">
        <v>65.03547632</v>
      </c>
      <c r="K265" t="n">
        <v>64.96088045</v>
      </c>
      <c r="L265" s="20" t="n">
        <v>17.43823529</v>
      </c>
      <c r="M265" t="n">
        <v>0.08449514</v>
      </c>
      <c r="N265" t="n">
        <v>59.757999998</v>
      </c>
      <c r="O265" t="n">
        <v>193.6988888866667</v>
      </c>
      <c r="P265" t="inlineStr">
        <is>
          <t>https://www.tradingview.com/chart/ZMYE714n/?symbol=PSX%3AINIL</t>
        </is>
      </c>
      <c r="Q265" t="inlineStr">
        <is>
          <t>https://www.tradingview.com/symbols/PSX-INIL/financials-overview/</t>
        </is>
      </c>
      <c r="R265" t="inlineStr">
        <is>
          <t>https://www.tradingview.com/symbols/PSX-INIL/technicals/</t>
        </is>
      </c>
    </row>
    <row r="266">
      <c r="A266" s="23" t="n">
        <v>45388.70890268518</v>
      </c>
      <c r="B266" t="inlineStr">
        <is>
          <t>ILP</t>
        </is>
      </c>
      <c r="C266" t="inlineStr">
        <is>
          <t>BUY</t>
        </is>
      </c>
      <c r="D266" t="n">
        <v>73.92</v>
      </c>
      <c r="E266" t="n">
        <v>3</v>
      </c>
      <c r="F266" t="n">
        <v>9</v>
      </c>
      <c r="G266" t="n">
        <v>14</v>
      </c>
      <c r="H266" t="n">
        <v>774383</v>
      </c>
      <c r="I266" t="n">
        <v>46.28711074</v>
      </c>
      <c r="J266" s="20" t="n">
        <v>69.97387994</v>
      </c>
      <c r="K266" t="n">
        <v>73.08081155000001</v>
      </c>
      <c r="L266" s="20" t="n">
        <v>11.40541176</v>
      </c>
      <c r="M266" t="n">
        <v>-1.3742495</v>
      </c>
      <c r="N266" t="n">
        <v>30.82469151666666</v>
      </c>
      <c r="O266" t="n">
        <v>109.5901233333333</v>
      </c>
      <c r="P266" t="inlineStr">
        <is>
          <t>https://www.tradingview.com/chart/ZMYE714n/?symbol=PSX%3AILP</t>
        </is>
      </c>
      <c r="Q266" t="inlineStr">
        <is>
          <t>https://www.tradingview.com/symbols/PSX-ILP/financials-overview/</t>
        </is>
      </c>
      <c r="R266" t="inlineStr">
        <is>
          <t>https://www.tradingview.com/symbols/PSX-ILP/technicals/</t>
        </is>
      </c>
    </row>
    <row r="267">
      <c r="A267" s="23" t="n">
        <v>45388.70890268518</v>
      </c>
      <c r="B267" t="inlineStr">
        <is>
          <t>LUCK</t>
        </is>
      </c>
      <c r="C267" t="inlineStr">
        <is>
          <t>STRONG_BUY</t>
        </is>
      </c>
      <c r="D267" t="n">
        <v>791.08</v>
      </c>
      <c r="E267" t="n">
        <v>1</v>
      </c>
      <c r="F267" t="n">
        <v>8</v>
      </c>
      <c r="G267" t="n">
        <v>17</v>
      </c>
      <c r="H267" t="n">
        <v>564066</v>
      </c>
      <c r="I267" t="n">
        <v>21.5802295</v>
      </c>
      <c r="J267" s="20" t="n">
        <v>63.12825822</v>
      </c>
      <c r="K267" t="n">
        <v>59.54528579</v>
      </c>
      <c r="L267" s="20" t="n">
        <v>65.09220587999999</v>
      </c>
      <c r="M267" t="n">
        <v>3.4118539</v>
      </c>
      <c r="N267" t="n">
        <v>358.342000002</v>
      </c>
      <c r="O267" t="n">
        <v>1090.989444446667</v>
      </c>
      <c r="P267" t="inlineStr">
        <is>
          <t>https://www.tradingview.com/chart/ZMYE714n/?symbol=PSX%3ALUCK</t>
        </is>
      </c>
      <c r="Q267" t="inlineStr">
        <is>
          <t>https://www.tradingview.com/symbols/PSX-LUCK/financials-overview/</t>
        </is>
      </c>
      <c r="R267" t="inlineStr">
        <is>
          <t>https://www.tradingview.com/symbols/PSX-LUCK/technicals/</t>
        </is>
      </c>
    </row>
    <row r="268">
      <c r="A268" s="23" t="n">
        <v>45388.70890268518</v>
      </c>
      <c r="B268" t="inlineStr">
        <is>
          <t>HMB</t>
        </is>
      </c>
      <c r="C268" t="inlineStr">
        <is>
          <t>BUY</t>
        </is>
      </c>
      <c r="D268" t="n">
        <v>58.38</v>
      </c>
      <c r="E268" t="n">
        <v>3</v>
      </c>
      <c r="F268" t="n">
        <v>8</v>
      </c>
      <c r="G268" t="n">
        <v>15</v>
      </c>
      <c r="H268" t="n">
        <v>1408500</v>
      </c>
      <c r="I268" t="n">
        <v>33.39063383</v>
      </c>
      <c r="J268" s="20" t="n">
        <v>60.36566559</v>
      </c>
      <c r="K268" t="n">
        <v>58.6578554</v>
      </c>
      <c r="L268" s="20" t="n">
        <v>7.60023529</v>
      </c>
      <c r="M268" t="n">
        <v>1.99161426</v>
      </c>
      <c r="N268" t="n">
        <v>25.458</v>
      </c>
      <c r="O268" t="n">
        <v>78.145</v>
      </c>
      <c r="P268" t="inlineStr">
        <is>
          <t>https://www.tradingview.com/chart/ZMYE714n/?symbol=PSX%3AHMB</t>
        </is>
      </c>
      <c r="Q268" t="inlineStr">
        <is>
          <t>https://www.tradingview.com/symbols/PSX-HMB/financials-overview/</t>
        </is>
      </c>
      <c r="R268" t="inlineStr">
        <is>
          <t>https://www.tradingview.com/symbols/PSX-HMB/technicals/</t>
        </is>
      </c>
    </row>
    <row r="269">
      <c r="A269" s="23" t="n">
        <v>45388.70890268518</v>
      </c>
      <c r="B269" t="inlineStr">
        <is>
          <t>CHCC</t>
        </is>
      </c>
      <c r="C269" t="inlineStr">
        <is>
          <t>BUY</t>
        </is>
      </c>
      <c r="D269" t="n">
        <v>156.91</v>
      </c>
      <c r="E269" t="n">
        <v>4</v>
      </c>
      <c r="F269" t="n">
        <v>9</v>
      </c>
      <c r="G269" t="n">
        <v>13</v>
      </c>
      <c r="H269" t="n">
        <v>1665427</v>
      </c>
      <c r="I269" t="n">
        <v>24.29891028</v>
      </c>
      <c r="J269" s="20" t="n">
        <v>55.64575487</v>
      </c>
      <c r="K269" t="n">
        <v>51.99823248</v>
      </c>
      <c r="L269" s="20" t="n">
        <v>5.06094118</v>
      </c>
      <c r="M269" t="n">
        <v>3.15561107</v>
      </c>
      <c r="N269" t="n">
        <v>76.79200000200001</v>
      </c>
      <c r="O269" t="n">
        <v>226.1811111133333</v>
      </c>
      <c r="P269" t="inlineStr">
        <is>
          <t>https://www.tradingview.com/chart/ZMYE714n/?symbol=PSX%3ACHCC</t>
        </is>
      </c>
      <c r="Q269" t="inlineStr">
        <is>
          <t>https://www.tradingview.com/symbols/PSX-CHCC/financials-overview/</t>
        </is>
      </c>
      <c r="R269" t="inlineStr">
        <is>
          <t>https://www.tradingview.com/symbols/PSX-CHCC/technicals/</t>
        </is>
      </c>
    </row>
    <row r="270">
      <c r="A270" s="23" t="n">
        <v>45388.70890268518</v>
      </c>
      <c r="B270" t="inlineStr">
        <is>
          <t>BNWM</t>
        </is>
      </c>
      <c r="C270" t="inlineStr">
        <is>
          <t>NEUTRAL</t>
        </is>
      </c>
      <c r="D270" t="n">
        <v>24.98</v>
      </c>
      <c r="E270" t="n">
        <v>8</v>
      </c>
      <c r="F270" t="n">
        <v>10</v>
      </c>
      <c r="G270" t="n">
        <v>8</v>
      </c>
      <c r="H270" t="n">
        <v>14000</v>
      </c>
      <c r="I270" t="n">
        <v>31.16752564</v>
      </c>
      <c r="J270" s="20" t="n">
        <v>53.54510448</v>
      </c>
      <c r="K270" t="n">
        <v>55.14025763</v>
      </c>
      <c r="L270" s="20" t="n">
        <v>1.10264706</v>
      </c>
      <c r="M270" t="n">
        <v>-1.76956351</v>
      </c>
      <c r="N270" t="n">
        <v>13.717999998</v>
      </c>
      <c r="O270" t="n">
        <v>41.85055555333333</v>
      </c>
      <c r="P270" t="inlineStr">
        <is>
          <t>https://www.tradingview.com/chart/ZMYE714n/?symbol=PSX%3ABNWM</t>
        </is>
      </c>
      <c r="Q270" t="inlineStr">
        <is>
          <t>https://www.tradingview.com/symbols/PSX-BNWM/financials-overview/</t>
        </is>
      </c>
      <c r="R270" t="inlineStr">
        <is>
          <t>https://www.tradingview.com/symbols/PSX-BNWM/technicals/</t>
        </is>
      </c>
    </row>
    <row r="271">
      <c r="A271" s="23" t="n">
        <v>45388.70890268518</v>
      </c>
      <c r="B271" t="inlineStr">
        <is>
          <t>MARI</t>
        </is>
      </c>
      <c r="C271" t="inlineStr">
        <is>
          <t>BUY</t>
        </is>
      </c>
      <c r="D271" t="n">
        <v>2516.98</v>
      </c>
      <c r="E271" t="n">
        <v>5</v>
      </c>
      <c r="F271" t="n">
        <v>7</v>
      </c>
      <c r="G271" t="n">
        <v>14</v>
      </c>
      <c r="H271" t="n">
        <v>75461</v>
      </c>
      <c r="I271" t="n">
        <v>44.12317497</v>
      </c>
      <c r="J271" s="20" t="n">
        <v>70.04130898</v>
      </c>
      <c r="K271" t="n">
        <v>71.53872025</v>
      </c>
      <c r="L271" s="20" t="n">
        <v>501.725</v>
      </c>
      <c r="M271" t="n">
        <v>-0.78872995</v>
      </c>
      <c r="N271" t="n">
        <v>1135.983333333333</v>
      </c>
      <c r="O271" t="n">
        <v>2712.65</v>
      </c>
      <c r="P271" t="inlineStr">
        <is>
          <t>https://www.tradingview.com/chart/ZMYE714n/?symbol=PSX%3AMARI</t>
        </is>
      </c>
      <c r="Q271" t="inlineStr">
        <is>
          <t>https://www.tradingview.com/symbols/PSX-MARI/financials-overview/</t>
        </is>
      </c>
      <c r="R271" t="inlineStr">
        <is>
          <t>https://www.tradingview.com/symbols/PSX-MARI/technicals/</t>
        </is>
      </c>
    </row>
    <row r="272">
      <c r="A272" s="23" t="n">
        <v>45388.70890268518</v>
      </c>
      <c r="B272" t="inlineStr">
        <is>
          <t>NATF</t>
        </is>
      </c>
      <c r="C272" t="inlineStr">
        <is>
          <t>BUY</t>
        </is>
      </c>
      <c r="D272" t="n">
        <v>163.25</v>
      </c>
      <c r="E272" t="n">
        <v>2</v>
      </c>
      <c r="F272" t="n">
        <v>9</v>
      </c>
      <c r="G272" t="n">
        <v>15</v>
      </c>
      <c r="H272" t="n">
        <v>106765</v>
      </c>
      <c r="I272" t="n">
        <v>18.74655683</v>
      </c>
      <c r="J272" s="20" t="n">
        <v>67.8784296</v>
      </c>
      <c r="K272" t="n">
        <v>67.80806969</v>
      </c>
      <c r="L272" s="20" t="n">
        <v>23.07002941</v>
      </c>
      <c r="M272" t="n">
        <v>0.07356095999999999</v>
      </c>
      <c r="N272" t="n">
        <v>84.715999998</v>
      </c>
      <c r="O272" t="n">
        <v>194.51222222</v>
      </c>
      <c r="P272" t="inlineStr">
        <is>
          <t>https://www.tradingview.com/chart/ZMYE714n/?symbol=PSX%3ANATF</t>
        </is>
      </c>
      <c r="Q272" t="inlineStr">
        <is>
          <t>https://www.tradingview.com/symbols/PSX-NATF/financials-overview/</t>
        </is>
      </c>
      <c r="R272" t="inlineStr">
        <is>
          <t>https://www.tradingview.com/symbols/PSX-NATF/technicals/</t>
        </is>
      </c>
    </row>
    <row r="273">
      <c r="A273" s="23" t="n">
        <v>45388.70890268518</v>
      </c>
      <c r="B273" t="inlineStr">
        <is>
          <t>FATIMA</t>
        </is>
      </c>
      <c r="C273" t="inlineStr">
        <is>
          <t>STRONG_BUY</t>
        </is>
      </c>
      <c r="D273" t="n">
        <v>40.22</v>
      </c>
      <c r="E273" t="n">
        <v>0</v>
      </c>
      <c r="F273" t="n">
        <v>10</v>
      </c>
      <c r="G273" t="n">
        <v>16</v>
      </c>
      <c r="H273" t="n">
        <v>1853256</v>
      </c>
      <c r="I273" t="n">
        <v>39.6397807</v>
      </c>
      <c r="J273" s="20" t="n">
        <v>70.75699222999999</v>
      </c>
      <c r="K273" t="n">
        <v>69.54611679999999</v>
      </c>
      <c r="L273" s="20" t="n">
        <v>5.24202941</v>
      </c>
      <c r="M273" t="n">
        <v>1.3608871</v>
      </c>
      <c r="N273" t="n">
        <v>23.02944444666667</v>
      </c>
      <c r="O273" t="n">
        <v>43.19611111333334</v>
      </c>
      <c r="P273" t="inlineStr">
        <is>
          <t>https://www.tradingview.com/chart/ZMYE714n/?symbol=PSX%3AFATIMA</t>
        </is>
      </c>
      <c r="Q273" t="inlineStr">
        <is>
          <t>https://www.tradingview.com/symbols/PSX-FATIMA/financials-overview/</t>
        </is>
      </c>
      <c r="R273" t="inlineStr">
        <is>
          <t>https://www.tradingview.com/symbols/PSX-FATIMA/technicals/</t>
        </is>
      </c>
    </row>
    <row r="274">
      <c r="A274" s="23" t="n">
        <v>45388.70890268518</v>
      </c>
      <c r="B274" t="inlineStr">
        <is>
          <t>APL</t>
        </is>
      </c>
      <c r="C274" t="inlineStr">
        <is>
          <t>BUY</t>
        </is>
      </c>
      <c r="D274" t="n">
        <v>386.62</v>
      </c>
      <c r="E274" t="n">
        <v>5</v>
      </c>
      <c r="F274" t="n">
        <v>10</v>
      </c>
      <c r="G274" t="n">
        <v>11</v>
      </c>
      <c r="H274" t="n">
        <v>124065</v>
      </c>
      <c r="I274" t="n">
        <v>25.77278127</v>
      </c>
      <c r="J274" s="20" t="n">
        <v>55.10710659</v>
      </c>
      <c r="K274" t="n">
        <v>52.9949895</v>
      </c>
      <c r="L274" s="20" t="n">
        <v>35.57676471</v>
      </c>
      <c r="M274" t="n">
        <v>1.99709801</v>
      </c>
      <c r="N274" t="n">
        <v>232.7661111133333</v>
      </c>
      <c r="O274" t="n">
        <v>489.4144444466667</v>
      </c>
      <c r="P274" t="inlineStr">
        <is>
          <t>https://www.tradingview.com/chart/ZMYE714n/?symbol=PSX%3AAPL</t>
        </is>
      </c>
      <c r="Q274" t="inlineStr">
        <is>
          <t>https://www.tradingview.com/symbols/PSX-APL/financials-overview/</t>
        </is>
      </c>
      <c r="R274" t="inlineStr">
        <is>
          <t>https://www.tradingview.com/symbols/PSX-APL/technicals/</t>
        </is>
      </c>
    </row>
    <row r="275">
      <c r="A275" s="23" t="n">
        <v>45388.70890268518</v>
      </c>
      <c r="B275" t="inlineStr">
        <is>
          <t>AGP</t>
        </is>
      </c>
      <c r="C275" t="inlineStr">
        <is>
          <t>BUY</t>
        </is>
      </c>
      <c r="D275" t="n">
        <v>77.39</v>
      </c>
      <c r="E275" t="n">
        <v>1</v>
      </c>
      <c r="F275" t="n">
        <v>10</v>
      </c>
      <c r="G275" t="n">
        <v>15</v>
      </c>
      <c r="H275" t="n">
        <v>544653</v>
      </c>
      <c r="I275" t="n">
        <v>16.99629226</v>
      </c>
      <c r="J275" s="20" t="n">
        <v>62.65230469</v>
      </c>
      <c r="K275" t="n">
        <v>59.23546065</v>
      </c>
      <c r="L275" s="20" t="n">
        <v>8.337882349999999</v>
      </c>
      <c r="M275" t="n">
        <v>4.27108596</v>
      </c>
      <c r="N275" t="n">
        <v>37.05944444666666</v>
      </c>
      <c r="O275" t="n">
        <v>92.24277778</v>
      </c>
      <c r="P275" t="inlineStr">
        <is>
          <t>https://www.tradingview.com/chart/ZMYE714n/?symbol=PSX%3AAGP</t>
        </is>
      </c>
      <c r="Q275" t="inlineStr">
        <is>
          <t>https://www.tradingview.com/symbols/PSX-AGP/financials-overview/</t>
        </is>
      </c>
      <c r="R275" t="inlineStr">
        <is>
          <t>https://www.tradingview.com/symbols/PSX-AGP/technicals/</t>
        </is>
      </c>
    </row>
    <row r="276">
      <c r="A276" s="23" t="n">
        <v>45388.70890268518</v>
      </c>
      <c r="B276" t="inlineStr">
        <is>
          <t>FHAM</t>
        </is>
      </c>
      <c r="C276" t="inlineStr">
        <is>
          <t>BUY</t>
        </is>
      </c>
      <c r="D276" t="n">
        <v>7.75</v>
      </c>
      <c r="E276" t="n">
        <v>5</v>
      </c>
      <c r="F276" t="n">
        <v>9</v>
      </c>
      <c r="G276" t="n">
        <v>12</v>
      </c>
      <c r="H276" t="n">
        <v>35000</v>
      </c>
      <c r="I276" t="n">
        <v>23.3001723</v>
      </c>
      <c r="J276" s="20" t="n">
        <v>58.80230525</v>
      </c>
      <c r="K276" t="n">
        <v>57.62640421</v>
      </c>
      <c r="L276" s="20" t="n">
        <v>0.2365</v>
      </c>
      <c r="M276" t="n">
        <v>0.64935065</v>
      </c>
      <c r="N276" t="n">
        <v>5.713888886666667</v>
      </c>
      <c r="O276" t="n">
        <v>8.830555553333333</v>
      </c>
      <c r="P276" t="inlineStr">
        <is>
          <t>https://www.tradingview.com/chart/ZMYE714n/?symbol=PSX%3AFHAM</t>
        </is>
      </c>
      <c r="Q276" t="inlineStr">
        <is>
          <t>https://www.tradingview.com/symbols/PSX-FHAM/financials-overview/</t>
        </is>
      </c>
      <c r="R276" t="inlineStr">
        <is>
          <t>https://www.tradingview.com/symbols/PSX-FHAM/technicals/</t>
        </is>
      </c>
    </row>
    <row r="277">
      <c r="A277" s="23" t="n">
        <v>45388.70890268518</v>
      </c>
      <c r="B277" t="inlineStr">
        <is>
          <t>IBFL</t>
        </is>
      </c>
      <c r="C277" t="inlineStr">
        <is>
          <t>NEUTRAL</t>
        </is>
      </c>
      <c r="D277" t="n">
        <v>350</v>
      </c>
      <c r="E277" t="n">
        <v>7</v>
      </c>
      <c r="F277" t="n">
        <v>10</v>
      </c>
      <c r="G277" t="n">
        <v>9</v>
      </c>
      <c r="H277" t="n">
        <v>400</v>
      </c>
      <c r="I277" t="n">
        <v>38.65168861</v>
      </c>
      <c r="J277" s="20" t="n">
        <v>49.59562458</v>
      </c>
      <c r="K277" t="n">
        <v>53.30996693</v>
      </c>
      <c r="L277" s="20" t="n">
        <v>43.99517647</v>
      </c>
      <c r="M277" t="n">
        <v>-4.09645157</v>
      </c>
      <c r="N277" t="n">
        <v>179.568000002</v>
      </c>
      <c r="O277" t="n">
        <v>502.04777778</v>
      </c>
      <c r="P277" t="inlineStr">
        <is>
          <t>https://www.tradingview.com/chart/ZMYE714n/?symbol=PSX%3AIBFL</t>
        </is>
      </c>
      <c r="Q277" t="inlineStr">
        <is>
          <t>https://www.tradingview.com/symbols/PSX-IBFL/financials-overview/</t>
        </is>
      </c>
      <c r="R277" t="inlineStr">
        <is>
          <t>https://www.tradingview.com/symbols/PSX-IBFL/technicals/</t>
        </is>
      </c>
    </row>
    <row r="278">
      <c r="A278" s="23" t="n">
        <v>45388.70890268518</v>
      </c>
      <c r="B278" t="inlineStr">
        <is>
          <t>KOHC</t>
        </is>
      </c>
      <c r="C278" t="inlineStr">
        <is>
          <t>BUY</t>
        </is>
      </c>
      <c r="D278" t="n">
        <v>218.75</v>
      </c>
      <c r="E278" t="n">
        <v>4</v>
      </c>
      <c r="F278" t="n">
        <v>9</v>
      </c>
      <c r="G278" t="n">
        <v>13</v>
      </c>
      <c r="H278" t="n">
        <v>230342</v>
      </c>
      <c r="I278" t="n">
        <v>17.4002606</v>
      </c>
      <c r="J278" s="20" t="n">
        <v>54.16705223</v>
      </c>
      <c r="K278" t="n">
        <v>56.96069431</v>
      </c>
      <c r="L278" s="20" t="n">
        <v>12.96776471</v>
      </c>
      <c r="M278" t="n">
        <v>-2.76913503</v>
      </c>
      <c r="N278" t="n">
        <v>111.885999998</v>
      </c>
      <c r="O278" t="n">
        <v>311.79222222</v>
      </c>
      <c r="P278" t="inlineStr">
        <is>
          <t>https://www.tradingview.com/chart/ZMYE714n/?symbol=PSX%3AKOHC</t>
        </is>
      </c>
      <c r="Q278" t="inlineStr">
        <is>
          <t>https://www.tradingview.com/symbols/PSX-KOHC/financials-overview/</t>
        </is>
      </c>
      <c r="R278" t="inlineStr">
        <is>
          <t>https://www.tradingview.com/symbols/PSX-KOHC/technicals/</t>
        </is>
      </c>
    </row>
    <row r="279">
      <c r="A279" s="23" t="n">
        <v>45388.70890268518</v>
      </c>
      <c r="B279" t="inlineStr">
        <is>
          <t>EFUG</t>
        </is>
      </c>
      <c r="C279" t="inlineStr">
        <is>
          <t>BUY</t>
        </is>
      </c>
      <c r="D279" t="n">
        <v>88</v>
      </c>
      <c r="E279" t="n">
        <v>5</v>
      </c>
      <c r="F279" t="n">
        <v>9</v>
      </c>
      <c r="G279" t="n">
        <v>12</v>
      </c>
      <c r="H279" t="n">
        <v>26000</v>
      </c>
      <c r="I279" t="n">
        <v>9.30946713</v>
      </c>
      <c r="J279" s="20" t="n">
        <v>52.3753263</v>
      </c>
      <c r="K279" t="n">
        <v>48.07696151</v>
      </c>
      <c r="L279" s="20" t="n">
        <v>4.07723529</v>
      </c>
      <c r="M279" t="n">
        <v>3.52941176</v>
      </c>
      <c r="N279" t="n">
        <v>61.77777778</v>
      </c>
      <c r="O279" t="n">
        <v>110.3611111133333</v>
      </c>
      <c r="P279" t="inlineStr">
        <is>
          <t>https://www.tradingview.com/chart/ZMYE714n/?symbol=PSX%3AEFUG</t>
        </is>
      </c>
      <c r="Q279" t="inlineStr">
        <is>
          <t>https://www.tradingview.com/symbols/PSX-EFUG/financials-overview/</t>
        </is>
      </c>
      <c r="R279" t="inlineStr">
        <is>
          <t>https://www.tradingview.com/symbols/PSX-EFUG/technicals/</t>
        </is>
      </c>
    </row>
    <row r="280">
      <c r="A280" s="23" t="n">
        <v>45388.70890268518</v>
      </c>
      <c r="B280" t="inlineStr">
        <is>
          <t>HINOON</t>
        </is>
      </c>
      <c r="C280" t="inlineStr">
        <is>
          <t>BUY</t>
        </is>
      </c>
      <c r="D280" t="n">
        <v>547.09</v>
      </c>
      <c r="E280" t="n">
        <v>1</v>
      </c>
      <c r="F280" t="n">
        <v>10</v>
      </c>
      <c r="G280" t="n">
        <v>15</v>
      </c>
      <c r="H280" t="n">
        <v>200768</v>
      </c>
      <c r="I280" t="n">
        <v>33.80319172</v>
      </c>
      <c r="J280" s="20" t="n">
        <v>67.49776644000001</v>
      </c>
      <c r="K280" t="n">
        <v>60.16516348</v>
      </c>
      <c r="L280" s="20" t="n">
        <v>57.86347059</v>
      </c>
      <c r="M280" t="n">
        <v>7.39046796</v>
      </c>
      <c r="N280" t="n">
        <v>278.2288888866667</v>
      </c>
      <c r="O280" t="n">
        <v>622.7122222200001</v>
      </c>
      <c r="P280" t="inlineStr">
        <is>
          <t>https://www.tradingview.com/chart/ZMYE714n/?symbol=PSX%3AHINOON</t>
        </is>
      </c>
      <c r="Q280" t="inlineStr">
        <is>
          <t>https://www.tradingview.com/symbols/PSX-HINOON/financials-overview/</t>
        </is>
      </c>
      <c r="R280" t="inlineStr">
        <is>
          <t>https://www.tradingview.com/symbols/PSX-HINOON/technicals/</t>
        </is>
      </c>
    </row>
    <row r="281">
      <c r="A281" s="23" t="n">
        <v>45388.70890268518</v>
      </c>
      <c r="B281" t="inlineStr">
        <is>
          <t>ABL</t>
        </is>
      </c>
      <c r="C281" t="inlineStr">
        <is>
          <t>BUY</t>
        </is>
      </c>
      <c r="D281" t="n">
        <v>87.09999999999999</v>
      </c>
      <c r="E281" t="n">
        <v>2</v>
      </c>
      <c r="F281" t="n">
        <v>10</v>
      </c>
      <c r="G281" t="n">
        <v>14</v>
      </c>
      <c r="H281" t="n">
        <v>490000</v>
      </c>
      <c r="I281" t="n">
        <v>30.31486118</v>
      </c>
      <c r="J281" s="20" t="n">
        <v>61.19742358</v>
      </c>
      <c r="K281" t="n">
        <v>59.0624675</v>
      </c>
      <c r="L281" s="20" t="n">
        <v>6.71447059</v>
      </c>
      <c r="M281" t="n">
        <v>1.29084777</v>
      </c>
      <c r="N281" t="n">
        <v>51.25888888666666</v>
      </c>
      <c r="O281" t="n">
        <v>106.2038888866667</v>
      </c>
      <c r="P281" t="inlineStr">
        <is>
          <t>https://www.tradingview.com/chart/ZMYE714n/?symbol=PSX%3AABL</t>
        </is>
      </c>
      <c r="Q281" t="inlineStr">
        <is>
          <t>https://www.tradingview.com/symbols/PSX-ABL/financials-overview/</t>
        </is>
      </c>
      <c r="R281" t="inlineStr">
        <is>
          <t>https://www.tradingview.com/symbols/PSX-ABL/technicals/</t>
        </is>
      </c>
    </row>
    <row r="282">
      <c r="A282" s="23" t="n">
        <v>45388.70890268518</v>
      </c>
      <c r="B282" t="inlineStr">
        <is>
          <t>ARPL</t>
        </is>
      </c>
      <c r="C282" t="inlineStr">
        <is>
          <t>SELL</t>
        </is>
      </c>
      <c r="D282" t="n">
        <v>418.98</v>
      </c>
      <c r="E282" t="n">
        <v>14</v>
      </c>
      <c r="F282" t="n">
        <v>7</v>
      </c>
      <c r="G282" t="n">
        <v>5</v>
      </c>
      <c r="H282" t="n">
        <v>27000</v>
      </c>
      <c r="I282" t="n">
        <v>22.56696585</v>
      </c>
      <c r="J282" s="20" t="n">
        <v>37.67751005</v>
      </c>
      <c r="K282" t="n">
        <v>34.83379669</v>
      </c>
      <c r="L282" s="20" t="n">
        <v>-39.97052941</v>
      </c>
      <c r="M282" t="n">
        <v>1.4725115</v>
      </c>
      <c r="N282" t="n">
        <v>345.5555555533334</v>
      </c>
      <c r="O282" t="n">
        <v>620.5555555533333</v>
      </c>
      <c r="P282" t="inlineStr">
        <is>
          <t>https://www.tradingview.com/chart/ZMYE714n/?symbol=PSX%3AARPL</t>
        </is>
      </c>
      <c r="Q282" t="inlineStr">
        <is>
          <t>https://www.tradingview.com/symbols/PSX-ARPL/financials-overview/</t>
        </is>
      </c>
      <c r="R282" t="inlineStr">
        <is>
          <t>https://www.tradingview.com/symbols/PSX-ARPL/technicals/</t>
        </is>
      </c>
    </row>
    <row r="283">
      <c r="A283" s="23" t="n">
        <v>45388.70890268518</v>
      </c>
      <c r="B283" t="inlineStr">
        <is>
          <t>PGLC</t>
        </is>
      </c>
      <c r="C283" t="inlineStr">
        <is>
          <t>BUY</t>
        </is>
      </c>
      <c r="D283" t="n">
        <v>8</v>
      </c>
      <c r="E283" t="n">
        <v>2</v>
      </c>
      <c r="F283" t="n">
        <v>9</v>
      </c>
      <c r="G283" t="n">
        <v>15</v>
      </c>
      <c r="H283" t="n">
        <v>19500</v>
      </c>
      <c r="I283" t="n">
        <v>38.76717412</v>
      </c>
      <c r="J283" s="20" t="n">
        <v>58.03835094</v>
      </c>
      <c r="K283" t="n">
        <v>55.4439409</v>
      </c>
      <c r="L283" s="20" t="n">
        <v>1.39644118</v>
      </c>
      <c r="M283" t="n">
        <v>5.12483574</v>
      </c>
      <c r="N283" t="n">
        <v>2.247163406666667</v>
      </c>
      <c r="O283" t="n">
        <v>15.12865732333333</v>
      </c>
      <c r="P283" t="inlineStr">
        <is>
          <t>https://www.tradingview.com/chart/ZMYE714n/?symbol=PSX%3APGLC</t>
        </is>
      </c>
      <c r="Q283" t="inlineStr">
        <is>
          <t>https://www.tradingview.com/symbols/PSX-PGLC/financials-overview/</t>
        </is>
      </c>
      <c r="R283" t="inlineStr">
        <is>
          <t>https://www.tradingview.com/symbols/PSX-PGLC/technicals/</t>
        </is>
      </c>
    </row>
    <row r="284">
      <c r="A284" s="23" t="n">
        <v>45388.70890268518</v>
      </c>
      <c r="B284" t="inlineStr">
        <is>
          <t>SRVI</t>
        </is>
      </c>
      <c r="C284" t="inlineStr">
        <is>
          <t>BUY</t>
        </is>
      </c>
      <c r="D284" t="n">
        <v>589</v>
      </c>
      <c r="E284" t="n">
        <v>6</v>
      </c>
      <c r="F284" t="n">
        <v>10</v>
      </c>
      <c r="G284" t="n">
        <v>10</v>
      </c>
      <c r="H284" t="n">
        <v>26850</v>
      </c>
      <c r="I284" t="n">
        <v>47.70233238</v>
      </c>
      <c r="J284" s="20" t="n">
        <v>55.70993048</v>
      </c>
      <c r="K284" t="n">
        <v>54.51855445</v>
      </c>
      <c r="L284" s="20" t="n">
        <v>90.59797059</v>
      </c>
      <c r="M284" t="n">
        <v>1.55172414</v>
      </c>
      <c r="N284" t="n">
        <v>171.143999998</v>
      </c>
      <c r="O284" t="n">
        <v>961.1955555533335</v>
      </c>
      <c r="P284" t="inlineStr">
        <is>
          <t>https://www.tradingview.com/chart/ZMYE714n/?symbol=PSX%3ASRVI</t>
        </is>
      </c>
      <c r="Q284" t="inlineStr">
        <is>
          <t>https://www.tradingview.com/symbols/PSX-SRVI/financials-overview/</t>
        </is>
      </c>
      <c r="R284" t="inlineStr">
        <is>
          <t>https://www.tradingview.com/symbols/PSX-SRVI/technicals/</t>
        </is>
      </c>
    </row>
    <row r="285">
      <c r="A285" s="23" t="n">
        <v>45388.70890268518</v>
      </c>
      <c r="B285" t="inlineStr">
        <is>
          <t>ABOT</t>
        </is>
      </c>
      <c r="C285" t="inlineStr">
        <is>
          <t>BUY</t>
        </is>
      </c>
      <c r="D285" t="n">
        <v>499.34</v>
      </c>
      <c r="E285" t="n">
        <v>2</v>
      </c>
      <c r="F285" t="n">
        <v>9</v>
      </c>
      <c r="G285" t="n">
        <v>15</v>
      </c>
      <c r="H285" t="n">
        <v>64200</v>
      </c>
      <c r="I285" t="n">
        <v>26.77549388</v>
      </c>
      <c r="J285" s="20" t="n">
        <v>62.64673909</v>
      </c>
      <c r="K285" t="n">
        <v>59.10434484</v>
      </c>
      <c r="L285" s="20" t="n">
        <v>39.93267647</v>
      </c>
      <c r="M285" t="n">
        <v>4.28335735</v>
      </c>
      <c r="N285" t="n">
        <v>268.19277778</v>
      </c>
      <c r="O285" t="n">
        <v>605.5261111133333</v>
      </c>
      <c r="P285" t="inlineStr">
        <is>
          <t>https://www.tradingview.com/chart/ZMYE714n/?symbol=PSX%3AABOT</t>
        </is>
      </c>
      <c r="Q285" t="inlineStr">
        <is>
          <t>https://www.tradingview.com/symbols/PSX-ABOT/financials-overview/</t>
        </is>
      </c>
      <c r="R285" t="inlineStr">
        <is>
          <t>https://www.tradingview.com/symbols/PSX-ABOT/technicals/</t>
        </is>
      </c>
    </row>
    <row r="286">
      <c r="A286" s="23" t="n">
        <v>45388.70890268518</v>
      </c>
      <c r="B286" t="inlineStr">
        <is>
          <t>PKGP</t>
        </is>
      </c>
      <c r="C286" t="inlineStr">
        <is>
          <t>BUY</t>
        </is>
      </c>
      <c r="D286" t="n">
        <v>50.1</v>
      </c>
      <c r="E286" t="n">
        <v>1</v>
      </c>
      <c r="F286" t="n">
        <v>10</v>
      </c>
      <c r="G286" t="n">
        <v>15</v>
      </c>
      <c r="H286" t="n">
        <v>60000</v>
      </c>
      <c r="I286" t="n">
        <v>31.05897356</v>
      </c>
      <c r="J286" s="20" t="n">
        <v>60.35637398</v>
      </c>
      <c r="K286" t="n">
        <v>60.13658687</v>
      </c>
      <c r="L286" s="20" t="n">
        <v>4.39047059</v>
      </c>
      <c r="M286" t="n">
        <v>0.17996401</v>
      </c>
      <c r="N286" t="n">
        <v>24.056000002</v>
      </c>
      <c r="O286" t="n">
        <v>71.01277778000001</v>
      </c>
      <c r="P286" t="inlineStr">
        <is>
          <t>https://www.tradingview.com/chart/ZMYE714n/?symbol=PSX%3APKGP</t>
        </is>
      </c>
      <c r="Q286" t="inlineStr">
        <is>
          <t>https://www.tradingview.com/symbols/PSX-PKGP/financials-overview/</t>
        </is>
      </c>
      <c r="R286" t="inlineStr">
        <is>
          <t>https://www.tradingview.com/symbols/PSX-PKGP/technicals/</t>
        </is>
      </c>
    </row>
    <row r="287">
      <c r="A287" s="23" t="n">
        <v>45388.70890268518</v>
      </c>
      <c r="B287" t="inlineStr">
        <is>
          <t>INDU</t>
        </is>
      </c>
      <c r="C287" t="inlineStr">
        <is>
          <t>BUY</t>
        </is>
      </c>
      <c r="D287" t="n">
        <v>1587</v>
      </c>
      <c r="E287" t="n">
        <v>4</v>
      </c>
      <c r="F287" t="n">
        <v>8</v>
      </c>
      <c r="G287" t="n">
        <v>14</v>
      </c>
      <c r="H287" t="n">
        <v>12266</v>
      </c>
      <c r="I287" t="n">
        <v>57.2022456</v>
      </c>
      <c r="J287" s="20" t="n">
        <v>82.00078924</v>
      </c>
      <c r="K287" t="n">
        <v>82.44669029000001</v>
      </c>
      <c r="L287" s="20" t="n">
        <v>345.77485294</v>
      </c>
      <c r="M287" t="n">
        <v>-0.13529245</v>
      </c>
      <c r="N287" t="n">
        <v>642.6416666666667</v>
      </c>
      <c r="O287" t="n">
        <v>1586.79</v>
      </c>
      <c r="P287" t="inlineStr">
        <is>
          <t>https://www.tradingview.com/chart/ZMYE714n/?symbol=PSX%3AINDU</t>
        </is>
      </c>
      <c r="Q287" t="inlineStr">
        <is>
          <t>https://www.tradingview.com/symbols/PSX-INDU/financials-overview/</t>
        </is>
      </c>
      <c r="R287" t="inlineStr">
        <is>
          <t>https://www.tradingview.com/symbols/PSX-INDU/technicals/</t>
        </is>
      </c>
    </row>
    <row r="288">
      <c r="A288" s="23" t="n">
        <v>45388.70890268518</v>
      </c>
      <c r="B288" t="inlineStr">
        <is>
          <t>THALL</t>
        </is>
      </c>
      <c r="C288" t="inlineStr">
        <is>
          <t>BUY</t>
        </is>
      </c>
      <c r="D288" t="n">
        <v>364.85</v>
      </c>
      <c r="E288" t="n">
        <v>2</v>
      </c>
      <c r="F288" t="n">
        <v>8</v>
      </c>
      <c r="G288" t="n">
        <v>16</v>
      </c>
      <c r="H288" t="n">
        <v>63136</v>
      </c>
      <c r="I288" t="n">
        <v>28.37095969</v>
      </c>
      <c r="J288" s="20" t="n">
        <v>76.05649869</v>
      </c>
      <c r="K288" t="n">
        <v>74.18875</v>
      </c>
      <c r="L288" s="20" t="n">
        <v>44.49244118</v>
      </c>
      <c r="M288" t="n">
        <v>3.36572513</v>
      </c>
      <c r="N288" t="n">
        <v>133.999999998</v>
      </c>
      <c r="O288" t="n">
        <v>422.72222222</v>
      </c>
      <c r="P288" t="inlineStr">
        <is>
          <t>https://www.tradingview.com/chart/ZMYE714n/?symbol=PSX%3ATHALL</t>
        </is>
      </c>
      <c r="Q288" t="inlineStr">
        <is>
          <t>https://www.tradingview.com/symbols/PSX-THALL/financials-overview/</t>
        </is>
      </c>
      <c r="R288" t="inlineStr">
        <is>
          <t>https://www.tradingview.com/symbols/PSX-THALL/technicals/</t>
        </is>
      </c>
    </row>
    <row r="289">
      <c r="A289" s="23" t="n">
        <v>45388.70890268518</v>
      </c>
      <c r="B289" t="inlineStr">
        <is>
          <t>COLG</t>
        </is>
      </c>
      <c r="C289" t="inlineStr">
        <is>
          <t>NEUTRAL</t>
        </is>
      </c>
      <c r="D289" t="n">
        <v>1329.73</v>
      </c>
      <c r="E289" t="n">
        <v>8</v>
      </c>
      <c r="F289" t="n">
        <v>9</v>
      </c>
      <c r="G289" t="n">
        <v>9</v>
      </c>
      <c r="H289" t="n">
        <v>32840</v>
      </c>
      <c r="I289" t="n">
        <v>29.83507477</v>
      </c>
      <c r="J289" s="20" t="n">
        <v>40.96663567</v>
      </c>
      <c r="K289" t="n">
        <v>43.27956255</v>
      </c>
      <c r="L289" s="20" t="n">
        <v>-114.91429412</v>
      </c>
      <c r="M289" t="n">
        <v>-1.68863719</v>
      </c>
      <c r="N289" t="n">
        <v>524.2482737500001</v>
      </c>
      <c r="O289" t="n">
        <v>2422.003832708333</v>
      </c>
      <c r="P289" t="inlineStr">
        <is>
          <t>https://www.tradingview.com/chart/ZMYE714n/?symbol=PSX%3ACOLG</t>
        </is>
      </c>
      <c r="Q289" t="inlineStr">
        <is>
          <t>https://www.tradingview.com/symbols/PSX-COLG/financials-overview/</t>
        </is>
      </c>
      <c r="R289" t="inlineStr">
        <is>
          <t>https://www.tradingview.com/symbols/PSX-COLG/technicals/</t>
        </is>
      </c>
    </row>
    <row r="290">
      <c r="A290" s="23" t="n">
        <v>45388.70890268518</v>
      </c>
      <c r="B290" t="inlineStr">
        <is>
          <t>JVDC</t>
        </is>
      </c>
      <c r="C290" t="inlineStr">
        <is>
          <t>SELL</t>
        </is>
      </c>
      <c r="D290" t="n">
        <v>33.85</v>
      </c>
      <c r="E290" t="n">
        <v>13</v>
      </c>
      <c r="F290" t="n">
        <v>9</v>
      </c>
      <c r="G290" t="n">
        <v>4</v>
      </c>
      <c r="H290" t="n">
        <v>23000</v>
      </c>
      <c r="I290" t="n">
        <v>17.39137942</v>
      </c>
      <c r="J290" s="20" t="n">
        <v>40.81470514</v>
      </c>
      <c r="K290" t="n">
        <v>33.61272226</v>
      </c>
      <c r="L290" s="20" t="n">
        <v>-3.69161765</v>
      </c>
      <c r="M290" t="n">
        <v>4.15384615</v>
      </c>
      <c r="N290" t="n">
        <v>25.83444444666667</v>
      </c>
      <c r="O290" t="n">
        <v>56.08444444666667</v>
      </c>
      <c r="P290" t="inlineStr">
        <is>
          <t>https://www.tradingview.com/chart/ZMYE714n/?symbol=PSX%3AJVDC</t>
        </is>
      </c>
      <c r="Q290" t="inlineStr">
        <is>
          <t>https://www.tradingview.com/symbols/PSX-JVDC/financials-overview/</t>
        </is>
      </c>
      <c r="R290" t="inlineStr">
        <is>
          <t>https://www.tradingview.com/symbols/PSX-JVDC/technicals/</t>
        </is>
      </c>
    </row>
    <row r="291">
      <c r="A291" s="23" t="n">
        <v>45388.70890268518</v>
      </c>
      <c r="B291" t="inlineStr">
        <is>
          <t>BWCL</t>
        </is>
      </c>
      <c r="C291" t="inlineStr">
        <is>
          <t>BUY</t>
        </is>
      </c>
      <c r="D291" t="n">
        <v>215.26</v>
      </c>
      <c r="E291" t="n">
        <v>1</v>
      </c>
      <c r="F291" t="n">
        <v>10</v>
      </c>
      <c r="G291" t="n">
        <v>15</v>
      </c>
      <c r="H291" t="n">
        <v>48500</v>
      </c>
      <c r="I291" t="n">
        <v>34.16416292</v>
      </c>
      <c r="J291" s="20" t="n">
        <v>68.63317124</v>
      </c>
      <c r="K291" t="n">
        <v>63.00904361</v>
      </c>
      <c r="L291" s="20" t="n">
        <v>20.39188235</v>
      </c>
      <c r="M291" t="n">
        <v>4.79528747</v>
      </c>
      <c r="N291" t="n">
        <v>111.824</v>
      </c>
      <c r="O291" t="n">
        <v>255.1233333333333</v>
      </c>
      <c r="P291" t="inlineStr">
        <is>
          <t>https://www.tradingview.com/chart/ZMYE714n/?symbol=PSX%3ABWCL</t>
        </is>
      </c>
      <c r="Q291" t="inlineStr">
        <is>
          <t>https://www.tradingview.com/symbols/PSX-BWCL/financials-overview/</t>
        </is>
      </c>
      <c r="R291" t="inlineStr">
        <is>
          <t>https://www.tradingview.com/symbols/PSX-BWCL/technicals/</t>
        </is>
      </c>
    </row>
    <row r="292">
      <c r="A292" s="23" t="n">
        <v>45388.70890268518</v>
      </c>
      <c r="B292" t="inlineStr">
        <is>
          <t>PKGS</t>
        </is>
      </c>
      <c r="C292" t="inlineStr">
        <is>
          <t>BUY</t>
        </is>
      </c>
      <c r="D292" t="n">
        <v>539.11</v>
      </c>
      <c r="E292" t="n">
        <v>4</v>
      </c>
      <c r="F292" t="n">
        <v>9</v>
      </c>
      <c r="G292" t="n">
        <v>13</v>
      </c>
      <c r="H292" t="n">
        <v>14401</v>
      </c>
      <c r="I292" t="n">
        <v>18.66752434</v>
      </c>
      <c r="J292" s="20" t="n">
        <v>59.81734766</v>
      </c>
      <c r="K292" t="n">
        <v>65.28848508999999</v>
      </c>
      <c r="L292" s="20" t="n">
        <v>65.28811765</v>
      </c>
      <c r="M292" t="n">
        <v>-3.69252206</v>
      </c>
      <c r="N292" t="n">
        <v>293.0359999999999</v>
      </c>
      <c r="O292" t="n">
        <v>718.8683333333332</v>
      </c>
      <c r="P292" t="inlineStr">
        <is>
          <t>https://www.tradingview.com/chart/ZMYE714n/?symbol=PSX%3APKGS</t>
        </is>
      </c>
      <c r="Q292" t="inlineStr">
        <is>
          <t>https://www.tradingview.com/symbols/PSX-PKGS/financials-overview/</t>
        </is>
      </c>
      <c r="R292" t="inlineStr">
        <is>
          <t>https://www.tradingview.com/symbols/PSX-PKGS/technicals/</t>
        </is>
      </c>
    </row>
    <row r="293">
      <c r="A293" s="23" t="n">
        <v>45388.70890268518</v>
      </c>
      <c r="B293" t="inlineStr">
        <is>
          <t>POML</t>
        </is>
      </c>
      <c r="C293" t="inlineStr">
        <is>
          <t>SELL</t>
        </is>
      </c>
      <c r="D293" t="n">
        <v>108.27</v>
      </c>
      <c r="E293" t="n">
        <v>12</v>
      </c>
      <c r="F293" t="n">
        <v>10</v>
      </c>
      <c r="G293" t="n">
        <v>4</v>
      </c>
      <c r="H293" t="n">
        <v>3800</v>
      </c>
      <c r="I293" t="n">
        <v>17.57989224</v>
      </c>
      <c r="J293" s="20" t="n">
        <v>43.17437049</v>
      </c>
      <c r="K293" t="n">
        <v>48.74739066</v>
      </c>
      <c r="L293" s="20" t="n">
        <v>-4.26732353</v>
      </c>
      <c r="M293" t="n">
        <v>-5.44104803</v>
      </c>
      <c r="N293" t="n">
        <v>56.28455501999999</v>
      </c>
      <c r="O293" t="n">
        <v>184.3657719316667</v>
      </c>
      <c r="P293" t="inlineStr">
        <is>
          <t>https://www.tradingview.com/chart/ZMYE714n/?symbol=PSX%3APOML</t>
        </is>
      </c>
      <c r="Q293" t="inlineStr">
        <is>
          <t>https://www.tradingview.com/symbols/PSX-POML/financials-overview/</t>
        </is>
      </c>
      <c r="R293" t="inlineStr">
        <is>
          <t>https://www.tradingview.com/symbols/PSX-POML/technicals/</t>
        </is>
      </c>
    </row>
    <row r="294">
      <c r="A294" s="23" t="n">
        <v>45388.70890268518</v>
      </c>
      <c r="B294" t="inlineStr">
        <is>
          <t>GLAXO</t>
        </is>
      </c>
      <c r="C294" t="inlineStr">
        <is>
          <t>BUY</t>
        </is>
      </c>
      <c r="D294" t="n">
        <v>89.27</v>
      </c>
      <c r="E294" t="n">
        <v>5</v>
      </c>
      <c r="F294" t="n">
        <v>9</v>
      </c>
      <c r="G294" t="n">
        <v>12</v>
      </c>
      <c r="H294" t="n">
        <v>350500</v>
      </c>
      <c r="I294" t="n">
        <v>14.00489615</v>
      </c>
      <c r="J294" s="20" t="n">
        <v>58.03372613</v>
      </c>
      <c r="K294" t="n">
        <v>52.39616382</v>
      </c>
      <c r="L294" s="20" t="n">
        <v>4.217</v>
      </c>
      <c r="M294" t="n">
        <v>5.24640415</v>
      </c>
      <c r="N294" t="n">
        <v>55.80166666666666</v>
      </c>
      <c r="O294" t="n">
        <v>109.885</v>
      </c>
      <c r="P294" t="inlineStr">
        <is>
          <t>https://www.tradingview.com/chart/ZMYE714n/?symbol=PSX%3AGLAXO</t>
        </is>
      </c>
      <c r="Q294" t="inlineStr">
        <is>
          <t>https://www.tradingview.com/symbols/PSX-GLAXO/financials-overview/</t>
        </is>
      </c>
      <c r="R294" t="inlineStr">
        <is>
          <t>https://www.tradingview.com/symbols/PSX-GLAXO/technicals/</t>
        </is>
      </c>
    </row>
    <row r="295">
      <c r="A295" s="23" t="n">
        <v>45388.70890268518</v>
      </c>
      <c r="B295" t="inlineStr">
        <is>
          <t>PAKT</t>
        </is>
      </c>
      <c r="C295" t="inlineStr">
        <is>
          <t>BUY</t>
        </is>
      </c>
      <c r="D295" t="n">
        <v>1075.1</v>
      </c>
      <c r="E295" t="n">
        <v>5</v>
      </c>
      <c r="F295" t="n">
        <v>10</v>
      </c>
      <c r="G295" t="n">
        <v>11</v>
      </c>
      <c r="H295" t="n">
        <v>600</v>
      </c>
      <c r="I295" t="n">
        <v>31.14602618</v>
      </c>
      <c r="J295" s="20" t="n">
        <v>56.21760142</v>
      </c>
      <c r="K295" t="n">
        <v>63.27224256</v>
      </c>
      <c r="L295" s="20" t="n">
        <v>111.49776471</v>
      </c>
      <c r="M295" t="n">
        <v>-7.31896552</v>
      </c>
      <c r="N295" t="n">
        <v>491.2320000020001</v>
      </c>
      <c r="O295" t="n">
        <v>1704.54777778</v>
      </c>
      <c r="P295" t="inlineStr">
        <is>
          <t>https://www.tradingview.com/chart/ZMYE714n/?symbol=PSX%3APAKT</t>
        </is>
      </c>
      <c r="Q295" t="inlineStr">
        <is>
          <t>https://www.tradingview.com/symbols/PSX-PAKT/financials-overview/</t>
        </is>
      </c>
      <c r="R295" t="inlineStr">
        <is>
          <t>https://www.tradingview.com/symbols/PSX-PAKT/technicals/</t>
        </is>
      </c>
    </row>
    <row r="296">
      <c r="A296" s="23" t="n">
        <v>45388.70890268518</v>
      </c>
      <c r="B296" t="inlineStr">
        <is>
          <t>SHFA</t>
        </is>
      </c>
      <c r="C296" t="inlineStr">
        <is>
          <t>BUY</t>
        </is>
      </c>
      <c r="D296" t="n">
        <v>136.5</v>
      </c>
      <c r="E296" t="n">
        <v>6</v>
      </c>
      <c r="F296" t="n">
        <v>10</v>
      </c>
      <c r="G296" t="n">
        <v>10</v>
      </c>
      <c r="H296" t="n">
        <v>20900</v>
      </c>
      <c r="I296" t="n">
        <v>14.8710822</v>
      </c>
      <c r="J296" s="20" t="n">
        <v>53.23448734</v>
      </c>
      <c r="K296" t="n">
        <v>55.50168093</v>
      </c>
      <c r="L296" s="20" t="n">
        <v>3.42394118</v>
      </c>
      <c r="M296" t="n">
        <v>-1.10128967</v>
      </c>
      <c r="N296" t="n">
        <v>86.44944444666667</v>
      </c>
      <c r="O296" t="n">
        <v>177.93277778</v>
      </c>
      <c r="P296" t="inlineStr">
        <is>
          <t>https://www.tradingview.com/chart/ZMYE714n/?symbol=PSX%3ASHFA</t>
        </is>
      </c>
      <c r="Q296" t="inlineStr">
        <is>
          <t>https://www.tradingview.com/symbols/PSX-SHFA/financials-overview/</t>
        </is>
      </c>
      <c r="R296" t="inlineStr">
        <is>
          <t>https://www.tradingview.com/symbols/PSX-SHFA/technicals/</t>
        </is>
      </c>
    </row>
    <row r="297">
      <c r="A297" s="23" t="n">
        <v>45388.70890268518</v>
      </c>
      <c r="B297" t="inlineStr">
        <is>
          <t>GADT</t>
        </is>
      </c>
      <c r="C297" t="inlineStr">
        <is>
          <t>SELL</t>
        </is>
      </c>
      <c r="D297" t="n">
        <v>178.7</v>
      </c>
      <c r="E297" t="n">
        <v>14</v>
      </c>
      <c r="F297" t="n">
        <v>7</v>
      </c>
      <c r="G297" t="n">
        <v>5</v>
      </c>
      <c r="H297" t="n">
        <v>2700</v>
      </c>
      <c r="I297" t="n">
        <v>14.97367404</v>
      </c>
      <c r="J297" s="20" t="n">
        <v>41.02978439</v>
      </c>
      <c r="K297" t="n">
        <v>37.89883173</v>
      </c>
      <c r="L297" s="20" t="n">
        <v>-20.28508824</v>
      </c>
      <c r="M297" t="n">
        <v>3.0981365</v>
      </c>
      <c r="N297" t="n">
        <v>134.9955555533333</v>
      </c>
      <c r="O297" t="n">
        <v>299.0788888866667</v>
      </c>
      <c r="P297" t="inlineStr">
        <is>
          <t>https://www.tradingview.com/chart/ZMYE714n/?symbol=PSX%3AGADT</t>
        </is>
      </c>
      <c r="Q297" t="inlineStr">
        <is>
          <t>https://www.tradingview.com/symbols/PSX-GADT/financials-overview/</t>
        </is>
      </c>
      <c r="R297" t="inlineStr">
        <is>
          <t>https://www.tradingview.com/symbols/PSX-GADT/technicals/</t>
        </is>
      </c>
    </row>
    <row r="298">
      <c r="A298" s="23" t="n">
        <v>45388.70890268518</v>
      </c>
      <c r="B298" t="inlineStr">
        <is>
          <t>LCI</t>
        </is>
      </c>
      <c r="C298" t="inlineStr">
        <is>
          <t>BUY</t>
        </is>
      </c>
      <c r="D298" t="n">
        <v>831</v>
      </c>
      <c r="E298" t="n">
        <v>3</v>
      </c>
      <c r="F298" t="n">
        <v>9</v>
      </c>
      <c r="G298" t="n">
        <v>14</v>
      </c>
      <c r="H298" t="n">
        <v>2708</v>
      </c>
      <c r="I298" t="n">
        <v>31.75211794</v>
      </c>
      <c r="J298" s="20" t="n">
        <v>63.68874351</v>
      </c>
      <c r="K298" t="n">
        <v>69.11685144</v>
      </c>
      <c r="L298" s="20" t="n">
        <v>99.63752941</v>
      </c>
      <c r="M298" t="n">
        <v>-3.08698847</v>
      </c>
      <c r="N298" t="n">
        <v>415.8444444466667</v>
      </c>
      <c r="O298" t="n">
        <v>993.3444444466668</v>
      </c>
      <c r="P298" t="inlineStr">
        <is>
          <t>https://www.tradingview.com/chart/ZMYE714n/?symbol=PSX%3ALCI</t>
        </is>
      </c>
      <c r="Q298" t="inlineStr">
        <is>
          <t>https://www.tradingview.com/symbols/PSX-LCI/financials-overview/</t>
        </is>
      </c>
      <c r="R298" t="inlineStr">
        <is>
          <t>https://www.tradingview.com/symbols/PSX-LCI/technicals/</t>
        </is>
      </c>
    </row>
    <row r="299">
      <c r="A299" s="23" t="n">
        <v>45388.70890268518</v>
      </c>
      <c r="B299" t="inlineStr">
        <is>
          <t>KTML</t>
        </is>
      </c>
      <c r="C299" t="inlineStr">
        <is>
          <t>BUY</t>
        </is>
      </c>
      <c r="D299" t="n">
        <v>95.79000000000001</v>
      </c>
      <c r="E299" t="n">
        <v>3</v>
      </c>
      <c r="F299" t="n">
        <v>10</v>
      </c>
      <c r="G299" t="n">
        <v>13</v>
      </c>
      <c r="H299" t="n">
        <v>5829</v>
      </c>
      <c r="I299" t="n">
        <v>24.52883913</v>
      </c>
      <c r="J299" s="20" t="n">
        <v>60.11660702</v>
      </c>
      <c r="K299" t="n">
        <v>65.02333087</v>
      </c>
      <c r="L299" s="20" t="n">
        <v>11.60194118</v>
      </c>
      <c r="M299" t="n">
        <v>-5.32713975</v>
      </c>
      <c r="N299" t="n">
        <v>32.499999998</v>
      </c>
      <c r="O299" t="n">
        <v>134.0138888866666</v>
      </c>
      <c r="P299" t="inlineStr">
        <is>
          <t>https://www.tradingview.com/chart/ZMYE714n/?symbol=PSX%3AKTML</t>
        </is>
      </c>
      <c r="Q299" t="inlineStr">
        <is>
          <t>https://www.tradingview.com/symbols/PSX-KTML/financials-overview/</t>
        </is>
      </c>
      <c r="R299" t="inlineStr">
        <is>
          <t>https://www.tradingview.com/symbols/PSX-KTML/technicals/</t>
        </is>
      </c>
    </row>
    <row r="300">
      <c r="A300" s="23" t="n">
        <v>45388.70890268518</v>
      </c>
      <c r="B300" t="inlineStr">
        <is>
          <t>PSEL</t>
        </is>
      </c>
      <c r="C300" t="inlineStr">
        <is>
          <t>BUY</t>
        </is>
      </c>
      <c r="D300" t="n">
        <v>974.5</v>
      </c>
      <c r="E300" t="n">
        <v>3</v>
      </c>
      <c r="F300" t="n">
        <v>10</v>
      </c>
      <c r="G300" t="n">
        <v>13</v>
      </c>
      <c r="H300" t="n">
        <v>50</v>
      </c>
      <c r="I300" t="n">
        <v>28.01485913</v>
      </c>
      <c r="J300" s="20" t="n">
        <v>55.9495889</v>
      </c>
      <c r="K300" t="n">
        <v>53.67505165</v>
      </c>
      <c r="L300" s="20" t="n">
        <v>67.91461765</v>
      </c>
      <c r="M300" t="n">
        <v>3.67021277</v>
      </c>
      <c r="N300" t="n">
        <v>411</v>
      </c>
      <c r="O300" t="n">
        <v>2969</v>
      </c>
      <c r="P300" t="inlineStr">
        <is>
          <t>https://www.tradingview.com/chart/ZMYE714n/?symbol=PSX%3APSEL</t>
        </is>
      </c>
      <c r="Q300" t="inlineStr">
        <is>
          <t>https://www.tradingview.com/symbols/PSX-PSEL/financials-overview/</t>
        </is>
      </c>
      <c r="R300" t="inlineStr">
        <is>
          <t>https://www.tradingview.com/symbols/PSX-PSEL/technicals/</t>
        </is>
      </c>
    </row>
    <row r="301">
      <c r="A301" s="23" t="n">
        <v>45388.70890268518</v>
      </c>
      <c r="B301" t="inlineStr">
        <is>
          <t>JDWS</t>
        </is>
      </c>
      <c r="C301" t="inlineStr">
        <is>
          <t>BUY</t>
        </is>
      </c>
      <c r="D301" t="n">
        <v>459.99</v>
      </c>
      <c r="E301" t="n">
        <v>1</v>
      </c>
      <c r="F301" t="n">
        <v>10</v>
      </c>
      <c r="G301" t="n">
        <v>15</v>
      </c>
      <c r="H301" t="n">
        <v>100</v>
      </c>
      <c r="I301" t="n">
        <v>30.95090748</v>
      </c>
      <c r="J301" s="20" t="n">
        <v>62.06776287</v>
      </c>
      <c r="K301" t="n">
        <v>60.54813773</v>
      </c>
      <c r="L301" s="20" t="n">
        <v>51.88711765</v>
      </c>
      <c r="M301" t="n">
        <v>1.76769912</v>
      </c>
      <c r="N301" t="n">
        <v>235.4505555533334</v>
      </c>
      <c r="O301" t="n">
        <v>509.5155555533333</v>
      </c>
      <c r="P301" t="inlineStr">
        <is>
          <t>https://www.tradingview.com/chart/ZMYE714n/?symbol=PSX%3AJDWS</t>
        </is>
      </c>
      <c r="Q301" t="inlineStr">
        <is>
          <t>https://www.tradingview.com/symbols/PSX-JDWS/financials-overview/</t>
        </is>
      </c>
      <c r="R301" t="inlineStr">
        <is>
          <t>https://www.tradingview.com/symbols/PSX-JDWS/technicals/</t>
        </is>
      </c>
    </row>
    <row r="302">
      <c r="A302" s="23" t="n">
        <v>45388.70890268518</v>
      </c>
      <c r="B302" t="inlineStr">
        <is>
          <t>NESTLE</t>
        </is>
      </c>
      <c r="C302" t="inlineStr">
        <is>
          <t>NEUTRAL</t>
        </is>
      </c>
      <c r="D302" t="n">
        <v>7566.89</v>
      </c>
      <c r="E302" t="n">
        <v>9</v>
      </c>
      <c r="F302" t="n">
        <v>9</v>
      </c>
      <c r="G302" t="n">
        <v>8</v>
      </c>
      <c r="H302" t="n">
        <v>140</v>
      </c>
      <c r="I302" t="n">
        <v>27.43370871</v>
      </c>
      <c r="J302" s="20" t="n">
        <v>47.60606994</v>
      </c>
      <c r="K302" t="n">
        <v>48.12978311</v>
      </c>
      <c r="L302" s="20" t="n">
        <v>-52.85517647</v>
      </c>
      <c r="M302" t="n">
        <v>-0.43565789</v>
      </c>
      <c r="N302" t="n">
        <v>4437.2</v>
      </c>
      <c r="O302" t="n">
        <v>11273.83333333333</v>
      </c>
      <c r="P302" t="inlineStr">
        <is>
          <t>https://www.tradingview.com/chart/ZMYE714n/?symbol=PSX%3ANESTLE</t>
        </is>
      </c>
      <c r="Q302" t="inlineStr">
        <is>
          <t>https://www.tradingview.com/symbols/PSX-NESTLE/financials-overview/</t>
        </is>
      </c>
      <c r="R302" t="inlineStr">
        <is>
          <t>https://www.tradingview.com/symbols/PSX-NESTLE/technicals/</t>
        </is>
      </c>
    </row>
    <row r="303">
      <c r="A303" s="23" t="n">
        <v>45388.70890268518</v>
      </c>
      <c r="B303" t="inlineStr">
        <is>
          <t>RMPL</t>
        </is>
      </c>
      <c r="C303" t="inlineStr">
        <is>
          <t>SELL</t>
        </is>
      </c>
      <c r="D303" t="n">
        <v>8200</v>
      </c>
      <c r="E303" t="n">
        <v>15</v>
      </c>
      <c r="F303" t="n">
        <v>9</v>
      </c>
      <c r="G303" t="n">
        <v>2</v>
      </c>
      <c r="H303" t="n">
        <v>280</v>
      </c>
      <c r="I303" t="n">
        <v>18.06570354</v>
      </c>
      <c r="J303" s="20" t="n">
        <v>43.03303735</v>
      </c>
      <c r="K303" t="n">
        <v>42.73143236</v>
      </c>
      <c r="L303" s="20" t="n">
        <v>-272.08438235</v>
      </c>
      <c r="M303" t="n">
        <v>0.3058104</v>
      </c>
      <c r="N303" t="n">
        <v>5611.444444446665</v>
      </c>
      <c r="O303" t="n">
        <v>13558.94444444667</v>
      </c>
      <c r="P303" t="inlineStr">
        <is>
          <t>https://www.tradingview.com/chart/ZMYE714n/?symbol=PSX%3ARMPL</t>
        </is>
      </c>
      <c r="Q303" t="inlineStr">
        <is>
          <t>https://www.tradingview.com/symbols/PSX-RMPL/financials-overview/</t>
        </is>
      </c>
      <c r="R303" t="inlineStr">
        <is>
          <t>https://www.tradingview.com/symbols/PSX-RMPL/technicals/</t>
        </is>
      </c>
    </row>
    <row r="304">
      <c r="A304" s="23" t="n">
        <v>45388.70890268518</v>
      </c>
      <c r="B304" t="inlineStr">
        <is>
          <t>UPFL</t>
        </is>
      </c>
      <c r="C304" t="inlineStr">
        <is>
          <t>SELL</t>
        </is>
      </c>
      <c r="D304" t="n">
        <v>21000</v>
      </c>
      <c r="E304" t="n">
        <v>12</v>
      </c>
      <c r="F304" t="n">
        <v>10</v>
      </c>
      <c r="G304" t="n">
        <v>4</v>
      </c>
      <c r="H304" t="n">
        <v>20</v>
      </c>
      <c r="I304" t="n">
        <v>16.57257036</v>
      </c>
      <c r="J304" s="20" t="n">
        <v>43.38999835</v>
      </c>
      <c r="K304" t="n">
        <v>43.38999835</v>
      </c>
      <c r="L304" s="20" t="n">
        <v>-581.08191176</v>
      </c>
      <c r="M304" t="n">
        <v>0</v>
      </c>
      <c r="N304" t="n">
        <v>13527.77777778</v>
      </c>
      <c r="O304" t="n">
        <v>29386.11111111333</v>
      </c>
      <c r="P304" t="inlineStr">
        <is>
          <t>https://www.tradingview.com/chart/ZMYE714n/?symbol=PSX%3AUPFL</t>
        </is>
      </c>
      <c r="Q304" t="inlineStr">
        <is>
          <t>https://www.tradingview.com/symbols/PSX-UPFL/financials-overview/</t>
        </is>
      </c>
      <c r="R304" t="inlineStr">
        <is>
          <t>https://www.tradingview.com/symbols/PSX-UPFL/technicals/</t>
        </is>
      </c>
    </row>
    <row r="305">
      <c r="A305" s="23" t="n">
        <v>45395.708894375</v>
      </c>
      <c r="B305" t="inlineStr">
        <is>
          <t>KEL</t>
        </is>
      </c>
      <c r="C305" t="inlineStr">
        <is>
          <t>BUY</t>
        </is>
      </c>
      <c r="D305" t="n">
        <v>4.39</v>
      </c>
      <c r="E305" t="n">
        <v>6</v>
      </c>
      <c r="F305" t="n">
        <v>9</v>
      </c>
      <c r="G305" t="n">
        <v>11</v>
      </c>
      <c r="H305" t="n">
        <v>27246342</v>
      </c>
      <c r="I305" t="n">
        <v>26.09549990481538</v>
      </c>
      <c r="J305" s="20" t="n">
        <v>52.99273524398374</v>
      </c>
      <c r="K305" t="n">
        <v>54.00495046213451</v>
      </c>
      <c r="L305" s="20" t="n">
        <v>0.6292058823529416</v>
      </c>
      <c r="M305" t="n">
        <v>-1.348314606741584</v>
      </c>
      <c r="N305" t="n">
        <v>2.19</v>
      </c>
      <c r="O305" t="n">
        <v>8.541666666666666</v>
      </c>
      <c r="P305" t="inlineStr">
        <is>
          <t>https://www.tradingview.com/chart/ZMYE714n/?symbol=PSX%3AKEL</t>
        </is>
      </c>
      <c r="Q305" t="inlineStr">
        <is>
          <t>https://www.tradingview.com/symbols/PSX-KEL/financials-overview/</t>
        </is>
      </c>
      <c r="R305" t="inlineStr">
        <is>
          <t>https://www.tradingview.com/symbols/PSX-KEL/technicals/</t>
        </is>
      </c>
    </row>
    <row r="306">
      <c r="A306" s="23" t="n">
        <v>45395.708894375</v>
      </c>
      <c r="B306" t="inlineStr">
        <is>
          <t>CNERGY</t>
        </is>
      </c>
      <c r="C306" t="inlineStr">
        <is>
          <t>BUY</t>
        </is>
      </c>
      <c r="D306" t="n">
        <v>4.66</v>
      </c>
      <c r="E306" t="n">
        <v>4</v>
      </c>
      <c r="F306" t="n">
        <v>9</v>
      </c>
      <c r="G306" t="n">
        <v>13</v>
      </c>
      <c r="H306" t="n">
        <v>25694453</v>
      </c>
      <c r="I306" t="n">
        <v>32.77453852850281</v>
      </c>
      <c r="J306" s="20" t="n">
        <v>54.7243802003011</v>
      </c>
      <c r="K306" t="n">
        <v>53.96814125608019</v>
      </c>
      <c r="L306" s="20" t="n">
        <v>0.5282352941176471</v>
      </c>
      <c r="M306" t="n">
        <v>1.304347826086967</v>
      </c>
      <c r="N306" t="n">
        <v>1.98</v>
      </c>
      <c r="O306" t="n">
        <v>8.232222222222221</v>
      </c>
      <c r="P306" t="inlineStr">
        <is>
          <t>https://www.tradingview.com/chart/ZMYE714n/?symbol=PSX%3ACNERGY</t>
        </is>
      </c>
      <c r="Q306" t="inlineStr">
        <is>
          <t>https://www.tradingview.com/symbols/PSX-CNERGY/financials-overview/</t>
        </is>
      </c>
      <c r="R306" t="inlineStr">
        <is>
          <t>https://www.tradingview.com/symbols/PSX-CNERGY/technicals/</t>
        </is>
      </c>
    </row>
    <row r="307">
      <c r="A307" s="23" t="n">
        <v>45395.708894375</v>
      </c>
      <c r="B307" t="inlineStr">
        <is>
          <t>PAEL</t>
        </is>
      </c>
      <c r="C307" t="inlineStr">
        <is>
          <t>BUY</t>
        </is>
      </c>
      <c r="D307" t="n">
        <v>22.82</v>
      </c>
      <c r="E307" t="n">
        <v>2</v>
      </c>
      <c r="F307" t="n">
        <v>10</v>
      </c>
      <c r="G307" t="n">
        <v>14</v>
      </c>
      <c r="H307" t="n">
        <v>13175059</v>
      </c>
      <c r="I307" t="n">
        <v>39.44874347677138</v>
      </c>
      <c r="J307" s="20" t="n">
        <v>59.26933851285411</v>
      </c>
      <c r="K307" t="n">
        <v>57.92537832946394</v>
      </c>
      <c r="L307" s="20" t="n">
        <v>4.658088235294109</v>
      </c>
      <c r="M307" t="n">
        <v>2.240143369175627</v>
      </c>
      <c r="N307" t="n">
        <v>7.141999999999996</v>
      </c>
      <c r="O307" t="n">
        <v>35.945</v>
      </c>
      <c r="P307" t="inlineStr">
        <is>
          <t>https://www.tradingview.com/chart/ZMYE714n/?symbol=PSX%3APAEL</t>
        </is>
      </c>
      <c r="Q307" t="inlineStr">
        <is>
          <t>https://www.tradingview.com/symbols/PSX-PAEL/financials-overview/</t>
        </is>
      </c>
      <c r="R307" t="inlineStr">
        <is>
          <t>https://www.tradingview.com/symbols/PSX-PAEL/technicals/</t>
        </is>
      </c>
    </row>
    <row r="308">
      <c r="A308" s="23" t="n">
        <v>45395.708894375</v>
      </c>
      <c r="B308" t="inlineStr">
        <is>
          <t>UNITY</t>
        </is>
      </c>
      <c r="C308" t="inlineStr">
        <is>
          <t>BUY</t>
        </is>
      </c>
      <c r="D308" t="n">
        <v>23.67</v>
      </c>
      <c r="E308" t="n">
        <v>4</v>
      </c>
      <c r="F308" t="n">
        <v>10</v>
      </c>
      <c r="G308" t="n">
        <v>12</v>
      </c>
      <c r="H308" t="n">
        <v>7607334</v>
      </c>
      <c r="I308" t="n">
        <v>18.43128261497109</v>
      </c>
      <c r="J308" s="20" t="n">
        <v>52.5861533505518</v>
      </c>
      <c r="K308" t="n">
        <v>53.40965812519729</v>
      </c>
      <c r="L308" s="20" t="n">
        <v>-0.3598235294117664</v>
      </c>
      <c r="M308" t="n">
        <v>-0.9623430962342966</v>
      </c>
      <c r="N308" t="n">
        <v>9.261999999999997</v>
      </c>
      <c r="O308" t="n">
        <v>38.24777777777778</v>
      </c>
      <c r="P308" t="inlineStr">
        <is>
          <t>https://www.tradingview.com/chart/ZMYE714n/?symbol=PSX%3AUNITY</t>
        </is>
      </c>
      <c r="Q308" t="inlineStr">
        <is>
          <t>https://www.tradingview.com/symbols/PSX-UNITY/financials-overview/</t>
        </is>
      </c>
      <c r="R308" t="inlineStr">
        <is>
          <t>https://www.tradingview.com/symbols/PSX-UNITY/technicals/</t>
        </is>
      </c>
    </row>
    <row r="309">
      <c r="A309" s="23" t="n">
        <v>45395.708894375</v>
      </c>
      <c r="B309" t="inlineStr">
        <is>
          <t>BAFL</t>
        </is>
      </c>
      <c r="C309" t="inlineStr">
        <is>
          <t>BUY</t>
        </is>
      </c>
      <c r="D309" t="n">
        <v>53.4</v>
      </c>
      <c r="E309" t="n">
        <v>3</v>
      </c>
      <c r="F309" t="n">
        <v>10</v>
      </c>
      <c r="G309" t="n">
        <v>13</v>
      </c>
      <c r="H309" t="n">
        <v>7508322</v>
      </c>
      <c r="I309" t="n">
        <v>28.56467713524687</v>
      </c>
      <c r="J309" s="20" t="n">
        <v>59.53429327795138</v>
      </c>
      <c r="K309" t="n">
        <v>61.03870473962496</v>
      </c>
      <c r="L309" s="20" t="n">
        <v>7.052441176470595</v>
      </c>
      <c r="M309" t="n">
        <v>-1.147723065531293</v>
      </c>
      <c r="N309" t="n">
        <v>25.612</v>
      </c>
      <c r="O309" t="n">
        <v>67.36277777777777</v>
      </c>
      <c r="P309" t="inlineStr">
        <is>
          <t>https://www.tradingview.com/chart/ZMYE714n/?symbol=PSX%3ABAFL</t>
        </is>
      </c>
      <c r="Q309" t="inlineStr">
        <is>
          <t>https://www.tradingview.com/symbols/PSX-BAFL/financials-overview/</t>
        </is>
      </c>
      <c r="R309" t="inlineStr">
        <is>
          <t>https://www.tradingview.com/symbols/PSX-BAFL/technicals/</t>
        </is>
      </c>
    </row>
    <row r="310">
      <c r="A310" s="23" t="n">
        <v>45395.708894375</v>
      </c>
      <c r="B310" t="inlineStr">
        <is>
          <t>SEARL</t>
        </is>
      </c>
      <c r="C310" t="inlineStr">
        <is>
          <t>BUY</t>
        </is>
      </c>
      <c r="D310" t="n">
        <v>60.74</v>
      </c>
      <c r="E310" t="n">
        <v>2</v>
      </c>
      <c r="F310" t="n">
        <v>10</v>
      </c>
      <c r="G310" t="n">
        <v>14</v>
      </c>
      <c r="H310" t="n">
        <v>32207777</v>
      </c>
      <c r="I310" t="n">
        <v>16.22572960871953</v>
      </c>
      <c r="J310" s="20" t="n">
        <v>63.07237285106545</v>
      </c>
      <c r="K310" t="n">
        <v>59.85684071802783</v>
      </c>
      <c r="L310" s="20" t="n">
        <v>6.429735294117563</v>
      </c>
      <c r="M310" t="n">
        <v>5.159279778393358</v>
      </c>
      <c r="N310" t="n">
        <v>29.17599999999999</v>
      </c>
      <c r="O310" t="n">
        <v>77.44000000000001</v>
      </c>
      <c r="P310" t="inlineStr">
        <is>
          <t>https://www.tradingview.com/chart/ZMYE714n/?symbol=PSX%3ASEARL</t>
        </is>
      </c>
      <c r="Q310" t="inlineStr">
        <is>
          <t>https://www.tradingview.com/symbols/PSX-SEARL/financials-overview/</t>
        </is>
      </c>
      <c r="R310" t="inlineStr">
        <is>
          <t>https://www.tradingview.com/symbols/PSX-SEARL/technicals/</t>
        </is>
      </c>
    </row>
    <row r="311">
      <c r="A311" s="23" t="n">
        <v>45395.708894375</v>
      </c>
      <c r="B311" t="inlineStr">
        <is>
          <t>PTC</t>
        </is>
      </c>
      <c r="C311" t="inlineStr">
        <is>
          <t>BUY</t>
        </is>
      </c>
      <c r="D311" t="n">
        <v>16.72</v>
      </c>
      <c r="E311" t="n">
        <v>2</v>
      </c>
      <c r="F311" t="n">
        <v>9</v>
      </c>
      <c r="G311" t="n">
        <v>15</v>
      </c>
      <c r="H311" t="n">
        <v>45009240</v>
      </c>
      <c r="I311" t="n">
        <v>43.75452523687295</v>
      </c>
      <c r="J311" s="20" t="n">
        <v>66.63826897458603</v>
      </c>
      <c r="K311" t="n">
        <v>65.50458622820125</v>
      </c>
      <c r="L311" s="20" t="n">
        <v>5.771911764705889</v>
      </c>
      <c r="M311" t="n">
        <v>3.273625694873363</v>
      </c>
      <c r="N311" t="n">
        <v>3.845999999999999</v>
      </c>
      <c r="O311" t="n">
        <v>21.22555555555556</v>
      </c>
      <c r="P311" t="inlineStr">
        <is>
          <t>https://www.tradingview.com/chart/ZMYE714n/?symbol=PSX%3APTC</t>
        </is>
      </c>
      <c r="Q311" t="inlineStr">
        <is>
          <t>https://www.tradingview.com/symbols/PSX-PTC/financials-overview/</t>
        </is>
      </c>
      <c r="R311" t="inlineStr">
        <is>
          <t>https://www.tradingview.com/symbols/PSX-PTC/technicals/</t>
        </is>
      </c>
    </row>
    <row r="312">
      <c r="A312" s="23" t="n">
        <v>45395.708894375</v>
      </c>
      <c r="B312" t="inlineStr">
        <is>
          <t>OGDC</t>
        </is>
      </c>
      <c r="C312" t="inlineStr">
        <is>
          <t>BUY</t>
        </is>
      </c>
      <c r="D312" t="n">
        <v>128.2</v>
      </c>
      <c r="E312" t="n">
        <v>2</v>
      </c>
      <c r="F312" t="n">
        <v>10</v>
      </c>
      <c r="G312" t="n">
        <v>14</v>
      </c>
      <c r="H312" t="n">
        <v>10734351</v>
      </c>
      <c r="I312" t="n">
        <v>24.52493683362626</v>
      </c>
      <c r="J312" s="20" t="n">
        <v>55.56407651655844</v>
      </c>
      <c r="K312" t="n">
        <v>54.11917018452349</v>
      </c>
      <c r="L312" s="20" t="n">
        <v>9.984000000000037</v>
      </c>
      <c r="M312" t="n">
        <v>2.314445331205101</v>
      </c>
      <c r="N312" t="n">
        <v>66.51999999999998</v>
      </c>
      <c r="O312" t="n">
        <v>156.6027777777778</v>
      </c>
      <c r="P312" t="inlineStr">
        <is>
          <t>https://www.tradingview.com/chart/ZMYE714n/?symbol=PSX%3AOGDC</t>
        </is>
      </c>
      <c r="Q312" t="inlineStr">
        <is>
          <t>https://www.tradingview.com/symbols/PSX-OGDC/financials-overview/</t>
        </is>
      </c>
      <c r="R312" t="inlineStr">
        <is>
          <t>https://www.tradingview.com/symbols/PSX-OGDC/technicals/</t>
        </is>
      </c>
    </row>
    <row r="313">
      <c r="A313" s="23" t="n">
        <v>45395.708894375</v>
      </c>
      <c r="B313" t="inlineStr">
        <is>
          <t>FCCL</t>
        </is>
      </c>
      <c r="C313" t="inlineStr">
        <is>
          <t>BUY</t>
        </is>
      </c>
      <c r="D313" t="n">
        <v>18.92</v>
      </c>
      <c r="E313" t="n">
        <v>2</v>
      </c>
      <c r="F313" t="n">
        <v>10</v>
      </c>
      <c r="G313" t="n">
        <v>14</v>
      </c>
      <c r="H313" t="n">
        <v>16646215</v>
      </c>
      <c r="I313" t="n">
        <v>20.2882484099112</v>
      </c>
      <c r="J313" s="20" t="n">
        <v>61.03672417209614</v>
      </c>
      <c r="K313" t="n">
        <v>56.55565116354405</v>
      </c>
      <c r="L313" s="20" t="n">
        <v>1.583029411764731</v>
      </c>
      <c r="M313" t="n">
        <v>5.345211581291764</v>
      </c>
      <c r="N313" t="n">
        <v>9.327999999999999</v>
      </c>
      <c r="O313" t="n">
        <v>27.01111111111111</v>
      </c>
      <c r="P313" t="inlineStr">
        <is>
          <t>https://www.tradingview.com/chart/ZMYE714n/?symbol=PSX%3AFCCL</t>
        </is>
      </c>
      <c r="Q313" t="inlineStr">
        <is>
          <t>https://www.tradingview.com/symbols/PSX-FCCL/financials-overview/</t>
        </is>
      </c>
      <c r="R313" t="inlineStr">
        <is>
          <t>https://www.tradingview.com/symbols/PSX-FCCL/technicals/</t>
        </is>
      </c>
    </row>
    <row r="314">
      <c r="A314" s="23" t="n">
        <v>45395.708894375</v>
      </c>
      <c r="B314" t="inlineStr">
        <is>
          <t>PIBTL</t>
        </is>
      </c>
      <c r="C314" t="inlineStr">
        <is>
          <t>BUY</t>
        </is>
      </c>
      <c r="D314" t="n">
        <v>6.17</v>
      </c>
      <c r="E314" t="n">
        <v>5</v>
      </c>
      <c r="F314" t="n">
        <v>9</v>
      </c>
      <c r="G314" t="n">
        <v>12</v>
      </c>
      <c r="H314" t="n">
        <v>34548500</v>
      </c>
      <c r="I314" t="n">
        <v>35.04312050717317</v>
      </c>
      <c r="J314" s="20" t="n">
        <v>54.60426802468918</v>
      </c>
      <c r="K314" t="n">
        <v>51.66875463418118</v>
      </c>
      <c r="L314" s="20" t="n">
        <v>0.4280588235294083</v>
      </c>
      <c r="M314" t="n">
        <v>4.931972789115647</v>
      </c>
      <c r="N314" t="n">
        <v>2.668000000000001</v>
      </c>
      <c r="O314" t="n">
        <v>10.905</v>
      </c>
      <c r="P314" t="inlineStr">
        <is>
          <t>https://www.tradingview.com/chart/ZMYE714n/?symbol=PSX%3APIBTL</t>
        </is>
      </c>
      <c r="Q314" t="inlineStr">
        <is>
          <t>https://www.tradingview.com/symbols/PSX-PIBTL/financials-overview/</t>
        </is>
      </c>
      <c r="R314" t="inlineStr">
        <is>
          <t>https://www.tradingview.com/symbols/PSX-PIBTL/technicals/</t>
        </is>
      </c>
    </row>
    <row r="315">
      <c r="A315" s="23" t="n">
        <v>45395.708894375</v>
      </c>
      <c r="B315" t="inlineStr">
        <is>
          <t>NRL</t>
        </is>
      </c>
      <c r="C315" t="inlineStr">
        <is>
          <t>BUY</t>
        </is>
      </c>
      <c r="D315" t="n">
        <v>291.49</v>
      </c>
      <c r="E315" t="n">
        <v>3</v>
      </c>
      <c r="F315" t="n">
        <v>10</v>
      </c>
      <c r="G315" t="n">
        <v>13</v>
      </c>
      <c r="H315" t="n">
        <v>2141449</v>
      </c>
      <c r="I315" t="n">
        <v>27.83672288359133</v>
      </c>
      <c r="J315" s="20" t="n">
        <v>54.95241796728903</v>
      </c>
      <c r="K315" t="n">
        <v>54.51274468821821</v>
      </c>
      <c r="L315" s="20" t="n">
        <v>15.15326470588252</v>
      </c>
      <c r="M315" t="n">
        <v>0.8406559191863304</v>
      </c>
      <c r="N315" t="n">
        <v>115.982</v>
      </c>
      <c r="O315" t="n">
        <v>507.7755555555555</v>
      </c>
      <c r="P315" t="inlineStr">
        <is>
          <t>https://www.tradingview.com/chart/ZMYE714n/?symbol=PSX%3ANRL</t>
        </is>
      </c>
      <c r="Q315" t="inlineStr">
        <is>
          <t>https://www.tradingview.com/symbols/PSX-NRL/financials-overview/</t>
        </is>
      </c>
      <c r="R315" t="inlineStr">
        <is>
          <t>https://www.tradingview.com/symbols/PSX-NRL/technicals/</t>
        </is>
      </c>
    </row>
    <row r="316">
      <c r="A316" s="23" t="n">
        <v>45395.708894375</v>
      </c>
      <c r="B316" t="inlineStr">
        <is>
          <t>SHEL</t>
        </is>
      </c>
      <c r="C316" t="inlineStr">
        <is>
          <t>BUY</t>
        </is>
      </c>
      <c r="D316" t="n">
        <v>152.39</v>
      </c>
      <c r="E316" t="n">
        <v>5</v>
      </c>
      <c r="F316" t="n">
        <v>9</v>
      </c>
      <c r="G316" t="n">
        <v>12</v>
      </c>
      <c r="H316" t="n">
        <v>1208288</v>
      </c>
      <c r="I316" t="n">
        <v>17.07420754211393</v>
      </c>
      <c r="J316" s="20" t="n">
        <v>52.43917185903978</v>
      </c>
      <c r="K316" t="n">
        <v>52.13568047116814</v>
      </c>
      <c r="L316" s="20" t="n">
        <v>4.894882352941295</v>
      </c>
      <c r="M316" t="n">
        <v>0.3423981036412602</v>
      </c>
      <c r="N316" t="n">
        <v>55.598</v>
      </c>
      <c r="O316" t="n">
        <v>237.3211111111111</v>
      </c>
      <c r="P316" t="inlineStr">
        <is>
          <t>https://www.tradingview.com/chart/ZMYE714n/?symbol=PSX%3ASHEL</t>
        </is>
      </c>
      <c r="Q316" t="inlineStr">
        <is>
          <t>https://www.tradingview.com/symbols/PSX-SHEL/financials-overview/</t>
        </is>
      </c>
      <c r="R316" t="inlineStr">
        <is>
          <t>https://www.tradingview.com/symbols/PSX-SHEL/technicals/</t>
        </is>
      </c>
    </row>
    <row r="317">
      <c r="A317" s="23" t="n">
        <v>45395.708894375</v>
      </c>
      <c r="B317" t="inlineStr">
        <is>
          <t>MLCF</t>
        </is>
      </c>
      <c r="C317" t="inlineStr">
        <is>
          <t>BUY</t>
        </is>
      </c>
      <c r="D317" t="n">
        <v>37.27</v>
      </c>
      <c r="E317" t="n">
        <v>3</v>
      </c>
      <c r="F317" t="n">
        <v>9</v>
      </c>
      <c r="G317" t="n">
        <v>14</v>
      </c>
      <c r="H317" t="n">
        <v>7537959</v>
      </c>
      <c r="I317" t="n">
        <v>18.23647010600191</v>
      </c>
      <c r="J317" s="20" t="n">
        <v>52.81365920924238</v>
      </c>
      <c r="K317" t="n">
        <v>50.12120762970931</v>
      </c>
      <c r="L317" s="20" t="n">
        <v>0.2219117647058937</v>
      </c>
      <c r="M317" t="n">
        <v>2.502750275027513</v>
      </c>
      <c r="N317" t="n">
        <v>17.248</v>
      </c>
      <c r="O317" t="n">
        <v>56.44666666666668</v>
      </c>
      <c r="P317" t="inlineStr">
        <is>
          <t>https://www.tradingview.com/chart/ZMYE714n/?symbol=PSX%3AMLCF</t>
        </is>
      </c>
      <c r="Q317" t="inlineStr">
        <is>
          <t>https://www.tradingview.com/symbols/PSX-MLCF/financials-overview/</t>
        </is>
      </c>
      <c r="R317" t="inlineStr">
        <is>
          <t>https://www.tradingview.com/symbols/PSX-MLCF/technicals/</t>
        </is>
      </c>
    </row>
    <row r="318">
      <c r="A318" s="23" t="n">
        <v>45395.708894375</v>
      </c>
      <c r="B318" t="inlineStr">
        <is>
          <t>PPL</t>
        </is>
      </c>
      <c r="C318" t="inlineStr">
        <is>
          <t>BUY</t>
        </is>
      </c>
      <c r="D318" t="n">
        <v>112.66</v>
      </c>
      <c r="E318" t="n">
        <v>3</v>
      </c>
      <c r="F318" t="n">
        <v>10</v>
      </c>
      <c r="G318" t="n">
        <v>13</v>
      </c>
      <c r="H318" t="n">
        <v>9157877</v>
      </c>
      <c r="I318" t="n">
        <v>22.41976541307492</v>
      </c>
      <c r="J318" s="20" t="n">
        <v>56.06468327496583</v>
      </c>
      <c r="K318" t="n">
        <v>54.51801469684091</v>
      </c>
      <c r="L318" s="20" t="n">
        <v>11.18088235294124</v>
      </c>
      <c r="M318" t="n">
        <v>2.260143414722697</v>
      </c>
      <c r="N318" t="n">
        <v>50.79200000000001</v>
      </c>
      <c r="O318" t="n">
        <v>166.7727777777778</v>
      </c>
      <c r="P318" t="inlineStr">
        <is>
          <t>https://www.tradingview.com/chart/ZMYE714n/?symbol=PSX%3APPL</t>
        </is>
      </c>
      <c r="Q318" t="inlineStr">
        <is>
          <t>https://www.tradingview.com/symbols/PSX-PPL/financials-overview/</t>
        </is>
      </c>
      <c r="R318" t="inlineStr">
        <is>
          <t>https://www.tradingview.com/symbols/PSX-PPL/technicals/</t>
        </is>
      </c>
    </row>
    <row r="319">
      <c r="A319" s="23" t="n">
        <v>45395.708894375</v>
      </c>
      <c r="B319" t="inlineStr">
        <is>
          <t>DGKC</t>
        </is>
      </c>
      <c r="C319" t="inlineStr">
        <is>
          <t>BUY</t>
        </is>
      </c>
      <c r="D319" t="n">
        <v>70.23999999999999</v>
      </c>
      <c r="E319" t="n">
        <v>5</v>
      </c>
      <c r="F319" t="n">
        <v>9</v>
      </c>
      <c r="G319" t="n">
        <v>12</v>
      </c>
      <c r="H319" t="n">
        <v>3836488</v>
      </c>
      <c r="I319" t="n">
        <v>18.63943134585276</v>
      </c>
      <c r="J319" s="20" t="n">
        <v>54.5996563879021</v>
      </c>
      <c r="K319" t="n">
        <v>52.89417618363962</v>
      </c>
      <c r="L319" s="20" t="n">
        <v>3.859382352941147</v>
      </c>
      <c r="M319" t="n">
        <v>2.271403610949313</v>
      </c>
      <c r="N319" t="n">
        <v>36.14</v>
      </c>
      <c r="O319" t="n">
        <v>109.6055555555555</v>
      </c>
      <c r="P319" t="inlineStr">
        <is>
          <t>https://www.tradingview.com/chart/ZMYE714n/?symbol=PSX%3ADGKC</t>
        </is>
      </c>
      <c r="Q319" t="inlineStr">
        <is>
          <t>https://www.tradingview.com/symbols/PSX-DGKC/financials-overview/</t>
        </is>
      </c>
      <c r="R319" t="inlineStr">
        <is>
          <t>https://www.tradingview.com/symbols/PSX-DGKC/technicals/</t>
        </is>
      </c>
    </row>
    <row r="320">
      <c r="A320" s="23" t="n">
        <v>45395.708894375</v>
      </c>
      <c r="B320" t="inlineStr">
        <is>
          <t>ATRL</t>
        </is>
      </c>
      <c r="C320" t="inlineStr">
        <is>
          <t>BUY</t>
        </is>
      </c>
      <c r="D320" t="n">
        <v>394.82</v>
      </c>
      <c r="E320" t="n">
        <v>5</v>
      </c>
      <c r="F320" t="n">
        <v>7</v>
      </c>
      <c r="G320" t="n">
        <v>14</v>
      </c>
      <c r="H320" t="n">
        <v>2485820</v>
      </c>
      <c r="I320" t="n">
        <v>42.4575885511185</v>
      </c>
      <c r="J320" s="20" t="n">
        <v>70.09118401662495</v>
      </c>
      <c r="K320" t="n">
        <v>70.88431069296918</v>
      </c>
      <c r="L320" s="20" t="n">
        <v>66.72347058823522</v>
      </c>
      <c r="M320" t="n">
        <v>-0.5115282852463221</v>
      </c>
      <c r="N320" t="n">
        <v>121.488</v>
      </c>
      <c r="O320" t="n">
        <v>504.7105555555556</v>
      </c>
      <c r="P320" t="inlineStr">
        <is>
          <t>https://www.tradingview.com/chart/ZMYE714n/?symbol=PSX%3AATRL</t>
        </is>
      </c>
      <c r="Q320" t="inlineStr">
        <is>
          <t>https://www.tradingview.com/symbols/PSX-ATRL/financials-overview/</t>
        </is>
      </c>
      <c r="R320" t="inlineStr">
        <is>
          <t>https://www.tradingview.com/symbols/PSX-ATRL/technicals/</t>
        </is>
      </c>
    </row>
    <row r="321">
      <c r="A321" s="23" t="n">
        <v>45395.708894375</v>
      </c>
      <c r="B321" t="inlineStr">
        <is>
          <t>PSO</t>
        </is>
      </c>
      <c r="C321" t="inlineStr">
        <is>
          <t>BUY</t>
        </is>
      </c>
      <c r="D321" t="n">
        <v>180.37</v>
      </c>
      <c r="E321" t="n">
        <v>2</v>
      </c>
      <c r="F321" t="n">
        <v>10</v>
      </c>
      <c r="G321" t="n">
        <v>14</v>
      </c>
      <c r="H321" t="n">
        <v>5494049</v>
      </c>
      <c r="I321" t="n">
        <v>17.2710337038811</v>
      </c>
      <c r="J321" s="20" t="n">
        <v>58.13335625713761</v>
      </c>
      <c r="K321" t="n">
        <v>54.05775575210335</v>
      </c>
      <c r="L321" s="20" t="n">
        <v>14.12667647058836</v>
      </c>
      <c r="M321" t="n">
        <v>5.74544175411855</v>
      </c>
      <c r="N321" t="n">
        <v>82.28400000000001</v>
      </c>
      <c r="O321" t="n">
        <v>274.7872222222222</v>
      </c>
      <c r="P321" t="inlineStr">
        <is>
          <t>https://www.tradingview.com/chart/ZMYE714n/?symbol=PSX%3APSO</t>
        </is>
      </c>
      <c r="Q321" t="inlineStr">
        <is>
          <t>https://www.tradingview.com/symbols/PSX-PSO/financials-overview/</t>
        </is>
      </c>
      <c r="R321" t="inlineStr">
        <is>
          <t>https://www.tradingview.com/symbols/PSX-PSO/technicals/</t>
        </is>
      </c>
    </row>
    <row r="322">
      <c r="A322" s="23" t="n">
        <v>45395.708894375</v>
      </c>
      <c r="B322" t="inlineStr">
        <is>
          <t>UBL</t>
        </is>
      </c>
      <c r="C322" t="inlineStr">
        <is>
          <t>BUY</t>
        </is>
      </c>
      <c r="D322" t="n">
        <v>188.71</v>
      </c>
      <c r="E322" t="n">
        <v>1</v>
      </c>
      <c r="F322" t="n">
        <v>10</v>
      </c>
      <c r="G322" t="n">
        <v>15</v>
      </c>
      <c r="H322" t="n">
        <v>2500693</v>
      </c>
      <c r="I322" t="n">
        <v>29.35306077005623</v>
      </c>
      <c r="J322" s="20" t="n">
        <v>61.77767200469074</v>
      </c>
      <c r="K322" t="n">
        <v>57.05736159765317</v>
      </c>
      <c r="L322" s="20" t="n">
        <v>12.04752941176469</v>
      </c>
      <c r="M322" t="n">
        <v>4.075667328480043</v>
      </c>
      <c r="N322" t="n">
        <v>86.34</v>
      </c>
      <c r="O322" t="n">
        <v>247.5922222222223</v>
      </c>
      <c r="P322" t="inlineStr">
        <is>
          <t>https://www.tradingview.com/chart/ZMYE714n/?symbol=PSX%3AUBL</t>
        </is>
      </c>
      <c r="Q322" t="inlineStr">
        <is>
          <t>https://www.tradingview.com/symbols/PSX-UBL/financials-overview/</t>
        </is>
      </c>
      <c r="R322" t="inlineStr">
        <is>
          <t>https://www.tradingview.com/symbols/PSX-UBL/technicals/</t>
        </is>
      </c>
    </row>
    <row r="323">
      <c r="A323" s="23" t="n">
        <v>45395.708894375</v>
      </c>
      <c r="B323" t="inlineStr">
        <is>
          <t>KAPCO</t>
        </is>
      </c>
      <c r="C323" t="inlineStr">
        <is>
          <t>NEUTRAL</t>
        </is>
      </c>
      <c r="D323" t="n">
        <v>27.91</v>
      </c>
      <c r="E323" t="n">
        <v>10</v>
      </c>
      <c r="F323" t="n">
        <v>8</v>
      </c>
      <c r="G323" t="n">
        <v>8</v>
      </c>
      <c r="H323" t="n">
        <v>1489619</v>
      </c>
      <c r="I323" t="n">
        <v>23.35342721481655</v>
      </c>
      <c r="J323" s="20" t="n">
        <v>50.12119181826765</v>
      </c>
      <c r="K323" t="n">
        <v>48.217124759495</v>
      </c>
      <c r="L323" s="20" t="n">
        <v>-0.2447647058823961</v>
      </c>
      <c r="M323" t="n">
        <v>1.712827988338188</v>
      </c>
      <c r="N323" t="n">
        <v>15.57833333333333</v>
      </c>
      <c r="O323" t="n">
        <v>38.95333333333333</v>
      </c>
      <c r="P323" t="inlineStr">
        <is>
          <t>https://www.tradingview.com/chart/ZMYE714n/?symbol=PSX%3AKAPCO</t>
        </is>
      </c>
      <c r="Q323" t="inlineStr">
        <is>
          <t>https://www.tradingview.com/symbols/PSX-KAPCO/financials-overview/</t>
        </is>
      </c>
      <c r="R323" t="inlineStr">
        <is>
          <t>https://www.tradingview.com/symbols/PSX-KAPCO/technicals/</t>
        </is>
      </c>
    </row>
    <row r="324">
      <c r="A324" s="23" t="n">
        <v>45395.708894375</v>
      </c>
      <c r="B324" t="inlineStr">
        <is>
          <t>PSX</t>
        </is>
      </c>
      <c r="C324" t="inlineStr">
        <is>
          <t>SELL</t>
        </is>
      </c>
      <c r="D324" t="n">
        <v>9.06</v>
      </c>
      <c r="E324" t="n">
        <v>12</v>
      </c>
      <c r="F324" t="n">
        <v>8</v>
      </c>
      <c r="G324" t="n">
        <v>6</v>
      </c>
      <c r="H324" t="n">
        <v>4432500</v>
      </c>
      <c r="I324" t="n">
        <v>16.42115110231393</v>
      </c>
      <c r="J324" s="20" t="n">
        <v>49.65873011738926</v>
      </c>
      <c r="K324" t="n">
        <v>48.49879261671923</v>
      </c>
      <c r="L324" s="20" t="n">
        <v>-0.03917647058823448</v>
      </c>
      <c r="M324" t="n">
        <v>1.342281879194642</v>
      </c>
      <c r="N324" t="n">
        <v>5.99</v>
      </c>
      <c r="O324" t="n">
        <v>14.94222222222222</v>
      </c>
      <c r="P324" t="inlineStr">
        <is>
          <t>https://www.tradingview.com/chart/ZMYE714n/?symbol=PSX%3APSX</t>
        </is>
      </c>
      <c r="Q324" t="inlineStr">
        <is>
          <t>https://www.tradingview.com/symbols/PSX-PSX/financials-overview/</t>
        </is>
      </c>
      <c r="R324" t="inlineStr">
        <is>
          <t>https://www.tradingview.com/symbols/PSX-PSX/technicals/</t>
        </is>
      </c>
    </row>
    <row r="325">
      <c r="A325" s="23" t="n">
        <v>45395.708894375</v>
      </c>
      <c r="B325" t="inlineStr">
        <is>
          <t>BIPL</t>
        </is>
      </c>
      <c r="C325" t="inlineStr">
        <is>
          <t>STRONG_BUY</t>
        </is>
      </c>
      <c r="D325" t="n">
        <v>23.35</v>
      </c>
      <c r="E325" t="n">
        <v>1</v>
      </c>
      <c r="F325" t="n">
        <v>9</v>
      </c>
      <c r="G325" t="n">
        <v>16</v>
      </c>
      <c r="H325" t="n">
        <v>3014275</v>
      </c>
      <c r="I325" t="n">
        <v>26.79973068462821</v>
      </c>
      <c r="J325" s="20" t="n">
        <v>55.88161562936759</v>
      </c>
      <c r="K325" t="n">
        <v>54.90762607889145</v>
      </c>
      <c r="L325" s="20" t="n">
        <v>1.233852941176469</v>
      </c>
      <c r="M325" t="n">
        <v>1.389491966999567</v>
      </c>
      <c r="N325" t="n">
        <v>8.650000000000002</v>
      </c>
      <c r="O325" t="n">
        <v>31.75166666666667</v>
      </c>
      <c r="P325" t="inlineStr">
        <is>
          <t>https://www.tradingview.com/chart/ZMYE714n/?symbol=PSX%3ABIPL</t>
        </is>
      </c>
      <c r="Q325" t="inlineStr">
        <is>
          <t>https://www.tradingview.com/symbols/PSX-BIPL/financials-overview/</t>
        </is>
      </c>
      <c r="R325" t="inlineStr">
        <is>
          <t>https://www.tradingview.com/symbols/PSX-BIPL/technicals/</t>
        </is>
      </c>
    </row>
    <row r="326">
      <c r="A326" s="23" t="n">
        <v>45395.708894375</v>
      </c>
      <c r="B326" t="inlineStr">
        <is>
          <t>ENGRO</t>
        </is>
      </c>
      <c r="C326" t="inlineStr">
        <is>
          <t>BUY</t>
        </is>
      </c>
      <c r="D326" t="n">
        <v>371.93</v>
      </c>
      <c r="E326" t="n">
        <v>4</v>
      </c>
      <c r="F326" t="n">
        <v>8</v>
      </c>
      <c r="G326" t="n">
        <v>14</v>
      </c>
      <c r="H326" t="n">
        <v>672449</v>
      </c>
      <c r="I326" t="n">
        <v>33.52618313453007</v>
      </c>
      <c r="J326" s="20" t="n">
        <v>68.47459428150154</v>
      </c>
      <c r="K326" t="n">
        <v>71.33689449368701</v>
      </c>
      <c r="L326" s="20" t="n">
        <v>54.344882352941</v>
      </c>
      <c r="M326" t="n">
        <v>-1.608423057591065</v>
      </c>
      <c r="N326" t="n">
        <v>202.4061111111111</v>
      </c>
      <c r="O326" t="n">
        <v>372.8694444444445</v>
      </c>
      <c r="P326" t="inlineStr">
        <is>
          <t>https://www.tradingview.com/chart/ZMYE714n/?symbol=PSX%3AENGRO</t>
        </is>
      </c>
      <c r="Q326" t="inlineStr">
        <is>
          <t>https://www.tradingview.com/symbols/PSX-ENGRO/financials-overview/</t>
        </is>
      </c>
      <c r="R326" t="inlineStr">
        <is>
          <t>https://www.tradingview.com/symbols/PSX-ENGRO/technicals/</t>
        </is>
      </c>
    </row>
    <row r="327">
      <c r="A327" s="23" t="n">
        <v>45395.708894375</v>
      </c>
      <c r="B327" t="inlineStr">
        <is>
          <t>TRG</t>
        </is>
      </c>
      <c r="C327" t="inlineStr">
        <is>
          <t>SELL</t>
        </is>
      </c>
      <c r="D327" t="n">
        <v>69.93000000000001</v>
      </c>
      <c r="E327" t="n">
        <v>14</v>
      </c>
      <c r="F327" t="n">
        <v>9</v>
      </c>
      <c r="G327" t="n">
        <v>3</v>
      </c>
      <c r="H327" t="n">
        <v>4450419</v>
      </c>
      <c r="I327" t="n">
        <v>15.7495076678415</v>
      </c>
      <c r="J327" s="20" t="n">
        <v>40.85182815212002</v>
      </c>
      <c r="K327" t="n">
        <v>40.52860526137463</v>
      </c>
      <c r="L327" s="20" t="n">
        <v>-9.715382352941106</v>
      </c>
      <c r="M327" t="n">
        <v>0.3443822643134009</v>
      </c>
      <c r="N327" t="n">
        <v>49.04799999999998</v>
      </c>
      <c r="O327" t="n">
        <v>141.3483333333333</v>
      </c>
      <c r="P327" t="inlineStr">
        <is>
          <t>https://www.tradingview.com/chart/ZMYE714n/?symbol=PSX%3ATRG</t>
        </is>
      </c>
      <c r="Q327" t="inlineStr">
        <is>
          <t>https://www.tradingview.com/symbols/PSX-TRG/financials-overview/</t>
        </is>
      </c>
      <c r="R327" t="inlineStr">
        <is>
          <t>https://www.tradingview.com/symbols/PSX-TRG/technicals/</t>
        </is>
      </c>
    </row>
    <row r="328">
      <c r="A328" s="23" t="n">
        <v>45395.708894375</v>
      </c>
      <c r="B328" t="inlineStr">
        <is>
          <t>FFBL</t>
        </is>
      </c>
      <c r="C328" t="inlineStr">
        <is>
          <t>STRONG_BUY</t>
        </is>
      </c>
      <c r="D328" t="n">
        <v>31</v>
      </c>
      <c r="E328" t="n">
        <v>1</v>
      </c>
      <c r="F328" t="n">
        <v>9</v>
      </c>
      <c r="G328" t="n">
        <v>16</v>
      </c>
      <c r="H328" t="n">
        <v>16015507</v>
      </c>
      <c r="I328" t="n">
        <v>31.61212722726302</v>
      </c>
      <c r="J328" s="20" t="n">
        <v>69.30862369346758</v>
      </c>
      <c r="K328" t="n">
        <v>63.27058744279711</v>
      </c>
      <c r="L328" s="20" t="n">
        <v>4.06741176470587</v>
      </c>
      <c r="M328" t="n">
        <v>10.04614838480652</v>
      </c>
      <c r="N328" t="n">
        <v>10.46</v>
      </c>
      <c r="O328" t="n">
        <v>45.83333333333332</v>
      </c>
      <c r="P328" t="inlineStr">
        <is>
          <t>https://www.tradingview.com/chart/ZMYE714n/?symbol=PSX%3AFFBL</t>
        </is>
      </c>
      <c r="Q328" t="inlineStr">
        <is>
          <t>https://www.tradingview.com/symbols/PSX-FFBL/financials-overview/</t>
        </is>
      </c>
      <c r="R328" t="inlineStr">
        <is>
          <t>https://www.tradingview.com/symbols/PSX-FFBL/technicals/</t>
        </is>
      </c>
    </row>
    <row r="329">
      <c r="A329" s="23" t="n">
        <v>45395.708894375</v>
      </c>
      <c r="B329" t="inlineStr">
        <is>
          <t>SYS</t>
        </is>
      </c>
      <c r="C329" t="inlineStr">
        <is>
          <t>NEUTRAL</t>
        </is>
      </c>
      <c r="D329" t="n">
        <v>404.88</v>
      </c>
      <c r="E329" t="n">
        <v>9</v>
      </c>
      <c r="F329" t="n">
        <v>10</v>
      </c>
      <c r="G329" t="n">
        <v>7</v>
      </c>
      <c r="H329" t="n">
        <v>1123777</v>
      </c>
      <c r="I329" t="n">
        <v>15.06963680246034</v>
      </c>
      <c r="J329" s="20" t="n">
        <v>47.2898583961833</v>
      </c>
      <c r="K329" t="n">
        <v>43.30784005123117</v>
      </c>
      <c r="L329" s="20" t="n">
        <v>-21.9252058823526</v>
      </c>
      <c r="M329" t="n">
        <v>2.688444760068992</v>
      </c>
      <c r="N329" t="n">
        <v>327.2733333333333</v>
      </c>
      <c r="O329" t="n">
        <v>551.8566666666667</v>
      </c>
      <c r="P329" t="inlineStr">
        <is>
          <t>https://www.tradingview.com/chart/ZMYE714n/?symbol=PSX%3ASYS</t>
        </is>
      </c>
      <c r="Q329" t="inlineStr">
        <is>
          <t>https://www.tradingview.com/symbols/PSX-SYS/financials-overview/</t>
        </is>
      </c>
      <c r="R329" t="inlineStr">
        <is>
          <t>https://www.tradingview.com/symbols/PSX-SYS/technicals/</t>
        </is>
      </c>
    </row>
    <row r="330">
      <c r="A330" s="23" t="n">
        <v>45395.708894375</v>
      </c>
      <c r="B330" t="inlineStr">
        <is>
          <t>PABC</t>
        </is>
      </c>
      <c r="C330" t="inlineStr">
        <is>
          <t>BUY</t>
        </is>
      </c>
      <c r="D330" t="n">
        <v>71.98</v>
      </c>
      <c r="E330" t="n">
        <v>3</v>
      </c>
      <c r="F330" t="n">
        <v>10</v>
      </c>
      <c r="G330" t="n">
        <v>11</v>
      </c>
      <c r="H330" t="n">
        <v>543349</v>
      </c>
      <c r="I330" t="n">
        <v>23.77882492514498</v>
      </c>
      <c r="J330" s="20" t="n">
        <v>56.31419999628881</v>
      </c>
      <c r="K330" t="n">
        <v>57.28147417856258</v>
      </c>
      <c r="L330" s="20" t="n">
        <v>7.929941176470635</v>
      </c>
      <c r="M330" t="n">
        <v>-0.9767505846746372</v>
      </c>
      <c r="N330" t="n">
        <v>33.03799999999999</v>
      </c>
      <c r="O330" t="n">
        <v>108.1911111111111</v>
      </c>
      <c r="P330" t="inlineStr">
        <is>
          <t>https://www.tradingview.com/chart/ZMYE714n/?symbol=PSX%3APABC</t>
        </is>
      </c>
      <c r="Q330" t="inlineStr">
        <is>
          <t>https://www.tradingview.com/symbols/PSX-PABC/financials-overview/</t>
        </is>
      </c>
      <c r="R330" t="inlineStr">
        <is>
          <t>https://www.tradingview.com/symbols/PSX-PABC/technicals/</t>
        </is>
      </c>
    </row>
    <row r="331">
      <c r="A331" s="23" t="n">
        <v>45395.708894375</v>
      </c>
      <c r="B331" t="inlineStr">
        <is>
          <t>YOUW</t>
        </is>
      </c>
      <c r="C331" t="inlineStr">
        <is>
          <t>SELL</t>
        </is>
      </c>
      <c r="D331" t="n">
        <v>3.45</v>
      </c>
      <c r="E331" t="n">
        <v>13</v>
      </c>
      <c r="F331" t="n">
        <v>10</v>
      </c>
      <c r="G331" t="n">
        <v>3</v>
      </c>
      <c r="H331" t="n">
        <v>233500</v>
      </c>
      <c r="I331" t="n">
        <v>17.75396338614258</v>
      </c>
      <c r="J331" s="20" t="n">
        <v>47.99046787337862</v>
      </c>
      <c r="K331" t="n">
        <v>47.99046787337862</v>
      </c>
      <c r="L331" s="20" t="n">
        <v>0.07020588235294012</v>
      </c>
      <c r="M331" t="n">
        <v>0</v>
      </c>
      <c r="N331" t="n">
        <v>1.928</v>
      </c>
      <c r="O331" t="n">
        <v>5.786111111111111</v>
      </c>
      <c r="P331" t="inlineStr">
        <is>
          <t>https://www.tradingview.com/chart/ZMYE714n/?symbol=PSX%3AYOUW</t>
        </is>
      </c>
      <c r="Q331" t="inlineStr">
        <is>
          <t>https://www.tradingview.com/symbols/PSX-YOUW/financials-overview/</t>
        </is>
      </c>
      <c r="R331" t="inlineStr">
        <is>
          <t>https://www.tradingview.com/symbols/PSX-YOUW/technicals/</t>
        </is>
      </c>
    </row>
    <row r="332">
      <c r="A332" s="23" t="n">
        <v>45395.708894375</v>
      </c>
      <c r="B332" t="inlineStr">
        <is>
          <t>HUBC</t>
        </is>
      </c>
      <c r="C332" t="inlineStr">
        <is>
          <t>BUY</t>
        </is>
      </c>
      <c r="D332" t="n">
        <v>127.54</v>
      </c>
      <c r="E332" t="n">
        <v>1</v>
      </c>
      <c r="F332" t="n">
        <v>10</v>
      </c>
      <c r="G332" t="n">
        <v>15</v>
      </c>
      <c r="H332" t="n">
        <v>14086549</v>
      </c>
      <c r="I332" t="n">
        <v>24.73020665648937</v>
      </c>
      <c r="J332" s="20" t="n">
        <v>71.43106261483365</v>
      </c>
      <c r="K332" t="n">
        <v>66.65906525941477</v>
      </c>
      <c r="L332" s="20" t="n">
        <v>12.00817647058818</v>
      </c>
      <c r="M332" t="n">
        <v>4.764251683916553</v>
      </c>
      <c r="N332" t="n">
        <v>53.28599999999999</v>
      </c>
      <c r="O332" t="n">
        <v>165.2822222222222</v>
      </c>
      <c r="P332" t="inlineStr">
        <is>
          <t>https://www.tradingview.com/chart/ZMYE714n/?symbol=PSX%3AHUBC</t>
        </is>
      </c>
      <c r="Q332" t="inlineStr">
        <is>
          <t>https://www.tradingview.com/symbols/PSX-HUBC/financials-overview/</t>
        </is>
      </c>
      <c r="R332" t="inlineStr">
        <is>
          <t>https://www.tradingview.com/symbols/PSX-HUBC/technicals/</t>
        </is>
      </c>
    </row>
    <row r="333">
      <c r="A333" s="23" t="n">
        <v>45395.708894375</v>
      </c>
      <c r="B333" t="inlineStr">
        <is>
          <t>SNGP</t>
        </is>
      </c>
      <c r="C333" t="inlineStr">
        <is>
          <t>BUY</t>
        </is>
      </c>
      <c r="D333" t="n">
        <v>65.06999999999999</v>
      </c>
      <c r="E333" t="n">
        <v>3</v>
      </c>
      <c r="F333" t="n">
        <v>8</v>
      </c>
      <c r="G333" t="n">
        <v>15</v>
      </c>
      <c r="H333" t="n">
        <v>4137152</v>
      </c>
      <c r="I333" t="n">
        <v>22.81228768724197</v>
      </c>
      <c r="J333" s="20" t="n">
        <v>53.9978676977608</v>
      </c>
      <c r="K333" t="n">
        <v>49.7386253045351</v>
      </c>
      <c r="L333" s="20" t="n">
        <v>2.821705882352937</v>
      </c>
      <c r="M333" t="n">
        <v>5.002420526060988</v>
      </c>
      <c r="N333" t="n">
        <v>32.648</v>
      </c>
      <c r="O333" t="n">
        <v>104.2466666666667</v>
      </c>
      <c r="P333" t="inlineStr">
        <is>
          <t>https://www.tradingview.com/chart/ZMYE714n/?symbol=PSX%3ASNGP</t>
        </is>
      </c>
      <c r="Q333" t="inlineStr">
        <is>
          <t>https://www.tradingview.com/symbols/PSX-SNGP/financials-overview/</t>
        </is>
      </c>
      <c r="R333" t="inlineStr">
        <is>
          <t>https://www.tradingview.com/symbols/PSX-SNGP/technicals/</t>
        </is>
      </c>
    </row>
    <row r="334">
      <c r="A334" s="23" t="n">
        <v>45395.708894375</v>
      </c>
      <c r="B334" t="inlineStr">
        <is>
          <t>BAHL</t>
        </is>
      </c>
      <c r="C334" t="inlineStr">
        <is>
          <t>BUY</t>
        </is>
      </c>
      <c r="D334" t="n">
        <v>88.54000000000001</v>
      </c>
      <c r="E334" t="n">
        <v>1</v>
      </c>
      <c r="F334" t="n">
        <v>10</v>
      </c>
      <c r="G334" t="n">
        <v>15</v>
      </c>
      <c r="H334" t="n">
        <v>2350798</v>
      </c>
      <c r="I334" t="n">
        <v>39.7030413108008</v>
      </c>
      <c r="J334" s="20" t="n">
        <v>65.05352659835326</v>
      </c>
      <c r="K334" t="n">
        <v>62.7443627422923</v>
      </c>
      <c r="L334" s="20" t="n">
        <v>12.69320588235294</v>
      </c>
      <c r="M334" t="n">
        <v>2.965461100127935</v>
      </c>
      <c r="N334" t="n">
        <v>37.01399999999999</v>
      </c>
      <c r="O334" t="n">
        <v>114.4138888888889</v>
      </c>
      <c r="P334" t="inlineStr">
        <is>
          <t>https://www.tradingview.com/chart/ZMYE714n/?symbol=PSX%3ABAHL</t>
        </is>
      </c>
      <c r="Q334" t="inlineStr">
        <is>
          <t>https://www.tradingview.com/symbols/PSX-BAHL/financials-overview/</t>
        </is>
      </c>
      <c r="R334" t="inlineStr">
        <is>
          <t>https://www.tradingview.com/symbols/PSX-BAHL/technicals/</t>
        </is>
      </c>
    </row>
    <row r="335">
      <c r="A335" s="23" t="n">
        <v>45395.708894375</v>
      </c>
      <c r="B335" t="inlineStr">
        <is>
          <t>LOTCHEM</t>
        </is>
      </c>
      <c r="C335" t="inlineStr">
        <is>
          <t>SELL</t>
        </is>
      </c>
      <c r="D335" t="n">
        <v>18.96</v>
      </c>
      <c r="E335" t="n">
        <v>15</v>
      </c>
      <c r="F335" t="n">
        <v>9</v>
      </c>
      <c r="G335" t="n">
        <v>2</v>
      </c>
      <c r="H335" t="n">
        <v>7539295</v>
      </c>
      <c r="I335" t="n">
        <v>25.7349477328732</v>
      </c>
      <c r="J335" s="20" t="n">
        <v>33.70861331833949</v>
      </c>
      <c r="K335" t="n">
        <v>33.80368530491532</v>
      </c>
      <c r="L335" s="20" t="n">
        <v>-4.783411764705868</v>
      </c>
      <c r="M335" t="n">
        <v>-0.1579778830963538</v>
      </c>
      <c r="N335" t="n">
        <v>19.08833333333333</v>
      </c>
      <c r="O335" t="n">
        <v>33.91999999999999</v>
      </c>
      <c r="P335" t="inlineStr">
        <is>
          <t>https://www.tradingview.com/chart/ZMYE714n/?symbol=PSX%3ALOTCHEM</t>
        </is>
      </c>
      <c r="Q335" t="inlineStr">
        <is>
          <t>https://www.tradingview.com/symbols/PSX-LOTCHEM/financials-overview/</t>
        </is>
      </c>
      <c r="R335" t="inlineStr">
        <is>
          <t>https://www.tradingview.com/symbols/PSX-LOTCHEM/technicals/</t>
        </is>
      </c>
    </row>
    <row r="336">
      <c r="A336" s="23" t="n">
        <v>45395.708894375</v>
      </c>
      <c r="B336" t="inlineStr">
        <is>
          <t>ISL</t>
        </is>
      </c>
      <c r="C336" t="inlineStr">
        <is>
          <t>STRONG_BUY</t>
        </is>
      </c>
      <c r="D336" t="n">
        <v>76.25</v>
      </c>
      <c r="E336" t="n">
        <v>1</v>
      </c>
      <c r="F336" t="n">
        <v>8</v>
      </c>
      <c r="G336" t="n">
        <v>17</v>
      </c>
      <c r="H336" t="n">
        <v>2456671</v>
      </c>
      <c r="I336" t="n">
        <v>27.74214145416228</v>
      </c>
      <c r="J336" s="20" t="n">
        <v>66.91926844957464</v>
      </c>
      <c r="K336" t="n">
        <v>58.06224240920599</v>
      </c>
      <c r="L336" s="20" t="n">
        <v>6.19405882352941</v>
      </c>
      <c r="M336" t="n">
        <v>10.37927041111755</v>
      </c>
      <c r="N336" t="n">
        <v>34.038</v>
      </c>
      <c r="O336" t="n">
        <v>103.3738888888889</v>
      </c>
      <c r="P336" t="inlineStr">
        <is>
          <t>https://www.tradingview.com/chart/ZMYE714n/?symbol=PSX%3AISL</t>
        </is>
      </c>
      <c r="Q336" t="inlineStr">
        <is>
          <t>https://www.tradingview.com/symbols/PSX-ISL/financials-overview/</t>
        </is>
      </c>
      <c r="R336" t="inlineStr">
        <is>
          <t>https://www.tradingview.com/symbols/PSX-ISL/technicals/</t>
        </is>
      </c>
    </row>
    <row r="337">
      <c r="A337" s="23" t="n">
        <v>45395.708894375</v>
      </c>
      <c r="B337" t="inlineStr">
        <is>
          <t>HBL</t>
        </is>
      </c>
      <c r="C337" t="inlineStr">
        <is>
          <t>BUY</t>
        </is>
      </c>
      <c r="D337" t="n">
        <v>109.65</v>
      </c>
      <c r="E337" t="n">
        <v>5</v>
      </c>
      <c r="F337" t="n">
        <v>8</v>
      </c>
      <c r="G337" t="n">
        <v>13</v>
      </c>
      <c r="H337" t="n">
        <v>5815006</v>
      </c>
      <c r="I337" t="n">
        <v>21.53302810840931</v>
      </c>
      <c r="J337" s="20" t="n">
        <v>52.42147844401813</v>
      </c>
      <c r="K337" t="n">
        <v>51.62144613020273</v>
      </c>
      <c r="L337" s="20" t="n">
        <v>2.151588235294227</v>
      </c>
      <c r="M337" t="n">
        <v>0.7349563619660188</v>
      </c>
      <c r="N337" t="n">
        <v>51.386</v>
      </c>
      <c r="O337" t="n">
        <v>168.3516666666667</v>
      </c>
      <c r="P337" t="inlineStr">
        <is>
          <t>https://www.tradingview.com/chart/ZMYE714n/?symbol=PSX%3AHBL</t>
        </is>
      </c>
      <c r="Q337" t="inlineStr">
        <is>
          <t>https://www.tradingview.com/symbols/PSX-HBL/financials-overview/</t>
        </is>
      </c>
      <c r="R337" t="inlineStr">
        <is>
          <t>https://www.tradingview.com/symbols/PSX-HBL/technicals/</t>
        </is>
      </c>
    </row>
    <row r="338">
      <c r="A338" s="23" t="n">
        <v>45395.708894375</v>
      </c>
      <c r="B338" t="inlineStr">
        <is>
          <t>EFERT</t>
        </is>
      </c>
      <c r="C338" t="inlineStr">
        <is>
          <t>STRONG_BUY</t>
        </is>
      </c>
      <c r="D338" t="n">
        <v>154.27</v>
      </c>
      <c r="E338" t="n">
        <v>1</v>
      </c>
      <c r="F338" t="n">
        <v>9</v>
      </c>
      <c r="G338" t="n">
        <v>16</v>
      </c>
      <c r="H338" t="n">
        <v>3075719</v>
      </c>
      <c r="I338" t="n">
        <v>56.35396484884402</v>
      </c>
      <c r="J338" s="20" t="n">
        <v>80.70724471475265</v>
      </c>
      <c r="K338" t="n">
        <v>79.89093255428192</v>
      </c>
      <c r="L338" s="20" t="n">
        <v>36.98347058823526</v>
      </c>
      <c r="M338" t="n">
        <v>1.41335787536156</v>
      </c>
      <c r="N338" t="n">
        <v>64.78944444444444</v>
      </c>
      <c r="O338" t="n">
        <v>138.8561111111111</v>
      </c>
      <c r="P338" t="inlineStr">
        <is>
          <t>https://www.tradingview.com/chart/ZMYE714n/?symbol=PSX%3AEFERT</t>
        </is>
      </c>
      <c r="Q338" t="inlineStr">
        <is>
          <t>https://www.tradingview.com/symbols/PSX-EFERT/financials-overview/</t>
        </is>
      </c>
      <c r="R338" t="inlineStr">
        <is>
          <t>https://www.tradingview.com/symbols/PSX-EFERT/technicals/</t>
        </is>
      </c>
    </row>
    <row r="339">
      <c r="A339" s="23" t="n">
        <v>45395.708894375</v>
      </c>
      <c r="B339" t="inlineStr">
        <is>
          <t>AVN</t>
        </is>
      </c>
      <c r="C339" t="inlineStr">
        <is>
          <t>BUY</t>
        </is>
      </c>
      <c r="D339" t="n">
        <v>60.36</v>
      </c>
      <c r="E339" t="n">
        <v>2</v>
      </c>
      <c r="F339" t="n">
        <v>10</v>
      </c>
      <c r="G339" t="n">
        <v>14</v>
      </c>
      <c r="H339" t="n">
        <v>6169867</v>
      </c>
      <c r="I339" t="n">
        <v>12.47575383018502</v>
      </c>
      <c r="J339" s="20" t="n">
        <v>59.85376779392992</v>
      </c>
      <c r="K339" t="n">
        <v>46.86563260336624</v>
      </c>
      <c r="L339" s="20" t="n">
        <v>-0.1482647058823119</v>
      </c>
      <c r="M339" t="n">
        <v>15.56576680068927</v>
      </c>
      <c r="N339" t="n">
        <v>34.71</v>
      </c>
      <c r="O339" t="n">
        <v>85.49388888888889</v>
      </c>
      <c r="P339" t="inlineStr">
        <is>
          <t>https://www.tradingview.com/chart/ZMYE714n/?symbol=PSX%3AAVN</t>
        </is>
      </c>
      <c r="Q339" t="inlineStr">
        <is>
          <t>https://www.tradingview.com/symbols/PSX-AVN/financials-overview/</t>
        </is>
      </c>
      <c r="R339" t="inlineStr">
        <is>
          <t>https://www.tradingview.com/symbols/PSX-AVN/technicals/</t>
        </is>
      </c>
    </row>
    <row r="340">
      <c r="A340" s="23" t="n">
        <v>45395.708894375</v>
      </c>
      <c r="B340" t="inlineStr">
        <is>
          <t>EPCL</t>
        </is>
      </c>
      <c r="C340" t="inlineStr">
        <is>
          <t>BUY</t>
        </is>
      </c>
      <c r="D340" t="n">
        <v>46.53</v>
      </c>
      <c r="E340" t="n">
        <v>6</v>
      </c>
      <c r="F340" t="n">
        <v>9</v>
      </c>
      <c r="G340" t="n">
        <v>11</v>
      </c>
      <c r="H340" t="n">
        <v>2333865</v>
      </c>
      <c r="I340" t="n">
        <v>14.57542194996197</v>
      </c>
      <c r="J340" s="20" t="n">
        <v>54.64821274013158</v>
      </c>
      <c r="K340" t="n">
        <v>50.38515318817979</v>
      </c>
      <c r="L340" s="20" t="n">
        <v>0.5538235294117442</v>
      </c>
      <c r="M340" t="n">
        <v>2.692562348267488</v>
      </c>
      <c r="N340" t="n">
        <v>33.15777777777779</v>
      </c>
      <c r="O340" t="n">
        <v>58.62277777777779</v>
      </c>
      <c r="P340" t="inlineStr">
        <is>
          <t>https://www.tradingview.com/chart/ZMYE714n/?symbol=PSX%3AEPCL</t>
        </is>
      </c>
      <c r="Q340" t="inlineStr">
        <is>
          <t>https://www.tradingview.com/symbols/PSX-EPCL/financials-overview/</t>
        </is>
      </c>
      <c r="R340" t="inlineStr">
        <is>
          <t>https://www.tradingview.com/symbols/PSX-EPCL/technicals/</t>
        </is>
      </c>
    </row>
    <row r="341">
      <c r="A341" s="23" t="n">
        <v>45395.708894375</v>
      </c>
      <c r="B341" t="inlineStr">
        <is>
          <t>AKBL</t>
        </is>
      </c>
      <c r="C341" t="inlineStr">
        <is>
          <t>BUY</t>
        </is>
      </c>
      <c r="D341" t="n">
        <v>21.73</v>
      </c>
      <c r="E341" t="n">
        <v>5</v>
      </c>
      <c r="F341" t="n">
        <v>8</v>
      </c>
      <c r="G341" t="n">
        <v>13</v>
      </c>
      <c r="H341" t="n">
        <v>4169500</v>
      </c>
      <c r="I341" t="n">
        <v>27.28759316118763</v>
      </c>
      <c r="J341" s="20" t="n">
        <v>52.35241027953335</v>
      </c>
      <c r="K341" t="n">
        <v>46.01637572828142</v>
      </c>
      <c r="L341" s="20" t="n">
        <v>0.7223529411764886</v>
      </c>
      <c r="M341" t="n">
        <v>6.833824975417898</v>
      </c>
      <c r="N341" t="n">
        <v>11.326</v>
      </c>
      <c r="O341" t="n">
        <v>34.52833333333333</v>
      </c>
      <c r="P341" t="inlineStr">
        <is>
          <t>https://www.tradingview.com/chart/ZMYE714n/?symbol=PSX%3AAKBL</t>
        </is>
      </c>
      <c r="Q341" t="inlineStr">
        <is>
          <t>https://www.tradingview.com/symbols/PSX-AKBL/financials-overview/</t>
        </is>
      </c>
      <c r="R341" t="inlineStr">
        <is>
          <t>https://www.tradingview.com/symbols/PSX-AKBL/technicals/</t>
        </is>
      </c>
    </row>
    <row r="342">
      <c r="A342" s="23" t="n">
        <v>45395.708894375</v>
      </c>
      <c r="B342" t="inlineStr">
        <is>
          <t>PIOC</t>
        </is>
      </c>
      <c r="C342" t="inlineStr">
        <is>
          <t>STRONG_BUY</t>
        </is>
      </c>
      <c r="D342" t="n">
        <v>137.46</v>
      </c>
      <c r="E342" t="n">
        <v>1</v>
      </c>
      <c r="F342" t="n">
        <v>9</v>
      </c>
      <c r="G342" t="n">
        <v>16</v>
      </c>
      <c r="H342" t="n">
        <v>1640158</v>
      </c>
      <c r="I342" t="n">
        <v>26.92305721979363</v>
      </c>
      <c r="J342" s="20" t="n">
        <v>65.02724796539906</v>
      </c>
      <c r="K342" t="n">
        <v>62.94238228169024</v>
      </c>
      <c r="L342" s="20" t="n">
        <v>19.55991176470573</v>
      </c>
      <c r="M342" t="n">
        <v>3.314543404735059</v>
      </c>
      <c r="N342" t="n">
        <v>41.58799999999999</v>
      </c>
      <c r="O342" t="n">
        <v>164.6844444444444</v>
      </c>
      <c r="P342" t="inlineStr">
        <is>
          <t>https://www.tradingview.com/chart/ZMYE714n/?symbol=PSX%3APIOC</t>
        </is>
      </c>
      <c r="Q342" t="inlineStr">
        <is>
          <t>https://www.tradingview.com/symbols/PSX-PIOC/financials-overview/</t>
        </is>
      </c>
      <c r="R342" t="inlineStr">
        <is>
          <t>https://www.tradingview.com/symbols/PSX-PIOC/technicals/</t>
        </is>
      </c>
    </row>
    <row r="343">
      <c r="A343" s="23" t="n">
        <v>45395.708894375</v>
      </c>
      <c r="B343" t="inlineStr">
        <is>
          <t>GATM</t>
        </is>
      </c>
      <c r="C343" t="inlineStr">
        <is>
          <t>SELL</t>
        </is>
      </c>
      <c r="D343" t="n">
        <v>20</v>
      </c>
      <c r="E343" t="n">
        <v>12</v>
      </c>
      <c r="F343" t="n">
        <v>10</v>
      </c>
      <c r="G343" t="n">
        <v>4</v>
      </c>
      <c r="H343" t="n">
        <v>1064384</v>
      </c>
      <c r="I343" t="n">
        <v>20.29984511479199</v>
      </c>
      <c r="J343" s="20" t="n">
        <v>47.94238792653089</v>
      </c>
      <c r="K343" t="n">
        <v>47.47756216899293</v>
      </c>
      <c r="L343" s="20" t="n">
        <v>-0.4705000000000616</v>
      </c>
      <c r="M343" t="n">
        <v>0.3512293025589578</v>
      </c>
      <c r="N343" t="n">
        <v>13.67433327</v>
      </c>
      <c r="O343" t="n">
        <v>31.53768522388889</v>
      </c>
      <c r="P343" t="inlineStr">
        <is>
          <t>https://www.tradingview.com/chart/ZMYE714n/?symbol=PSX%3AGATM</t>
        </is>
      </c>
      <c r="Q343" t="inlineStr">
        <is>
          <t>https://www.tradingview.com/symbols/PSX-GATM/financials-overview/</t>
        </is>
      </c>
      <c r="R343" t="inlineStr">
        <is>
          <t>https://www.tradingview.com/symbols/PSX-GATM/technicals/</t>
        </is>
      </c>
    </row>
    <row r="344">
      <c r="A344" s="23" t="n">
        <v>45395.708894375</v>
      </c>
      <c r="B344" t="inlineStr">
        <is>
          <t>DAWH</t>
        </is>
      </c>
      <c r="C344" t="inlineStr">
        <is>
          <t>BUY</t>
        </is>
      </c>
      <c r="D344" t="n">
        <v>156.03</v>
      </c>
      <c r="E344" t="n">
        <v>4</v>
      </c>
      <c r="F344" t="n">
        <v>8</v>
      </c>
      <c r="G344" t="n">
        <v>14</v>
      </c>
      <c r="H344" t="n">
        <v>397100</v>
      </c>
      <c r="I344" t="n">
        <v>26.89095174504235</v>
      </c>
      <c r="J344" s="20" t="n">
        <v>66.59918908600699</v>
      </c>
      <c r="K344" t="n">
        <v>69.60457763186396</v>
      </c>
      <c r="L344" s="20" t="n">
        <v>24.15567647058832</v>
      </c>
      <c r="M344" t="n">
        <v>-2.69410664172123</v>
      </c>
      <c r="N344" t="n">
        <v>69.18888888888888</v>
      </c>
      <c r="O344" t="n">
        <v>154.2188888888889</v>
      </c>
      <c r="P344" t="inlineStr">
        <is>
          <t>https://www.tradingview.com/chart/ZMYE714n/?symbol=PSX%3ADAWH</t>
        </is>
      </c>
      <c r="Q344" t="inlineStr">
        <is>
          <t>https://www.tradingview.com/symbols/PSX-DAWH/financials-overview/</t>
        </is>
      </c>
      <c r="R344" t="inlineStr">
        <is>
          <t>https://www.tradingview.com/symbols/PSX-DAWH/technicals/</t>
        </is>
      </c>
    </row>
    <row r="345">
      <c r="A345" s="23" t="n">
        <v>45395.708894375</v>
      </c>
      <c r="B345" t="inlineStr">
        <is>
          <t>CEPB</t>
        </is>
      </c>
      <c r="C345" t="inlineStr">
        <is>
          <t>SELL</t>
        </is>
      </c>
      <c r="D345" t="n">
        <v>28.61</v>
      </c>
      <c r="E345" t="n">
        <v>14</v>
      </c>
      <c r="F345" t="n">
        <v>10</v>
      </c>
      <c r="G345" t="n">
        <v>2</v>
      </c>
      <c r="H345" t="n">
        <v>1125000</v>
      </c>
      <c r="I345" t="n">
        <v>13.73402508832456</v>
      </c>
      <c r="J345" s="20" t="n">
        <v>48.01416709353569</v>
      </c>
      <c r="K345" t="n">
        <v>46.08839236552038</v>
      </c>
      <c r="L345" s="20" t="n">
        <v>-0.826911764705855</v>
      </c>
      <c r="M345" t="n">
        <v>1.960085531004992</v>
      </c>
      <c r="N345" t="n">
        <v>18.69066684</v>
      </c>
      <c r="O345" t="n">
        <v>48.31037026444445</v>
      </c>
      <c r="P345" t="inlineStr">
        <is>
          <t>https://www.tradingview.com/chart/ZMYE714n/?symbol=PSX%3ACEPB</t>
        </is>
      </c>
      <c r="Q345" t="inlineStr">
        <is>
          <t>https://www.tradingview.com/symbols/PSX-CEPB/financials-overview/</t>
        </is>
      </c>
      <c r="R345" t="inlineStr">
        <is>
          <t>https://www.tradingview.com/symbols/PSX-CEPB/technicals/</t>
        </is>
      </c>
    </row>
    <row r="346">
      <c r="A346" s="23" t="n">
        <v>45395.708894375</v>
      </c>
      <c r="B346" t="inlineStr">
        <is>
          <t>MEBL</t>
        </is>
      </c>
      <c r="C346" t="inlineStr">
        <is>
          <t>STRONG_BUY</t>
        </is>
      </c>
      <c r="D346" t="n">
        <v>229.82</v>
      </c>
      <c r="E346" t="n">
        <v>1</v>
      </c>
      <c r="F346" t="n">
        <v>9</v>
      </c>
      <c r="G346" t="n">
        <v>16</v>
      </c>
      <c r="H346" t="n">
        <v>4450089</v>
      </c>
      <c r="I346" t="n">
        <v>56.40323337500489</v>
      </c>
      <c r="J346" s="20" t="n">
        <v>80.58683994327039</v>
      </c>
      <c r="K346" t="n">
        <v>77.85182112961627</v>
      </c>
      <c r="L346" s="20" t="n">
        <v>49.51920588235282</v>
      </c>
      <c r="M346" t="n">
        <v>5.654652445752106</v>
      </c>
      <c r="N346" t="n">
        <v>75.372</v>
      </c>
      <c r="O346" t="n">
        <v>231.1366666666666</v>
      </c>
      <c r="P346" t="inlineStr">
        <is>
          <t>https://www.tradingview.com/chart/ZMYE714n/?symbol=PSX%3AMEBL</t>
        </is>
      </c>
      <c r="Q346" t="inlineStr">
        <is>
          <t>https://www.tradingview.com/symbols/PSX-MEBL/financials-overview/</t>
        </is>
      </c>
      <c r="R346" t="inlineStr">
        <is>
          <t>https://www.tradingview.com/symbols/PSX-MEBL/technicals/</t>
        </is>
      </c>
    </row>
    <row r="347">
      <c r="A347" s="23" t="n">
        <v>45395.708894375</v>
      </c>
      <c r="B347" t="inlineStr">
        <is>
          <t>TGL</t>
        </is>
      </c>
      <c r="C347" t="inlineStr">
        <is>
          <t>BUY</t>
        </is>
      </c>
      <c r="D347" t="n">
        <v>110.08</v>
      </c>
      <c r="E347" t="n">
        <v>1</v>
      </c>
      <c r="F347" t="n">
        <v>10</v>
      </c>
      <c r="G347" t="n">
        <v>15</v>
      </c>
      <c r="H347" t="n">
        <v>647808</v>
      </c>
      <c r="I347" t="n">
        <v>26.73586131182865</v>
      </c>
      <c r="J347" s="20" t="n">
        <v>67.71642093899841</v>
      </c>
      <c r="K347" t="n">
        <v>66.08367078283791</v>
      </c>
      <c r="L347" s="20" t="n">
        <v>10.7941470588235</v>
      </c>
      <c r="M347" t="n">
        <v>1.737523105360439</v>
      </c>
      <c r="N347" t="n">
        <v>49.68800000000001</v>
      </c>
      <c r="O347" t="n">
        <v>145.7244444444445</v>
      </c>
      <c r="P347" t="inlineStr">
        <is>
          <t>https://www.tradingview.com/chart/ZMYE714n/?symbol=PSX%3ATGL</t>
        </is>
      </c>
      <c r="Q347" t="inlineStr">
        <is>
          <t>https://www.tradingview.com/symbols/PSX-TGL/financials-overview/</t>
        </is>
      </c>
      <c r="R347" t="inlineStr">
        <is>
          <t>https://www.tradingview.com/symbols/PSX-TGL/technicals/</t>
        </is>
      </c>
    </row>
    <row r="348">
      <c r="A348" s="23" t="n">
        <v>45395.708894375</v>
      </c>
      <c r="B348" t="inlineStr">
        <is>
          <t>NML</t>
        </is>
      </c>
      <c r="C348" t="inlineStr">
        <is>
          <t>SELL</t>
        </is>
      </c>
      <c r="D348" t="n">
        <v>67.95</v>
      </c>
      <c r="E348" t="n">
        <v>12</v>
      </c>
      <c r="F348" t="n">
        <v>10</v>
      </c>
      <c r="G348" t="n">
        <v>4</v>
      </c>
      <c r="H348" t="n">
        <v>1229335</v>
      </c>
      <c r="I348" t="n">
        <v>17.15734215255411</v>
      </c>
      <c r="J348" s="20" t="n">
        <v>46.83207285531434</v>
      </c>
      <c r="K348" t="n">
        <v>45.3805686081221</v>
      </c>
      <c r="L348" s="20" t="n">
        <v>-3.122470588235316</v>
      </c>
      <c r="M348" t="n">
        <v>1.146174456683531</v>
      </c>
      <c r="N348" t="n">
        <v>45.19200000000001</v>
      </c>
      <c r="O348" t="n">
        <v>105.2955555555556</v>
      </c>
      <c r="P348" t="inlineStr">
        <is>
          <t>https://www.tradingview.com/chart/ZMYE714n/?symbol=PSX%3ANML</t>
        </is>
      </c>
      <c r="Q348" t="inlineStr">
        <is>
          <t>https://www.tradingview.com/symbols/PSX-NML/financials-overview/</t>
        </is>
      </c>
      <c r="R348" t="inlineStr">
        <is>
          <t>https://www.tradingview.com/symbols/PSX-NML/technicals/</t>
        </is>
      </c>
    </row>
    <row r="349">
      <c r="A349" s="23" t="n">
        <v>45395.708894375</v>
      </c>
      <c r="B349" t="inlineStr">
        <is>
          <t>FFC</t>
        </is>
      </c>
      <c r="C349" t="inlineStr">
        <is>
          <t>STRONG_BUY</t>
        </is>
      </c>
      <c r="D349" t="n">
        <v>142.61</v>
      </c>
      <c r="E349" t="n">
        <v>0</v>
      </c>
      <c r="F349" t="n">
        <v>10</v>
      </c>
      <c r="G349" t="n">
        <v>16</v>
      </c>
      <c r="H349" t="n">
        <v>7037305</v>
      </c>
      <c r="I349" t="n">
        <v>32.96815563987433</v>
      </c>
      <c r="J349" s="20" t="n">
        <v>78.30656287660855</v>
      </c>
      <c r="K349" t="n">
        <v>68.28113588038906</v>
      </c>
      <c r="L349" s="20" t="n">
        <v>15.09047058823519</v>
      </c>
      <c r="M349" t="n">
        <v>12.76191982288291</v>
      </c>
      <c r="N349" t="n">
        <v>80.01277777777777</v>
      </c>
      <c r="O349" t="n">
        <v>137.8544444444445</v>
      </c>
      <c r="P349" t="inlineStr">
        <is>
          <t>https://www.tradingview.com/chart/ZMYE714n/?symbol=PSX%3AFFC</t>
        </is>
      </c>
      <c r="Q349" t="inlineStr">
        <is>
          <t>https://www.tradingview.com/symbols/PSX-FFC/financials-overview/</t>
        </is>
      </c>
      <c r="R349" t="inlineStr">
        <is>
          <t>https://www.tradingview.com/symbols/PSX-FFC/technicals/</t>
        </is>
      </c>
    </row>
    <row r="350">
      <c r="A350" s="23" t="n">
        <v>45395.708894375</v>
      </c>
      <c r="B350" t="inlineStr">
        <is>
          <t>FCEPL</t>
        </is>
      </c>
      <c r="C350" t="inlineStr">
        <is>
          <t>NEUTRAL</t>
        </is>
      </c>
      <c r="D350" t="n">
        <v>70.84</v>
      </c>
      <c r="E350" t="n">
        <v>10</v>
      </c>
      <c r="F350" t="n">
        <v>8</v>
      </c>
      <c r="G350" t="n">
        <v>8</v>
      </c>
      <c r="H350" t="n">
        <v>526427</v>
      </c>
      <c r="I350" t="n">
        <v>18.69489270519026</v>
      </c>
      <c r="J350" s="20" t="n">
        <v>49.20176147607144</v>
      </c>
      <c r="K350" t="n">
        <v>47.59526936727434</v>
      </c>
      <c r="L350" s="20" t="n">
        <v>-0.6790294117650433</v>
      </c>
      <c r="M350" t="n">
        <v>1.942725572024764</v>
      </c>
      <c r="N350" t="n">
        <v>43.878</v>
      </c>
      <c r="O350" t="n">
        <v>127.7033333333333</v>
      </c>
      <c r="P350" t="inlineStr">
        <is>
          <t>https://www.tradingview.com/chart/ZMYE714n/?symbol=PSX%3AFCEPL</t>
        </is>
      </c>
      <c r="Q350" t="inlineStr">
        <is>
          <t>https://www.tradingview.com/symbols/PSX-FCEPL/financials-overview/</t>
        </is>
      </c>
      <c r="R350" t="inlineStr">
        <is>
          <t>https://www.tradingview.com/symbols/PSX-FCEPL/technicals/</t>
        </is>
      </c>
    </row>
    <row r="351">
      <c r="A351" s="23" t="n">
        <v>45395.708894375</v>
      </c>
      <c r="B351" t="inlineStr">
        <is>
          <t>SPWL</t>
        </is>
      </c>
      <c r="C351" t="inlineStr">
        <is>
          <t>STRONG_BUY</t>
        </is>
      </c>
      <c r="D351" t="n">
        <v>20.48</v>
      </c>
      <c r="E351" t="n">
        <v>0</v>
      </c>
      <c r="F351" t="n">
        <v>10</v>
      </c>
      <c r="G351" t="n">
        <v>16</v>
      </c>
      <c r="H351" t="n">
        <v>402000</v>
      </c>
      <c r="I351" t="n">
        <v>12.40366533997863</v>
      </c>
      <c r="J351" s="20" t="n">
        <v>59.52044740674523</v>
      </c>
      <c r="K351" t="n">
        <v>58.01295664489398</v>
      </c>
      <c r="L351" s="20" t="n">
        <v>1.156794117647063</v>
      </c>
      <c r="M351" t="n">
        <v>0.986193293885598</v>
      </c>
      <c r="N351" t="n">
        <v>13.96388888888889</v>
      </c>
      <c r="O351" t="n">
        <v>24.96388888888889</v>
      </c>
      <c r="P351" t="inlineStr">
        <is>
          <t>https://www.tradingview.com/chart/ZMYE714n/?symbol=PSX%3ASPWL</t>
        </is>
      </c>
      <c r="Q351" t="inlineStr">
        <is>
          <t>https://www.tradingview.com/symbols/PSX-SPWL/financials-overview/</t>
        </is>
      </c>
      <c r="R351" t="inlineStr">
        <is>
          <t>https://www.tradingview.com/symbols/PSX-SPWL/technicals/</t>
        </is>
      </c>
    </row>
    <row r="352">
      <c r="A352" s="23" t="n">
        <v>45395.708894375</v>
      </c>
      <c r="B352" t="inlineStr">
        <is>
          <t>FABL</t>
        </is>
      </c>
      <c r="C352" t="inlineStr">
        <is>
          <t>STRONG_BUY</t>
        </is>
      </c>
      <c r="D352" t="n">
        <v>37.05</v>
      </c>
      <c r="E352" t="n">
        <v>1</v>
      </c>
      <c r="F352" t="n">
        <v>9</v>
      </c>
      <c r="G352" t="n">
        <v>16</v>
      </c>
      <c r="H352" t="n">
        <v>5159375</v>
      </c>
      <c r="I352" t="n">
        <v>25.14437961660677</v>
      </c>
      <c r="J352" s="20" t="n">
        <v>67.90392133648092</v>
      </c>
      <c r="K352" t="n">
        <v>67.32809808224101</v>
      </c>
      <c r="L352" s="20" t="n">
        <v>4.399294117647067</v>
      </c>
      <c r="M352" t="n">
        <v>0.8986928104575118</v>
      </c>
      <c r="N352" t="n">
        <v>19.006</v>
      </c>
      <c r="O352" t="n">
        <v>42.84055555555557</v>
      </c>
      <c r="P352" t="inlineStr">
        <is>
          <t>https://www.tradingview.com/chart/ZMYE714n/?symbol=PSX%3AFABL</t>
        </is>
      </c>
      <c r="Q352" t="inlineStr">
        <is>
          <t>https://www.tradingview.com/symbols/PSX-FABL/financials-overview/</t>
        </is>
      </c>
      <c r="R352" t="inlineStr">
        <is>
          <t>https://www.tradingview.com/symbols/PSX-FABL/technicals/</t>
        </is>
      </c>
    </row>
    <row r="353">
      <c r="A353" s="23" t="n">
        <v>45395.708894375</v>
      </c>
      <c r="B353" t="inlineStr">
        <is>
          <t>MUGHAL</t>
        </is>
      </c>
      <c r="C353" t="inlineStr">
        <is>
          <t>BUY</t>
        </is>
      </c>
      <c r="D353" t="n">
        <v>66.52</v>
      </c>
      <c r="E353" t="n">
        <v>4</v>
      </c>
      <c r="F353" t="n">
        <v>9</v>
      </c>
      <c r="G353" t="n">
        <v>13</v>
      </c>
      <c r="H353" t="n">
        <v>1237757</v>
      </c>
      <c r="I353" t="n">
        <v>16.57017746012154</v>
      </c>
      <c r="J353" s="20" t="n">
        <v>54.78141765469707</v>
      </c>
      <c r="K353" t="n">
        <v>51.81081725453701</v>
      </c>
      <c r="L353" s="20" t="n">
        <v>2.8705588235294</v>
      </c>
      <c r="M353" t="n">
        <v>3.051897753679317</v>
      </c>
      <c r="N353" t="n">
        <v>37.17999999999999</v>
      </c>
      <c r="O353" t="n">
        <v>92.99555555555555</v>
      </c>
      <c r="P353" t="inlineStr">
        <is>
          <t>https://www.tradingview.com/chart/ZMYE714n/?symbol=PSX%3AMUGHAL</t>
        </is>
      </c>
      <c r="Q353" t="inlineStr">
        <is>
          <t>https://www.tradingview.com/symbols/PSX-MUGHAL/financials-overview/</t>
        </is>
      </c>
      <c r="R353" t="inlineStr">
        <is>
          <t>https://www.tradingview.com/symbols/PSX-MUGHAL/technicals/</t>
        </is>
      </c>
    </row>
    <row r="354">
      <c r="A354" s="23" t="n">
        <v>45395.708894375</v>
      </c>
      <c r="B354" t="inlineStr">
        <is>
          <t>MCB</t>
        </is>
      </c>
      <c r="C354" t="inlineStr">
        <is>
          <t>STRONG_BUY</t>
        </is>
      </c>
      <c r="D354" t="n">
        <v>214.02</v>
      </c>
      <c r="E354" t="n">
        <v>1</v>
      </c>
      <c r="F354" t="n">
        <v>8</v>
      </c>
      <c r="G354" t="n">
        <v>17</v>
      </c>
      <c r="H354" t="n">
        <v>1080767</v>
      </c>
      <c r="I354" t="n">
        <v>39.5974070153973</v>
      </c>
      <c r="J354" s="20" t="n">
        <v>73.74503235004734</v>
      </c>
      <c r="K354" t="n">
        <v>71.2059749052808</v>
      </c>
      <c r="L354" s="20" t="n">
        <v>33.44314705882329</v>
      </c>
      <c r="M354" t="n">
        <v>3.336391289652839</v>
      </c>
      <c r="N354" t="n">
        <v>94.48200000000001</v>
      </c>
      <c r="O354" t="n">
        <v>250.8333333333333</v>
      </c>
      <c r="P354" t="inlineStr">
        <is>
          <t>https://www.tradingview.com/chart/ZMYE714n/?symbol=PSX%3AMCB</t>
        </is>
      </c>
      <c r="Q354" t="inlineStr">
        <is>
          <t>https://www.tradingview.com/symbols/PSX-MCB/financials-overview/</t>
        </is>
      </c>
      <c r="R354" t="inlineStr">
        <is>
          <t>https://www.tradingview.com/symbols/PSX-MCB/technicals/</t>
        </is>
      </c>
    </row>
    <row r="355">
      <c r="A355" s="23" t="n">
        <v>45395.708894375</v>
      </c>
      <c r="B355" t="inlineStr">
        <is>
          <t>GHGL</t>
        </is>
      </c>
      <c r="C355" t="inlineStr">
        <is>
          <t>SELL</t>
        </is>
      </c>
      <c r="D355" t="n">
        <v>25.91</v>
      </c>
      <c r="E355" t="n">
        <v>12</v>
      </c>
      <c r="F355" t="n">
        <v>10</v>
      </c>
      <c r="G355" t="n">
        <v>4</v>
      </c>
      <c r="H355" t="n">
        <v>400500</v>
      </c>
      <c r="I355" t="n">
        <v>11.02649636912401</v>
      </c>
      <c r="J355" s="20" t="n">
        <v>46.09321175232451</v>
      </c>
      <c r="K355" t="n">
        <v>46.6147099802747</v>
      </c>
      <c r="L355" s="20" t="n">
        <v>-1.357411764705873</v>
      </c>
      <c r="M355" t="n">
        <v>-0.4610065309258586</v>
      </c>
      <c r="N355" t="n">
        <v>17.32611111111111</v>
      </c>
      <c r="O355" t="n">
        <v>41.98444444444444</v>
      </c>
      <c r="P355" t="inlineStr">
        <is>
          <t>https://www.tradingview.com/chart/ZMYE714n/?symbol=PSX%3AGHGL</t>
        </is>
      </c>
      <c r="Q355" t="inlineStr">
        <is>
          <t>https://www.tradingview.com/symbols/PSX-GHGL/financials-overview/</t>
        </is>
      </c>
      <c r="R355" t="inlineStr">
        <is>
          <t>https://www.tradingview.com/symbols/PSX-GHGL/technicals/</t>
        </is>
      </c>
    </row>
    <row r="356">
      <c r="A356" s="23" t="n">
        <v>45395.708894375</v>
      </c>
      <c r="B356" t="inlineStr">
        <is>
          <t>POL</t>
        </is>
      </c>
      <c r="C356" t="inlineStr">
        <is>
          <t>STRONG_BUY</t>
        </is>
      </c>
      <c r="D356" t="n">
        <v>448.12</v>
      </c>
      <c r="E356" t="n">
        <v>0</v>
      </c>
      <c r="F356" t="n">
        <v>10</v>
      </c>
      <c r="G356" t="n">
        <v>16</v>
      </c>
      <c r="H356" t="n">
        <v>390055</v>
      </c>
      <c r="I356" t="n">
        <v>11.88622639164423</v>
      </c>
      <c r="J356" s="20" t="n">
        <v>59.80040833099007</v>
      </c>
      <c r="K356" t="n">
        <v>54.43933898535354</v>
      </c>
      <c r="L356" s="20" t="n">
        <v>3.869294117647712</v>
      </c>
      <c r="M356" t="n">
        <v>2.973482237235166</v>
      </c>
      <c r="N356" t="n">
        <v>348.6433333333334</v>
      </c>
      <c r="O356" t="n">
        <v>493.4766666666667</v>
      </c>
      <c r="P356" t="inlineStr">
        <is>
          <t>https://www.tradingview.com/chart/ZMYE714n/?symbol=PSX%3APOL</t>
        </is>
      </c>
      <c r="Q356" t="inlineStr">
        <is>
          <t>https://www.tradingview.com/symbols/PSX-POL/financials-overview/</t>
        </is>
      </c>
      <c r="R356" t="inlineStr">
        <is>
          <t>https://www.tradingview.com/symbols/PSX-POL/technicals/</t>
        </is>
      </c>
    </row>
    <row r="357">
      <c r="A357" s="23" t="n">
        <v>45395.708894375</v>
      </c>
      <c r="B357" t="inlineStr">
        <is>
          <t>MTL</t>
        </is>
      </c>
      <c r="C357" t="inlineStr">
        <is>
          <t>BUY</t>
        </is>
      </c>
      <c r="D357" t="n">
        <v>603.71</v>
      </c>
      <c r="E357" t="n">
        <v>2</v>
      </c>
      <c r="F357" t="n">
        <v>10</v>
      </c>
      <c r="G357" t="n">
        <v>14</v>
      </c>
      <c r="H357" t="n">
        <v>185336</v>
      </c>
      <c r="I357" t="n">
        <v>43.96708797209367</v>
      </c>
      <c r="J357" s="20" t="n">
        <v>61.75876464085547</v>
      </c>
      <c r="K357" t="n">
        <v>59.16357353796022</v>
      </c>
      <c r="L357" s="20" t="n">
        <v>53.36373529411765</v>
      </c>
      <c r="M357" t="n">
        <v>2.748655456464037</v>
      </c>
      <c r="N357" t="n">
        <v>173.3193450600001</v>
      </c>
      <c r="O357" t="n">
        <v>924.0389557966668</v>
      </c>
      <c r="P357" t="inlineStr">
        <is>
          <t>https://www.tradingview.com/chart/ZMYE714n/?symbol=PSX%3AMTL</t>
        </is>
      </c>
      <c r="Q357" t="inlineStr">
        <is>
          <t>https://www.tradingview.com/symbols/PSX-MTL/financials-overview/</t>
        </is>
      </c>
      <c r="R357" t="inlineStr">
        <is>
          <t>https://www.tradingview.com/symbols/PSX-MTL/technicals/</t>
        </is>
      </c>
    </row>
    <row r="358">
      <c r="A358" s="23" t="n">
        <v>45395.708894375</v>
      </c>
      <c r="B358" t="inlineStr">
        <is>
          <t>INIL</t>
        </is>
      </c>
      <c r="C358" t="inlineStr">
        <is>
          <t>BUY</t>
        </is>
      </c>
      <c r="D358" t="n">
        <v>147.12</v>
      </c>
      <c r="E358" t="n">
        <v>1</v>
      </c>
      <c r="F358" t="n">
        <v>10</v>
      </c>
      <c r="G358" t="n">
        <v>15</v>
      </c>
      <c r="H358" t="n">
        <v>818188</v>
      </c>
      <c r="I358" t="n">
        <v>41.13317777397341</v>
      </c>
      <c r="J358" s="20" t="n">
        <v>68.07320936249445</v>
      </c>
      <c r="K358" t="n">
        <v>65.03547631559528</v>
      </c>
      <c r="L358" s="20" t="n">
        <v>18.37544117647063</v>
      </c>
      <c r="M358" t="n">
        <v>3.503588011819346</v>
      </c>
      <c r="N358" t="n">
        <v>59.758</v>
      </c>
      <c r="O358" t="n">
        <v>193.6988888888889</v>
      </c>
      <c r="P358" t="inlineStr">
        <is>
          <t>https://www.tradingview.com/chart/ZMYE714n/?symbol=PSX%3AINIL</t>
        </is>
      </c>
      <c r="Q358" t="inlineStr">
        <is>
          <t>https://www.tradingview.com/symbols/PSX-INIL/financials-overview/</t>
        </is>
      </c>
      <c r="R358" t="inlineStr">
        <is>
          <t>https://www.tradingview.com/symbols/PSX-INIL/technicals/</t>
        </is>
      </c>
    </row>
    <row r="359">
      <c r="A359" s="23" t="n">
        <v>45395.708894375</v>
      </c>
      <c r="B359" t="inlineStr">
        <is>
          <t>ILP</t>
        </is>
      </c>
      <c r="C359" t="inlineStr">
        <is>
          <t>BUY</t>
        </is>
      </c>
      <c r="D359" t="n">
        <v>73.31</v>
      </c>
      <c r="E359" t="n">
        <v>2</v>
      </c>
      <c r="F359" t="n">
        <v>10</v>
      </c>
      <c r="G359" t="n">
        <v>14</v>
      </c>
      <c r="H359" t="n">
        <v>692543</v>
      </c>
      <c r="I359" t="n">
        <v>45.70298095078419</v>
      </c>
      <c r="J359" s="20" t="n">
        <v>68.12664296402934</v>
      </c>
      <c r="K359" t="n">
        <v>69.9738799447768</v>
      </c>
      <c r="L359" s="20" t="n">
        <v>10.87967647058822</v>
      </c>
      <c r="M359" t="n">
        <v>-0.8252164502164495</v>
      </c>
      <c r="N359" t="n">
        <v>30.82469151444444</v>
      </c>
      <c r="O359" t="n">
        <v>109.5901233338889</v>
      </c>
      <c r="P359" t="inlineStr">
        <is>
          <t>https://www.tradingview.com/chart/ZMYE714n/?symbol=PSX%3AILP</t>
        </is>
      </c>
      <c r="Q359" t="inlineStr">
        <is>
          <t>https://www.tradingview.com/symbols/PSX-ILP/financials-overview/</t>
        </is>
      </c>
      <c r="R359" t="inlineStr">
        <is>
          <t>https://www.tradingview.com/symbols/PSX-ILP/technicals/</t>
        </is>
      </c>
    </row>
    <row r="360">
      <c r="A360" s="23" t="n">
        <v>45395.708894375</v>
      </c>
      <c r="B360" t="inlineStr">
        <is>
          <t>LUCK</t>
        </is>
      </c>
      <c r="C360" t="inlineStr">
        <is>
          <t>STRONG_BUY</t>
        </is>
      </c>
      <c r="D360" t="n">
        <v>796.58</v>
      </c>
      <c r="E360" t="n">
        <v>1</v>
      </c>
      <c r="F360" t="n">
        <v>9</v>
      </c>
      <c r="G360" t="n">
        <v>16</v>
      </c>
      <c r="H360" t="n">
        <v>225190</v>
      </c>
      <c r="I360" t="n">
        <v>20.53608718703454</v>
      </c>
      <c r="J360" s="20" t="n">
        <v>63.85475283011152</v>
      </c>
      <c r="K360" t="n">
        <v>63.12825822441935</v>
      </c>
      <c r="L360" s="20" t="n">
        <v>67.33435294117771</v>
      </c>
      <c r="M360" t="n">
        <v>0.6952520604742882</v>
      </c>
      <c r="N360" t="n">
        <v>358.342</v>
      </c>
      <c r="O360" t="n">
        <v>1090.989444444444</v>
      </c>
      <c r="P360" t="inlineStr">
        <is>
          <t>https://www.tradingview.com/chart/ZMYE714n/?symbol=PSX%3ALUCK</t>
        </is>
      </c>
      <c r="Q360" t="inlineStr">
        <is>
          <t>https://www.tradingview.com/symbols/PSX-LUCK/financials-overview/</t>
        </is>
      </c>
      <c r="R360" t="inlineStr">
        <is>
          <t>https://www.tradingview.com/symbols/PSX-LUCK/technicals/</t>
        </is>
      </c>
    </row>
    <row r="361">
      <c r="A361" s="23" t="n">
        <v>45395.708894375</v>
      </c>
      <c r="B361" t="inlineStr">
        <is>
          <t>HMB</t>
        </is>
      </c>
      <c r="C361" t="inlineStr">
        <is>
          <t>BUY</t>
        </is>
      </c>
      <c r="D361" t="n">
        <v>60.01</v>
      </c>
      <c r="E361" t="n">
        <v>1</v>
      </c>
      <c r="F361" t="n">
        <v>10</v>
      </c>
      <c r="G361" t="n">
        <v>15</v>
      </c>
      <c r="H361" t="n">
        <v>830500</v>
      </c>
      <c r="I361" t="n">
        <v>31.94641203877459</v>
      </c>
      <c r="J361" s="20" t="n">
        <v>62.73596863540649</v>
      </c>
      <c r="K361" t="n">
        <v>60.36566559325063</v>
      </c>
      <c r="L361" s="20" t="n">
        <v>6.903764705882359</v>
      </c>
      <c r="M361" t="n">
        <v>2.792052072627604</v>
      </c>
      <c r="N361" t="n">
        <v>25.45800000000001</v>
      </c>
      <c r="O361" t="n">
        <v>78.145</v>
      </c>
      <c r="P361" t="inlineStr">
        <is>
          <t>https://www.tradingview.com/chart/ZMYE714n/?symbol=PSX%3AHMB</t>
        </is>
      </c>
      <c r="Q361" t="inlineStr">
        <is>
          <t>https://www.tradingview.com/symbols/PSX-HMB/financials-overview/</t>
        </is>
      </c>
      <c r="R361" t="inlineStr">
        <is>
          <t>https://www.tradingview.com/symbols/PSX-HMB/technicals/</t>
        </is>
      </c>
    </row>
    <row r="362">
      <c r="A362" s="23" t="n">
        <v>45395.708894375</v>
      </c>
      <c r="B362" t="inlineStr">
        <is>
          <t>CHCC</t>
        </is>
      </c>
      <c r="C362" t="inlineStr">
        <is>
          <t>BUY</t>
        </is>
      </c>
      <c r="D362" t="n">
        <v>160.08</v>
      </c>
      <c r="E362" t="n">
        <v>2</v>
      </c>
      <c r="F362" t="n">
        <v>8</v>
      </c>
      <c r="G362" t="n">
        <v>16</v>
      </c>
      <c r="H362" t="n">
        <v>323853</v>
      </c>
      <c r="I362" t="n">
        <v>24.28050879226255</v>
      </c>
      <c r="J362" s="20" t="n">
        <v>57.91991009467066</v>
      </c>
      <c r="K362" t="n">
        <v>55.64575487137073</v>
      </c>
      <c r="L362" s="20" t="n">
        <v>5.122088235294143</v>
      </c>
      <c r="M362" t="n">
        <v>2.020266394748592</v>
      </c>
      <c r="N362" t="n">
        <v>76.792</v>
      </c>
      <c r="O362" t="n">
        <v>226.1811111111112</v>
      </c>
      <c r="P362" t="inlineStr">
        <is>
          <t>https://www.tradingview.com/chart/ZMYE714n/?symbol=PSX%3ACHCC</t>
        </is>
      </c>
      <c r="Q362" t="inlineStr">
        <is>
          <t>https://www.tradingview.com/symbols/PSX-CHCC/financials-overview/</t>
        </is>
      </c>
      <c r="R362" t="inlineStr">
        <is>
          <t>https://www.tradingview.com/symbols/PSX-CHCC/technicals/</t>
        </is>
      </c>
    </row>
    <row r="363">
      <c r="A363" s="23" t="n">
        <v>45395.708894375</v>
      </c>
      <c r="B363" t="inlineStr">
        <is>
          <t>BNWM</t>
        </is>
      </c>
      <c r="C363" t="inlineStr">
        <is>
          <t>BUY</t>
        </is>
      </c>
      <c r="D363" t="n">
        <v>25.99</v>
      </c>
      <c r="E363" t="n">
        <v>4</v>
      </c>
      <c r="F363" t="n">
        <v>9</v>
      </c>
      <c r="G363" t="n">
        <v>13</v>
      </c>
      <c r="H363" t="n">
        <v>133500</v>
      </c>
      <c r="I363" t="n">
        <v>32.32882074490197</v>
      </c>
      <c r="J363" s="20" t="n">
        <v>56.58113155618597</v>
      </c>
      <c r="K363" t="n">
        <v>53.5451044777288</v>
      </c>
      <c r="L363" s="20" t="n">
        <v>1.132323529411771</v>
      </c>
      <c r="M363" t="n">
        <v>4.043234587670129</v>
      </c>
      <c r="N363" t="n">
        <v>13.718</v>
      </c>
      <c r="O363" t="n">
        <v>41.85055555555555</v>
      </c>
      <c r="P363" t="inlineStr">
        <is>
          <t>https://www.tradingview.com/chart/ZMYE714n/?symbol=PSX%3ABNWM</t>
        </is>
      </c>
      <c r="Q363" t="inlineStr">
        <is>
          <t>https://www.tradingview.com/symbols/PSX-BNWM/financials-overview/</t>
        </is>
      </c>
      <c r="R363" t="inlineStr">
        <is>
          <t>https://www.tradingview.com/symbols/PSX-BNWM/technicals/</t>
        </is>
      </c>
    </row>
    <row r="364">
      <c r="A364" s="23" t="n">
        <v>45395.708894375</v>
      </c>
      <c r="B364" t="inlineStr">
        <is>
          <t>MARI</t>
        </is>
      </c>
      <c r="C364" t="inlineStr">
        <is>
          <t>STRONG_BUY</t>
        </is>
      </c>
      <c r="D364" t="n">
        <v>2621.71</v>
      </c>
      <c r="E364" t="n">
        <v>0</v>
      </c>
      <c r="F364" t="n">
        <v>10</v>
      </c>
      <c r="G364" t="n">
        <v>16</v>
      </c>
      <c r="H364" t="n">
        <v>133194</v>
      </c>
      <c r="I364" t="n">
        <v>44.75677017128052</v>
      </c>
      <c r="J364" s="20" t="n">
        <v>73.20283968934659</v>
      </c>
      <c r="K364" t="n">
        <v>70.04130897993301</v>
      </c>
      <c r="L364" s="20" t="n">
        <v>497.0548529411744</v>
      </c>
      <c r="M364" t="n">
        <v>4.160938902971021</v>
      </c>
      <c r="N364" t="n">
        <v>1135.983333333333</v>
      </c>
      <c r="O364" t="n">
        <v>2712.65</v>
      </c>
      <c r="P364" t="inlineStr">
        <is>
          <t>https://www.tradingview.com/chart/ZMYE714n/?symbol=PSX%3AMARI</t>
        </is>
      </c>
      <c r="Q364" t="inlineStr">
        <is>
          <t>https://www.tradingview.com/symbols/PSX-MARI/financials-overview/</t>
        </is>
      </c>
      <c r="R364" t="inlineStr">
        <is>
          <t>https://www.tradingview.com/symbols/PSX-MARI/technicals/</t>
        </is>
      </c>
    </row>
    <row r="365">
      <c r="A365" s="23" t="n">
        <v>45395.708894375</v>
      </c>
      <c r="B365" t="inlineStr">
        <is>
          <t>NATF</t>
        </is>
      </c>
      <c r="C365" t="inlineStr">
        <is>
          <t>BUY</t>
        </is>
      </c>
      <c r="D365" t="n">
        <v>163.51</v>
      </c>
      <c r="E365" t="n">
        <v>2</v>
      </c>
      <c r="F365" t="n">
        <v>10</v>
      </c>
      <c r="G365" t="n">
        <v>14</v>
      </c>
      <c r="H365" t="n">
        <v>28634</v>
      </c>
      <c r="I365" t="n">
        <v>18.15436280837117</v>
      </c>
      <c r="J365" s="20" t="n">
        <v>68.04141271584471</v>
      </c>
      <c r="K365" t="n">
        <v>67.87842960315382</v>
      </c>
      <c r="L365" s="20" t="n">
        <v>22.97352941176462</v>
      </c>
      <c r="M365" t="n">
        <v>0.1592649310872838</v>
      </c>
      <c r="N365" t="n">
        <v>84.71600000000001</v>
      </c>
      <c r="O365" t="n">
        <v>194.5122222222222</v>
      </c>
      <c r="P365" t="inlineStr">
        <is>
          <t>https://www.tradingview.com/chart/ZMYE714n/?symbol=PSX%3ANATF</t>
        </is>
      </c>
      <c r="Q365" t="inlineStr">
        <is>
          <t>https://www.tradingview.com/symbols/PSX-NATF/financials-overview/</t>
        </is>
      </c>
      <c r="R365" t="inlineStr">
        <is>
          <t>https://www.tradingview.com/symbols/PSX-NATF/technicals/</t>
        </is>
      </c>
    </row>
    <row r="366">
      <c r="A366" s="23" t="n">
        <v>45395.708894375</v>
      </c>
      <c r="B366" t="inlineStr">
        <is>
          <t>FATIMA</t>
        </is>
      </c>
      <c r="C366" t="inlineStr">
        <is>
          <t>STRONG_BUY</t>
        </is>
      </c>
      <c r="D366" t="n">
        <v>40.98</v>
      </c>
      <c r="E366" t="n">
        <v>1</v>
      </c>
      <c r="F366" t="n">
        <v>9</v>
      </c>
      <c r="G366" t="n">
        <v>16</v>
      </c>
      <c r="H366" t="n">
        <v>1537382</v>
      </c>
      <c r="I366" t="n">
        <v>40.77887556242838</v>
      </c>
      <c r="J366" s="20" t="n">
        <v>72.41913810668262</v>
      </c>
      <c r="K366" t="n">
        <v>70.75699222713931</v>
      </c>
      <c r="L366" s="20" t="n">
        <v>5.486264705882355</v>
      </c>
      <c r="M366" t="n">
        <v>1.889607160616604</v>
      </c>
      <c r="N366" t="n">
        <v>23.02944444444445</v>
      </c>
      <c r="O366" t="n">
        <v>43.19611111111112</v>
      </c>
      <c r="P366" t="inlineStr">
        <is>
          <t>https://www.tradingview.com/chart/ZMYE714n/?symbol=PSX%3AFATIMA</t>
        </is>
      </c>
      <c r="Q366" t="inlineStr">
        <is>
          <t>https://www.tradingview.com/symbols/PSX-FATIMA/financials-overview/</t>
        </is>
      </c>
      <c r="R366" t="inlineStr">
        <is>
          <t>https://www.tradingview.com/symbols/PSX-FATIMA/technicals/</t>
        </is>
      </c>
    </row>
    <row r="367">
      <c r="A367" s="23" t="n">
        <v>45395.708894375</v>
      </c>
      <c r="B367" t="inlineStr">
        <is>
          <t>APL</t>
        </is>
      </c>
      <c r="C367" t="inlineStr">
        <is>
          <t>BUY</t>
        </is>
      </c>
      <c r="D367" t="n">
        <v>399.71</v>
      </c>
      <c r="E367" t="n">
        <v>1</v>
      </c>
      <c r="F367" t="n">
        <v>10</v>
      </c>
      <c r="G367" t="n">
        <v>15</v>
      </c>
      <c r="H367" t="n">
        <v>40883</v>
      </c>
      <c r="I367" t="n">
        <v>25.43992510499766</v>
      </c>
      <c r="J367" s="20" t="n">
        <v>58.57351973790865</v>
      </c>
      <c r="K367" t="n">
        <v>55.10710659247363</v>
      </c>
      <c r="L367" s="20" t="n">
        <v>30.1870588235293</v>
      </c>
      <c r="M367" t="n">
        <v>3.385753453002942</v>
      </c>
      <c r="N367" t="n">
        <v>232.7661111111111</v>
      </c>
      <c r="O367" t="n">
        <v>489.4144444444444</v>
      </c>
      <c r="P367" t="inlineStr">
        <is>
          <t>https://www.tradingview.com/chart/ZMYE714n/?symbol=PSX%3AAPL</t>
        </is>
      </c>
      <c r="Q367" t="inlineStr">
        <is>
          <t>https://www.tradingview.com/symbols/PSX-APL/financials-overview/</t>
        </is>
      </c>
      <c r="R367" t="inlineStr">
        <is>
          <t>https://www.tradingview.com/symbols/PSX-APL/technicals/</t>
        </is>
      </c>
    </row>
    <row r="368">
      <c r="A368" s="23" t="n">
        <v>45395.708894375</v>
      </c>
      <c r="B368" t="inlineStr">
        <is>
          <t>AGP</t>
        </is>
      </c>
      <c r="C368" t="inlineStr">
        <is>
          <t>STRONG_BUY</t>
        </is>
      </c>
      <c r="D368" t="n">
        <v>79.38</v>
      </c>
      <c r="E368" t="n">
        <v>1</v>
      </c>
      <c r="F368" t="n">
        <v>9</v>
      </c>
      <c r="G368" t="n">
        <v>16</v>
      </c>
      <c r="H368" t="n">
        <v>511430</v>
      </c>
      <c r="I368" t="n">
        <v>17.63498754257142</v>
      </c>
      <c r="J368" s="20" t="n">
        <v>64.6551493391114</v>
      </c>
      <c r="K368" t="n">
        <v>62.65230468727679</v>
      </c>
      <c r="L368" s="20" t="n">
        <v>8.886411764705883</v>
      </c>
      <c r="M368" t="n">
        <v>2.571391652668297</v>
      </c>
      <c r="N368" t="n">
        <v>37.05944444444446</v>
      </c>
      <c r="O368" t="n">
        <v>92.24277777777779</v>
      </c>
      <c r="P368" t="inlineStr">
        <is>
          <t>https://www.tradingview.com/chart/ZMYE714n/?symbol=PSX%3AAGP</t>
        </is>
      </c>
      <c r="Q368" t="inlineStr">
        <is>
          <t>https://www.tradingview.com/symbols/PSX-AGP/financials-overview/</t>
        </is>
      </c>
      <c r="R368" t="inlineStr">
        <is>
          <t>https://www.tradingview.com/symbols/PSX-AGP/technicals/</t>
        </is>
      </c>
    </row>
    <row r="369">
      <c r="A369" s="23" t="n">
        <v>45395.708894375</v>
      </c>
      <c r="B369" t="inlineStr">
        <is>
          <t>FHAM</t>
        </is>
      </c>
      <c r="C369" t="inlineStr">
        <is>
          <t>BUY</t>
        </is>
      </c>
      <c r="D369" t="n">
        <v>7.75</v>
      </c>
      <c r="E369" t="n">
        <v>7</v>
      </c>
      <c r="F369" t="n">
        <v>8</v>
      </c>
      <c r="G369" t="n">
        <v>11</v>
      </c>
      <c r="H369" t="n">
        <v>31500</v>
      </c>
      <c r="I369" t="n">
        <v>24.09310623773246</v>
      </c>
      <c r="J369" s="20" t="n">
        <v>58.80230525210649</v>
      </c>
      <c r="K369" t="n">
        <v>58.80230525210649</v>
      </c>
      <c r="L369" s="20" t="n">
        <v>0.2655588235293944</v>
      </c>
      <c r="M369" t="n">
        <v>0</v>
      </c>
      <c r="N369" t="n">
        <v>5.713888888888889</v>
      </c>
      <c r="O369" t="n">
        <v>8.830555555555556</v>
      </c>
      <c r="P369" t="inlineStr">
        <is>
          <t>https://www.tradingview.com/chart/ZMYE714n/?symbol=PSX%3AFHAM</t>
        </is>
      </c>
      <c r="Q369" t="inlineStr">
        <is>
          <t>https://www.tradingview.com/symbols/PSX-FHAM/financials-overview/</t>
        </is>
      </c>
      <c r="R369" t="inlineStr">
        <is>
          <t>https://www.tradingview.com/symbols/PSX-FHAM/technicals/</t>
        </is>
      </c>
    </row>
    <row r="370">
      <c r="A370" s="23" t="n">
        <v>45395.708894375</v>
      </c>
      <c r="B370" t="inlineStr">
        <is>
          <t>IBFL</t>
        </is>
      </c>
      <c r="C370" t="inlineStr">
        <is>
          <t>NEUTRAL</t>
        </is>
      </c>
      <c r="D370" t="n">
        <v>350</v>
      </c>
      <c r="E370" t="n">
        <v>7</v>
      </c>
      <c r="F370" t="n">
        <v>10</v>
      </c>
      <c r="G370" t="n">
        <v>9</v>
      </c>
      <c r="H370" t="n">
        <v>400</v>
      </c>
      <c r="I370" t="n">
        <v>38.6516886101438</v>
      </c>
      <c r="J370" s="20" t="n">
        <v>49.59562458270985</v>
      </c>
      <c r="K370" t="n">
        <v>53.30996693293341</v>
      </c>
      <c r="L370" s="20" t="n">
        <v>43.99517647058826</v>
      </c>
      <c r="M370" t="n">
        <v>-4.096451568708039</v>
      </c>
      <c r="N370" t="n">
        <v>179.568</v>
      </c>
      <c r="O370" t="n">
        <v>502.0477777777778</v>
      </c>
      <c r="P370" t="inlineStr">
        <is>
          <t>https://www.tradingview.com/chart/ZMYE714n/?symbol=PSX%3AIBFL</t>
        </is>
      </c>
      <c r="Q370" t="inlineStr">
        <is>
          <t>https://www.tradingview.com/symbols/PSX-IBFL/financials-overview/</t>
        </is>
      </c>
      <c r="R370" t="inlineStr">
        <is>
          <t>https://www.tradingview.com/symbols/PSX-IBFL/technicals/</t>
        </is>
      </c>
    </row>
    <row r="371">
      <c r="A371" s="23" t="n">
        <v>45395.708894375</v>
      </c>
      <c r="B371" t="inlineStr">
        <is>
          <t>KOHC</t>
        </is>
      </c>
      <c r="C371" t="inlineStr">
        <is>
          <t>BUY</t>
        </is>
      </c>
      <c r="D371" t="n">
        <v>220.01</v>
      </c>
      <c r="E371" t="n">
        <v>4</v>
      </c>
      <c r="F371" t="n">
        <v>9</v>
      </c>
      <c r="G371" t="n">
        <v>13</v>
      </c>
      <c r="H371" t="n">
        <v>141387</v>
      </c>
      <c r="I371" t="n">
        <v>16.97344100559275</v>
      </c>
      <c r="J371" s="20" t="n">
        <v>54.65147642511209</v>
      </c>
      <c r="K371" t="n">
        <v>54.1670522349045</v>
      </c>
      <c r="L371" s="20" t="n">
        <v>13.29926470588242</v>
      </c>
      <c r="M371" t="n">
        <v>0.5759999999999958</v>
      </c>
      <c r="N371" t="n">
        <v>111.886</v>
      </c>
      <c r="O371" t="n">
        <v>311.7922222222222</v>
      </c>
      <c r="P371" t="inlineStr">
        <is>
          <t>https://www.tradingview.com/chart/ZMYE714n/?symbol=PSX%3AKOHC</t>
        </is>
      </c>
      <c r="Q371" t="inlineStr">
        <is>
          <t>https://www.tradingview.com/symbols/PSX-KOHC/financials-overview/</t>
        </is>
      </c>
      <c r="R371" t="inlineStr">
        <is>
          <t>https://www.tradingview.com/symbols/PSX-KOHC/technicals/</t>
        </is>
      </c>
    </row>
    <row r="372">
      <c r="A372" s="23" t="n">
        <v>45395.708894375</v>
      </c>
      <c r="B372" t="inlineStr">
        <is>
          <t>EFUG</t>
        </is>
      </c>
      <c r="C372" t="inlineStr">
        <is>
          <t>SELL</t>
        </is>
      </c>
      <c r="D372" t="n">
        <v>86.48999999999999</v>
      </c>
      <c r="E372" t="n">
        <v>13</v>
      </c>
      <c r="F372" t="n">
        <v>9</v>
      </c>
      <c r="G372" t="n">
        <v>4</v>
      </c>
      <c r="H372" t="n">
        <v>10500</v>
      </c>
      <c r="I372" t="n">
        <v>9.837688952474936</v>
      </c>
      <c r="J372" s="20" t="n">
        <v>50.12602907062747</v>
      </c>
      <c r="K372" t="n">
        <v>52.37532630408099</v>
      </c>
      <c r="L372" s="20" t="n">
        <v>3.694411764705833</v>
      </c>
      <c r="M372" t="n">
        <v>-1.715909090909097</v>
      </c>
      <c r="N372" t="n">
        <v>61.77777777777779</v>
      </c>
      <c r="O372" t="n">
        <v>110.3611111111111</v>
      </c>
      <c r="P372" t="inlineStr">
        <is>
          <t>https://www.tradingview.com/chart/ZMYE714n/?symbol=PSX%3AEFUG</t>
        </is>
      </c>
      <c r="Q372" t="inlineStr">
        <is>
          <t>https://www.tradingview.com/symbols/PSX-EFUG/financials-overview/</t>
        </is>
      </c>
      <c r="R372" t="inlineStr">
        <is>
          <t>https://www.tradingview.com/symbols/PSX-EFUG/technicals/</t>
        </is>
      </c>
    </row>
    <row r="373">
      <c r="A373" s="23" t="n">
        <v>45395.708894375</v>
      </c>
      <c r="B373" t="inlineStr">
        <is>
          <t>HINOON</t>
        </is>
      </c>
      <c r="C373" t="inlineStr">
        <is>
          <t>STRONG_BUY</t>
        </is>
      </c>
      <c r="D373" t="n">
        <v>574.77</v>
      </c>
      <c r="E373" t="n">
        <v>0</v>
      </c>
      <c r="F373" t="n">
        <v>9</v>
      </c>
      <c r="G373" t="n">
        <v>17</v>
      </c>
      <c r="H373" t="n">
        <v>59090</v>
      </c>
      <c r="I373" t="n">
        <v>35.66201042093869</v>
      </c>
      <c r="J373" s="20" t="n">
        <v>71.63212155448279</v>
      </c>
      <c r="K373" t="n">
        <v>67.49776644269268</v>
      </c>
      <c r="L373" s="20" t="n">
        <v>64.60317647058855</v>
      </c>
      <c r="M373" t="n">
        <v>5.059496609333007</v>
      </c>
      <c r="N373" t="n">
        <v>278.2288888888889</v>
      </c>
      <c r="O373" t="n">
        <v>622.7122222222223</v>
      </c>
      <c r="P373" t="inlineStr">
        <is>
          <t>https://www.tradingview.com/chart/ZMYE714n/?symbol=PSX%3AHINOON</t>
        </is>
      </c>
      <c r="Q373" t="inlineStr">
        <is>
          <t>https://www.tradingview.com/symbols/PSX-HINOON/financials-overview/</t>
        </is>
      </c>
      <c r="R373" t="inlineStr">
        <is>
          <t>https://www.tradingview.com/symbols/PSX-HINOON/technicals/</t>
        </is>
      </c>
    </row>
    <row r="374">
      <c r="A374" s="23" t="n">
        <v>45395.708894375</v>
      </c>
      <c r="B374" t="inlineStr">
        <is>
          <t>ABL</t>
        </is>
      </c>
      <c r="C374" t="inlineStr">
        <is>
          <t>BUY</t>
        </is>
      </c>
      <c r="D374" t="n">
        <v>88.43000000000001</v>
      </c>
      <c r="E374" t="n">
        <v>1</v>
      </c>
      <c r="F374" t="n">
        <v>10</v>
      </c>
      <c r="G374" t="n">
        <v>15</v>
      </c>
      <c r="H374" t="n">
        <v>23000</v>
      </c>
      <c r="I374" t="n">
        <v>29.32538324021601</v>
      </c>
      <c r="J374" s="20" t="n">
        <v>63.64398911522088</v>
      </c>
      <c r="K374" t="n">
        <v>61.1974235811109</v>
      </c>
      <c r="L374" s="20" t="n">
        <v>6.290088235294093</v>
      </c>
      <c r="M374" t="n">
        <v>1.526980482204377</v>
      </c>
      <c r="N374" t="n">
        <v>51.25888888888888</v>
      </c>
      <c r="O374" t="n">
        <v>106.2038888888889</v>
      </c>
      <c r="P374" t="inlineStr">
        <is>
          <t>https://www.tradingview.com/chart/ZMYE714n/?symbol=PSX%3AABL</t>
        </is>
      </c>
      <c r="Q374" t="inlineStr">
        <is>
          <t>https://www.tradingview.com/symbols/PSX-ABL/financials-overview/</t>
        </is>
      </c>
      <c r="R374" t="inlineStr">
        <is>
          <t>https://www.tradingview.com/symbols/PSX-ABL/technicals/</t>
        </is>
      </c>
    </row>
    <row r="375">
      <c r="A375" s="23" t="n">
        <v>45395.708894375</v>
      </c>
      <c r="B375" t="inlineStr">
        <is>
          <t>ARPL</t>
        </is>
      </c>
      <c r="C375" t="inlineStr">
        <is>
          <t>SELL</t>
        </is>
      </c>
      <c r="D375" t="n">
        <v>424</v>
      </c>
      <c r="E375" t="n">
        <v>14</v>
      </c>
      <c r="F375" t="n">
        <v>9</v>
      </c>
      <c r="G375" t="n">
        <v>3</v>
      </c>
      <c r="H375" t="n">
        <v>18300</v>
      </c>
      <c r="I375" t="n">
        <v>22.74310174236462</v>
      </c>
      <c r="J375" s="20" t="n">
        <v>40.00538936330722</v>
      </c>
      <c r="K375" t="n">
        <v>37.6775100531915</v>
      </c>
      <c r="L375" s="20" t="n">
        <v>-39.21117647058867</v>
      </c>
      <c r="M375" t="n">
        <v>1.198147882953836</v>
      </c>
      <c r="N375" t="n">
        <v>345.5555555555555</v>
      </c>
      <c r="O375" t="n">
        <v>620.5555555555555</v>
      </c>
      <c r="P375" t="inlineStr">
        <is>
          <t>https://www.tradingview.com/chart/ZMYE714n/?symbol=PSX%3AARPL</t>
        </is>
      </c>
      <c r="Q375" t="inlineStr">
        <is>
          <t>https://www.tradingview.com/symbols/PSX-ARPL/financials-overview/</t>
        </is>
      </c>
      <c r="R375" t="inlineStr">
        <is>
          <t>https://www.tradingview.com/symbols/PSX-ARPL/technicals/</t>
        </is>
      </c>
    </row>
    <row r="376">
      <c r="A376" s="23" t="n">
        <v>45395.708894375</v>
      </c>
      <c r="B376" t="inlineStr">
        <is>
          <t>PGLC</t>
        </is>
      </c>
      <c r="C376" t="inlineStr">
        <is>
          <t>BUY</t>
        </is>
      </c>
      <c r="D376" t="n">
        <v>8.09</v>
      </c>
      <c r="E376" t="n">
        <v>1</v>
      </c>
      <c r="F376" t="n">
        <v>10</v>
      </c>
      <c r="G376" t="n">
        <v>15</v>
      </c>
      <c r="H376" t="n">
        <v>18500</v>
      </c>
      <c r="I376" t="n">
        <v>38.18039812317367</v>
      </c>
      <c r="J376" s="20" t="n">
        <v>58.63691053657661</v>
      </c>
      <c r="K376" t="n">
        <v>58.03835093732315</v>
      </c>
      <c r="L376" s="20" t="n">
        <v>1.23370588235294</v>
      </c>
      <c r="M376" t="n">
        <v>1.124999999999998</v>
      </c>
      <c r="N376" t="n">
        <v>2.247163406666666</v>
      </c>
      <c r="O376" t="n">
        <v>15.12865732333333</v>
      </c>
      <c r="P376" t="inlineStr">
        <is>
          <t>https://www.tradingview.com/chart/ZMYE714n/?symbol=PSX%3APGLC</t>
        </is>
      </c>
      <c r="Q376" t="inlineStr">
        <is>
          <t>https://www.tradingview.com/symbols/PSX-PGLC/financials-overview/</t>
        </is>
      </c>
      <c r="R376" t="inlineStr">
        <is>
          <t>https://www.tradingview.com/symbols/PSX-PGLC/technicals/</t>
        </is>
      </c>
    </row>
    <row r="377">
      <c r="A377" s="23" t="n">
        <v>45395.708894375</v>
      </c>
      <c r="B377" t="inlineStr">
        <is>
          <t>SRVI</t>
        </is>
      </c>
      <c r="C377" t="inlineStr">
        <is>
          <t>BUY</t>
        </is>
      </c>
      <c r="D377" t="n">
        <v>620.12</v>
      </c>
      <c r="E377" t="n">
        <v>2</v>
      </c>
      <c r="F377" t="n">
        <v>9</v>
      </c>
      <c r="G377" t="n">
        <v>15</v>
      </c>
      <c r="H377" t="n">
        <v>9650</v>
      </c>
      <c r="I377" t="n">
        <v>45.41026608939697</v>
      </c>
      <c r="J377" s="20" t="n">
        <v>59.64616671143393</v>
      </c>
      <c r="K377" t="n">
        <v>55.70993047943288</v>
      </c>
      <c r="L377" s="20" t="n">
        <v>80.25400000000036</v>
      </c>
      <c r="M377" t="n">
        <v>5.283531409168083</v>
      </c>
      <c r="N377" t="n">
        <v>171.1440000000001</v>
      </c>
      <c r="O377" t="n">
        <v>961.1955555555556</v>
      </c>
      <c r="P377" t="inlineStr">
        <is>
          <t>https://www.tradingview.com/chart/ZMYE714n/?symbol=PSX%3ASRVI</t>
        </is>
      </c>
      <c r="Q377" t="inlineStr">
        <is>
          <t>https://www.tradingview.com/symbols/PSX-SRVI/financials-overview/</t>
        </is>
      </c>
      <c r="R377" t="inlineStr">
        <is>
          <t>https://www.tradingview.com/symbols/PSX-SRVI/technicals/</t>
        </is>
      </c>
    </row>
    <row r="378">
      <c r="A378" s="23" t="n">
        <v>45395.708894375</v>
      </c>
      <c r="B378" t="inlineStr">
        <is>
          <t>ABOT</t>
        </is>
      </c>
      <c r="C378" t="inlineStr">
        <is>
          <t>STRONG_BUY</t>
        </is>
      </c>
      <c r="D378" t="n">
        <v>545.3</v>
      </c>
      <c r="E378" t="n">
        <v>1</v>
      </c>
      <c r="F378" t="n">
        <v>9</v>
      </c>
      <c r="G378" t="n">
        <v>16</v>
      </c>
      <c r="H378" t="n">
        <v>103700</v>
      </c>
      <c r="I378" t="n">
        <v>28.52960854364242</v>
      </c>
      <c r="J378" s="20" t="n">
        <v>69.10489397581772</v>
      </c>
      <c r="K378" t="n">
        <v>62.64673908848579</v>
      </c>
      <c r="L378" s="20" t="n">
        <v>49.24973529411807</v>
      </c>
      <c r="M378" t="n">
        <v>9.204149477310047</v>
      </c>
      <c r="N378" t="n">
        <v>268.1927777777778</v>
      </c>
      <c r="O378" t="n">
        <v>605.5261111111112</v>
      </c>
      <c r="P378" t="inlineStr">
        <is>
          <t>https://www.tradingview.com/chart/ZMYE714n/?symbol=PSX%3AABOT</t>
        </is>
      </c>
      <c r="Q378" t="inlineStr">
        <is>
          <t>https://www.tradingview.com/symbols/PSX-ABOT/financials-overview/</t>
        </is>
      </c>
      <c r="R378" t="inlineStr">
        <is>
          <t>https://www.tradingview.com/symbols/PSX-ABOT/technicals/</t>
        </is>
      </c>
    </row>
    <row r="379">
      <c r="A379" s="23" t="n">
        <v>45395.708894375</v>
      </c>
      <c r="B379" t="inlineStr">
        <is>
          <t>PKGP</t>
        </is>
      </c>
      <c r="C379" t="inlineStr">
        <is>
          <t>BUY</t>
        </is>
      </c>
      <c r="D379" t="n">
        <v>50.2</v>
      </c>
      <c r="E379" t="n">
        <v>3</v>
      </c>
      <c r="F379" t="n">
        <v>10</v>
      </c>
      <c r="G379" t="n">
        <v>13</v>
      </c>
      <c r="H379" t="n">
        <v>9500</v>
      </c>
      <c r="I379" t="n">
        <v>30.6212723099856</v>
      </c>
      <c r="J379" s="20" t="n">
        <v>60.6162029062622</v>
      </c>
      <c r="K379" t="n">
        <v>60.3563739811222</v>
      </c>
      <c r="L379" s="20" t="n">
        <v>4.692470588235224</v>
      </c>
      <c r="M379" t="n">
        <v>0.1996007984031964</v>
      </c>
      <c r="N379" t="n">
        <v>24.05599999999999</v>
      </c>
      <c r="O379" t="n">
        <v>71.01277777777777</v>
      </c>
      <c r="P379" t="inlineStr">
        <is>
          <t>https://www.tradingview.com/chart/ZMYE714n/?symbol=PSX%3APKGP</t>
        </is>
      </c>
      <c r="Q379" t="inlineStr">
        <is>
          <t>https://www.tradingview.com/symbols/PSX-PKGP/financials-overview/</t>
        </is>
      </c>
      <c r="R379" t="inlineStr">
        <is>
          <t>https://www.tradingview.com/symbols/PSX-PKGP/technicals/</t>
        </is>
      </c>
    </row>
    <row r="380">
      <c r="A380" s="23" t="n">
        <v>45395.708894375</v>
      </c>
      <c r="B380" t="inlineStr">
        <is>
          <t>INDU</t>
        </is>
      </c>
      <c r="C380" t="inlineStr">
        <is>
          <t>BUY</t>
        </is>
      </c>
      <c r="D380" t="n">
        <v>1588.34</v>
      </c>
      <c r="E380" t="n">
        <v>4</v>
      </c>
      <c r="F380" t="n">
        <v>7</v>
      </c>
      <c r="G380" t="n">
        <v>15</v>
      </c>
      <c r="H380" t="n">
        <v>3280</v>
      </c>
      <c r="I380" t="n">
        <v>57.88809967164791</v>
      </c>
      <c r="J380" s="20" t="n">
        <v>82.06589150080285</v>
      </c>
      <c r="K380" t="n">
        <v>82.0007892371458</v>
      </c>
      <c r="L380" s="20" t="n">
        <v>335.4852941176473</v>
      </c>
      <c r="M380" t="n">
        <v>0.08443604284813599</v>
      </c>
      <c r="N380" t="n">
        <v>642.6416666666668</v>
      </c>
      <c r="O380" t="n">
        <v>1586.79</v>
      </c>
      <c r="P380" t="inlineStr">
        <is>
          <t>https://www.tradingview.com/chart/ZMYE714n/?symbol=PSX%3AINDU</t>
        </is>
      </c>
      <c r="Q380" t="inlineStr">
        <is>
          <t>https://www.tradingview.com/symbols/PSX-INDU/financials-overview/</t>
        </is>
      </c>
      <c r="R380" t="inlineStr">
        <is>
          <t>https://www.tradingview.com/symbols/PSX-INDU/technicals/</t>
        </is>
      </c>
    </row>
    <row r="381">
      <c r="A381" s="23" t="n">
        <v>45395.708894375</v>
      </c>
      <c r="B381" t="inlineStr">
        <is>
          <t>THALL</t>
        </is>
      </c>
      <c r="C381" t="inlineStr">
        <is>
          <t>BUY</t>
        </is>
      </c>
      <c r="D381" t="n">
        <v>361</v>
      </c>
      <c r="E381" t="n">
        <v>4</v>
      </c>
      <c r="F381" t="n">
        <v>7</v>
      </c>
      <c r="G381" t="n">
        <v>15</v>
      </c>
      <c r="H381" t="n">
        <v>54726</v>
      </c>
      <c r="I381" t="n">
        <v>29.63592611718223</v>
      </c>
      <c r="J381" s="20" t="n">
        <v>74.18304470614471</v>
      </c>
      <c r="K381" t="n">
        <v>76.0564986853657</v>
      </c>
      <c r="L381" s="20" t="n">
        <v>55.28632352941173</v>
      </c>
      <c r="M381" t="n">
        <v>-1.055228175962731</v>
      </c>
      <c r="N381" t="n">
        <v>134</v>
      </c>
      <c r="O381" t="n">
        <v>422.7222222222222</v>
      </c>
      <c r="P381" t="inlineStr">
        <is>
          <t>https://www.tradingview.com/chart/ZMYE714n/?symbol=PSX%3ATHALL</t>
        </is>
      </c>
      <c r="Q381" t="inlineStr">
        <is>
          <t>https://www.tradingview.com/symbols/PSX-THALL/financials-overview/</t>
        </is>
      </c>
      <c r="R381" t="inlineStr">
        <is>
          <t>https://www.tradingview.com/symbols/PSX-THALL/technicals/</t>
        </is>
      </c>
    </row>
    <row r="382">
      <c r="A382" s="23" t="n">
        <v>45395.708894375</v>
      </c>
      <c r="B382" t="inlineStr">
        <is>
          <t>COLG</t>
        </is>
      </c>
      <c r="C382" t="inlineStr">
        <is>
          <t>NEUTRAL</t>
        </is>
      </c>
      <c r="D382" t="n">
        <v>1329.92</v>
      </c>
      <c r="E382" t="n">
        <v>9</v>
      </c>
      <c r="F382" t="n">
        <v>8</v>
      </c>
      <c r="G382" t="n">
        <v>9</v>
      </c>
      <c r="H382" t="n">
        <v>21420</v>
      </c>
      <c r="I382" t="n">
        <v>28.62900464188048</v>
      </c>
      <c r="J382" s="20" t="n">
        <v>40.99488517382705</v>
      </c>
      <c r="K382" t="n">
        <v>40.9666356660258</v>
      </c>
      <c r="L382" s="20" t="n">
        <v>-117.2504411764708</v>
      </c>
      <c r="M382" t="n">
        <v>0.01428861498199293</v>
      </c>
      <c r="N382" t="n">
        <v>524.2482737500001</v>
      </c>
      <c r="O382" t="n">
        <v>2422.003832708333</v>
      </c>
      <c r="P382" t="inlineStr">
        <is>
          <t>https://www.tradingview.com/chart/ZMYE714n/?symbol=PSX%3ACOLG</t>
        </is>
      </c>
      <c r="Q382" t="inlineStr">
        <is>
          <t>https://www.tradingview.com/symbols/PSX-COLG/financials-overview/</t>
        </is>
      </c>
      <c r="R382" t="inlineStr">
        <is>
          <t>https://www.tradingview.com/symbols/PSX-COLG/technicals/</t>
        </is>
      </c>
    </row>
    <row r="383">
      <c r="A383" s="23" t="n">
        <v>45395.708894375</v>
      </c>
      <c r="B383" t="inlineStr">
        <is>
          <t>JVDC</t>
        </is>
      </c>
      <c r="C383" t="inlineStr">
        <is>
          <t>STRONG_SELL</t>
        </is>
      </c>
      <c r="D383" t="n">
        <v>33.09</v>
      </c>
      <c r="E383" t="n">
        <v>16</v>
      </c>
      <c r="F383" t="n">
        <v>10</v>
      </c>
      <c r="G383" t="n">
        <v>0</v>
      </c>
      <c r="H383" t="n">
        <v>5000</v>
      </c>
      <c r="I383" t="n">
        <v>17.07808139207143</v>
      </c>
      <c r="J383" s="20" t="n">
        <v>38.29595745949352</v>
      </c>
      <c r="K383" t="n">
        <v>40.81470513994231</v>
      </c>
      <c r="L383" s="20" t="n">
        <v>-3.600176470588224</v>
      </c>
      <c r="M383" t="n">
        <v>-2.245199409158044</v>
      </c>
      <c r="N383" t="n">
        <v>25.83444444444445</v>
      </c>
      <c r="O383" t="n">
        <v>56.08444444444444</v>
      </c>
      <c r="P383" t="inlineStr">
        <is>
          <t>https://www.tradingview.com/chart/ZMYE714n/?symbol=PSX%3AJVDC</t>
        </is>
      </c>
      <c r="Q383" t="inlineStr">
        <is>
          <t>https://www.tradingview.com/symbols/PSX-JVDC/financials-overview/</t>
        </is>
      </c>
      <c r="R383" t="inlineStr">
        <is>
          <t>https://www.tradingview.com/symbols/PSX-JVDC/technicals/</t>
        </is>
      </c>
    </row>
    <row r="384">
      <c r="A384" s="23" t="n">
        <v>45395.708894375</v>
      </c>
      <c r="B384" t="inlineStr">
        <is>
          <t>BWCL</t>
        </is>
      </c>
      <c r="C384" t="inlineStr">
        <is>
          <t>STRONG_BUY</t>
        </is>
      </c>
      <c r="D384" t="n">
        <v>220.4</v>
      </c>
      <c r="E384" t="n">
        <v>0</v>
      </c>
      <c r="F384" t="n">
        <v>10</v>
      </c>
      <c r="G384" t="n">
        <v>16</v>
      </c>
      <c r="H384" t="n">
        <v>28000</v>
      </c>
      <c r="I384" t="n">
        <v>33.48853221594062</v>
      </c>
      <c r="J384" s="20" t="n">
        <v>71.10225139413762</v>
      </c>
      <c r="K384" t="n">
        <v>68.63317124215226</v>
      </c>
      <c r="L384" s="20" t="n">
        <v>20.3427941176472</v>
      </c>
      <c r="M384" t="n">
        <v>2.387810090123578</v>
      </c>
      <c r="N384" t="n">
        <v>111.824</v>
      </c>
      <c r="O384" t="n">
        <v>255.1233333333333</v>
      </c>
      <c r="P384" t="inlineStr">
        <is>
          <t>https://www.tradingview.com/chart/ZMYE714n/?symbol=PSX%3ABWCL</t>
        </is>
      </c>
      <c r="Q384" t="inlineStr">
        <is>
          <t>https://www.tradingview.com/symbols/PSX-BWCL/financials-overview/</t>
        </is>
      </c>
      <c r="R384" t="inlineStr">
        <is>
          <t>https://www.tradingview.com/symbols/PSX-BWCL/technicals/</t>
        </is>
      </c>
    </row>
    <row r="385">
      <c r="A385" s="23" t="n">
        <v>45395.708894375</v>
      </c>
      <c r="B385" t="inlineStr">
        <is>
          <t>PKGS</t>
        </is>
      </c>
      <c r="C385" t="inlineStr">
        <is>
          <t>BUY</t>
        </is>
      </c>
      <c r="D385" t="n">
        <v>536.58</v>
      </c>
      <c r="E385" t="n">
        <v>4</v>
      </c>
      <c r="F385" t="n">
        <v>9</v>
      </c>
      <c r="G385" t="n">
        <v>13</v>
      </c>
      <c r="H385" t="n">
        <v>8529</v>
      </c>
      <c r="I385" t="n">
        <v>17.38739822315561</v>
      </c>
      <c r="J385" s="20" t="n">
        <v>59.16382298371092</v>
      </c>
      <c r="K385" t="n">
        <v>59.81734765853147</v>
      </c>
      <c r="L385" s="20" t="n">
        <v>65.2410588235295</v>
      </c>
      <c r="M385" t="n">
        <v>-0.4692919812283157</v>
      </c>
      <c r="N385" t="n">
        <v>293.036</v>
      </c>
      <c r="O385" t="n">
        <v>718.8683333333333</v>
      </c>
      <c r="P385" t="inlineStr">
        <is>
          <t>https://www.tradingview.com/chart/ZMYE714n/?symbol=PSX%3APKGS</t>
        </is>
      </c>
      <c r="Q385" t="inlineStr">
        <is>
          <t>https://www.tradingview.com/symbols/PSX-PKGS/financials-overview/</t>
        </is>
      </c>
      <c r="R385" t="inlineStr">
        <is>
          <t>https://www.tradingview.com/symbols/PSX-PKGS/technicals/</t>
        </is>
      </c>
    </row>
    <row r="386">
      <c r="A386" s="23" t="n">
        <v>45395.708894375</v>
      </c>
      <c r="B386" t="inlineStr">
        <is>
          <t>POML</t>
        </is>
      </c>
      <c r="C386" t="inlineStr">
        <is>
          <t>SELL</t>
        </is>
      </c>
      <c r="D386" t="n">
        <v>109</v>
      </c>
      <c r="E386" t="n">
        <v>11</v>
      </c>
      <c r="F386" t="n">
        <v>8</v>
      </c>
      <c r="G386" t="n">
        <v>7</v>
      </c>
      <c r="H386" t="n">
        <v>3200</v>
      </c>
      <c r="I386" t="n">
        <v>16.61086730415175</v>
      </c>
      <c r="J386" s="20" t="n">
        <v>43.98250274051331</v>
      </c>
      <c r="K386" t="n">
        <v>43.17437048795998</v>
      </c>
      <c r="L386" s="20" t="n">
        <v>-4.879441176470635</v>
      </c>
      <c r="M386" t="n">
        <v>0.6742403251131467</v>
      </c>
      <c r="N386" t="n">
        <v>56.28455501999999</v>
      </c>
      <c r="O386" t="n">
        <v>184.3657719322222</v>
      </c>
      <c r="P386" t="inlineStr">
        <is>
          <t>https://www.tradingview.com/chart/ZMYE714n/?symbol=PSX%3APOML</t>
        </is>
      </c>
      <c r="Q386" t="inlineStr">
        <is>
          <t>https://www.tradingview.com/symbols/PSX-POML/financials-overview/</t>
        </is>
      </c>
      <c r="R386" t="inlineStr">
        <is>
          <t>https://www.tradingview.com/symbols/PSX-POML/technicals/</t>
        </is>
      </c>
    </row>
    <row r="387">
      <c r="A387" s="23" t="n">
        <v>45395.708894375</v>
      </c>
      <c r="B387" t="inlineStr">
        <is>
          <t>GLAXO</t>
        </is>
      </c>
      <c r="C387" t="inlineStr">
        <is>
          <t>BUY</t>
        </is>
      </c>
      <c r="D387" t="n">
        <v>94</v>
      </c>
      <c r="E387" t="n">
        <v>3</v>
      </c>
      <c r="F387" t="n">
        <v>9</v>
      </c>
      <c r="G387" t="n">
        <v>14</v>
      </c>
      <c r="H387" t="n">
        <v>1033000</v>
      </c>
      <c r="I387" t="n">
        <v>14.577384781718</v>
      </c>
      <c r="J387" s="20" t="n">
        <v>63.0435805255671</v>
      </c>
      <c r="K387" t="n">
        <v>58.03372612728813</v>
      </c>
      <c r="L387" s="20" t="n">
        <v>4.754941176470467</v>
      </c>
      <c r="M387" t="n">
        <v>5.298532541727349</v>
      </c>
      <c r="N387" t="n">
        <v>55.80166666666666</v>
      </c>
      <c r="O387" t="n">
        <v>109.885</v>
      </c>
      <c r="P387" t="inlineStr">
        <is>
          <t>https://www.tradingview.com/chart/ZMYE714n/?symbol=PSX%3AGLAXO</t>
        </is>
      </c>
      <c r="Q387" t="inlineStr">
        <is>
          <t>https://www.tradingview.com/symbols/PSX-GLAXO/financials-overview/</t>
        </is>
      </c>
      <c r="R387" t="inlineStr">
        <is>
          <t>https://www.tradingview.com/symbols/PSX-GLAXO/technicals/</t>
        </is>
      </c>
    </row>
    <row r="388">
      <c r="A388" s="23" t="n">
        <v>45395.708894375</v>
      </c>
      <c r="B388" t="inlineStr">
        <is>
          <t>PAKT</t>
        </is>
      </c>
      <c r="C388" t="inlineStr">
        <is>
          <t>BUY</t>
        </is>
      </c>
      <c r="D388" t="n">
        <v>1110</v>
      </c>
      <c r="E388" t="n">
        <v>3</v>
      </c>
      <c r="F388" t="n">
        <v>9</v>
      </c>
      <c r="G388" t="n">
        <v>14</v>
      </c>
      <c r="H388" t="n">
        <v>600</v>
      </c>
      <c r="I388" t="n">
        <v>30.25490429213416</v>
      </c>
      <c r="J388" s="20" t="n">
        <v>58.27699656014688</v>
      </c>
      <c r="K388" t="n">
        <v>56.21760142443986</v>
      </c>
      <c r="L388" s="20" t="n">
        <v>111.6297941176464</v>
      </c>
      <c r="M388" t="n">
        <v>3.24620965491583</v>
      </c>
      <c r="N388" t="n">
        <v>491.2319999999999</v>
      </c>
      <c r="O388" t="n">
        <v>1704.547777777778</v>
      </c>
      <c r="P388" t="inlineStr">
        <is>
          <t>https://www.tradingview.com/chart/ZMYE714n/?symbol=PSX%3APAKT</t>
        </is>
      </c>
      <c r="Q388" t="inlineStr">
        <is>
          <t>https://www.tradingview.com/symbols/PSX-PAKT/financials-overview/</t>
        </is>
      </c>
      <c r="R388" t="inlineStr">
        <is>
          <t>https://www.tradingview.com/symbols/PSX-PAKT/technicals/</t>
        </is>
      </c>
    </row>
    <row r="389">
      <c r="A389" s="23" t="n">
        <v>45395.708894375</v>
      </c>
      <c r="B389" t="inlineStr">
        <is>
          <t>SHFA</t>
        </is>
      </c>
      <c r="C389" t="inlineStr">
        <is>
          <t>BUY</t>
        </is>
      </c>
      <c r="D389" t="n">
        <v>137.5</v>
      </c>
      <c r="E389" t="n">
        <v>6</v>
      </c>
      <c r="F389" t="n">
        <v>8</v>
      </c>
      <c r="G389" t="n">
        <v>12</v>
      </c>
      <c r="H389" t="n">
        <v>41400</v>
      </c>
      <c r="I389" t="n">
        <v>15.14152974072721</v>
      </c>
      <c r="J389" s="20" t="n">
        <v>54.54988937477523</v>
      </c>
      <c r="K389" t="n">
        <v>53.2344873402548</v>
      </c>
      <c r="L389" s="20" t="n">
        <v>3.789794117647148</v>
      </c>
      <c r="M389" t="n">
        <v>0.7326007326007326</v>
      </c>
      <c r="N389" t="n">
        <v>86.44944444444445</v>
      </c>
      <c r="O389" t="n">
        <v>177.9327777777778</v>
      </c>
      <c r="P389" t="inlineStr">
        <is>
          <t>https://www.tradingview.com/chart/ZMYE714n/?symbol=PSX%3ASHFA</t>
        </is>
      </c>
      <c r="Q389" t="inlineStr">
        <is>
          <t>https://www.tradingview.com/symbols/PSX-SHFA/financials-overview/</t>
        </is>
      </c>
      <c r="R389" t="inlineStr">
        <is>
          <t>https://www.tradingview.com/symbols/PSX-SHFA/technicals/</t>
        </is>
      </c>
    </row>
    <row r="390">
      <c r="A390" s="23" t="n">
        <v>45395.708894375</v>
      </c>
      <c r="B390" t="inlineStr">
        <is>
          <t>GADT</t>
        </is>
      </c>
      <c r="C390" t="inlineStr">
        <is>
          <t>SELL</t>
        </is>
      </c>
      <c r="D390" t="n">
        <v>185</v>
      </c>
      <c r="E390" t="n">
        <v>14</v>
      </c>
      <c r="F390" t="n">
        <v>9</v>
      </c>
      <c r="G390" t="n">
        <v>3</v>
      </c>
      <c r="H390" t="n">
        <v>3700</v>
      </c>
      <c r="I390" t="n">
        <v>14.88858956575061</v>
      </c>
      <c r="J390" s="20" t="n">
        <v>44.56114394759997</v>
      </c>
      <c r="K390" t="n">
        <v>41.02978439225198</v>
      </c>
      <c r="L390" s="20" t="n">
        <v>-20.2195000000001</v>
      </c>
      <c r="M390" t="n">
        <v>3.525461667599335</v>
      </c>
      <c r="N390" t="n">
        <v>134.9955555555556</v>
      </c>
      <c r="O390" t="n">
        <v>299.0788888888889</v>
      </c>
      <c r="P390" t="inlineStr">
        <is>
          <t>https://www.tradingview.com/chart/ZMYE714n/?symbol=PSX%3AGADT</t>
        </is>
      </c>
      <c r="Q390" t="inlineStr">
        <is>
          <t>https://www.tradingview.com/symbols/PSX-GADT/financials-overview/</t>
        </is>
      </c>
      <c r="R390" t="inlineStr">
        <is>
          <t>https://www.tradingview.com/symbols/PSX-GADT/technicals/</t>
        </is>
      </c>
    </row>
    <row r="391">
      <c r="A391" s="23" t="n">
        <v>45395.708894375</v>
      </c>
      <c r="B391" t="inlineStr">
        <is>
          <t>LCI</t>
        </is>
      </c>
      <c r="C391" t="inlineStr">
        <is>
          <t>BUY</t>
        </is>
      </c>
      <c r="D391" t="n">
        <v>835</v>
      </c>
      <c r="E391" t="n">
        <v>2</v>
      </c>
      <c r="F391" t="n">
        <v>9</v>
      </c>
      <c r="G391" t="n">
        <v>15</v>
      </c>
      <c r="H391" t="n">
        <v>1487</v>
      </c>
      <c r="I391" t="n">
        <v>33.01856393286113</v>
      </c>
      <c r="J391" s="20" t="n">
        <v>64.14697097663472</v>
      </c>
      <c r="K391" t="n">
        <v>63.6887435135957</v>
      </c>
      <c r="L391" s="20" t="n">
        <v>103.9262058823539</v>
      </c>
      <c r="M391" t="n">
        <v>0.4813477737665464</v>
      </c>
      <c r="N391" t="n">
        <v>415.8444444444444</v>
      </c>
      <c r="O391" t="n">
        <v>993.3444444444444</v>
      </c>
      <c r="P391" t="inlineStr">
        <is>
          <t>https://www.tradingview.com/chart/ZMYE714n/?symbol=PSX%3ALCI</t>
        </is>
      </c>
      <c r="Q391" t="inlineStr">
        <is>
          <t>https://www.tradingview.com/symbols/PSX-LCI/financials-overview/</t>
        </is>
      </c>
      <c r="R391" t="inlineStr">
        <is>
          <t>https://www.tradingview.com/symbols/PSX-LCI/technicals/</t>
        </is>
      </c>
    </row>
    <row r="392">
      <c r="A392" s="23" t="n">
        <v>45395.708894375</v>
      </c>
      <c r="B392" t="inlineStr">
        <is>
          <t>KTML</t>
        </is>
      </c>
      <c r="C392" t="inlineStr">
        <is>
          <t>BUY</t>
        </is>
      </c>
      <c r="D392" t="n">
        <v>97.95</v>
      </c>
      <c r="E392" t="n">
        <v>2</v>
      </c>
      <c r="F392" t="n">
        <v>9</v>
      </c>
      <c r="G392" t="n">
        <v>15</v>
      </c>
      <c r="H392" t="n">
        <v>17809</v>
      </c>
      <c r="I392" t="n">
        <v>25.12279232488492</v>
      </c>
      <c r="J392" s="20" t="n">
        <v>61.37450699621132</v>
      </c>
      <c r="K392" t="n">
        <v>60.116607021703</v>
      </c>
      <c r="L392" s="20" t="n">
        <v>12.75261764705881</v>
      </c>
      <c r="M392" t="n">
        <v>2.254932665205132</v>
      </c>
      <c r="N392" t="n">
        <v>32.49999999999999</v>
      </c>
      <c r="O392" t="n">
        <v>134.0138888888889</v>
      </c>
      <c r="P392" t="inlineStr">
        <is>
          <t>https://www.tradingview.com/chart/ZMYE714n/?symbol=PSX%3AKTML</t>
        </is>
      </c>
      <c r="Q392" t="inlineStr">
        <is>
          <t>https://www.tradingview.com/symbols/PSX-KTML/financials-overview/</t>
        </is>
      </c>
      <c r="R392" t="inlineStr">
        <is>
          <t>https://www.tradingview.com/symbols/PSX-KTML/technicals/</t>
        </is>
      </c>
    </row>
    <row r="393">
      <c r="A393" s="23" t="n">
        <v>45395.708894375</v>
      </c>
      <c r="B393" t="inlineStr">
        <is>
          <t>PSEL</t>
        </is>
      </c>
      <c r="C393" t="inlineStr">
        <is>
          <t>BUY</t>
        </is>
      </c>
      <c r="D393" t="n">
        <v>974.5</v>
      </c>
      <c r="E393" t="n">
        <v>3</v>
      </c>
      <c r="F393" t="n">
        <v>10</v>
      </c>
      <c r="G393" t="n">
        <v>13</v>
      </c>
      <c r="H393" t="n">
        <v>50</v>
      </c>
      <c r="I393" t="n">
        <v>28.01485912907797</v>
      </c>
      <c r="J393" s="20" t="n">
        <v>55.94958889722115</v>
      </c>
      <c r="K393" t="n">
        <v>53.67505164559939</v>
      </c>
      <c r="L393" s="20" t="n">
        <v>67.91461764705855</v>
      </c>
      <c r="M393" t="n">
        <v>3.670212765957447</v>
      </c>
      <c r="N393" t="n">
        <v>411</v>
      </c>
      <c r="O393" t="n">
        <v>2969</v>
      </c>
      <c r="P393" t="inlineStr">
        <is>
          <t>https://www.tradingview.com/chart/ZMYE714n/?symbol=PSX%3APSEL</t>
        </is>
      </c>
      <c r="Q393" t="inlineStr">
        <is>
          <t>https://www.tradingview.com/symbols/PSX-PSEL/financials-overview/</t>
        </is>
      </c>
      <c r="R393" t="inlineStr">
        <is>
          <t>https://www.tradingview.com/symbols/PSX-PSEL/technicals/</t>
        </is>
      </c>
    </row>
    <row r="394">
      <c r="A394" s="23" t="n">
        <v>45395.708894375</v>
      </c>
      <c r="B394" t="inlineStr">
        <is>
          <t>JDWS</t>
        </is>
      </c>
      <c r="C394" t="inlineStr">
        <is>
          <t>BUY</t>
        </is>
      </c>
      <c r="D394" t="n">
        <v>450.65</v>
      </c>
      <c r="E394" t="n">
        <v>2</v>
      </c>
      <c r="F394" t="n">
        <v>10</v>
      </c>
      <c r="G394" t="n">
        <v>14</v>
      </c>
      <c r="H394" t="n">
        <v>2000</v>
      </c>
      <c r="I394" t="n">
        <v>31.19692658151948</v>
      </c>
      <c r="J394" s="20" t="n">
        <v>59.19727663622017</v>
      </c>
      <c r="K394" t="n">
        <v>62.06776286644268</v>
      </c>
      <c r="L394" s="20" t="n">
        <v>56.38064705882357</v>
      </c>
      <c r="M394" t="n">
        <v>-2.030478923454865</v>
      </c>
      <c r="N394" t="n">
        <v>235.4505555555556</v>
      </c>
      <c r="O394" t="n">
        <v>509.5155555555557</v>
      </c>
      <c r="P394" t="inlineStr">
        <is>
          <t>https://www.tradingview.com/chart/ZMYE714n/?symbol=PSX%3AJDWS</t>
        </is>
      </c>
      <c r="Q394" t="inlineStr">
        <is>
          <t>https://www.tradingview.com/symbols/PSX-JDWS/financials-overview/</t>
        </is>
      </c>
      <c r="R394" t="inlineStr">
        <is>
          <t>https://www.tradingview.com/symbols/PSX-JDWS/technicals/</t>
        </is>
      </c>
    </row>
    <row r="395">
      <c r="A395" s="23" t="n">
        <v>45395.708894375</v>
      </c>
      <c r="B395" t="inlineStr">
        <is>
          <t>NESTLE</t>
        </is>
      </c>
      <c r="C395" t="inlineStr">
        <is>
          <t>NEUTRAL</t>
        </is>
      </c>
      <c r="D395" t="n">
        <v>7600.33</v>
      </c>
      <c r="E395" t="n">
        <v>8</v>
      </c>
      <c r="F395" t="n">
        <v>9</v>
      </c>
      <c r="G395" t="n">
        <v>9</v>
      </c>
      <c r="H395" t="n">
        <v>140</v>
      </c>
      <c r="I395" t="n">
        <v>27.43370870759902</v>
      </c>
      <c r="J395" s="20" t="n">
        <v>48.13546975526862</v>
      </c>
      <c r="K395" t="n">
        <v>48.12978310701003</v>
      </c>
      <c r="L395" s="20" t="n">
        <v>-52.85517647058987</v>
      </c>
      <c r="M395" t="n">
        <v>0.004342105263156937</v>
      </c>
      <c r="N395" t="n">
        <v>4437.2</v>
      </c>
      <c r="O395" t="n">
        <v>11273.83333333333</v>
      </c>
      <c r="P395" t="inlineStr">
        <is>
          <t>https://www.tradingview.com/chart/ZMYE714n/?symbol=PSX%3ANESTLE</t>
        </is>
      </c>
      <c r="Q395" t="inlineStr">
        <is>
          <t>https://www.tradingview.com/symbols/PSX-NESTLE/financials-overview/</t>
        </is>
      </c>
      <c r="R395" t="inlineStr">
        <is>
          <t>https://www.tradingview.com/symbols/PSX-NESTLE/technicals/</t>
        </is>
      </c>
    </row>
    <row r="396">
      <c r="A396" s="23" t="n">
        <v>45395.708894375</v>
      </c>
      <c r="B396" t="inlineStr">
        <is>
          <t>RMPL</t>
        </is>
      </c>
      <c r="C396" t="inlineStr">
        <is>
          <t>SELL</t>
        </is>
      </c>
      <c r="D396" t="n">
        <v>8350</v>
      </c>
      <c r="E396" t="n">
        <v>14</v>
      </c>
      <c r="F396" t="n">
        <v>8</v>
      </c>
      <c r="G396" t="n">
        <v>4</v>
      </c>
      <c r="H396" t="n">
        <v>100</v>
      </c>
      <c r="I396" t="n">
        <v>18.4892333505312</v>
      </c>
      <c r="J396" s="20" t="n">
        <v>44.90780817170467</v>
      </c>
      <c r="K396" t="n">
        <v>43.03303734963347</v>
      </c>
      <c r="L396" s="20" t="n">
        <v>-337.158911764709</v>
      </c>
      <c r="M396" t="n">
        <v>1.829268292682927</v>
      </c>
      <c r="N396" t="n">
        <v>5611.444444444444</v>
      </c>
      <c r="O396" t="n">
        <v>13558.94444444444</v>
      </c>
      <c r="P396" t="inlineStr">
        <is>
          <t>https://www.tradingview.com/chart/ZMYE714n/?symbol=PSX%3ARMPL</t>
        </is>
      </c>
      <c r="Q396" t="inlineStr">
        <is>
          <t>https://www.tradingview.com/symbols/PSX-RMPL/financials-overview/</t>
        </is>
      </c>
      <c r="R396" t="inlineStr">
        <is>
          <t>https://www.tradingview.com/symbols/PSX-RMPL/technicals/</t>
        </is>
      </c>
    </row>
    <row r="397">
      <c r="A397" s="23" t="n">
        <v>45395.708894375</v>
      </c>
      <c r="B397" t="inlineStr">
        <is>
          <t>UPFL</t>
        </is>
      </c>
      <c r="C397" t="inlineStr">
        <is>
          <t>SELL</t>
        </is>
      </c>
      <c r="D397" t="n">
        <v>20800</v>
      </c>
      <c r="E397" t="n">
        <v>13</v>
      </c>
      <c r="F397" t="n">
        <v>9</v>
      </c>
      <c r="G397" t="n">
        <v>4</v>
      </c>
      <c r="H397" t="n">
        <v>60</v>
      </c>
      <c r="I397" t="n">
        <v>18.45719907824699</v>
      </c>
      <c r="J397" s="20" t="n">
        <v>42.00201597189294</v>
      </c>
      <c r="K397" t="n">
        <v>43.38999835341347</v>
      </c>
      <c r="L397" s="20" t="n">
        <v>-740.0789705882562</v>
      </c>
      <c r="M397" t="n">
        <v>-0.9523809523809524</v>
      </c>
      <c r="N397" t="n">
        <v>13527.77777777778</v>
      </c>
      <c r="O397" t="n">
        <v>29386.11111111111</v>
      </c>
      <c r="P397" t="inlineStr">
        <is>
          <t>https://www.tradingview.com/chart/ZMYE714n/?symbol=PSX%3AUPFL</t>
        </is>
      </c>
      <c r="Q397" t="inlineStr">
        <is>
          <t>https://www.tradingview.com/symbols/PSX-UPFL/financials-overview/</t>
        </is>
      </c>
      <c r="R397" t="inlineStr">
        <is>
          <t>https://www.tradingview.com/symbols/PSX-UPFL/technicals/</t>
        </is>
      </c>
    </row>
    <row r="398">
      <c r="A398" s="23" t="n">
        <v>45402.70887934028</v>
      </c>
      <c r="B398" t="inlineStr">
        <is>
          <t>KEL</t>
        </is>
      </c>
      <c r="C398" t="inlineStr">
        <is>
          <t>BUY</t>
        </is>
      </c>
      <c r="D398" t="n">
        <v>4.43</v>
      </c>
      <c r="E398" t="n">
        <v>5</v>
      </c>
      <c r="F398" t="n">
        <v>10</v>
      </c>
      <c r="G398" t="n">
        <v>11</v>
      </c>
      <c r="H398" t="n">
        <v>84905821</v>
      </c>
      <c r="I398" t="n">
        <v>25.00910680461906</v>
      </c>
      <c r="J398" s="20" t="n">
        <v>53.6168904188759</v>
      </c>
      <c r="K398" t="n">
        <v>52.99273524398374</v>
      </c>
      <c r="L398" s="20" t="n">
        <v>0.5223529411764707</v>
      </c>
      <c r="M398" t="n">
        <v>0.9111617312072902</v>
      </c>
      <c r="N398" t="n">
        <v>2.19</v>
      </c>
      <c r="O398" t="n">
        <v>8.541666666666666</v>
      </c>
      <c r="P398" t="inlineStr">
        <is>
          <t>https://www.tradingview.com/chart/ZMYE714n/?symbol=PSX%3AKEL</t>
        </is>
      </c>
      <c r="Q398" t="inlineStr">
        <is>
          <t>https://www.tradingview.com/symbols/PSX-KEL/financials-overview/</t>
        </is>
      </c>
      <c r="R398" t="inlineStr">
        <is>
          <t>https://www.tradingview.com/symbols/PSX-KEL/technicals/</t>
        </is>
      </c>
    </row>
    <row r="399">
      <c r="A399" s="23" t="n">
        <v>45402.70887934028</v>
      </c>
      <c r="B399" t="inlineStr">
        <is>
          <t>CNERGY</t>
        </is>
      </c>
      <c r="C399" t="inlineStr">
        <is>
          <t>NEUTRAL</t>
        </is>
      </c>
      <c r="D399" t="n">
        <v>4.47</v>
      </c>
      <c r="E399" t="n">
        <v>9</v>
      </c>
      <c r="F399" t="n">
        <v>10</v>
      </c>
      <c r="G399" t="n">
        <v>7</v>
      </c>
      <c r="H399" t="n">
        <v>116103002</v>
      </c>
      <c r="I399" t="n">
        <v>32.56878980027906</v>
      </c>
      <c r="J399" s="20" t="n">
        <v>51.82106685513791</v>
      </c>
      <c r="K399" t="n">
        <v>54.7243802003011</v>
      </c>
      <c r="L399" s="20" t="n">
        <v>0.4235882352941172</v>
      </c>
      <c r="M399" t="n">
        <v>-4.077253218884128</v>
      </c>
      <c r="N399" t="n">
        <v>1.98</v>
      </c>
      <c r="O399" t="n">
        <v>8.232222222222221</v>
      </c>
      <c r="P399" t="inlineStr">
        <is>
          <t>https://www.tradingview.com/chart/ZMYE714n/?symbol=PSX%3ACNERGY</t>
        </is>
      </c>
      <c r="Q399" t="inlineStr">
        <is>
          <t>https://www.tradingview.com/symbols/PSX-CNERGY/financials-overview/</t>
        </is>
      </c>
      <c r="R399" t="inlineStr">
        <is>
          <t>https://www.tradingview.com/symbols/PSX-CNERGY/technicals/</t>
        </is>
      </c>
    </row>
    <row r="400">
      <c r="A400" s="23" t="n">
        <v>45402.70887934028</v>
      </c>
      <c r="B400" t="inlineStr">
        <is>
          <t>PAEL</t>
        </is>
      </c>
      <c r="C400" t="inlineStr">
        <is>
          <t>BUY</t>
        </is>
      </c>
      <c r="D400" t="n">
        <v>22.44</v>
      </c>
      <c r="E400" t="n">
        <v>5</v>
      </c>
      <c r="F400" t="n">
        <v>10</v>
      </c>
      <c r="G400" t="n">
        <v>11</v>
      </c>
      <c r="H400" t="n">
        <v>25465609</v>
      </c>
      <c r="I400" t="n">
        <v>39.10523758237484</v>
      </c>
      <c r="J400" s="20" t="n">
        <v>57.75930557118429</v>
      </c>
      <c r="K400" t="n">
        <v>59.26933851285411</v>
      </c>
      <c r="L400" s="20" t="n">
        <v>4.219117647058809</v>
      </c>
      <c r="M400" t="n">
        <v>-1.665205959684483</v>
      </c>
      <c r="N400" t="n">
        <v>7.141999999999996</v>
      </c>
      <c r="O400" t="n">
        <v>35.945</v>
      </c>
      <c r="P400" t="inlineStr">
        <is>
          <t>https://www.tradingview.com/chart/ZMYE714n/?symbol=PSX%3APAEL</t>
        </is>
      </c>
      <c r="Q400" t="inlineStr">
        <is>
          <t>https://www.tradingview.com/symbols/PSX-PAEL/financials-overview/</t>
        </is>
      </c>
      <c r="R400" t="inlineStr">
        <is>
          <t>https://www.tradingview.com/symbols/PSX-PAEL/technicals/</t>
        </is>
      </c>
    </row>
    <row r="401">
      <c r="A401" s="23" t="n">
        <v>45402.70887934028</v>
      </c>
      <c r="B401" t="inlineStr">
        <is>
          <t>UNITY</t>
        </is>
      </c>
      <c r="C401" t="inlineStr">
        <is>
          <t>BUY</t>
        </is>
      </c>
      <c r="D401" t="n">
        <v>23.49</v>
      </c>
      <c r="E401" t="n">
        <v>5</v>
      </c>
      <c r="F401" t="n">
        <v>9</v>
      </c>
      <c r="G401" t="n">
        <v>12</v>
      </c>
      <c r="H401" t="n">
        <v>23682355</v>
      </c>
      <c r="I401" t="n">
        <v>17.55300077860111</v>
      </c>
      <c r="J401" s="20" t="n">
        <v>51.91156352678635</v>
      </c>
      <c r="K401" t="n">
        <v>52.5861533505518</v>
      </c>
      <c r="L401" s="20" t="n">
        <v>-0.1172647058823557</v>
      </c>
      <c r="M401" t="n">
        <v>-0.7604562737642724</v>
      </c>
      <c r="N401" t="n">
        <v>9.261999999999997</v>
      </c>
      <c r="O401" t="n">
        <v>38.24777777777778</v>
      </c>
      <c r="P401" t="inlineStr">
        <is>
          <t>https://www.tradingview.com/chart/ZMYE714n/?symbol=PSX%3AUNITY</t>
        </is>
      </c>
      <c r="Q401" t="inlineStr">
        <is>
          <t>https://www.tradingview.com/symbols/PSX-UNITY/financials-overview/</t>
        </is>
      </c>
      <c r="R401" t="inlineStr">
        <is>
          <t>https://www.tradingview.com/symbols/PSX-UNITY/technicals/</t>
        </is>
      </c>
    </row>
    <row r="402">
      <c r="A402" s="23" t="n">
        <v>45402.70887934028</v>
      </c>
      <c r="B402" t="inlineStr">
        <is>
          <t>BAFL</t>
        </is>
      </c>
      <c r="C402" t="inlineStr">
        <is>
          <t>BUY</t>
        </is>
      </c>
      <c r="D402" t="n">
        <v>57.65</v>
      </c>
      <c r="E402" t="n">
        <v>1</v>
      </c>
      <c r="F402" t="n">
        <v>10</v>
      </c>
      <c r="G402" t="n">
        <v>15</v>
      </c>
      <c r="H402" t="n">
        <v>9986542</v>
      </c>
      <c r="I402" t="n">
        <v>28.93764857309581</v>
      </c>
      <c r="J402" s="20" t="n">
        <v>65.76349836178863</v>
      </c>
      <c r="K402" t="n">
        <v>59.53429327795138</v>
      </c>
      <c r="L402" s="20" t="n">
        <v>6.798323529411761</v>
      </c>
      <c r="M402" t="n">
        <v>7.958801498127341</v>
      </c>
      <c r="N402" t="n">
        <v>25.612</v>
      </c>
      <c r="O402" t="n">
        <v>67.36277777777777</v>
      </c>
      <c r="P402" t="inlineStr">
        <is>
          <t>https://www.tradingview.com/chart/ZMYE714n/?symbol=PSX%3ABAFL</t>
        </is>
      </c>
      <c r="Q402" t="inlineStr">
        <is>
          <t>https://www.tradingview.com/symbols/PSX-BAFL/financials-overview/</t>
        </is>
      </c>
      <c r="R402" t="inlineStr">
        <is>
          <t>https://www.tradingview.com/symbols/PSX-BAFL/technicals/</t>
        </is>
      </c>
    </row>
    <row r="403">
      <c r="A403" s="23" t="n">
        <v>45402.70887934028</v>
      </c>
      <c r="B403" t="inlineStr">
        <is>
          <t>SEARL</t>
        </is>
      </c>
      <c r="C403" t="inlineStr">
        <is>
          <t>BUY</t>
        </is>
      </c>
      <c r="D403" t="n">
        <v>57.63</v>
      </c>
      <c r="E403" t="n">
        <v>5</v>
      </c>
      <c r="F403" t="n">
        <v>10</v>
      </c>
      <c r="G403" t="n">
        <v>11</v>
      </c>
      <c r="H403" t="n">
        <v>47777307</v>
      </c>
      <c r="I403" t="n">
        <v>16.59426839525961</v>
      </c>
      <c r="J403" s="20" t="n">
        <v>57.8631582641116</v>
      </c>
      <c r="K403" t="n">
        <v>63.07237285106545</v>
      </c>
      <c r="L403" s="20" t="n">
        <v>6.974411764705785</v>
      </c>
      <c r="M403" t="n">
        <v>-5.12018439249259</v>
      </c>
      <c r="N403" t="n">
        <v>29.17599999999999</v>
      </c>
      <c r="O403" t="n">
        <v>77.44000000000001</v>
      </c>
      <c r="P403" t="inlineStr">
        <is>
          <t>https://www.tradingview.com/chart/ZMYE714n/?symbol=PSX%3ASEARL</t>
        </is>
      </c>
      <c r="Q403" t="inlineStr">
        <is>
          <t>https://www.tradingview.com/symbols/PSX-SEARL/financials-overview/</t>
        </is>
      </c>
      <c r="R403" t="inlineStr">
        <is>
          <t>https://www.tradingview.com/symbols/PSX-SEARL/technicals/</t>
        </is>
      </c>
    </row>
    <row r="404">
      <c r="A404" s="23" t="n">
        <v>45402.70887934028</v>
      </c>
      <c r="B404" t="inlineStr">
        <is>
          <t>PTC</t>
        </is>
      </c>
      <c r="C404" t="inlineStr">
        <is>
          <t>BUY</t>
        </is>
      </c>
      <c r="D404" t="n">
        <v>14.72</v>
      </c>
      <c r="E404" t="n">
        <v>2</v>
      </c>
      <c r="F404" t="n">
        <v>10</v>
      </c>
      <c r="G404" t="n">
        <v>14</v>
      </c>
      <c r="H404" t="n">
        <v>64246716</v>
      </c>
      <c r="I404" t="n">
        <v>43.04488112149262</v>
      </c>
      <c r="J404" s="20" t="n">
        <v>58.7868336603312</v>
      </c>
      <c r="K404" t="n">
        <v>66.63826897458603</v>
      </c>
      <c r="L404" s="20" t="n">
        <v>6.007088235294125</v>
      </c>
      <c r="M404" t="n">
        <v>-11.96172248803827</v>
      </c>
      <c r="N404" t="n">
        <v>3.845999999999999</v>
      </c>
      <c r="O404" t="n">
        <v>21.22555555555556</v>
      </c>
      <c r="P404" t="inlineStr">
        <is>
          <t>https://www.tradingview.com/chart/ZMYE714n/?symbol=PSX%3APTC</t>
        </is>
      </c>
      <c r="Q404" t="inlineStr">
        <is>
          <t>https://www.tradingview.com/symbols/PSX-PTC/financials-overview/</t>
        </is>
      </c>
      <c r="R404" t="inlineStr">
        <is>
          <t>https://www.tradingview.com/symbols/PSX-PTC/technicals/</t>
        </is>
      </c>
    </row>
    <row r="405">
      <c r="A405" s="23" t="n">
        <v>45402.70887934028</v>
      </c>
      <c r="B405" t="inlineStr">
        <is>
          <t>OGDC</t>
        </is>
      </c>
      <c r="C405" t="inlineStr">
        <is>
          <t>STRONG_BUY</t>
        </is>
      </c>
      <c r="D405" t="n">
        <v>133.84</v>
      </c>
      <c r="E405" t="n">
        <v>1</v>
      </c>
      <c r="F405" t="n">
        <v>9</v>
      </c>
      <c r="G405" t="n">
        <v>16</v>
      </c>
      <c r="H405" t="n">
        <v>46766190</v>
      </c>
      <c r="I405" t="n">
        <v>24.10626838273906</v>
      </c>
      <c r="J405" s="20" t="n">
        <v>58.31366638885059</v>
      </c>
      <c r="K405" t="n">
        <v>55.56407651655844</v>
      </c>
      <c r="L405" s="20" t="n">
        <v>10.32667647058827</v>
      </c>
      <c r="M405" t="n">
        <v>4.399375975039013</v>
      </c>
      <c r="N405" t="n">
        <v>66.51999999999998</v>
      </c>
      <c r="O405" t="n">
        <v>156.6027777777778</v>
      </c>
      <c r="P405" t="inlineStr">
        <is>
          <t>https://www.tradingview.com/chart/ZMYE714n/?symbol=PSX%3AOGDC</t>
        </is>
      </c>
      <c r="Q405" t="inlineStr">
        <is>
          <t>https://www.tradingview.com/symbols/PSX-OGDC/financials-overview/</t>
        </is>
      </c>
      <c r="R405" t="inlineStr">
        <is>
          <t>https://www.tradingview.com/symbols/PSX-OGDC/technicals/</t>
        </is>
      </c>
    </row>
    <row r="406">
      <c r="A406" s="23" t="n">
        <v>45402.70887934028</v>
      </c>
      <c r="B406" t="inlineStr">
        <is>
          <t>FCCL</t>
        </is>
      </c>
      <c r="C406" t="inlineStr">
        <is>
          <t>STRONG_BUY</t>
        </is>
      </c>
      <c r="D406" t="n">
        <v>20.04</v>
      </c>
      <c r="E406" t="n">
        <v>1</v>
      </c>
      <c r="F406" t="n">
        <v>9</v>
      </c>
      <c r="G406" t="n">
        <v>16</v>
      </c>
      <c r="H406" t="n">
        <v>100940977</v>
      </c>
      <c r="I406" t="n">
        <v>20.987657371536</v>
      </c>
      <c r="J406" s="20" t="n">
        <v>65.50678903669629</v>
      </c>
      <c r="K406" t="n">
        <v>61.03672417209614</v>
      </c>
      <c r="L406" s="20" t="n">
        <v>1.738176470588257</v>
      </c>
      <c r="M406" t="n">
        <v>5.919661733615208</v>
      </c>
      <c r="N406" t="n">
        <v>9.327999999999999</v>
      </c>
      <c r="O406" t="n">
        <v>27.01111111111111</v>
      </c>
      <c r="P406" t="inlineStr">
        <is>
          <t>https://www.tradingview.com/chart/ZMYE714n/?symbol=PSX%3AFCCL</t>
        </is>
      </c>
      <c r="Q406" t="inlineStr">
        <is>
          <t>https://www.tradingview.com/symbols/PSX-FCCL/financials-overview/</t>
        </is>
      </c>
      <c r="R406" t="inlineStr">
        <is>
          <t>https://www.tradingview.com/symbols/PSX-FCCL/technicals/</t>
        </is>
      </c>
    </row>
    <row r="407">
      <c r="A407" s="23" t="n">
        <v>45402.70887934028</v>
      </c>
      <c r="B407" t="inlineStr">
        <is>
          <t>PIBTL</t>
        </is>
      </c>
      <c r="C407" t="inlineStr">
        <is>
          <t>BUY</t>
        </is>
      </c>
      <c r="D407" t="n">
        <v>6.63</v>
      </c>
      <c r="E407" t="n">
        <v>4</v>
      </c>
      <c r="F407" t="n">
        <v>9</v>
      </c>
      <c r="G407" t="n">
        <v>13</v>
      </c>
      <c r="H407" t="n">
        <v>65582500</v>
      </c>
      <c r="I407" t="n">
        <v>35.20250649194093</v>
      </c>
      <c r="J407" s="20" t="n">
        <v>58.87147520827673</v>
      </c>
      <c r="K407" t="n">
        <v>54.60426802468918</v>
      </c>
      <c r="L407" s="20" t="n">
        <v>0.4644999999999957</v>
      </c>
      <c r="M407" t="n">
        <v>7.455429497568882</v>
      </c>
      <c r="N407" t="n">
        <v>2.668000000000001</v>
      </c>
      <c r="O407" t="n">
        <v>10.905</v>
      </c>
      <c r="P407" t="inlineStr">
        <is>
          <t>https://www.tradingview.com/chart/ZMYE714n/?symbol=PSX%3APIBTL</t>
        </is>
      </c>
      <c r="Q407" t="inlineStr">
        <is>
          <t>https://www.tradingview.com/symbols/PSX-PIBTL/financials-overview/</t>
        </is>
      </c>
      <c r="R407" t="inlineStr">
        <is>
          <t>https://www.tradingview.com/symbols/PSX-PIBTL/technicals/</t>
        </is>
      </c>
    </row>
    <row r="408">
      <c r="A408" s="23" t="n">
        <v>45402.70887934028</v>
      </c>
      <c r="B408" t="inlineStr">
        <is>
          <t>NRL</t>
        </is>
      </c>
      <c r="C408" t="inlineStr">
        <is>
          <t>BUY</t>
        </is>
      </c>
      <c r="D408" t="n">
        <v>317.28</v>
      </c>
      <c r="E408" t="n">
        <v>1</v>
      </c>
      <c r="F408" t="n">
        <v>10</v>
      </c>
      <c r="G408" t="n">
        <v>15</v>
      </c>
      <c r="H408" t="n">
        <v>9685814</v>
      </c>
      <c r="I408" t="n">
        <v>27.97218137277692</v>
      </c>
      <c r="J408" s="20" t="n">
        <v>59.43400862232377</v>
      </c>
      <c r="K408" t="n">
        <v>54.95241796728903</v>
      </c>
      <c r="L408" s="20" t="n">
        <v>14.50267647058831</v>
      </c>
      <c r="M408" t="n">
        <v>8.847644859171828</v>
      </c>
      <c r="N408" t="n">
        <v>115.982</v>
      </c>
      <c r="O408" t="n">
        <v>507.7755555555555</v>
      </c>
      <c r="P408" t="inlineStr">
        <is>
          <t>https://www.tradingview.com/chart/ZMYE714n/?symbol=PSX%3ANRL</t>
        </is>
      </c>
      <c r="Q408" t="inlineStr">
        <is>
          <t>https://www.tradingview.com/symbols/PSX-NRL/financials-overview/</t>
        </is>
      </c>
      <c r="R408" t="inlineStr">
        <is>
          <t>https://www.tradingview.com/symbols/PSX-NRL/technicals/</t>
        </is>
      </c>
    </row>
    <row r="409">
      <c r="A409" s="23" t="n">
        <v>45402.70887934028</v>
      </c>
      <c r="B409" t="inlineStr">
        <is>
          <t>SHEL</t>
        </is>
      </c>
      <c r="C409" t="inlineStr">
        <is>
          <t>NEUTRAL</t>
        </is>
      </c>
      <c r="D409" t="n">
        <v>151.83</v>
      </c>
      <c r="E409" t="n">
        <v>7</v>
      </c>
      <c r="F409" t="n">
        <v>10</v>
      </c>
      <c r="G409" t="n">
        <v>9</v>
      </c>
      <c r="H409" t="n">
        <v>5241019</v>
      </c>
      <c r="I409" t="n">
        <v>16.05017327198775</v>
      </c>
      <c r="J409" s="20" t="n">
        <v>52.05636676975696</v>
      </c>
      <c r="K409" t="n">
        <v>52.43917185903978</v>
      </c>
      <c r="L409" s="20" t="n">
        <v>3.228558823529511</v>
      </c>
      <c r="M409" t="n">
        <v>-0.367478180982987</v>
      </c>
      <c r="N409" t="n">
        <v>55.598</v>
      </c>
      <c r="O409" t="n">
        <v>237.3211111111111</v>
      </c>
      <c r="P409" t="inlineStr">
        <is>
          <t>https://www.tradingview.com/chart/ZMYE714n/?symbol=PSX%3ASHEL</t>
        </is>
      </c>
      <c r="Q409" t="inlineStr">
        <is>
          <t>https://www.tradingview.com/symbols/PSX-SHEL/financials-overview/</t>
        </is>
      </c>
      <c r="R409" t="inlineStr">
        <is>
          <t>https://www.tradingview.com/symbols/PSX-SHEL/technicals/</t>
        </is>
      </c>
    </row>
    <row r="410">
      <c r="A410" s="23" t="n">
        <v>45402.70887934028</v>
      </c>
      <c r="B410" t="inlineStr">
        <is>
          <t>MLCF</t>
        </is>
      </c>
      <c r="C410" t="inlineStr">
        <is>
          <t>NEUTRAL</t>
        </is>
      </c>
      <c r="D410" t="n">
        <v>36.48</v>
      </c>
      <c r="E410" t="n">
        <v>8</v>
      </c>
      <c r="F410" t="n">
        <v>8</v>
      </c>
      <c r="G410" t="n">
        <v>10</v>
      </c>
      <c r="H410" t="n">
        <v>20113915</v>
      </c>
      <c r="I410" t="n">
        <v>17.15679197482698</v>
      </c>
      <c r="J410" s="20" t="n">
        <v>50.27639060453075</v>
      </c>
      <c r="K410" t="n">
        <v>52.81365920924238</v>
      </c>
      <c r="L410" s="20" t="n">
        <v>-0.02976470588234292</v>
      </c>
      <c r="M410" t="n">
        <v>-2.119667292728753</v>
      </c>
      <c r="N410" t="n">
        <v>17.248</v>
      </c>
      <c r="O410" t="n">
        <v>56.44666666666668</v>
      </c>
      <c r="P410" t="inlineStr">
        <is>
          <t>https://www.tradingview.com/chart/ZMYE714n/?symbol=PSX%3AMLCF</t>
        </is>
      </c>
      <c r="Q410" t="inlineStr">
        <is>
          <t>https://www.tradingview.com/symbols/PSX-MLCF/financials-overview/</t>
        </is>
      </c>
      <c r="R410" t="inlineStr">
        <is>
          <t>https://www.tradingview.com/symbols/PSX-MLCF/technicals/</t>
        </is>
      </c>
    </row>
    <row r="411">
      <c r="A411" s="23" t="n">
        <v>45402.70887934028</v>
      </c>
      <c r="B411" t="inlineStr">
        <is>
          <t>PPL</t>
        </is>
      </c>
      <c r="C411" t="inlineStr">
        <is>
          <t>BUY</t>
        </is>
      </c>
      <c r="D411" t="n">
        <v>113.38</v>
      </c>
      <c r="E411" t="n">
        <v>4</v>
      </c>
      <c r="F411" t="n">
        <v>10</v>
      </c>
      <c r="G411" t="n">
        <v>12</v>
      </c>
      <c r="H411" t="n">
        <v>31288044</v>
      </c>
      <c r="I411" t="n">
        <v>21.75509651859117</v>
      </c>
      <c r="J411" s="20" t="n">
        <v>56.52506137819339</v>
      </c>
      <c r="K411" t="n">
        <v>56.06468327496583</v>
      </c>
      <c r="L411" s="20" t="n">
        <v>10.50211764705891</v>
      </c>
      <c r="M411" t="n">
        <v>0.6390910704775421</v>
      </c>
      <c r="N411" t="n">
        <v>50.79200000000001</v>
      </c>
      <c r="O411" t="n">
        <v>166.7727777777778</v>
      </c>
      <c r="P411" t="inlineStr">
        <is>
          <t>https://www.tradingview.com/chart/ZMYE714n/?symbol=PSX%3APPL</t>
        </is>
      </c>
      <c r="Q411" t="inlineStr">
        <is>
          <t>https://www.tradingview.com/symbols/PSX-PPL/financials-overview/</t>
        </is>
      </c>
      <c r="R411" t="inlineStr">
        <is>
          <t>https://www.tradingview.com/symbols/PSX-PPL/technicals/</t>
        </is>
      </c>
    </row>
    <row r="412">
      <c r="A412" s="23" t="n">
        <v>45402.70887934028</v>
      </c>
      <c r="B412" t="inlineStr">
        <is>
          <t>DGKC</t>
        </is>
      </c>
      <c r="C412" t="inlineStr">
        <is>
          <t>BUY</t>
        </is>
      </c>
      <c r="D412" t="n">
        <v>69.73999999999999</v>
      </c>
      <c r="E412" t="n">
        <v>5</v>
      </c>
      <c r="F412" t="n">
        <v>10</v>
      </c>
      <c r="G412" t="n">
        <v>11</v>
      </c>
      <c r="H412" t="n">
        <v>20878863</v>
      </c>
      <c r="I412" t="n">
        <v>17.87734359365125</v>
      </c>
      <c r="J412" s="20" t="n">
        <v>53.92575185478578</v>
      </c>
      <c r="K412" t="n">
        <v>54.5996563879021</v>
      </c>
      <c r="L412" s="20" t="n">
        <v>3.581411764705862</v>
      </c>
      <c r="M412" t="n">
        <v>-0.7118451025056949</v>
      </c>
      <c r="N412" t="n">
        <v>36.14</v>
      </c>
      <c r="O412" t="n">
        <v>109.6055555555555</v>
      </c>
      <c r="P412" t="inlineStr">
        <is>
          <t>https://www.tradingview.com/chart/ZMYE714n/?symbol=PSX%3ADGKC</t>
        </is>
      </c>
      <c r="Q412" t="inlineStr">
        <is>
          <t>https://www.tradingview.com/symbols/PSX-DGKC/financials-overview/</t>
        </is>
      </c>
      <c r="R412" t="inlineStr">
        <is>
          <t>https://www.tradingview.com/symbols/PSX-DGKC/technicals/</t>
        </is>
      </c>
    </row>
    <row r="413">
      <c r="A413" s="23" t="n">
        <v>45402.70887934028</v>
      </c>
      <c r="B413" t="inlineStr">
        <is>
          <t>ATRL</t>
        </is>
      </c>
      <c r="C413" t="inlineStr">
        <is>
          <t>STRONG_BUY</t>
        </is>
      </c>
      <c r="D413" t="n">
        <v>418.88</v>
      </c>
      <c r="E413" t="n">
        <v>0</v>
      </c>
      <c r="F413" t="n">
        <v>10</v>
      </c>
      <c r="G413" t="n">
        <v>16</v>
      </c>
      <c r="H413" t="n">
        <v>13398150</v>
      </c>
      <c r="I413" t="n">
        <v>42.87464850142273</v>
      </c>
      <c r="J413" s="20" t="n">
        <v>73.82884264948062</v>
      </c>
      <c r="K413" t="n">
        <v>70.09118401662495</v>
      </c>
      <c r="L413" s="20" t="n">
        <v>72.08588235294116</v>
      </c>
      <c r="M413" t="n">
        <v>6.093916214984044</v>
      </c>
      <c r="N413" t="n">
        <v>121.488</v>
      </c>
      <c r="O413" t="n">
        <v>504.7105555555556</v>
      </c>
      <c r="P413" t="inlineStr">
        <is>
          <t>https://www.tradingview.com/chart/ZMYE714n/?symbol=PSX%3AATRL</t>
        </is>
      </c>
      <c r="Q413" t="inlineStr">
        <is>
          <t>https://www.tradingview.com/symbols/PSX-ATRL/financials-overview/</t>
        </is>
      </c>
      <c r="R413" t="inlineStr">
        <is>
          <t>https://www.tradingview.com/symbols/PSX-ATRL/technicals/</t>
        </is>
      </c>
    </row>
    <row r="414">
      <c r="A414" s="23" t="n">
        <v>45402.70887934028</v>
      </c>
      <c r="B414" t="inlineStr">
        <is>
          <t>PSO</t>
        </is>
      </c>
      <c r="C414" t="inlineStr">
        <is>
          <t>STRONG_BUY</t>
        </is>
      </c>
      <c r="D414" t="n">
        <v>183.21</v>
      </c>
      <c r="E414" t="n">
        <v>1</v>
      </c>
      <c r="F414" t="n">
        <v>9</v>
      </c>
      <c r="G414" t="n">
        <v>16</v>
      </c>
      <c r="H414" t="n">
        <v>10397448</v>
      </c>
      <c r="I414" t="n">
        <v>17.11506351890878</v>
      </c>
      <c r="J414" s="20" t="n">
        <v>59.26123953948099</v>
      </c>
      <c r="K414" t="n">
        <v>58.13335625713761</v>
      </c>
      <c r="L414" s="20" t="n">
        <v>15.28588235294129</v>
      </c>
      <c r="M414" t="n">
        <v>1.574541220823864</v>
      </c>
      <c r="N414" t="n">
        <v>82.28400000000001</v>
      </c>
      <c r="O414" t="n">
        <v>274.7872222222222</v>
      </c>
      <c r="P414" t="inlineStr">
        <is>
          <t>https://www.tradingview.com/chart/ZMYE714n/?symbol=PSX%3APSO</t>
        </is>
      </c>
      <c r="Q414" t="inlineStr">
        <is>
          <t>https://www.tradingview.com/symbols/PSX-PSO/financials-overview/</t>
        </is>
      </c>
      <c r="R414" t="inlineStr">
        <is>
          <t>https://www.tradingview.com/symbols/PSX-PSO/technicals/</t>
        </is>
      </c>
    </row>
    <row r="415">
      <c r="A415" s="23" t="n">
        <v>45402.70887934028</v>
      </c>
      <c r="B415" t="inlineStr">
        <is>
          <t>UBL</t>
        </is>
      </c>
      <c r="C415" t="inlineStr">
        <is>
          <t>STRONG_BUY</t>
        </is>
      </c>
      <c r="D415" t="n">
        <v>197.51</v>
      </c>
      <c r="E415" t="n">
        <v>1</v>
      </c>
      <c r="F415" t="n">
        <v>9</v>
      </c>
      <c r="G415" t="n">
        <v>16</v>
      </c>
      <c r="H415" t="n">
        <v>8887326</v>
      </c>
      <c r="I415" t="n">
        <v>29.84079735048438</v>
      </c>
      <c r="J415" s="20" t="n">
        <v>66.49993720224791</v>
      </c>
      <c r="K415" t="n">
        <v>61.77767200469074</v>
      </c>
      <c r="L415" s="20" t="n">
        <v>13.20355882352939</v>
      </c>
      <c r="M415" t="n">
        <v>4.663239891897612</v>
      </c>
      <c r="N415" t="n">
        <v>86.34</v>
      </c>
      <c r="O415" t="n">
        <v>247.5922222222223</v>
      </c>
      <c r="P415" t="inlineStr">
        <is>
          <t>https://www.tradingview.com/chart/ZMYE714n/?symbol=PSX%3AUBL</t>
        </is>
      </c>
      <c r="Q415" t="inlineStr">
        <is>
          <t>https://www.tradingview.com/symbols/PSX-UBL/financials-overview/</t>
        </is>
      </c>
      <c r="R415" t="inlineStr">
        <is>
          <t>https://www.tradingview.com/symbols/PSX-UBL/technicals/</t>
        </is>
      </c>
    </row>
    <row r="416">
      <c r="A416" s="23" t="n">
        <v>45402.70887934028</v>
      </c>
      <c r="B416" t="inlineStr">
        <is>
          <t>KAPCO</t>
        </is>
      </c>
      <c r="C416" t="inlineStr">
        <is>
          <t>BUY</t>
        </is>
      </c>
      <c r="D416" t="n">
        <v>28.15</v>
      </c>
      <c r="E416" t="n">
        <v>6</v>
      </c>
      <c r="F416" t="n">
        <v>9</v>
      </c>
      <c r="G416" t="n">
        <v>11</v>
      </c>
      <c r="H416" t="n">
        <v>6516331</v>
      </c>
      <c r="I416" t="n">
        <v>23.63691149374517</v>
      </c>
      <c r="J416" s="20" t="n">
        <v>51.10978161327839</v>
      </c>
      <c r="K416" t="n">
        <v>50.12119181826765</v>
      </c>
      <c r="L416" s="20" t="n">
        <v>-0.1215882352941655</v>
      </c>
      <c r="M416" t="n">
        <v>0.8599068434252901</v>
      </c>
      <c r="N416" t="n">
        <v>15.57833333333333</v>
      </c>
      <c r="O416" t="n">
        <v>38.95333333333333</v>
      </c>
      <c r="P416" t="inlineStr">
        <is>
          <t>https://www.tradingview.com/chart/ZMYE714n/?symbol=PSX%3AKAPCO</t>
        </is>
      </c>
      <c r="Q416" t="inlineStr">
        <is>
          <t>https://www.tradingview.com/symbols/PSX-KAPCO/financials-overview/</t>
        </is>
      </c>
      <c r="R416" t="inlineStr">
        <is>
          <t>https://www.tradingview.com/symbols/PSX-KAPCO/technicals/</t>
        </is>
      </c>
    </row>
    <row r="417">
      <c r="A417" s="23" t="n">
        <v>45402.70887934028</v>
      </c>
      <c r="B417" t="inlineStr">
        <is>
          <t>PSX</t>
        </is>
      </c>
      <c r="C417" t="inlineStr">
        <is>
          <t>BUY</t>
        </is>
      </c>
      <c r="D417" t="n">
        <v>10.56</v>
      </c>
      <c r="E417" t="n">
        <v>2</v>
      </c>
      <c r="F417" t="n">
        <v>9</v>
      </c>
      <c r="G417" t="n">
        <v>15</v>
      </c>
      <c r="H417" t="n">
        <v>12528500</v>
      </c>
      <c r="I417" t="n">
        <v>17.53417026435114</v>
      </c>
      <c r="J417" s="20" t="n">
        <v>61.37067447495495</v>
      </c>
      <c r="K417" t="n">
        <v>49.65873011738926</v>
      </c>
      <c r="L417" s="20" t="n">
        <v>0.01023529411764912</v>
      </c>
      <c r="M417" t="n">
        <v>16.55629139072848</v>
      </c>
      <c r="N417" t="n">
        <v>5.99</v>
      </c>
      <c r="O417" t="n">
        <v>14.94222222222222</v>
      </c>
      <c r="P417" t="inlineStr">
        <is>
          <t>https://www.tradingview.com/chart/ZMYE714n/?symbol=PSX%3APSX</t>
        </is>
      </c>
      <c r="Q417" t="inlineStr">
        <is>
          <t>https://www.tradingview.com/symbols/PSX-PSX/financials-overview/</t>
        </is>
      </c>
      <c r="R417" t="inlineStr">
        <is>
          <t>https://www.tradingview.com/symbols/PSX-PSX/technicals/</t>
        </is>
      </c>
    </row>
    <row r="418">
      <c r="A418" s="23" t="n">
        <v>45402.70887934028</v>
      </c>
      <c r="B418" t="inlineStr">
        <is>
          <t>BIPL</t>
        </is>
      </c>
      <c r="C418" t="inlineStr">
        <is>
          <t>STRONG_BUY</t>
        </is>
      </c>
      <c r="D418" t="n">
        <v>24.41</v>
      </c>
      <c r="E418" t="n">
        <v>1</v>
      </c>
      <c r="F418" t="n">
        <v>8</v>
      </c>
      <c r="G418" t="n">
        <v>17</v>
      </c>
      <c r="H418" t="n">
        <v>15659938</v>
      </c>
      <c r="I418" t="n">
        <v>27.07386904704786</v>
      </c>
      <c r="J418" s="20" t="n">
        <v>59.03788553903033</v>
      </c>
      <c r="K418" t="n">
        <v>55.88161562936759</v>
      </c>
      <c r="L418" s="20" t="n">
        <v>1.285588235294117</v>
      </c>
      <c r="M418" t="n">
        <v>4.539614561027832</v>
      </c>
      <c r="N418" t="n">
        <v>8.650000000000002</v>
      </c>
      <c r="O418" t="n">
        <v>31.75166666666667</v>
      </c>
      <c r="P418" t="inlineStr">
        <is>
          <t>https://www.tradingview.com/chart/ZMYE714n/?symbol=PSX%3ABIPL</t>
        </is>
      </c>
      <c r="Q418" t="inlineStr">
        <is>
          <t>https://www.tradingview.com/symbols/PSX-BIPL/financials-overview/</t>
        </is>
      </c>
      <c r="R418" t="inlineStr">
        <is>
          <t>https://www.tradingview.com/symbols/PSX-BIPL/technicals/</t>
        </is>
      </c>
    </row>
    <row r="419">
      <c r="A419" s="23" t="n">
        <v>45402.70887934028</v>
      </c>
      <c r="B419" t="inlineStr">
        <is>
          <t>ENGRO</t>
        </is>
      </c>
      <c r="C419" t="inlineStr">
        <is>
          <t>BUY</t>
        </is>
      </c>
      <c r="D419" t="n">
        <v>365.31</v>
      </c>
      <c r="E419" t="n">
        <v>4</v>
      </c>
      <c r="F419" t="n">
        <v>7</v>
      </c>
      <c r="G419" t="n">
        <v>15</v>
      </c>
      <c r="H419" t="n">
        <v>2176709</v>
      </c>
      <c r="I419" t="n">
        <v>33.99284952884307</v>
      </c>
      <c r="J419" s="20" t="n">
        <v>65.39776781904875</v>
      </c>
      <c r="K419" t="n">
        <v>68.47459428150154</v>
      </c>
      <c r="L419" s="20" t="n">
        <v>56.31782352941156</v>
      </c>
      <c r="M419" t="n">
        <v>-1.779904820799614</v>
      </c>
      <c r="N419" t="n">
        <v>202.4061111111111</v>
      </c>
      <c r="O419" t="n">
        <v>372.8694444444445</v>
      </c>
      <c r="P419" t="inlineStr">
        <is>
          <t>https://www.tradingview.com/chart/ZMYE714n/?symbol=PSX%3AENGRO</t>
        </is>
      </c>
      <c r="Q419" t="inlineStr">
        <is>
          <t>https://www.tradingview.com/symbols/PSX-ENGRO/financials-overview/</t>
        </is>
      </c>
      <c r="R419" t="inlineStr">
        <is>
          <t>https://www.tradingview.com/symbols/PSX-ENGRO/technicals/</t>
        </is>
      </c>
    </row>
    <row r="420">
      <c r="A420" s="23" t="n">
        <v>45402.70887934028</v>
      </c>
      <c r="B420" t="inlineStr">
        <is>
          <t>TRG</t>
        </is>
      </c>
      <c r="C420" t="inlineStr">
        <is>
          <t>STRONG_SELL</t>
        </is>
      </c>
      <c r="D420" t="n">
        <v>68.62</v>
      </c>
      <c r="E420" t="n">
        <v>16</v>
      </c>
      <c r="F420" t="n">
        <v>9</v>
      </c>
      <c r="G420" t="n">
        <v>1</v>
      </c>
      <c r="H420" t="n">
        <v>10381380</v>
      </c>
      <c r="I420" t="n">
        <v>15.57043501003492</v>
      </c>
      <c r="J420" s="20" t="n">
        <v>39.58711347232374</v>
      </c>
      <c r="K420" t="n">
        <v>40.85182815212002</v>
      </c>
      <c r="L420" s="20" t="n">
        <v>-9.126029411764605</v>
      </c>
      <c r="M420" t="n">
        <v>-1.873301873301876</v>
      </c>
      <c r="N420" t="n">
        <v>49.04799999999998</v>
      </c>
      <c r="O420" t="n">
        <v>141.3483333333333</v>
      </c>
      <c r="P420" t="inlineStr">
        <is>
          <t>https://www.tradingview.com/chart/ZMYE714n/?symbol=PSX%3ATRG</t>
        </is>
      </c>
      <c r="Q420" t="inlineStr">
        <is>
          <t>https://www.tradingview.com/symbols/PSX-TRG/financials-overview/</t>
        </is>
      </c>
      <c r="R420" t="inlineStr">
        <is>
          <t>https://www.tradingview.com/symbols/PSX-TRG/technicals/</t>
        </is>
      </c>
    </row>
    <row r="421">
      <c r="A421" s="23" t="n">
        <v>45402.70887934028</v>
      </c>
      <c r="B421" t="inlineStr">
        <is>
          <t>FFBL</t>
        </is>
      </c>
      <c r="C421" t="inlineStr">
        <is>
          <t>BUY</t>
        </is>
      </c>
      <c r="D421" t="n">
        <v>30.61</v>
      </c>
      <c r="E421" t="n">
        <v>2</v>
      </c>
      <c r="F421" t="n">
        <v>9</v>
      </c>
      <c r="G421" t="n">
        <v>15</v>
      </c>
      <c r="H421" t="n">
        <v>24339850</v>
      </c>
      <c r="I421" t="n">
        <v>31.70999556828577</v>
      </c>
      <c r="J421" s="20" t="n">
        <v>67.65794186230343</v>
      </c>
      <c r="K421" t="n">
        <v>69.30862369346758</v>
      </c>
      <c r="L421" s="20" t="n">
        <v>4.470941176470571</v>
      </c>
      <c r="M421" t="n">
        <v>-1.258064516129034</v>
      </c>
      <c r="N421" t="n">
        <v>10.46</v>
      </c>
      <c r="O421" t="n">
        <v>45.83333333333332</v>
      </c>
      <c r="P421" t="inlineStr">
        <is>
          <t>https://www.tradingview.com/chart/ZMYE714n/?symbol=PSX%3AFFBL</t>
        </is>
      </c>
      <c r="Q421" t="inlineStr">
        <is>
          <t>https://www.tradingview.com/symbols/PSX-FFBL/financials-overview/</t>
        </is>
      </c>
      <c r="R421" t="inlineStr">
        <is>
          <t>https://www.tradingview.com/symbols/PSX-FFBL/technicals/</t>
        </is>
      </c>
    </row>
    <row r="422">
      <c r="A422" s="23" t="n">
        <v>45402.70887934028</v>
      </c>
      <c r="B422" t="inlineStr">
        <is>
          <t>SYS</t>
        </is>
      </c>
      <c r="C422" t="inlineStr">
        <is>
          <t>SELL</t>
        </is>
      </c>
      <c r="D422" t="n">
        <v>393.34</v>
      </c>
      <c r="E422" t="n">
        <v>15</v>
      </c>
      <c r="F422" t="n">
        <v>9</v>
      </c>
      <c r="G422" t="n">
        <v>2</v>
      </c>
      <c r="H422" t="n">
        <v>1092778</v>
      </c>
      <c r="I422" t="n">
        <v>14.7965299777131</v>
      </c>
      <c r="J422" s="20" t="n">
        <v>43.69182595620963</v>
      </c>
      <c r="K422" t="n">
        <v>47.2898583961833</v>
      </c>
      <c r="L422" s="20" t="n">
        <v>-21.38070588235263</v>
      </c>
      <c r="M422" t="n">
        <v>-2.850227227820594</v>
      </c>
      <c r="N422" t="n">
        <v>327.2733333333333</v>
      </c>
      <c r="O422" t="n">
        <v>551.8566666666667</v>
      </c>
      <c r="P422" t="inlineStr">
        <is>
          <t>https://www.tradingview.com/chart/ZMYE714n/?symbol=PSX%3ASYS</t>
        </is>
      </c>
      <c r="Q422" t="inlineStr">
        <is>
          <t>https://www.tradingview.com/symbols/PSX-SYS/financials-overview/</t>
        </is>
      </c>
      <c r="R422" t="inlineStr">
        <is>
          <t>https://www.tradingview.com/symbols/PSX-SYS/technicals/</t>
        </is>
      </c>
    </row>
    <row r="423">
      <c r="A423" s="23" t="n">
        <v>45402.70887934028</v>
      </c>
      <c r="B423" t="inlineStr">
        <is>
          <t>PABC</t>
        </is>
      </c>
      <c r="C423" t="inlineStr">
        <is>
          <t>NEUTRAL</t>
        </is>
      </c>
      <c r="D423" t="n">
        <v>69.09</v>
      </c>
      <c r="E423" t="n">
        <v>7</v>
      </c>
      <c r="F423" t="n">
        <v>10</v>
      </c>
      <c r="G423" t="n">
        <v>7</v>
      </c>
      <c r="H423" t="n">
        <v>972276</v>
      </c>
      <c r="I423" t="n">
        <v>23.03631933731481</v>
      </c>
      <c r="J423" s="20" t="n">
        <v>52.43301437972636</v>
      </c>
      <c r="K423" t="n">
        <v>56.31419999628881</v>
      </c>
      <c r="L423" s="20" t="n">
        <v>7.202470588235343</v>
      </c>
      <c r="M423" t="n">
        <v>-4.015004167824396</v>
      </c>
      <c r="N423" t="n">
        <v>33.03799999999999</v>
      </c>
      <c r="O423" t="n">
        <v>108.1911111111111</v>
      </c>
      <c r="P423" t="inlineStr">
        <is>
          <t>https://www.tradingview.com/chart/ZMYE714n/?symbol=PSX%3APABC</t>
        </is>
      </c>
      <c r="Q423" t="inlineStr">
        <is>
          <t>https://www.tradingview.com/symbols/PSX-PABC/financials-overview/</t>
        </is>
      </c>
      <c r="R423" t="inlineStr">
        <is>
          <t>https://www.tradingview.com/symbols/PSX-PABC/technicals/</t>
        </is>
      </c>
    </row>
    <row r="424">
      <c r="A424" s="23" t="n">
        <v>45402.70887934028</v>
      </c>
      <c r="B424" t="inlineStr">
        <is>
          <t>YOUW</t>
        </is>
      </c>
      <c r="C424" t="inlineStr">
        <is>
          <t>BUY</t>
        </is>
      </c>
      <c r="D424" t="n">
        <v>3.75</v>
      </c>
      <c r="E424" t="n">
        <v>6</v>
      </c>
      <c r="F424" t="n">
        <v>10</v>
      </c>
      <c r="G424" t="n">
        <v>10</v>
      </c>
      <c r="H424" t="n">
        <v>7268500</v>
      </c>
      <c r="I424" t="n">
        <v>17.48462551241125</v>
      </c>
      <c r="J424" s="20" t="n">
        <v>53.25566153275386</v>
      </c>
      <c r="K424" t="n">
        <v>47.99046787337862</v>
      </c>
      <c r="L424" s="20" t="n">
        <v>0.02155882352941063</v>
      </c>
      <c r="M424" t="n">
        <v>8.695652173913038</v>
      </c>
      <c r="N424" t="n">
        <v>1.928</v>
      </c>
      <c r="O424" t="n">
        <v>5.786111111111111</v>
      </c>
      <c r="P424" t="inlineStr">
        <is>
          <t>https://www.tradingview.com/chart/ZMYE714n/?symbol=PSX%3AYOUW</t>
        </is>
      </c>
      <c r="Q424" t="inlineStr">
        <is>
          <t>https://www.tradingview.com/symbols/PSX-YOUW/financials-overview/</t>
        </is>
      </c>
      <c r="R424" t="inlineStr">
        <is>
          <t>https://www.tradingview.com/symbols/PSX-YOUW/technicals/</t>
        </is>
      </c>
    </row>
    <row r="425">
      <c r="A425" s="23" t="n">
        <v>45402.70887934028</v>
      </c>
      <c r="B425" t="inlineStr">
        <is>
          <t>HUBC</t>
        </is>
      </c>
      <c r="C425" t="inlineStr">
        <is>
          <t>STRONG_BUY</t>
        </is>
      </c>
      <c r="D425" t="n">
        <v>132.38</v>
      </c>
      <c r="E425" t="n">
        <v>0</v>
      </c>
      <c r="F425" t="n">
        <v>10</v>
      </c>
      <c r="G425" t="n">
        <v>16</v>
      </c>
      <c r="H425" t="n">
        <v>23984515</v>
      </c>
      <c r="I425" t="n">
        <v>26.38519670407532</v>
      </c>
      <c r="J425" s="20" t="n">
        <v>74.68694718495044</v>
      </c>
      <c r="K425" t="n">
        <v>71.43106261483365</v>
      </c>
      <c r="L425" s="20" t="n">
        <v>13.53320588235289</v>
      </c>
      <c r="M425" t="n">
        <v>3.794887878312678</v>
      </c>
      <c r="N425" t="n">
        <v>53.28599999999999</v>
      </c>
      <c r="O425" t="n">
        <v>165.2822222222222</v>
      </c>
      <c r="P425" t="inlineStr">
        <is>
          <t>https://www.tradingview.com/chart/ZMYE714n/?symbol=PSX%3AHUBC</t>
        </is>
      </c>
      <c r="Q425" t="inlineStr">
        <is>
          <t>https://www.tradingview.com/symbols/PSX-HUBC/financials-overview/</t>
        </is>
      </c>
      <c r="R425" t="inlineStr">
        <is>
          <t>https://www.tradingview.com/symbols/PSX-HUBC/technicals/</t>
        </is>
      </c>
    </row>
    <row r="426">
      <c r="A426" s="23" t="n">
        <v>45402.70887934028</v>
      </c>
      <c r="B426" t="inlineStr">
        <is>
          <t>SNGP</t>
        </is>
      </c>
      <c r="C426" t="inlineStr">
        <is>
          <t>BUY</t>
        </is>
      </c>
      <c r="D426" t="n">
        <v>66.59</v>
      </c>
      <c r="E426" t="n">
        <v>3</v>
      </c>
      <c r="F426" t="n">
        <v>9</v>
      </c>
      <c r="G426" t="n">
        <v>14</v>
      </c>
      <c r="H426" t="n">
        <v>10184499</v>
      </c>
      <c r="I426" t="n">
        <v>21.69784592617779</v>
      </c>
      <c r="J426" s="20" t="n">
        <v>55.96816323370067</v>
      </c>
      <c r="K426" t="n">
        <v>53.9978676977608</v>
      </c>
      <c r="L426" s="20" t="n">
        <v>2.634470588235281</v>
      </c>
      <c r="M426" t="n">
        <v>2.335945904410651</v>
      </c>
      <c r="N426" t="n">
        <v>32.648</v>
      </c>
      <c r="O426" t="n">
        <v>104.2466666666667</v>
      </c>
      <c r="P426" t="inlineStr">
        <is>
          <t>https://www.tradingview.com/chart/ZMYE714n/?symbol=PSX%3ASNGP</t>
        </is>
      </c>
      <c r="Q426" t="inlineStr">
        <is>
          <t>https://www.tradingview.com/symbols/PSX-SNGP/financials-overview/</t>
        </is>
      </c>
      <c r="R426" t="inlineStr">
        <is>
          <t>https://www.tradingview.com/symbols/PSX-SNGP/technicals/</t>
        </is>
      </c>
    </row>
    <row r="427">
      <c r="A427" s="23" t="n">
        <v>45402.70887934028</v>
      </c>
      <c r="B427" t="inlineStr">
        <is>
          <t>BAHL</t>
        </is>
      </c>
      <c r="C427" t="inlineStr">
        <is>
          <t>STRONG_BUY</t>
        </is>
      </c>
      <c r="D427" t="n">
        <v>91.69</v>
      </c>
      <c r="E427" t="n">
        <v>1</v>
      </c>
      <c r="F427" t="n">
        <v>9</v>
      </c>
      <c r="G427" t="n">
        <v>16</v>
      </c>
      <c r="H427" t="n">
        <v>2317884</v>
      </c>
      <c r="I427" t="n">
        <v>39.76790146204105</v>
      </c>
      <c r="J427" s="20" t="n">
        <v>67.71554623200738</v>
      </c>
      <c r="K427" t="n">
        <v>65.05352659835326</v>
      </c>
      <c r="L427" s="20" t="n">
        <v>12.90576470588236</v>
      </c>
      <c r="M427" t="n">
        <v>3.557714027558156</v>
      </c>
      <c r="N427" t="n">
        <v>37.01399999999999</v>
      </c>
      <c r="O427" t="n">
        <v>114.4138888888889</v>
      </c>
      <c r="P427" t="inlineStr">
        <is>
          <t>https://www.tradingview.com/chart/ZMYE714n/?symbol=PSX%3ABAHL</t>
        </is>
      </c>
      <c r="Q427" t="inlineStr">
        <is>
          <t>https://www.tradingview.com/symbols/PSX-BAHL/financials-overview/</t>
        </is>
      </c>
      <c r="R427" t="inlineStr">
        <is>
          <t>https://www.tradingview.com/symbols/PSX-BAHL/technicals/</t>
        </is>
      </c>
    </row>
    <row r="428">
      <c r="A428" s="23" t="n">
        <v>45402.70887934028</v>
      </c>
      <c r="B428" t="inlineStr">
        <is>
          <t>LOTCHEM</t>
        </is>
      </c>
      <c r="C428" t="inlineStr">
        <is>
          <t>STRONG_SELL</t>
        </is>
      </c>
      <c r="D428" t="n">
        <v>18.29</v>
      </c>
      <c r="E428" t="n">
        <v>16</v>
      </c>
      <c r="F428" t="n">
        <v>10</v>
      </c>
      <c r="G428" t="n">
        <v>0</v>
      </c>
      <c r="H428" t="n">
        <v>13118595</v>
      </c>
      <c r="I428" t="n">
        <v>26.54526697754447</v>
      </c>
      <c r="J428" s="20" t="n">
        <v>31.57290797633341</v>
      </c>
      <c r="K428" t="n">
        <v>33.70861331833949</v>
      </c>
      <c r="L428" s="20" t="n">
        <v>-4.740352941176461</v>
      </c>
      <c r="M428" t="n">
        <v>-3.533755274261612</v>
      </c>
      <c r="N428" t="n">
        <v>19.08833333333333</v>
      </c>
      <c r="O428" t="n">
        <v>33.91999999999999</v>
      </c>
      <c r="P428" t="inlineStr">
        <is>
          <t>https://www.tradingview.com/chart/ZMYE714n/?symbol=PSX%3ALOTCHEM</t>
        </is>
      </c>
      <c r="Q428" t="inlineStr">
        <is>
          <t>https://www.tradingview.com/symbols/PSX-LOTCHEM/financials-overview/</t>
        </is>
      </c>
      <c r="R428" t="inlineStr">
        <is>
          <t>https://www.tradingview.com/symbols/PSX-LOTCHEM/technicals/</t>
        </is>
      </c>
    </row>
    <row r="429">
      <c r="A429" s="23" t="n">
        <v>45402.70887934028</v>
      </c>
      <c r="B429" t="inlineStr">
        <is>
          <t>ISL</t>
        </is>
      </c>
      <c r="C429" t="inlineStr">
        <is>
          <t>BUY</t>
        </is>
      </c>
      <c r="D429" t="n">
        <v>69.98999999999999</v>
      </c>
      <c r="E429" t="n">
        <v>5</v>
      </c>
      <c r="F429" t="n">
        <v>10</v>
      </c>
      <c r="G429" t="n">
        <v>11</v>
      </c>
      <c r="H429" t="n">
        <v>5755718</v>
      </c>
      <c r="I429" t="n">
        <v>28.70691026159872</v>
      </c>
      <c r="J429" s="20" t="n">
        <v>55.8324004328612</v>
      </c>
      <c r="K429" t="n">
        <v>66.91926844957464</v>
      </c>
      <c r="L429" s="20" t="n">
        <v>6.485088235294121</v>
      </c>
      <c r="M429" t="n">
        <v>-8.209836065573779</v>
      </c>
      <c r="N429" t="n">
        <v>34.038</v>
      </c>
      <c r="O429" t="n">
        <v>103.3738888888889</v>
      </c>
      <c r="P429" t="inlineStr">
        <is>
          <t>https://www.tradingview.com/chart/ZMYE714n/?symbol=PSX%3AISL</t>
        </is>
      </c>
      <c r="Q429" t="inlineStr">
        <is>
          <t>https://www.tradingview.com/symbols/PSX-ISL/financials-overview/</t>
        </is>
      </c>
      <c r="R429" t="inlineStr">
        <is>
          <t>https://www.tradingview.com/symbols/PSX-ISL/technicals/</t>
        </is>
      </c>
    </row>
    <row r="430">
      <c r="A430" s="23" t="n">
        <v>45402.70887934028</v>
      </c>
      <c r="B430" t="inlineStr">
        <is>
          <t>HBL</t>
        </is>
      </c>
      <c r="C430" t="inlineStr">
        <is>
          <t>BUY</t>
        </is>
      </c>
      <c r="D430" t="n">
        <v>115.08</v>
      </c>
      <c r="E430" t="n">
        <v>2</v>
      </c>
      <c r="F430" t="n">
        <v>9</v>
      </c>
      <c r="G430" t="n">
        <v>15</v>
      </c>
      <c r="H430" t="n">
        <v>26563644</v>
      </c>
      <c r="I430" t="n">
        <v>21.12964134223298</v>
      </c>
      <c r="J430" s="20" t="n">
        <v>57.5524731246336</v>
      </c>
      <c r="K430" t="n">
        <v>52.42147844401813</v>
      </c>
      <c r="L430" s="20" t="n">
        <v>1.666558823529542</v>
      </c>
      <c r="M430" t="n">
        <v>4.952120383036929</v>
      </c>
      <c r="N430" t="n">
        <v>51.386</v>
      </c>
      <c r="O430" t="n">
        <v>168.3516666666667</v>
      </c>
      <c r="P430" t="inlineStr">
        <is>
          <t>https://www.tradingview.com/chart/ZMYE714n/?symbol=PSX%3AHBL</t>
        </is>
      </c>
      <c r="Q430" t="inlineStr">
        <is>
          <t>https://www.tradingview.com/symbols/PSX-HBL/financials-overview/</t>
        </is>
      </c>
      <c r="R430" t="inlineStr">
        <is>
          <t>https://www.tradingview.com/symbols/PSX-HBL/technicals/</t>
        </is>
      </c>
    </row>
    <row r="431">
      <c r="A431" s="23" t="n">
        <v>45402.70887934028</v>
      </c>
      <c r="B431" t="inlineStr">
        <is>
          <t>EFERT</t>
        </is>
      </c>
      <c r="C431" t="inlineStr">
        <is>
          <t>BUY</t>
        </is>
      </c>
      <c r="D431" t="n">
        <v>157.37</v>
      </c>
      <c r="E431" t="n">
        <v>2</v>
      </c>
      <c r="F431" t="n">
        <v>8</v>
      </c>
      <c r="G431" t="n">
        <v>16</v>
      </c>
      <c r="H431" t="n">
        <v>11461261</v>
      </c>
      <c r="I431" t="n">
        <v>56.83565138157915</v>
      </c>
      <c r="J431" s="20" t="n">
        <v>81.85122755001025</v>
      </c>
      <c r="K431" t="n">
        <v>80.70724471475265</v>
      </c>
      <c r="L431" s="20" t="n">
        <v>36.81205882352937</v>
      </c>
      <c r="M431" t="n">
        <v>2.009463926881438</v>
      </c>
      <c r="N431" t="n">
        <v>64.78944444444444</v>
      </c>
      <c r="O431" t="n">
        <v>138.8561111111111</v>
      </c>
      <c r="P431" t="inlineStr">
        <is>
          <t>https://www.tradingview.com/chart/ZMYE714n/?symbol=PSX%3AEFERT</t>
        </is>
      </c>
      <c r="Q431" t="inlineStr">
        <is>
          <t>https://www.tradingview.com/symbols/PSX-EFERT/financials-overview/</t>
        </is>
      </c>
      <c r="R431" t="inlineStr">
        <is>
          <t>https://www.tradingview.com/symbols/PSX-EFERT/technicals/</t>
        </is>
      </c>
    </row>
    <row r="432">
      <c r="A432" s="23" t="n">
        <v>45402.70887934028</v>
      </c>
      <c r="B432" t="inlineStr">
        <is>
          <t>AVN</t>
        </is>
      </c>
      <c r="C432" t="inlineStr">
        <is>
          <t>BUY</t>
        </is>
      </c>
      <c r="D432" t="n">
        <v>52.45</v>
      </c>
      <c r="E432" t="n">
        <v>4</v>
      </c>
      <c r="F432" t="n">
        <v>9</v>
      </c>
      <c r="G432" t="n">
        <v>13</v>
      </c>
      <c r="H432" t="n">
        <v>17755589.58558118</v>
      </c>
      <c r="I432" t="n">
        <v>13.11522718175289</v>
      </c>
      <c r="J432" s="20" t="n">
        <v>55.09923128432458</v>
      </c>
      <c r="K432" t="n">
        <v>59.85376779671385</v>
      </c>
      <c r="L432" s="20" t="n">
        <v>0.8023663055882366</v>
      </c>
      <c r="M432" t="n">
        <v>-4.415175712754196</v>
      </c>
      <c r="N432" t="n">
        <v>31.554545488</v>
      </c>
      <c r="O432" t="n">
        <v>77.72171724777779</v>
      </c>
      <c r="P432" t="inlineStr">
        <is>
          <t>https://www.tradingview.com/chart/ZMYE714n/?symbol=PSX%3AAVN</t>
        </is>
      </c>
      <c r="Q432" t="inlineStr">
        <is>
          <t>https://www.tradingview.com/symbols/PSX-AVN/financials-overview/</t>
        </is>
      </c>
      <c r="R432" t="inlineStr">
        <is>
          <t>https://www.tradingview.com/symbols/PSX-AVN/technicals/</t>
        </is>
      </c>
    </row>
    <row r="433">
      <c r="A433" s="23" t="n">
        <v>45402.70887934028</v>
      </c>
      <c r="B433" t="inlineStr">
        <is>
          <t>EPCL</t>
        </is>
      </c>
      <c r="C433" t="inlineStr">
        <is>
          <t>BUY</t>
        </is>
      </c>
      <c r="D433" t="n">
        <v>46.56</v>
      </c>
      <c r="E433" t="n">
        <v>6</v>
      </c>
      <c r="F433" t="n">
        <v>10</v>
      </c>
      <c r="G433" t="n">
        <v>10</v>
      </c>
      <c r="H433" t="n">
        <v>7730464</v>
      </c>
      <c r="I433" t="n">
        <v>14.70130931375963</v>
      </c>
      <c r="J433" s="20" t="n">
        <v>54.75117147373413</v>
      </c>
      <c r="K433" t="n">
        <v>54.64821274013158</v>
      </c>
      <c r="L433" s="20" t="n">
        <v>0.8433529411764482</v>
      </c>
      <c r="M433" t="n">
        <v>0.06447453255964138</v>
      </c>
      <c r="N433" t="n">
        <v>33.15777777777779</v>
      </c>
      <c r="O433" t="n">
        <v>58.62277777777779</v>
      </c>
      <c r="P433" t="inlineStr">
        <is>
          <t>https://www.tradingview.com/chart/ZMYE714n/?symbol=PSX%3AEPCL</t>
        </is>
      </c>
      <c r="Q433" t="inlineStr">
        <is>
          <t>https://www.tradingview.com/symbols/PSX-EPCL/financials-overview/</t>
        </is>
      </c>
      <c r="R433" t="inlineStr">
        <is>
          <t>https://www.tradingview.com/symbols/PSX-EPCL/technicals/</t>
        </is>
      </c>
    </row>
    <row r="434">
      <c r="A434" s="23" t="n">
        <v>45402.70887934028</v>
      </c>
      <c r="B434" t="inlineStr">
        <is>
          <t>AKBL</t>
        </is>
      </c>
      <c r="C434" t="inlineStr">
        <is>
          <t>BUY</t>
        </is>
      </c>
      <c r="D434" t="n">
        <v>23.76</v>
      </c>
      <c r="E434" t="n">
        <v>2</v>
      </c>
      <c r="F434" t="n">
        <v>8</v>
      </c>
      <c r="G434" t="n">
        <v>16</v>
      </c>
      <c r="H434" t="n">
        <v>7512500</v>
      </c>
      <c r="I434" t="n">
        <v>26.54121240920918</v>
      </c>
      <c r="J434" s="20" t="n">
        <v>59.77733798425627</v>
      </c>
      <c r="K434" t="n">
        <v>52.35241027953335</v>
      </c>
      <c r="L434" s="20" t="n">
        <v>0.5061176470588435</v>
      </c>
      <c r="M434" t="n">
        <v>9.34192360791533</v>
      </c>
      <c r="N434" t="n">
        <v>11.326</v>
      </c>
      <c r="O434" t="n">
        <v>34.52833333333333</v>
      </c>
      <c r="P434" t="inlineStr">
        <is>
          <t>https://www.tradingview.com/chart/ZMYE714n/?symbol=PSX%3AAKBL</t>
        </is>
      </c>
      <c r="Q434" t="inlineStr">
        <is>
          <t>https://www.tradingview.com/symbols/PSX-AKBL/financials-overview/</t>
        </is>
      </c>
      <c r="R434" t="inlineStr">
        <is>
          <t>https://www.tradingview.com/symbols/PSX-AKBL/technicals/</t>
        </is>
      </c>
    </row>
    <row r="435">
      <c r="A435" s="23" t="n">
        <v>45402.70887934028</v>
      </c>
      <c r="B435" t="inlineStr">
        <is>
          <t>PIOC</t>
        </is>
      </c>
      <c r="C435" t="inlineStr">
        <is>
          <t>BUY</t>
        </is>
      </c>
      <c r="D435" t="n">
        <v>136.75</v>
      </c>
      <c r="E435" t="n">
        <v>3</v>
      </c>
      <c r="F435" t="n">
        <v>8</v>
      </c>
      <c r="G435" t="n">
        <v>15</v>
      </c>
      <c r="H435" t="n">
        <v>4431082</v>
      </c>
      <c r="I435" t="n">
        <v>26.96402051771458</v>
      </c>
      <c r="J435" s="20" t="n">
        <v>64.39906724412378</v>
      </c>
      <c r="K435" t="n">
        <v>65.02724796539906</v>
      </c>
      <c r="L435" s="20" t="n">
        <v>19.24552941176455</v>
      </c>
      <c r="M435" t="n">
        <v>-0.5165138949512643</v>
      </c>
      <c r="N435" t="n">
        <v>41.58799999999999</v>
      </c>
      <c r="O435" t="n">
        <v>164.6844444444444</v>
      </c>
      <c r="P435" t="inlineStr">
        <is>
          <t>https://www.tradingview.com/chart/ZMYE714n/?symbol=PSX%3APIOC</t>
        </is>
      </c>
      <c r="Q435" t="inlineStr">
        <is>
          <t>https://www.tradingview.com/symbols/PSX-PIOC/financials-overview/</t>
        </is>
      </c>
      <c r="R435" t="inlineStr">
        <is>
          <t>https://www.tradingview.com/symbols/PSX-PIOC/technicals/</t>
        </is>
      </c>
    </row>
    <row r="436">
      <c r="A436" s="23" t="n">
        <v>45402.70887934028</v>
      </c>
      <c r="B436" t="inlineStr">
        <is>
          <t>GATM</t>
        </is>
      </c>
      <c r="C436" t="inlineStr">
        <is>
          <t>SELL</t>
        </is>
      </c>
      <c r="D436" t="n">
        <v>20.15</v>
      </c>
      <c r="E436" t="n">
        <v>11</v>
      </c>
      <c r="F436" t="n">
        <v>10</v>
      </c>
      <c r="G436" t="n">
        <v>5</v>
      </c>
      <c r="H436" t="n">
        <v>9255895</v>
      </c>
      <c r="I436" t="n">
        <v>18.98120846770292</v>
      </c>
      <c r="J436" s="20" t="n">
        <v>48.98429057694051</v>
      </c>
      <c r="K436" t="n">
        <v>47.94238792653089</v>
      </c>
      <c r="L436" s="20" t="n">
        <v>-0.447000000000056</v>
      </c>
      <c r="M436" t="n">
        <v>0.7499999999999929</v>
      </c>
      <c r="N436" t="n">
        <v>13.67433327</v>
      </c>
      <c r="O436" t="n">
        <v>31.53768522388889</v>
      </c>
      <c r="P436" t="inlineStr">
        <is>
          <t>https://www.tradingview.com/chart/ZMYE714n/?symbol=PSX%3AGATM</t>
        </is>
      </c>
      <c r="Q436" t="inlineStr">
        <is>
          <t>https://www.tradingview.com/symbols/PSX-GATM/financials-overview/</t>
        </is>
      </c>
      <c r="R436" t="inlineStr">
        <is>
          <t>https://www.tradingview.com/symbols/PSX-GATM/technicals/</t>
        </is>
      </c>
    </row>
    <row r="437">
      <c r="A437" s="23" t="n">
        <v>45402.70887934028</v>
      </c>
      <c r="B437" t="inlineStr">
        <is>
          <t>DAWH</t>
        </is>
      </c>
      <c r="C437" t="inlineStr">
        <is>
          <t>BUY</t>
        </is>
      </c>
      <c r="D437" t="n">
        <v>153.26</v>
      </c>
      <c r="E437" t="n">
        <v>4</v>
      </c>
      <c r="F437" t="n">
        <v>8</v>
      </c>
      <c r="G437" t="n">
        <v>14</v>
      </c>
      <c r="H437" t="n">
        <v>506000</v>
      </c>
      <c r="I437" t="n">
        <v>28.49987694137687</v>
      </c>
      <c r="J437" s="20" t="n">
        <v>64.67098497012967</v>
      </c>
      <c r="K437" t="n">
        <v>66.59918908600699</v>
      </c>
      <c r="L437" s="20" t="n">
        <v>27.51991176470597</v>
      </c>
      <c r="M437" t="n">
        <v>-1.775299621867596</v>
      </c>
      <c r="N437" t="n">
        <v>69.18888888888888</v>
      </c>
      <c r="O437" t="n">
        <v>154.2188888888889</v>
      </c>
      <c r="P437" t="inlineStr">
        <is>
          <t>https://www.tradingview.com/chart/ZMYE714n/?symbol=PSX%3ADAWH</t>
        </is>
      </c>
      <c r="Q437" t="inlineStr">
        <is>
          <t>https://www.tradingview.com/symbols/PSX-DAWH/financials-overview/</t>
        </is>
      </c>
      <c r="R437" t="inlineStr">
        <is>
          <t>https://www.tradingview.com/symbols/PSX-DAWH/technicals/</t>
        </is>
      </c>
    </row>
    <row r="438">
      <c r="A438" s="23" t="n">
        <v>45402.70887934028</v>
      </c>
      <c r="B438" t="inlineStr">
        <is>
          <t>CEPB</t>
        </is>
      </c>
      <c r="C438" t="inlineStr">
        <is>
          <t>NEUTRAL</t>
        </is>
      </c>
      <c r="D438" t="n">
        <v>29.45</v>
      </c>
      <c r="E438" t="n">
        <v>8</v>
      </c>
      <c r="F438" t="n">
        <v>10</v>
      </c>
      <c r="G438" t="n">
        <v>8</v>
      </c>
      <c r="H438" t="n">
        <v>6236000</v>
      </c>
      <c r="I438" t="n">
        <v>12.96245563033687</v>
      </c>
      <c r="J438" s="20" t="n">
        <v>50.89896332478424</v>
      </c>
      <c r="K438" t="n">
        <v>48.01416709353569</v>
      </c>
      <c r="L438" s="20" t="n">
        <v>-0.7130882352940873</v>
      </c>
      <c r="M438" t="n">
        <v>2.936036350926249</v>
      </c>
      <c r="N438" t="n">
        <v>18.69066684</v>
      </c>
      <c r="O438" t="n">
        <v>48.31037026444445</v>
      </c>
      <c r="P438" t="inlineStr">
        <is>
          <t>https://www.tradingview.com/chart/ZMYE714n/?symbol=PSX%3ACEPB</t>
        </is>
      </c>
      <c r="Q438" t="inlineStr">
        <is>
          <t>https://www.tradingview.com/symbols/PSX-CEPB/financials-overview/</t>
        </is>
      </c>
      <c r="R438" t="inlineStr">
        <is>
          <t>https://www.tradingview.com/symbols/PSX-CEPB/technicals/</t>
        </is>
      </c>
    </row>
    <row r="439">
      <c r="A439" s="23" t="n">
        <v>45402.70887934028</v>
      </c>
      <c r="B439" t="inlineStr">
        <is>
          <t>MEBL</t>
        </is>
      </c>
      <c r="C439" t="inlineStr">
        <is>
          <t>BUY</t>
        </is>
      </c>
      <c r="D439" t="n">
        <v>222.68</v>
      </c>
      <c r="E439" t="n">
        <v>7</v>
      </c>
      <c r="F439" t="n">
        <v>5</v>
      </c>
      <c r="G439" t="n">
        <v>14</v>
      </c>
      <c r="H439" t="n">
        <v>14297721</v>
      </c>
      <c r="I439" t="n">
        <v>57.83622769469338</v>
      </c>
      <c r="J439" s="20" t="n">
        <v>74.81161246640677</v>
      </c>
      <c r="K439" t="n">
        <v>80.58683994327039</v>
      </c>
      <c r="L439" s="20" t="n">
        <v>53.57041176470574</v>
      </c>
      <c r="M439" t="n">
        <v>-3.106779218518835</v>
      </c>
      <c r="N439" t="n">
        <v>75.372</v>
      </c>
      <c r="O439" t="n">
        <v>231.1366666666666</v>
      </c>
      <c r="P439" t="inlineStr">
        <is>
          <t>https://www.tradingview.com/chart/ZMYE714n/?symbol=PSX%3AMEBL</t>
        </is>
      </c>
      <c r="Q439" t="inlineStr">
        <is>
          <t>https://www.tradingview.com/symbols/PSX-MEBL/financials-overview/</t>
        </is>
      </c>
      <c r="R439" t="inlineStr">
        <is>
          <t>https://www.tradingview.com/symbols/PSX-MEBL/technicals/</t>
        </is>
      </c>
    </row>
    <row r="440">
      <c r="A440" s="23" t="n">
        <v>45402.70887934028</v>
      </c>
      <c r="B440" t="inlineStr">
        <is>
          <t>TGL</t>
        </is>
      </c>
      <c r="C440" t="inlineStr">
        <is>
          <t>BUY</t>
        </is>
      </c>
      <c r="D440" t="n">
        <v>109.61</v>
      </c>
      <c r="E440" t="n">
        <v>3</v>
      </c>
      <c r="F440" t="n">
        <v>8</v>
      </c>
      <c r="G440" t="n">
        <v>15</v>
      </c>
      <c r="H440" t="n">
        <v>2514302</v>
      </c>
      <c r="I440" t="n">
        <v>27.71498534347808</v>
      </c>
      <c r="J440" s="20" t="n">
        <v>66.84998413376512</v>
      </c>
      <c r="K440" t="n">
        <v>67.71642093899841</v>
      </c>
      <c r="L440" s="20" t="n">
        <v>11.72605882352937</v>
      </c>
      <c r="M440" t="n">
        <v>-0.4269622093023245</v>
      </c>
      <c r="N440" t="n">
        <v>49.68800000000001</v>
      </c>
      <c r="O440" t="n">
        <v>145.7244444444445</v>
      </c>
      <c r="P440" t="inlineStr">
        <is>
          <t>https://www.tradingview.com/chart/ZMYE714n/?symbol=PSX%3ATGL</t>
        </is>
      </c>
      <c r="Q440" t="inlineStr">
        <is>
          <t>https://www.tradingview.com/symbols/PSX-TGL/financials-overview/</t>
        </is>
      </c>
      <c r="R440" t="inlineStr">
        <is>
          <t>https://www.tradingview.com/symbols/PSX-TGL/technicals/</t>
        </is>
      </c>
    </row>
    <row r="441">
      <c r="A441" s="23" t="n">
        <v>45402.70887934028</v>
      </c>
      <c r="B441" t="inlineStr">
        <is>
          <t>NML</t>
        </is>
      </c>
      <c r="C441" t="inlineStr">
        <is>
          <t>BUY</t>
        </is>
      </c>
      <c r="D441" t="n">
        <v>69.87</v>
      </c>
      <c r="E441" t="n">
        <v>6</v>
      </c>
      <c r="F441" t="n">
        <v>10</v>
      </c>
      <c r="G441" t="n">
        <v>10</v>
      </c>
      <c r="H441" t="n">
        <v>8822193</v>
      </c>
      <c r="I441" t="n">
        <v>16.01644914450348</v>
      </c>
      <c r="J441" s="20" t="n">
        <v>50.37351262146612</v>
      </c>
      <c r="K441" t="n">
        <v>46.83207285531434</v>
      </c>
      <c r="L441" s="20" t="n">
        <v>-2.98779411764707</v>
      </c>
      <c r="M441" t="n">
        <v>2.825607064017662</v>
      </c>
      <c r="N441" t="n">
        <v>45.19200000000001</v>
      </c>
      <c r="O441" t="n">
        <v>105.2955555555556</v>
      </c>
      <c r="P441" t="inlineStr">
        <is>
          <t>https://www.tradingview.com/chart/ZMYE714n/?symbol=PSX%3ANML</t>
        </is>
      </c>
      <c r="Q441" t="inlineStr">
        <is>
          <t>https://www.tradingview.com/symbols/PSX-NML/financials-overview/</t>
        </is>
      </c>
      <c r="R441" t="inlineStr">
        <is>
          <t>https://www.tradingview.com/symbols/PSX-NML/technicals/</t>
        </is>
      </c>
    </row>
    <row r="442">
      <c r="A442" s="23" t="n">
        <v>45402.70887934028</v>
      </c>
      <c r="B442" t="inlineStr">
        <is>
          <t>FFC</t>
        </is>
      </c>
      <c r="C442" t="inlineStr">
        <is>
          <t>BUY</t>
        </is>
      </c>
      <c r="D442" t="n">
        <v>141.2</v>
      </c>
      <c r="E442" t="n">
        <v>4</v>
      </c>
      <c r="F442" t="n">
        <v>7</v>
      </c>
      <c r="G442" t="n">
        <v>15</v>
      </c>
      <c r="H442" t="n">
        <v>12184110</v>
      </c>
      <c r="I442" t="n">
        <v>35.37472328337859</v>
      </c>
      <c r="J442" s="20" t="n">
        <v>76.04526540063424</v>
      </c>
      <c r="K442" t="n">
        <v>78.30656287660855</v>
      </c>
      <c r="L442" s="20" t="n">
        <v>18.49649999999988</v>
      </c>
      <c r="M442" t="n">
        <v>-0.9887104691115804</v>
      </c>
      <c r="N442" t="n">
        <v>80.01277777777777</v>
      </c>
      <c r="O442" t="n">
        <v>137.8544444444445</v>
      </c>
      <c r="P442" t="inlineStr">
        <is>
          <t>https://www.tradingview.com/chart/ZMYE714n/?symbol=PSX%3AFFC</t>
        </is>
      </c>
      <c r="Q442" t="inlineStr">
        <is>
          <t>https://www.tradingview.com/symbols/PSX-FFC/financials-overview/</t>
        </is>
      </c>
      <c r="R442" t="inlineStr">
        <is>
          <t>https://www.tradingview.com/symbols/PSX-FFC/technicals/</t>
        </is>
      </c>
    </row>
    <row r="443">
      <c r="A443" s="23" t="n">
        <v>45402.70887934028</v>
      </c>
      <c r="B443" t="inlineStr">
        <is>
          <t>FCEPL</t>
        </is>
      </c>
      <c r="C443" t="inlineStr">
        <is>
          <t>BUY</t>
        </is>
      </c>
      <c r="D443" t="n">
        <v>72.55</v>
      </c>
      <c r="E443" t="n">
        <v>5</v>
      </c>
      <c r="F443" t="n">
        <v>9</v>
      </c>
      <c r="G443" t="n">
        <v>12</v>
      </c>
      <c r="H443" t="n">
        <v>3334431</v>
      </c>
      <c r="I443" t="n">
        <v>18.58956804855936</v>
      </c>
      <c r="J443" s="20" t="n">
        <v>51.24073812206287</v>
      </c>
      <c r="K443" t="n">
        <v>49.20176147607144</v>
      </c>
      <c r="L443" s="20" t="n">
        <v>-0.8595000000003239</v>
      </c>
      <c r="M443" t="n">
        <v>2.413890457368709</v>
      </c>
      <c r="N443" t="n">
        <v>43.878</v>
      </c>
      <c r="O443" t="n">
        <v>127.7033333333333</v>
      </c>
      <c r="P443" t="inlineStr">
        <is>
          <t>https://www.tradingview.com/chart/ZMYE714n/?symbol=PSX%3AFCEPL</t>
        </is>
      </c>
      <c r="Q443" t="inlineStr">
        <is>
          <t>https://www.tradingview.com/symbols/PSX-FCEPL/financials-overview/</t>
        </is>
      </c>
      <c r="R443" t="inlineStr">
        <is>
          <t>https://www.tradingview.com/symbols/PSX-FCEPL/technicals/</t>
        </is>
      </c>
    </row>
    <row r="444">
      <c r="A444" s="23" t="n">
        <v>45402.70887934028</v>
      </c>
      <c r="B444" t="inlineStr">
        <is>
          <t>SPWL</t>
        </is>
      </c>
      <c r="C444" t="inlineStr">
        <is>
          <t>SELL</t>
        </is>
      </c>
      <c r="D444" t="n">
        <v>18.92</v>
      </c>
      <c r="E444" t="n">
        <v>14</v>
      </c>
      <c r="F444" t="n">
        <v>10</v>
      </c>
      <c r="G444" t="n">
        <v>2</v>
      </c>
      <c r="H444" t="n">
        <v>2297000</v>
      </c>
      <c r="I444" t="n">
        <v>12.46424448479694</v>
      </c>
      <c r="J444" s="20" t="n">
        <v>45.72898758988482</v>
      </c>
      <c r="K444" t="n">
        <v>59.52044740674523</v>
      </c>
      <c r="L444" s="20" t="n">
        <v>1.084794117647064</v>
      </c>
      <c r="M444" t="n">
        <v>-7.617187499999993</v>
      </c>
      <c r="N444" t="n">
        <v>13.96388888888889</v>
      </c>
      <c r="O444" t="n">
        <v>24.96388888888889</v>
      </c>
      <c r="P444" t="inlineStr">
        <is>
          <t>https://www.tradingview.com/chart/ZMYE714n/?symbol=PSX%3ASPWL</t>
        </is>
      </c>
      <c r="Q444" t="inlineStr">
        <is>
          <t>https://www.tradingview.com/symbols/PSX-SPWL/financials-overview/</t>
        </is>
      </c>
      <c r="R444" t="inlineStr">
        <is>
          <t>https://www.tradingview.com/symbols/PSX-SPWL/technicals/</t>
        </is>
      </c>
    </row>
    <row r="445">
      <c r="A445" s="23" t="n">
        <v>45402.70887934028</v>
      </c>
      <c r="B445" t="inlineStr">
        <is>
          <t>FABL</t>
        </is>
      </c>
      <c r="C445" t="inlineStr">
        <is>
          <t>STRONG_BUY</t>
        </is>
      </c>
      <c r="D445" t="n">
        <v>42.1</v>
      </c>
      <c r="E445" t="n">
        <v>0</v>
      </c>
      <c r="F445" t="n">
        <v>10</v>
      </c>
      <c r="G445" t="n">
        <v>16</v>
      </c>
      <c r="H445" t="n">
        <v>41049436</v>
      </c>
      <c r="I445" t="n">
        <v>27.11212747840479</v>
      </c>
      <c r="J445" s="20" t="n">
        <v>75.12806634825078</v>
      </c>
      <c r="K445" t="n">
        <v>67.90392133648092</v>
      </c>
      <c r="L445" s="20" t="n">
        <v>5.942382352941177</v>
      </c>
      <c r="M445" t="n">
        <v>13.63022941970312</v>
      </c>
      <c r="N445" t="n">
        <v>19.006</v>
      </c>
      <c r="O445" t="n">
        <v>42.84055555555557</v>
      </c>
      <c r="P445" t="inlineStr">
        <is>
          <t>https://www.tradingview.com/chart/ZMYE714n/?symbol=PSX%3AFABL</t>
        </is>
      </c>
      <c r="Q445" t="inlineStr">
        <is>
          <t>https://www.tradingview.com/symbols/PSX-FABL/financials-overview/</t>
        </is>
      </c>
      <c r="R445" t="inlineStr">
        <is>
          <t>https://www.tradingview.com/symbols/PSX-FABL/technicals/</t>
        </is>
      </c>
    </row>
    <row r="446">
      <c r="A446" s="23" t="n">
        <v>45402.70887934028</v>
      </c>
      <c r="B446" t="inlineStr">
        <is>
          <t>MUGHAL</t>
        </is>
      </c>
      <c r="C446" t="inlineStr">
        <is>
          <t>SELL</t>
        </is>
      </c>
      <c r="D446" t="n">
        <v>63.34</v>
      </c>
      <c r="E446" t="n">
        <v>10</v>
      </c>
      <c r="F446" t="n">
        <v>10</v>
      </c>
      <c r="G446" t="n">
        <v>6</v>
      </c>
      <c r="H446" t="n">
        <v>2001784</v>
      </c>
      <c r="I446" t="n">
        <v>16.10694826597189</v>
      </c>
      <c r="J446" s="20" t="n">
        <v>49.47914079395719</v>
      </c>
      <c r="K446" t="n">
        <v>54.78141765469707</v>
      </c>
      <c r="L446" s="20" t="n">
        <v>2.310205882352932</v>
      </c>
      <c r="M446" t="n">
        <v>-4.780517137702936</v>
      </c>
      <c r="N446" t="n">
        <v>37.17999999999999</v>
      </c>
      <c r="O446" t="n">
        <v>92.99555555555555</v>
      </c>
      <c r="P446" t="inlineStr">
        <is>
          <t>https://www.tradingview.com/chart/ZMYE714n/?symbol=PSX%3AMUGHAL</t>
        </is>
      </c>
      <c r="Q446" t="inlineStr">
        <is>
          <t>https://www.tradingview.com/symbols/PSX-MUGHAL/financials-overview/</t>
        </is>
      </c>
      <c r="R446" t="inlineStr">
        <is>
          <t>https://www.tradingview.com/symbols/PSX-MUGHAL/technicals/</t>
        </is>
      </c>
    </row>
    <row r="447">
      <c r="A447" s="23" t="n">
        <v>45402.70887934028</v>
      </c>
      <c r="B447" t="inlineStr">
        <is>
          <t>MCB</t>
        </is>
      </c>
      <c r="C447" t="inlineStr">
        <is>
          <t>BUY</t>
        </is>
      </c>
      <c r="D447" t="n">
        <v>212.44</v>
      </c>
      <c r="E447" t="n">
        <v>6</v>
      </c>
      <c r="F447" t="n">
        <v>6</v>
      </c>
      <c r="G447" t="n">
        <v>14</v>
      </c>
      <c r="H447" t="n">
        <v>1831038</v>
      </c>
      <c r="I447" t="n">
        <v>40.38273123420918</v>
      </c>
      <c r="J447" s="20" t="n">
        <v>72.1777854349654</v>
      </c>
      <c r="K447" t="n">
        <v>73.74503235004734</v>
      </c>
      <c r="L447" s="20" t="n">
        <v>34.33094117647036</v>
      </c>
      <c r="M447" t="n">
        <v>-0.7382487617979686</v>
      </c>
      <c r="N447" t="n">
        <v>94.48200000000001</v>
      </c>
      <c r="O447" t="n">
        <v>250.8333333333333</v>
      </c>
      <c r="P447" t="inlineStr">
        <is>
          <t>https://www.tradingview.com/chart/ZMYE714n/?symbol=PSX%3AMCB</t>
        </is>
      </c>
      <c r="Q447" t="inlineStr">
        <is>
          <t>https://www.tradingview.com/symbols/PSX-MCB/financials-overview/</t>
        </is>
      </c>
      <c r="R447" t="inlineStr">
        <is>
          <t>https://www.tradingview.com/symbols/PSX-MCB/technicals/</t>
        </is>
      </c>
    </row>
    <row r="448">
      <c r="A448" s="23" t="n">
        <v>45402.70887934028</v>
      </c>
      <c r="B448" t="inlineStr">
        <is>
          <t>GHGL</t>
        </is>
      </c>
      <c r="C448" t="inlineStr">
        <is>
          <t>NEUTRAL</t>
        </is>
      </c>
      <c r="D448" t="n">
        <v>26.92</v>
      </c>
      <c r="E448" t="n">
        <v>9</v>
      </c>
      <c r="F448" t="n">
        <v>10</v>
      </c>
      <c r="G448" t="n">
        <v>7</v>
      </c>
      <c r="H448" t="n">
        <v>2396000</v>
      </c>
      <c r="I448" t="n">
        <v>11.43849145198911</v>
      </c>
      <c r="J448" s="20" t="n">
        <v>51.05629441649985</v>
      </c>
      <c r="K448" t="n">
        <v>46.09321175232451</v>
      </c>
      <c r="L448" s="20" t="n">
        <v>-1.203499999999988</v>
      </c>
      <c r="M448" t="n">
        <v>3.898108838286382</v>
      </c>
      <c r="N448" t="n">
        <v>17.32611111111111</v>
      </c>
      <c r="O448" t="n">
        <v>41.98444444444444</v>
      </c>
      <c r="P448" t="inlineStr">
        <is>
          <t>https://www.tradingview.com/chart/ZMYE714n/?symbol=PSX%3AGHGL</t>
        </is>
      </c>
      <c r="Q448" t="inlineStr">
        <is>
          <t>https://www.tradingview.com/symbols/PSX-GHGL/financials-overview/</t>
        </is>
      </c>
      <c r="R448" t="inlineStr">
        <is>
          <t>https://www.tradingview.com/symbols/PSX-GHGL/technicals/</t>
        </is>
      </c>
    </row>
    <row r="449">
      <c r="A449" s="23" t="n">
        <v>45402.70887934028</v>
      </c>
      <c r="B449" t="inlineStr">
        <is>
          <t>POL</t>
        </is>
      </c>
      <c r="C449" t="inlineStr">
        <is>
          <t>STRONG_BUY</t>
        </is>
      </c>
      <c r="D449" t="n">
        <v>457.46</v>
      </c>
      <c r="E449" t="n">
        <v>0</v>
      </c>
      <c r="F449" t="n">
        <v>10</v>
      </c>
      <c r="G449" t="n">
        <v>16</v>
      </c>
      <c r="H449" t="n">
        <v>801487</v>
      </c>
      <c r="I449" t="n">
        <v>13.06233608339347</v>
      </c>
      <c r="J449" s="20" t="n">
        <v>63.16916936654809</v>
      </c>
      <c r="K449" t="n">
        <v>59.80040833099007</v>
      </c>
      <c r="L449" s="20" t="n">
        <v>9.626470588235975</v>
      </c>
      <c r="M449" t="n">
        <v>2.084263143800762</v>
      </c>
      <c r="N449" t="n">
        <v>348.6433333333334</v>
      </c>
      <c r="O449" t="n">
        <v>493.4766666666667</v>
      </c>
      <c r="P449" t="inlineStr">
        <is>
          <t>https://www.tradingview.com/chart/ZMYE714n/?symbol=PSX%3APOL</t>
        </is>
      </c>
      <c r="Q449" t="inlineStr">
        <is>
          <t>https://www.tradingview.com/symbols/PSX-POL/financials-overview/</t>
        </is>
      </c>
      <c r="R449" t="inlineStr">
        <is>
          <t>https://www.tradingview.com/symbols/PSX-POL/technicals/</t>
        </is>
      </c>
    </row>
    <row r="450">
      <c r="A450" s="23" t="n">
        <v>45402.70887934028</v>
      </c>
      <c r="B450" t="inlineStr">
        <is>
          <t>MTL</t>
        </is>
      </c>
      <c r="C450" t="inlineStr">
        <is>
          <t>BUY</t>
        </is>
      </c>
      <c r="D450" t="n">
        <v>595.42</v>
      </c>
      <c r="E450" t="n">
        <v>4</v>
      </c>
      <c r="F450" t="n">
        <v>10</v>
      </c>
      <c r="G450" t="n">
        <v>12</v>
      </c>
      <c r="H450" t="n">
        <v>330175</v>
      </c>
      <c r="I450" t="n">
        <v>43.39128882223416</v>
      </c>
      <c r="J450" s="20" t="n">
        <v>59.66276279573906</v>
      </c>
      <c r="K450" t="n">
        <v>61.75876464085547</v>
      </c>
      <c r="L450" s="20" t="n">
        <v>50.72244117647074</v>
      </c>
      <c r="M450" t="n">
        <v>-1.373175862583041</v>
      </c>
      <c r="N450" t="n">
        <v>173.3193450600001</v>
      </c>
      <c r="O450" t="n">
        <v>924.0389557966668</v>
      </c>
      <c r="P450" t="inlineStr">
        <is>
          <t>https://www.tradingview.com/chart/ZMYE714n/?symbol=PSX%3AMTL</t>
        </is>
      </c>
      <c r="Q450" t="inlineStr">
        <is>
          <t>https://www.tradingview.com/symbols/PSX-MTL/financials-overview/</t>
        </is>
      </c>
      <c r="R450" t="inlineStr">
        <is>
          <t>https://www.tradingview.com/symbols/PSX-MTL/technicals/</t>
        </is>
      </c>
    </row>
    <row r="451">
      <c r="A451" s="23" t="n">
        <v>45402.70887934028</v>
      </c>
      <c r="B451" t="inlineStr">
        <is>
          <t>INIL</t>
        </is>
      </c>
      <c r="C451" t="inlineStr">
        <is>
          <t>BUY</t>
        </is>
      </c>
      <c r="D451" t="n">
        <v>149.96</v>
      </c>
      <c r="E451" t="n">
        <v>1</v>
      </c>
      <c r="F451" t="n">
        <v>10</v>
      </c>
      <c r="G451" t="n">
        <v>15</v>
      </c>
      <c r="H451" t="n">
        <v>3179971</v>
      </c>
      <c r="I451" t="n">
        <v>42.26684800630792</v>
      </c>
      <c r="J451" s="20" t="n">
        <v>69.69045181389431</v>
      </c>
      <c r="K451" t="n">
        <v>68.07320936249445</v>
      </c>
      <c r="L451" s="20" t="n">
        <v>20.7927352941177</v>
      </c>
      <c r="M451" t="n">
        <v>1.930396954866777</v>
      </c>
      <c r="N451" t="n">
        <v>59.758</v>
      </c>
      <c r="O451" t="n">
        <v>193.6988888888889</v>
      </c>
      <c r="P451" t="inlineStr">
        <is>
          <t>https://www.tradingview.com/chart/ZMYE714n/?symbol=PSX%3AINIL</t>
        </is>
      </c>
      <c r="Q451" t="inlineStr">
        <is>
          <t>https://www.tradingview.com/symbols/PSX-INIL/financials-overview/</t>
        </is>
      </c>
      <c r="R451" t="inlineStr">
        <is>
          <t>https://www.tradingview.com/symbols/PSX-INIL/technicals/</t>
        </is>
      </c>
    </row>
    <row r="452">
      <c r="A452" s="23" t="n">
        <v>45402.70887934028</v>
      </c>
      <c r="B452" t="inlineStr">
        <is>
          <t>ILP</t>
        </is>
      </c>
      <c r="C452" t="inlineStr">
        <is>
          <t>NEUTRAL</t>
        </is>
      </c>
      <c r="D452" t="n">
        <v>70.8</v>
      </c>
      <c r="E452" t="n">
        <v>7</v>
      </c>
      <c r="F452" t="n">
        <v>10</v>
      </c>
      <c r="G452" t="n">
        <v>9</v>
      </c>
      <c r="H452" t="n">
        <v>3809611</v>
      </c>
      <c r="I452" t="n">
        <v>44.50696839293168</v>
      </c>
      <c r="J452" s="20" t="n">
        <v>60.99176675517617</v>
      </c>
      <c r="K452" t="n">
        <v>68.12664296402934</v>
      </c>
      <c r="L452" s="20" t="n">
        <v>10.14832352941175</v>
      </c>
      <c r="M452" t="n">
        <v>-3.423816668940125</v>
      </c>
      <c r="N452" t="n">
        <v>30.82469151444444</v>
      </c>
      <c r="O452" t="n">
        <v>109.5901233338889</v>
      </c>
      <c r="P452" t="inlineStr">
        <is>
          <t>https://www.tradingview.com/chart/ZMYE714n/?symbol=PSX%3AILP</t>
        </is>
      </c>
      <c r="Q452" t="inlineStr">
        <is>
          <t>https://www.tradingview.com/symbols/PSX-ILP/financials-overview/</t>
        </is>
      </c>
      <c r="R452" t="inlineStr">
        <is>
          <t>https://www.tradingview.com/symbols/PSX-ILP/technicals/</t>
        </is>
      </c>
    </row>
    <row r="453">
      <c r="A453" s="23" t="n">
        <v>45402.70887934028</v>
      </c>
      <c r="B453" t="inlineStr">
        <is>
          <t>LUCK</t>
        </is>
      </c>
      <c r="C453" t="inlineStr">
        <is>
          <t>BUY</t>
        </is>
      </c>
      <c r="D453" t="n">
        <v>788.52</v>
      </c>
      <c r="E453" t="n">
        <v>4</v>
      </c>
      <c r="F453" t="n">
        <v>9</v>
      </c>
      <c r="G453" t="n">
        <v>13</v>
      </c>
      <c r="H453" t="n">
        <v>730475</v>
      </c>
      <c r="I453" t="n">
        <v>19.59523521444859</v>
      </c>
      <c r="J453" s="20" t="n">
        <v>61.92904602097516</v>
      </c>
      <c r="K453" t="n">
        <v>63.85475283011152</v>
      </c>
      <c r="L453" s="20" t="n">
        <v>72.47767647058959</v>
      </c>
      <c r="M453" t="n">
        <v>-1.011825554244402</v>
      </c>
      <c r="N453" t="n">
        <v>358.342</v>
      </c>
      <c r="O453" t="n">
        <v>1090.989444444444</v>
      </c>
      <c r="P453" t="inlineStr">
        <is>
          <t>https://www.tradingview.com/chart/ZMYE714n/?symbol=PSX%3ALUCK</t>
        </is>
      </c>
      <c r="Q453" t="inlineStr">
        <is>
          <t>https://www.tradingview.com/symbols/PSX-LUCK/financials-overview/</t>
        </is>
      </c>
      <c r="R453" t="inlineStr">
        <is>
          <t>https://www.tradingview.com/symbols/PSX-LUCK/technicals/</t>
        </is>
      </c>
    </row>
    <row r="454">
      <c r="A454" s="23" t="n">
        <v>45402.70887934028</v>
      </c>
      <c r="B454" t="inlineStr">
        <is>
          <t>HMB</t>
        </is>
      </c>
      <c r="C454" t="inlineStr">
        <is>
          <t>BUY</t>
        </is>
      </c>
      <c r="D454" t="n">
        <v>61.19</v>
      </c>
      <c r="E454" t="n">
        <v>1</v>
      </c>
      <c r="F454" t="n">
        <v>10</v>
      </c>
      <c r="G454" t="n">
        <v>15</v>
      </c>
      <c r="H454" t="n">
        <v>724000</v>
      </c>
      <c r="I454" t="n">
        <v>31.20866476432561</v>
      </c>
      <c r="J454" s="20" t="n">
        <v>64.39597768425445</v>
      </c>
      <c r="K454" t="n">
        <v>62.73596863540649</v>
      </c>
      <c r="L454" s="20" t="n">
        <v>6.545264705882346</v>
      </c>
      <c r="M454" t="n">
        <v>1.966338943509415</v>
      </c>
      <c r="N454" t="n">
        <v>25.45800000000001</v>
      </c>
      <c r="O454" t="n">
        <v>78.145</v>
      </c>
      <c r="P454" t="inlineStr">
        <is>
          <t>https://www.tradingview.com/chart/ZMYE714n/?symbol=PSX%3AHMB</t>
        </is>
      </c>
      <c r="Q454" t="inlineStr">
        <is>
          <t>https://www.tradingview.com/symbols/PSX-HMB/financials-overview/</t>
        </is>
      </c>
      <c r="R454" t="inlineStr">
        <is>
          <t>https://www.tradingview.com/symbols/PSX-HMB/technicals/</t>
        </is>
      </c>
    </row>
    <row r="455">
      <c r="A455" s="23" t="n">
        <v>45402.70887934028</v>
      </c>
      <c r="B455" t="inlineStr">
        <is>
          <t>CHCC</t>
        </is>
      </c>
      <c r="C455" t="inlineStr">
        <is>
          <t>BUY</t>
        </is>
      </c>
      <c r="D455" t="n">
        <v>162</v>
      </c>
      <c r="E455" t="n">
        <v>1</v>
      </c>
      <c r="F455" t="n">
        <v>10</v>
      </c>
      <c r="G455" t="n">
        <v>15</v>
      </c>
      <c r="H455" t="n">
        <v>1140284</v>
      </c>
      <c r="I455" t="n">
        <v>24.59750662451735</v>
      </c>
      <c r="J455" s="20" t="n">
        <v>59.28167296315674</v>
      </c>
      <c r="K455" t="n">
        <v>57.91991009467066</v>
      </c>
      <c r="L455" s="20" t="n">
        <v>5.847882352941241</v>
      </c>
      <c r="M455" t="n">
        <v>1.199400299850067</v>
      </c>
      <c r="N455" t="n">
        <v>76.792</v>
      </c>
      <c r="O455" t="n">
        <v>226.1811111111112</v>
      </c>
      <c r="P455" t="inlineStr">
        <is>
          <t>https://www.tradingview.com/chart/ZMYE714n/?symbol=PSX%3ACHCC</t>
        </is>
      </c>
      <c r="Q455" t="inlineStr">
        <is>
          <t>https://www.tradingview.com/symbols/PSX-CHCC/financials-overview/</t>
        </is>
      </c>
      <c r="R455" t="inlineStr">
        <is>
          <t>https://www.tradingview.com/symbols/PSX-CHCC/technicals/</t>
        </is>
      </c>
    </row>
    <row r="456">
      <c r="A456" s="23" t="n">
        <v>45402.70887934028</v>
      </c>
      <c r="B456" t="inlineStr">
        <is>
          <t>BNWM</t>
        </is>
      </c>
      <c r="C456" t="inlineStr">
        <is>
          <t>NEUTRAL</t>
        </is>
      </c>
      <c r="D456" t="n">
        <v>25</v>
      </c>
      <c r="E456" t="n">
        <v>7</v>
      </c>
      <c r="F456" t="n">
        <v>10</v>
      </c>
      <c r="G456" t="n">
        <v>9</v>
      </c>
      <c r="H456" t="n">
        <v>159500</v>
      </c>
      <c r="I456" t="n">
        <v>33.65607321008046</v>
      </c>
      <c r="J456" s="20" t="n">
        <v>52.92962980117064</v>
      </c>
      <c r="K456" t="n">
        <v>56.58113155618597</v>
      </c>
      <c r="L456" s="20" t="n">
        <v>1.334705882352953</v>
      </c>
      <c r="M456" t="n">
        <v>-3.80915736821854</v>
      </c>
      <c r="N456" t="n">
        <v>13.718</v>
      </c>
      <c r="O456" t="n">
        <v>41.85055555555555</v>
      </c>
      <c r="P456" t="inlineStr">
        <is>
          <t>https://www.tradingview.com/chart/ZMYE714n/?symbol=PSX%3ABNWM</t>
        </is>
      </c>
      <c r="Q456" t="inlineStr">
        <is>
          <t>https://www.tradingview.com/symbols/PSX-BNWM/financials-overview/</t>
        </is>
      </c>
      <c r="R456" t="inlineStr">
        <is>
          <t>https://www.tradingview.com/symbols/PSX-BNWM/technicals/</t>
        </is>
      </c>
    </row>
    <row r="457">
      <c r="A457" s="23" t="n">
        <v>45402.70887934028</v>
      </c>
      <c r="B457" t="inlineStr">
        <is>
          <t>MARI</t>
        </is>
      </c>
      <c r="C457" t="inlineStr">
        <is>
          <t>BUY</t>
        </is>
      </c>
      <c r="D457" t="n">
        <v>2622.18</v>
      </c>
      <c r="E457" t="n">
        <v>4</v>
      </c>
      <c r="F457" t="n">
        <v>7</v>
      </c>
      <c r="G457" t="n">
        <v>15</v>
      </c>
      <c r="H457" t="n">
        <v>416644</v>
      </c>
      <c r="I457" t="n">
        <v>45.50963594834511</v>
      </c>
      <c r="J457" s="20" t="n">
        <v>73.21649977243993</v>
      </c>
      <c r="K457" t="n">
        <v>73.20283968934659</v>
      </c>
      <c r="L457" s="20" t="n">
        <v>511.5886764705861</v>
      </c>
      <c r="M457" t="n">
        <v>0.01792723070056566</v>
      </c>
      <c r="N457" t="n">
        <v>1135.983333333333</v>
      </c>
      <c r="O457" t="n">
        <v>2712.65</v>
      </c>
      <c r="P457" t="inlineStr">
        <is>
          <t>https://www.tradingview.com/chart/ZMYE714n/?symbol=PSX%3AMARI</t>
        </is>
      </c>
      <c r="Q457" t="inlineStr">
        <is>
          <t>https://www.tradingview.com/symbols/PSX-MARI/financials-overview/</t>
        </is>
      </c>
      <c r="R457" t="inlineStr">
        <is>
          <t>https://www.tradingview.com/symbols/PSX-MARI/technicals/</t>
        </is>
      </c>
    </row>
    <row r="458">
      <c r="A458" s="23" t="n">
        <v>45402.70887934028</v>
      </c>
      <c r="B458" t="inlineStr">
        <is>
          <t>NATF</t>
        </is>
      </c>
      <c r="C458" t="inlineStr">
        <is>
          <t>BUY</t>
        </is>
      </c>
      <c r="D458" t="n">
        <v>163.67</v>
      </c>
      <c r="E458" t="n">
        <v>2</v>
      </c>
      <c r="F458" t="n">
        <v>10</v>
      </c>
      <c r="G458" t="n">
        <v>14</v>
      </c>
      <c r="H458" t="n">
        <v>182402</v>
      </c>
      <c r="I458" t="n">
        <v>16.90529780219156</v>
      </c>
      <c r="J458" s="20" t="n">
        <v>68.14851699296408</v>
      </c>
      <c r="K458" t="n">
        <v>68.04141271584471</v>
      </c>
      <c r="L458" s="20" t="n">
        <v>22.94776470588226</v>
      </c>
      <c r="M458" t="n">
        <v>0.09785334230322097</v>
      </c>
      <c r="N458" t="n">
        <v>84.71600000000001</v>
      </c>
      <c r="O458" t="n">
        <v>194.5122222222222</v>
      </c>
      <c r="P458" t="inlineStr">
        <is>
          <t>https://www.tradingview.com/chart/ZMYE714n/?symbol=PSX%3ANATF</t>
        </is>
      </c>
      <c r="Q458" t="inlineStr">
        <is>
          <t>https://www.tradingview.com/symbols/PSX-NATF/financials-overview/</t>
        </is>
      </c>
      <c r="R458" t="inlineStr">
        <is>
          <t>https://www.tradingview.com/symbols/PSX-NATF/technicals/</t>
        </is>
      </c>
    </row>
    <row r="459">
      <c r="A459" s="23" t="n">
        <v>45402.70887934028</v>
      </c>
      <c r="B459" t="inlineStr">
        <is>
          <t>FATIMA</t>
        </is>
      </c>
      <c r="C459" t="inlineStr">
        <is>
          <t>BUY</t>
        </is>
      </c>
      <c r="D459" t="n">
        <v>45.3</v>
      </c>
      <c r="E459" t="n">
        <v>2</v>
      </c>
      <c r="F459" t="n">
        <v>8</v>
      </c>
      <c r="G459" t="n">
        <v>16</v>
      </c>
      <c r="H459" t="n">
        <v>7353859</v>
      </c>
      <c r="I459" t="n">
        <v>42.95990124244831</v>
      </c>
      <c r="J459" s="20" t="n">
        <v>79.53847973702894</v>
      </c>
      <c r="K459" t="n">
        <v>72.41913810668262</v>
      </c>
      <c r="L459" s="20" t="n">
        <v>6.36035294117648</v>
      </c>
      <c r="M459" t="n">
        <v>10.54172767203514</v>
      </c>
      <c r="N459" t="n">
        <v>23.02944444444445</v>
      </c>
      <c r="O459" t="n">
        <v>43.19611111111112</v>
      </c>
      <c r="P459" t="inlineStr">
        <is>
          <t>https://www.tradingview.com/chart/ZMYE714n/?symbol=PSX%3AFATIMA</t>
        </is>
      </c>
      <c r="Q459" t="inlineStr">
        <is>
          <t>https://www.tradingview.com/symbols/PSX-FATIMA/financials-overview/</t>
        </is>
      </c>
      <c r="R459" t="inlineStr">
        <is>
          <t>https://www.tradingview.com/symbols/PSX-FATIMA/technicals/</t>
        </is>
      </c>
    </row>
    <row r="460">
      <c r="A460" s="23" t="n">
        <v>45402.70887934028</v>
      </c>
      <c r="B460" t="inlineStr">
        <is>
          <t>APL</t>
        </is>
      </c>
      <c r="C460" t="inlineStr">
        <is>
          <t>BUY</t>
        </is>
      </c>
      <c r="D460" t="n">
        <v>397.84</v>
      </c>
      <c r="E460" t="n">
        <v>1</v>
      </c>
      <c r="F460" t="n">
        <v>10</v>
      </c>
      <c r="G460" t="n">
        <v>15</v>
      </c>
      <c r="H460" t="n">
        <v>96779</v>
      </c>
      <c r="I460" t="n">
        <v>25.17032876092562</v>
      </c>
      <c r="J460" s="20" t="n">
        <v>57.88587836794092</v>
      </c>
      <c r="K460" t="n">
        <v>58.57351973790865</v>
      </c>
      <c r="L460" s="20" t="n">
        <v>27.61849999999993</v>
      </c>
      <c r="M460" t="n">
        <v>-0.4678391834079719</v>
      </c>
      <c r="N460" t="n">
        <v>232.7661111111111</v>
      </c>
      <c r="O460" t="n">
        <v>489.4144444444444</v>
      </c>
      <c r="P460" t="inlineStr">
        <is>
          <t>https://www.tradingview.com/chart/ZMYE714n/?symbol=PSX%3AAPL</t>
        </is>
      </c>
      <c r="Q460" t="inlineStr">
        <is>
          <t>https://www.tradingview.com/symbols/PSX-APL/financials-overview/</t>
        </is>
      </c>
      <c r="R460" t="inlineStr">
        <is>
          <t>https://www.tradingview.com/symbols/PSX-APL/technicals/</t>
        </is>
      </c>
    </row>
    <row r="461">
      <c r="A461" s="23" t="n">
        <v>45402.70887934028</v>
      </c>
      <c r="B461" t="inlineStr">
        <is>
          <t>AGP</t>
        </is>
      </c>
      <c r="C461" t="inlineStr">
        <is>
          <t>BUY</t>
        </is>
      </c>
      <c r="D461" t="n">
        <v>81.98999999999999</v>
      </c>
      <c r="E461" t="n">
        <v>2</v>
      </c>
      <c r="F461" t="n">
        <v>9</v>
      </c>
      <c r="G461" t="n">
        <v>15</v>
      </c>
      <c r="H461" t="n">
        <v>2367568</v>
      </c>
      <c r="I461" t="n">
        <v>17.62200441133274</v>
      </c>
      <c r="J461" s="20" t="n">
        <v>67.14384777174288</v>
      </c>
      <c r="K461" t="n">
        <v>64.6551493391114</v>
      </c>
      <c r="L461" s="20" t="n">
        <v>9.697705882352949</v>
      </c>
      <c r="M461" t="n">
        <v>3.287981859410431</v>
      </c>
      <c r="N461" t="n">
        <v>37.05944444444446</v>
      </c>
      <c r="O461" t="n">
        <v>92.24277777777779</v>
      </c>
      <c r="P461" t="inlineStr">
        <is>
          <t>https://www.tradingview.com/chart/ZMYE714n/?symbol=PSX%3AAGP</t>
        </is>
      </c>
      <c r="Q461" t="inlineStr">
        <is>
          <t>https://www.tradingview.com/symbols/PSX-AGP/financials-overview/</t>
        </is>
      </c>
      <c r="R461" t="inlineStr">
        <is>
          <t>https://www.tradingview.com/symbols/PSX-AGP/technicals/</t>
        </is>
      </c>
    </row>
    <row r="462">
      <c r="A462" s="23" t="n">
        <v>45402.70887934028</v>
      </c>
      <c r="B462" t="inlineStr">
        <is>
          <t>FHAM</t>
        </is>
      </c>
      <c r="C462" t="inlineStr">
        <is>
          <t>BUY</t>
        </is>
      </c>
      <c r="D462" t="n">
        <v>8.24</v>
      </c>
      <c r="E462" t="n">
        <v>2</v>
      </c>
      <c r="F462" t="n">
        <v>10</v>
      </c>
      <c r="G462" t="n">
        <v>14</v>
      </c>
      <c r="H462" t="n">
        <v>225000</v>
      </c>
      <c r="I462" t="n">
        <v>25.69232804580234</v>
      </c>
      <c r="J462" s="20" t="n">
        <v>68.68064062843088</v>
      </c>
      <c r="K462" t="n">
        <v>58.80230525210649</v>
      </c>
      <c r="L462" s="20" t="n">
        <v>0.3279117647058634</v>
      </c>
      <c r="M462" t="n">
        <v>6.322580645161294</v>
      </c>
      <c r="N462" t="n">
        <v>5.713888888888889</v>
      </c>
      <c r="O462" t="n">
        <v>8.830555555555556</v>
      </c>
      <c r="P462" t="inlineStr">
        <is>
          <t>https://www.tradingview.com/chart/ZMYE714n/?symbol=PSX%3AFHAM</t>
        </is>
      </c>
      <c r="Q462" t="inlineStr">
        <is>
          <t>https://www.tradingview.com/symbols/PSX-FHAM/financials-overview/</t>
        </is>
      </c>
      <c r="R462" t="inlineStr">
        <is>
          <t>https://www.tradingview.com/symbols/PSX-FHAM/technicals/</t>
        </is>
      </c>
    </row>
    <row r="463">
      <c r="A463" s="23" t="n">
        <v>45402.70887934028</v>
      </c>
      <c r="B463" t="inlineStr">
        <is>
          <t>IBFL</t>
        </is>
      </c>
      <c r="C463" t="inlineStr">
        <is>
          <t>BUY</t>
        </is>
      </c>
      <c r="D463" t="n">
        <v>370</v>
      </c>
      <c r="E463" t="n">
        <v>5</v>
      </c>
      <c r="F463" t="n">
        <v>9</v>
      </c>
      <c r="G463" t="n">
        <v>12</v>
      </c>
      <c r="H463" t="n">
        <v>12600</v>
      </c>
      <c r="I463" t="n">
        <v>36.34792227130189</v>
      </c>
      <c r="J463" s="20" t="n">
        <v>54.19366272744381</v>
      </c>
      <c r="K463" t="n">
        <v>49.59562458270985</v>
      </c>
      <c r="L463" s="20" t="n">
        <v>37.78605882352952</v>
      </c>
      <c r="M463" t="n">
        <v>5.714285714285714</v>
      </c>
      <c r="N463" t="n">
        <v>179.568</v>
      </c>
      <c r="O463" t="n">
        <v>502.0477777777778</v>
      </c>
      <c r="P463" t="inlineStr">
        <is>
          <t>https://www.tradingview.com/chart/ZMYE714n/?symbol=PSX%3AIBFL</t>
        </is>
      </c>
      <c r="Q463" t="inlineStr">
        <is>
          <t>https://www.tradingview.com/symbols/PSX-IBFL/financials-overview/</t>
        </is>
      </c>
      <c r="R463" t="inlineStr">
        <is>
          <t>https://www.tradingview.com/symbols/PSX-IBFL/technicals/</t>
        </is>
      </c>
    </row>
    <row r="464">
      <c r="A464" s="23" t="n">
        <v>45402.70887934028</v>
      </c>
      <c r="B464" t="inlineStr">
        <is>
          <t>KOHC</t>
        </is>
      </c>
      <c r="C464" t="inlineStr">
        <is>
          <t>BUY</t>
        </is>
      </c>
      <c r="D464" t="n">
        <v>214.93</v>
      </c>
      <c r="E464" t="n">
        <v>6</v>
      </c>
      <c r="F464" t="n">
        <v>10</v>
      </c>
      <c r="G464" t="n">
        <v>10</v>
      </c>
      <c r="H464" t="n">
        <v>117315</v>
      </c>
      <c r="I464" t="n">
        <v>17.32725096361567</v>
      </c>
      <c r="J464" s="20" t="n">
        <v>52.25351922362201</v>
      </c>
      <c r="K464" t="n">
        <v>54.65147642511209</v>
      </c>
      <c r="L464" s="20" t="n">
        <v>11.24738235294126</v>
      </c>
      <c r="M464" t="n">
        <v>-2.308985955183848</v>
      </c>
      <c r="N464" t="n">
        <v>111.886</v>
      </c>
      <c r="O464" t="n">
        <v>311.7922222222222</v>
      </c>
      <c r="P464" t="inlineStr">
        <is>
          <t>https://www.tradingview.com/chart/ZMYE714n/?symbol=PSX%3AKOHC</t>
        </is>
      </c>
      <c r="Q464" t="inlineStr">
        <is>
          <t>https://www.tradingview.com/symbols/PSX-KOHC/financials-overview/</t>
        </is>
      </c>
      <c r="R464" t="inlineStr">
        <is>
          <t>https://www.tradingview.com/symbols/PSX-KOHC/technicals/</t>
        </is>
      </c>
    </row>
    <row r="465">
      <c r="A465" s="23" t="n">
        <v>45402.70887934028</v>
      </c>
      <c r="B465" t="inlineStr">
        <is>
          <t>EFUG</t>
        </is>
      </c>
      <c r="C465" t="inlineStr">
        <is>
          <t>SELL</t>
        </is>
      </c>
      <c r="D465" t="n">
        <v>85</v>
      </c>
      <c r="E465" t="n">
        <v>15</v>
      </c>
      <c r="F465" t="n">
        <v>10</v>
      </c>
      <c r="G465" t="n">
        <v>1</v>
      </c>
      <c r="H465" t="n">
        <v>210000</v>
      </c>
      <c r="I465" t="n">
        <v>10.32818064032577</v>
      </c>
      <c r="J465" s="20" t="n">
        <v>47.93828456906743</v>
      </c>
      <c r="K465" t="n">
        <v>50.12602907062747</v>
      </c>
      <c r="L465" s="20" t="n">
        <v>2.891470588235265</v>
      </c>
      <c r="M465" t="n">
        <v>-1.72274251358538</v>
      </c>
      <c r="N465" t="n">
        <v>61.77777777777779</v>
      </c>
      <c r="O465" t="n">
        <v>110.3611111111111</v>
      </c>
      <c r="P465" t="inlineStr">
        <is>
          <t>https://www.tradingview.com/chart/ZMYE714n/?symbol=PSX%3AEFUG</t>
        </is>
      </c>
      <c r="Q465" t="inlineStr">
        <is>
          <t>https://www.tradingview.com/symbols/PSX-EFUG/financials-overview/</t>
        </is>
      </c>
      <c r="R465" t="inlineStr">
        <is>
          <t>https://www.tradingview.com/symbols/PSX-EFUG/technicals/</t>
        </is>
      </c>
    </row>
    <row r="466">
      <c r="A466" s="23" t="n">
        <v>45402.70887934028</v>
      </c>
      <c r="B466" t="inlineStr">
        <is>
          <t>HINOON</t>
        </is>
      </c>
      <c r="C466" t="inlineStr">
        <is>
          <t>BUY</t>
        </is>
      </c>
      <c r="D466" t="n">
        <v>528.97</v>
      </c>
      <c r="E466" t="n">
        <v>3</v>
      </c>
      <c r="F466" t="n">
        <v>9</v>
      </c>
      <c r="G466" t="n">
        <v>14</v>
      </c>
      <c r="H466" t="n">
        <v>80124</v>
      </c>
      <c r="I466" t="n">
        <v>35.58704139665956</v>
      </c>
      <c r="J466" s="20" t="n">
        <v>58.39597519011151</v>
      </c>
      <c r="K466" t="n">
        <v>71.63212155448279</v>
      </c>
      <c r="L466" s="20" t="n">
        <v>66.61200000000036</v>
      </c>
      <c r="M466" t="n">
        <v>-7.968404753205623</v>
      </c>
      <c r="N466" t="n">
        <v>278.2288888888889</v>
      </c>
      <c r="O466" t="n">
        <v>622.7122222222223</v>
      </c>
      <c r="P466" t="inlineStr">
        <is>
          <t>https://www.tradingview.com/chart/ZMYE714n/?symbol=PSX%3AHINOON</t>
        </is>
      </c>
      <c r="Q466" t="inlineStr">
        <is>
          <t>https://www.tradingview.com/symbols/PSX-HINOON/financials-overview/</t>
        </is>
      </c>
      <c r="R466" t="inlineStr">
        <is>
          <t>https://www.tradingview.com/symbols/PSX-HINOON/technicals/</t>
        </is>
      </c>
    </row>
    <row r="467">
      <c r="A467" s="23" t="n">
        <v>45402.70887934028</v>
      </c>
      <c r="B467" t="inlineStr">
        <is>
          <t>ABL</t>
        </is>
      </c>
      <c r="C467" t="inlineStr">
        <is>
          <t>BUY</t>
        </is>
      </c>
      <c r="D467" t="n">
        <v>91.67</v>
      </c>
      <c r="E467" t="n">
        <v>2</v>
      </c>
      <c r="F467" t="n">
        <v>10</v>
      </c>
      <c r="G467" t="n">
        <v>14</v>
      </c>
      <c r="H467" t="n">
        <v>312500</v>
      </c>
      <c r="I467" t="n">
        <v>29.55706395211391</v>
      </c>
      <c r="J467" s="20" t="n">
        <v>68.80423078913805</v>
      </c>
      <c r="K467" t="n">
        <v>63.64398911522088</v>
      </c>
      <c r="L467" s="20" t="n">
        <v>6.21899999999998</v>
      </c>
      <c r="M467" t="n">
        <v>3.663914960986085</v>
      </c>
      <c r="N467" t="n">
        <v>51.25888888888888</v>
      </c>
      <c r="O467" t="n">
        <v>106.2038888888889</v>
      </c>
      <c r="P467" t="inlineStr">
        <is>
          <t>https://www.tradingview.com/chart/ZMYE714n/?symbol=PSX%3AABL</t>
        </is>
      </c>
      <c r="Q467" t="inlineStr">
        <is>
          <t>https://www.tradingview.com/symbols/PSX-ABL/financials-overview/</t>
        </is>
      </c>
      <c r="R467" t="inlineStr">
        <is>
          <t>https://www.tradingview.com/symbols/PSX-ABL/technicals/</t>
        </is>
      </c>
    </row>
    <row r="468">
      <c r="A468" s="23" t="n">
        <v>45402.70887934028</v>
      </c>
      <c r="B468" t="inlineStr">
        <is>
          <t>ARPL</t>
        </is>
      </c>
      <c r="C468" t="inlineStr">
        <is>
          <t>STRONG_SELL</t>
        </is>
      </c>
      <c r="D468" t="n">
        <v>410.5</v>
      </c>
      <c r="E468" t="n">
        <v>17</v>
      </c>
      <c r="F468" t="n">
        <v>9</v>
      </c>
      <c r="G468" t="n">
        <v>0</v>
      </c>
      <c r="H468" t="n">
        <v>13300</v>
      </c>
      <c r="I468" t="n">
        <v>23.20033922217894</v>
      </c>
      <c r="J468" s="20" t="n">
        <v>36.10021696596929</v>
      </c>
      <c r="K468" t="n">
        <v>40.00538936330722</v>
      </c>
      <c r="L468" s="20" t="n">
        <v>-39.47676470588272</v>
      </c>
      <c r="M468" t="n">
        <v>-3.183962264150944</v>
      </c>
      <c r="N468" t="n">
        <v>345.5555555555555</v>
      </c>
      <c r="O468" t="n">
        <v>620.5555555555555</v>
      </c>
      <c r="P468" t="inlineStr">
        <is>
          <t>https://www.tradingview.com/chart/ZMYE714n/?symbol=PSX%3AARPL</t>
        </is>
      </c>
      <c r="Q468" t="inlineStr">
        <is>
          <t>https://www.tradingview.com/symbols/PSX-ARPL/financials-overview/</t>
        </is>
      </c>
      <c r="R468" t="inlineStr">
        <is>
          <t>https://www.tradingview.com/symbols/PSX-ARPL/technicals/</t>
        </is>
      </c>
    </row>
    <row r="469">
      <c r="A469" s="23" t="n">
        <v>45402.70887934028</v>
      </c>
      <c r="B469" t="inlineStr">
        <is>
          <t>PGLC</t>
        </is>
      </c>
      <c r="C469" t="inlineStr">
        <is>
          <t>BUY</t>
        </is>
      </c>
      <c r="D469" t="n">
        <v>8</v>
      </c>
      <c r="E469" t="n">
        <v>1</v>
      </c>
      <c r="F469" t="n">
        <v>10</v>
      </c>
      <c r="G469" t="n">
        <v>15</v>
      </c>
      <c r="H469" t="n">
        <v>36000</v>
      </c>
      <c r="I469" t="n">
        <v>37.44220861048601</v>
      </c>
      <c r="J469" s="20" t="n">
        <v>57.74977528924152</v>
      </c>
      <c r="K469" t="n">
        <v>58.63691053657661</v>
      </c>
      <c r="L469" s="20" t="n">
        <v>1.144794117647057</v>
      </c>
      <c r="M469" t="n">
        <v>-1.112484548825709</v>
      </c>
      <c r="N469" t="n">
        <v>2.247163406666666</v>
      </c>
      <c r="O469" t="n">
        <v>15.12865732333333</v>
      </c>
      <c r="P469" t="inlineStr">
        <is>
          <t>https://www.tradingview.com/chart/ZMYE714n/?symbol=PSX%3APGLC</t>
        </is>
      </c>
      <c r="Q469" t="inlineStr">
        <is>
          <t>https://www.tradingview.com/symbols/PSX-PGLC/financials-overview/</t>
        </is>
      </c>
      <c r="R469" t="inlineStr">
        <is>
          <t>https://www.tradingview.com/symbols/PSX-PGLC/technicals/</t>
        </is>
      </c>
    </row>
    <row r="470">
      <c r="A470" s="23" t="n">
        <v>45402.70887934028</v>
      </c>
      <c r="B470" t="inlineStr">
        <is>
          <t>SRVI</t>
        </is>
      </c>
      <c r="C470" t="inlineStr">
        <is>
          <t>BUY</t>
        </is>
      </c>
      <c r="D470" t="n">
        <v>602.5</v>
      </c>
      <c r="E470" t="n">
        <v>6</v>
      </c>
      <c r="F470" t="n">
        <v>10</v>
      </c>
      <c r="G470" t="n">
        <v>10</v>
      </c>
      <c r="H470" t="n">
        <v>23250</v>
      </c>
      <c r="I470" t="n">
        <v>43.37085593449516</v>
      </c>
      <c r="J470" s="20" t="n">
        <v>56.58004707714807</v>
      </c>
      <c r="K470" t="n">
        <v>59.64616671143393</v>
      </c>
      <c r="L470" s="20" t="n">
        <v>69.89847058823568</v>
      </c>
      <c r="M470" t="n">
        <v>-2.841385538282914</v>
      </c>
      <c r="N470" t="n">
        <v>171.1440000000001</v>
      </c>
      <c r="O470" t="n">
        <v>961.1955555555556</v>
      </c>
      <c r="P470" t="inlineStr">
        <is>
          <t>https://www.tradingview.com/chart/ZMYE714n/?symbol=PSX%3ASRVI</t>
        </is>
      </c>
      <c r="Q470" t="inlineStr">
        <is>
          <t>https://www.tradingview.com/symbols/PSX-SRVI/financials-overview/</t>
        </is>
      </c>
      <c r="R470" t="inlineStr">
        <is>
          <t>https://www.tradingview.com/symbols/PSX-SRVI/technicals/</t>
        </is>
      </c>
    </row>
    <row r="471">
      <c r="A471" s="23" t="n">
        <v>45402.70887934028</v>
      </c>
      <c r="B471" t="inlineStr">
        <is>
          <t>ABOT</t>
        </is>
      </c>
      <c r="C471" t="inlineStr">
        <is>
          <t>BUY</t>
        </is>
      </c>
      <c r="D471" t="n">
        <v>548</v>
      </c>
      <c r="E471" t="n">
        <v>4</v>
      </c>
      <c r="F471" t="n">
        <v>8</v>
      </c>
      <c r="G471" t="n">
        <v>14</v>
      </c>
      <c r="H471" t="n">
        <v>136800</v>
      </c>
      <c r="I471" t="n">
        <v>30.20381759857019</v>
      </c>
      <c r="J471" s="20" t="n">
        <v>69.43917630394486</v>
      </c>
      <c r="K471" t="n">
        <v>69.10489397581772</v>
      </c>
      <c r="L471" s="20" t="n">
        <v>59.41305882352981</v>
      </c>
      <c r="M471" t="n">
        <v>0.4951402897487706</v>
      </c>
      <c r="N471" t="n">
        <v>268.1927777777778</v>
      </c>
      <c r="O471" t="n">
        <v>605.5261111111112</v>
      </c>
      <c r="P471" t="inlineStr">
        <is>
          <t>https://www.tradingview.com/chart/ZMYE714n/?symbol=PSX%3AABOT</t>
        </is>
      </c>
      <c r="Q471" t="inlineStr">
        <is>
          <t>https://www.tradingview.com/symbols/PSX-ABOT/financials-overview/</t>
        </is>
      </c>
      <c r="R471" t="inlineStr">
        <is>
          <t>https://www.tradingview.com/symbols/PSX-ABOT/technicals/</t>
        </is>
      </c>
    </row>
    <row r="472">
      <c r="A472" s="23" t="n">
        <v>45402.70887934028</v>
      </c>
      <c r="B472" t="inlineStr">
        <is>
          <t>PKGP</t>
        </is>
      </c>
      <c r="C472" t="inlineStr">
        <is>
          <t>BUY</t>
        </is>
      </c>
      <c r="D472" t="n">
        <v>51.75</v>
      </c>
      <c r="E472" t="n">
        <v>1</v>
      </c>
      <c r="F472" t="n">
        <v>10</v>
      </c>
      <c r="G472" t="n">
        <v>15</v>
      </c>
      <c r="H472" t="n">
        <v>58000</v>
      </c>
      <c r="I472" t="n">
        <v>30.20459733636541</v>
      </c>
      <c r="J472" s="20" t="n">
        <v>64.50001876885044</v>
      </c>
      <c r="K472" t="n">
        <v>60.6162029062622</v>
      </c>
      <c r="L472" s="20" t="n">
        <v>5.552441176470538</v>
      </c>
      <c r="M472" t="n">
        <v>3.087649402390432</v>
      </c>
      <c r="N472" t="n">
        <v>24.05599999999999</v>
      </c>
      <c r="O472" t="n">
        <v>71.01277777777777</v>
      </c>
      <c r="P472" t="inlineStr">
        <is>
          <t>https://www.tradingview.com/chart/ZMYE714n/?symbol=PSX%3APKGP</t>
        </is>
      </c>
      <c r="Q472" t="inlineStr">
        <is>
          <t>https://www.tradingview.com/symbols/PSX-PKGP/financials-overview/</t>
        </is>
      </c>
      <c r="R472" t="inlineStr">
        <is>
          <t>https://www.tradingview.com/symbols/PSX-PKGP/technicals/</t>
        </is>
      </c>
    </row>
    <row r="473">
      <c r="A473" s="23" t="n">
        <v>45402.70887934028</v>
      </c>
      <c r="B473" t="inlineStr">
        <is>
          <t>INDU</t>
        </is>
      </c>
      <c r="C473" t="inlineStr">
        <is>
          <t>BUY</t>
        </is>
      </c>
      <c r="D473" t="n">
        <v>1580.83</v>
      </c>
      <c r="E473" t="n">
        <v>5</v>
      </c>
      <c r="F473" t="n">
        <v>7</v>
      </c>
      <c r="G473" t="n">
        <v>14</v>
      </c>
      <c r="H473" t="n">
        <v>32683</v>
      </c>
      <c r="I473" t="n">
        <v>58.56328280245718</v>
      </c>
      <c r="J473" s="20" t="n">
        <v>80.31263157714531</v>
      </c>
      <c r="K473" t="n">
        <v>82.06589150080285</v>
      </c>
      <c r="L473" s="20" t="n">
        <v>326.0967647058828</v>
      </c>
      <c r="M473" t="n">
        <v>-0.4728206807106786</v>
      </c>
      <c r="N473" t="n">
        <v>642.6416666666668</v>
      </c>
      <c r="O473" t="n">
        <v>1586.79</v>
      </c>
      <c r="P473" t="inlineStr">
        <is>
          <t>https://www.tradingview.com/chart/ZMYE714n/?symbol=PSX%3AINDU</t>
        </is>
      </c>
      <c r="Q473" t="inlineStr">
        <is>
          <t>https://www.tradingview.com/symbols/PSX-INDU/financials-overview/</t>
        </is>
      </c>
      <c r="R473" t="inlineStr">
        <is>
          <t>https://www.tradingview.com/symbols/PSX-INDU/technicals/</t>
        </is>
      </c>
    </row>
    <row r="474">
      <c r="A474" s="23" t="n">
        <v>45402.70887934028</v>
      </c>
      <c r="B474" t="inlineStr">
        <is>
          <t>THALL</t>
        </is>
      </c>
      <c r="C474" t="inlineStr">
        <is>
          <t>BUY</t>
        </is>
      </c>
      <c r="D474" t="n">
        <v>351.58</v>
      </c>
      <c r="E474" t="n">
        <v>5</v>
      </c>
      <c r="F474" t="n">
        <v>7</v>
      </c>
      <c r="G474" t="n">
        <v>14</v>
      </c>
      <c r="H474" t="n">
        <v>17645</v>
      </c>
      <c r="I474" t="n">
        <v>31.1654203708407</v>
      </c>
      <c r="J474" s="20" t="n">
        <v>69.66162171829339</v>
      </c>
      <c r="K474" t="n">
        <v>74.18304470614471</v>
      </c>
      <c r="L474" s="20" t="n">
        <v>64.26014705882346</v>
      </c>
      <c r="M474" t="n">
        <v>-2.609418282548481</v>
      </c>
      <c r="N474" t="n">
        <v>134</v>
      </c>
      <c r="O474" t="n">
        <v>422.7222222222222</v>
      </c>
      <c r="P474" t="inlineStr">
        <is>
          <t>https://www.tradingview.com/chart/ZMYE714n/?symbol=PSX%3ATHALL</t>
        </is>
      </c>
      <c r="Q474" t="inlineStr">
        <is>
          <t>https://www.tradingview.com/symbols/PSX-THALL/financials-overview/</t>
        </is>
      </c>
      <c r="R474" t="inlineStr">
        <is>
          <t>https://www.tradingview.com/symbols/PSX-THALL/technicals/</t>
        </is>
      </c>
    </row>
    <row r="475">
      <c r="A475" s="23" t="n">
        <v>45402.70887934028</v>
      </c>
      <c r="B475" t="inlineStr">
        <is>
          <t>COLG</t>
        </is>
      </c>
      <c r="C475" t="inlineStr">
        <is>
          <t>NEUTRAL</t>
        </is>
      </c>
      <c r="D475" t="n">
        <v>1320.32</v>
      </c>
      <c r="E475" t="n">
        <v>10</v>
      </c>
      <c r="F475" t="n">
        <v>9</v>
      </c>
      <c r="G475" t="n">
        <v>7</v>
      </c>
      <c r="H475" t="n">
        <v>39900</v>
      </c>
      <c r="I475" t="n">
        <v>27.60555975819254</v>
      </c>
      <c r="J475" s="20" t="n">
        <v>39.95452985696993</v>
      </c>
      <c r="K475" t="n">
        <v>40.99488517382705</v>
      </c>
      <c r="L475" s="20" t="n">
        <v>-119.6817941176473</v>
      </c>
      <c r="M475" t="n">
        <v>-0.7218479307026089</v>
      </c>
      <c r="N475" t="n">
        <v>524.2482737500001</v>
      </c>
      <c r="O475" t="n">
        <v>2422.003832708333</v>
      </c>
      <c r="P475" t="inlineStr">
        <is>
          <t>https://www.tradingview.com/chart/ZMYE714n/?symbol=PSX%3ACOLG</t>
        </is>
      </c>
      <c r="Q475" t="inlineStr">
        <is>
          <t>https://www.tradingview.com/symbols/PSX-COLG/financials-overview/</t>
        </is>
      </c>
      <c r="R475" t="inlineStr">
        <is>
          <t>https://www.tradingview.com/symbols/PSX-COLG/technicals/</t>
        </is>
      </c>
    </row>
    <row r="476">
      <c r="A476" s="23" t="n">
        <v>45402.70887934028</v>
      </c>
      <c r="B476" t="inlineStr">
        <is>
          <t>JVDC</t>
        </is>
      </c>
      <c r="C476" t="inlineStr">
        <is>
          <t>SELL</t>
        </is>
      </c>
      <c r="D476" t="n">
        <v>33</v>
      </c>
      <c r="E476" t="n">
        <v>15</v>
      </c>
      <c r="F476" t="n">
        <v>10</v>
      </c>
      <c r="G476" t="n">
        <v>1</v>
      </c>
      <c r="H476" t="n">
        <v>6000</v>
      </c>
      <c r="I476" t="n">
        <v>17.07059354380242</v>
      </c>
      <c r="J476" s="20" t="n">
        <v>37.99691699347203</v>
      </c>
      <c r="K476" t="n">
        <v>38.29595745949352</v>
      </c>
      <c r="L476" s="20" t="n">
        <v>-3.505735294117628</v>
      </c>
      <c r="M476" t="n">
        <v>-0.2719854941069912</v>
      </c>
      <c r="N476" t="n">
        <v>25.83444444444445</v>
      </c>
      <c r="O476" t="n">
        <v>56.08444444444444</v>
      </c>
      <c r="P476" t="inlineStr">
        <is>
          <t>https://www.tradingview.com/chart/ZMYE714n/?symbol=PSX%3AJVDC</t>
        </is>
      </c>
      <c r="Q476" t="inlineStr">
        <is>
          <t>https://www.tradingview.com/symbols/PSX-JVDC/financials-overview/</t>
        </is>
      </c>
      <c r="R476" t="inlineStr">
        <is>
          <t>https://www.tradingview.com/symbols/PSX-JVDC/technicals/</t>
        </is>
      </c>
    </row>
    <row r="477">
      <c r="A477" s="23" t="n">
        <v>45402.70887934028</v>
      </c>
      <c r="B477" t="inlineStr">
        <is>
          <t>BWCL</t>
        </is>
      </c>
      <c r="C477" t="inlineStr">
        <is>
          <t>BUY</t>
        </is>
      </c>
      <c r="D477" t="n">
        <v>219.51</v>
      </c>
      <c r="E477" t="n">
        <v>4</v>
      </c>
      <c r="F477" t="n">
        <v>6</v>
      </c>
      <c r="G477" t="n">
        <v>16</v>
      </c>
      <c r="H477" t="n">
        <v>57100</v>
      </c>
      <c r="I477" t="n">
        <v>32.90134316076519</v>
      </c>
      <c r="J477" s="20" t="n">
        <v>70.0736878657186</v>
      </c>
      <c r="K477" t="n">
        <v>71.10225139413762</v>
      </c>
      <c r="L477" s="20" t="n">
        <v>20.87647058823538</v>
      </c>
      <c r="M477" t="n">
        <v>-0.4038112522686093</v>
      </c>
      <c r="N477" t="n">
        <v>111.824</v>
      </c>
      <c r="O477" t="n">
        <v>255.1233333333333</v>
      </c>
      <c r="P477" t="inlineStr">
        <is>
          <t>https://www.tradingview.com/chart/ZMYE714n/?symbol=PSX%3ABWCL</t>
        </is>
      </c>
      <c r="Q477" t="inlineStr">
        <is>
          <t>https://www.tradingview.com/symbols/PSX-BWCL/financials-overview/</t>
        </is>
      </c>
      <c r="R477" t="inlineStr">
        <is>
          <t>https://www.tradingview.com/symbols/PSX-BWCL/technicals/</t>
        </is>
      </c>
    </row>
    <row r="478">
      <c r="A478" s="23" t="n">
        <v>45402.70887934028</v>
      </c>
      <c r="B478" t="inlineStr">
        <is>
          <t>PKGS</t>
        </is>
      </c>
      <c r="C478" t="inlineStr">
        <is>
          <t>NEUTRAL</t>
        </is>
      </c>
      <c r="D478" t="n">
        <v>501.12</v>
      </c>
      <c r="E478" t="n">
        <v>8</v>
      </c>
      <c r="F478" t="n">
        <v>10</v>
      </c>
      <c r="G478" t="n">
        <v>8</v>
      </c>
      <c r="H478" t="n">
        <v>484516</v>
      </c>
      <c r="I478" t="n">
        <v>17.17807975687914</v>
      </c>
      <c r="J478" s="20" t="n">
        <v>50.78847428466989</v>
      </c>
      <c r="K478" t="n">
        <v>59.16382298371092</v>
      </c>
      <c r="L478" s="20" t="n">
        <v>60.80102941176483</v>
      </c>
      <c r="M478" t="n">
        <v>-6.608520630660858</v>
      </c>
      <c r="N478" t="n">
        <v>293.036</v>
      </c>
      <c r="O478" t="n">
        <v>718.8683333333333</v>
      </c>
      <c r="P478" t="inlineStr">
        <is>
          <t>https://www.tradingview.com/chart/ZMYE714n/?symbol=PSX%3APKGS</t>
        </is>
      </c>
      <c r="Q478" t="inlineStr">
        <is>
          <t>https://www.tradingview.com/symbols/PSX-PKGS/financials-overview/</t>
        </is>
      </c>
      <c r="R478" t="inlineStr">
        <is>
          <t>https://www.tradingview.com/symbols/PSX-PKGS/technicals/</t>
        </is>
      </c>
    </row>
    <row r="479">
      <c r="A479" s="23" t="n">
        <v>45402.70887934028</v>
      </c>
      <c r="B479" t="inlineStr">
        <is>
          <t>POML</t>
        </is>
      </c>
      <c r="C479" t="inlineStr">
        <is>
          <t>NEUTRAL</t>
        </is>
      </c>
      <c r="D479" t="n">
        <v>108.63</v>
      </c>
      <c r="E479" t="n">
        <v>10</v>
      </c>
      <c r="F479" t="n">
        <v>9</v>
      </c>
      <c r="G479" t="n">
        <v>7</v>
      </c>
      <c r="H479" t="n">
        <v>900</v>
      </c>
      <c r="I479" t="n">
        <v>15.71105843669126</v>
      </c>
      <c r="J479" s="20" t="n">
        <v>43.6437182849534</v>
      </c>
      <c r="K479" t="n">
        <v>43.98250274051331</v>
      </c>
      <c r="L479" s="20" t="n">
        <v>-5.978205882352981</v>
      </c>
      <c r="M479" t="n">
        <v>-0.3394495412844079</v>
      </c>
      <c r="N479" t="n">
        <v>56.28455501999999</v>
      </c>
      <c r="O479" t="n">
        <v>184.3657719322222</v>
      </c>
      <c r="P479" t="inlineStr">
        <is>
          <t>https://www.tradingview.com/chart/ZMYE714n/?symbol=PSX%3APOML</t>
        </is>
      </c>
      <c r="Q479" t="inlineStr">
        <is>
          <t>https://www.tradingview.com/symbols/PSX-POML/financials-overview/</t>
        </is>
      </c>
      <c r="R479" t="inlineStr">
        <is>
          <t>https://www.tradingview.com/symbols/PSX-POML/technicals/</t>
        </is>
      </c>
    </row>
    <row r="480">
      <c r="A480" s="23" t="n">
        <v>45402.70887934028</v>
      </c>
      <c r="B480" t="inlineStr">
        <is>
          <t>GLAXO</t>
        </is>
      </c>
      <c r="C480" t="inlineStr">
        <is>
          <t>NEUTRAL</t>
        </is>
      </c>
      <c r="D480" t="n">
        <v>91.5</v>
      </c>
      <c r="E480" t="n">
        <v>8</v>
      </c>
      <c r="F480" t="n">
        <v>8</v>
      </c>
      <c r="G480" t="n">
        <v>10</v>
      </c>
      <c r="H480" t="n">
        <v>426000</v>
      </c>
      <c r="I480" t="n">
        <v>15.10898136590158</v>
      </c>
      <c r="J480" s="20" t="n">
        <v>59.03234398453676</v>
      </c>
      <c r="K480" t="n">
        <v>63.0435805255671</v>
      </c>
      <c r="L480" s="20" t="n">
        <v>5.473911764705761</v>
      </c>
      <c r="M480" t="n">
        <v>-2.659574468085106</v>
      </c>
      <c r="N480" t="n">
        <v>55.80166666666666</v>
      </c>
      <c r="O480" t="n">
        <v>109.885</v>
      </c>
      <c r="P480" t="inlineStr">
        <is>
          <t>https://www.tradingview.com/chart/ZMYE714n/?symbol=PSX%3AGLAXO</t>
        </is>
      </c>
      <c r="Q480" t="inlineStr">
        <is>
          <t>https://www.tradingview.com/symbols/PSX-GLAXO/financials-overview/</t>
        </is>
      </c>
      <c r="R480" t="inlineStr">
        <is>
          <t>https://www.tradingview.com/symbols/PSX-GLAXO/technicals/</t>
        </is>
      </c>
    </row>
    <row r="481">
      <c r="A481" s="23" t="n">
        <v>45402.70887934028</v>
      </c>
      <c r="B481" t="inlineStr">
        <is>
          <t>PAKT</t>
        </is>
      </c>
      <c r="C481" t="inlineStr">
        <is>
          <t>BUY</t>
        </is>
      </c>
      <c r="D481" t="n">
        <v>1064</v>
      </c>
      <c r="E481" t="n">
        <v>6</v>
      </c>
      <c r="F481" t="n">
        <v>10</v>
      </c>
      <c r="G481" t="n">
        <v>10</v>
      </c>
      <c r="H481" t="n">
        <v>1750</v>
      </c>
      <c r="I481" t="n">
        <v>29.28937615795063</v>
      </c>
      <c r="J481" s="20" t="n">
        <v>54.62958223231548</v>
      </c>
      <c r="K481" t="n">
        <v>58.27699656014688</v>
      </c>
      <c r="L481" s="20" t="n">
        <v>117.7180882352935</v>
      </c>
      <c r="M481" t="n">
        <v>-4.144144144144144</v>
      </c>
      <c r="N481" t="n">
        <v>491.2319999999999</v>
      </c>
      <c r="O481" t="n">
        <v>1704.547777777778</v>
      </c>
      <c r="P481" t="inlineStr">
        <is>
          <t>https://www.tradingview.com/chart/ZMYE714n/?symbol=PSX%3APAKT</t>
        </is>
      </c>
      <c r="Q481" t="inlineStr">
        <is>
          <t>https://www.tradingview.com/symbols/PSX-PAKT/financials-overview/</t>
        </is>
      </c>
      <c r="R481" t="inlineStr">
        <is>
          <t>https://www.tradingview.com/symbols/PSX-PAKT/technicals/</t>
        </is>
      </c>
    </row>
    <row r="482">
      <c r="A482" s="23" t="n">
        <v>45402.70887934028</v>
      </c>
      <c r="B482" t="inlineStr">
        <is>
          <t>SHFA</t>
        </is>
      </c>
      <c r="C482" t="inlineStr">
        <is>
          <t>NEUTRAL</t>
        </is>
      </c>
      <c r="D482" t="n">
        <v>136.79</v>
      </c>
      <c r="E482" t="n">
        <v>7</v>
      </c>
      <c r="F482" t="n">
        <v>10</v>
      </c>
      <c r="G482" t="n">
        <v>9</v>
      </c>
      <c r="H482" t="n">
        <v>31200</v>
      </c>
      <c r="I482" t="n">
        <v>15.70610769198317</v>
      </c>
      <c r="J482" s="20" t="n">
        <v>53.40139610917446</v>
      </c>
      <c r="K482" t="n">
        <v>54.54988937477523</v>
      </c>
      <c r="L482" s="20" t="n">
        <v>4.286558823529475</v>
      </c>
      <c r="M482" t="n">
        <v>-0.5163636363636421</v>
      </c>
      <c r="N482" t="n">
        <v>86.44944444444445</v>
      </c>
      <c r="O482" t="n">
        <v>177.9327777777778</v>
      </c>
      <c r="P482" t="inlineStr">
        <is>
          <t>https://www.tradingview.com/chart/ZMYE714n/?symbol=PSX%3ASHFA</t>
        </is>
      </c>
      <c r="Q482" t="inlineStr">
        <is>
          <t>https://www.tradingview.com/symbols/PSX-SHFA/financials-overview/</t>
        </is>
      </c>
      <c r="R482" t="inlineStr">
        <is>
          <t>https://www.tradingview.com/symbols/PSX-SHFA/technicals/</t>
        </is>
      </c>
    </row>
    <row r="483">
      <c r="A483" s="23" t="n">
        <v>45402.70887934028</v>
      </c>
      <c r="B483" t="inlineStr">
        <is>
          <t>GADT</t>
        </is>
      </c>
      <c r="C483" t="inlineStr">
        <is>
          <t>SELL</t>
        </is>
      </c>
      <c r="D483" t="n">
        <v>185</v>
      </c>
      <c r="E483" t="n">
        <v>15</v>
      </c>
      <c r="F483" t="n">
        <v>10</v>
      </c>
      <c r="G483" t="n">
        <v>1</v>
      </c>
      <c r="H483" t="n">
        <v>2200</v>
      </c>
      <c r="I483" t="n">
        <v>14.14056582955269</v>
      </c>
      <c r="J483" s="20" t="n">
        <v>44.56114394759997</v>
      </c>
      <c r="K483" t="n">
        <v>44.56114394759997</v>
      </c>
      <c r="L483" s="20" t="n">
        <v>-19.96705882352953</v>
      </c>
      <c r="M483" t="n">
        <v>0</v>
      </c>
      <c r="N483" t="n">
        <v>134.9955555555556</v>
      </c>
      <c r="O483" t="n">
        <v>299.0788888888889</v>
      </c>
      <c r="P483" t="inlineStr">
        <is>
          <t>https://www.tradingview.com/chart/ZMYE714n/?symbol=PSX%3AGADT</t>
        </is>
      </c>
      <c r="Q483" t="inlineStr">
        <is>
          <t>https://www.tradingview.com/symbols/PSX-GADT/financials-overview/</t>
        </is>
      </c>
      <c r="R483" t="inlineStr">
        <is>
          <t>https://www.tradingview.com/symbols/PSX-GADT/technicals/</t>
        </is>
      </c>
    </row>
    <row r="484">
      <c r="A484" s="23" t="n">
        <v>45402.70887934028</v>
      </c>
      <c r="B484" t="inlineStr">
        <is>
          <t>LCI</t>
        </is>
      </c>
      <c r="C484" t="inlineStr">
        <is>
          <t>BUY</t>
        </is>
      </c>
      <c r="D484" t="n">
        <v>840</v>
      </c>
      <c r="E484" t="n">
        <v>1</v>
      </c>
      <c r="F484" t="n">
        <v>10</v>
      </c>
      <c r="G484" t="n">
        <v>15</v>
      </c>
      <c r="H484" t="n">
        <v>16179</v>
      </c>
      <c r="I484" t="n">
        <v>34.7626373142042</v>
      </c>
      <c r="J484" s="20" t="n">
        <v>64.74585770176247</v>
      </c>
      <c r="K484" t="n">
        <v>64.14697097663472</v>
      </c>
      <c r="L484" s="20" t="n">
        <v>114.2175882352951</v>
      </c>
      <c r="M484" t="n">
        <v>0.5988023952095809</v>
      </c>
      <c r="N484" t="n">
        <v>415.8444444444444</v>
      </c>
      <c r="O484" t="n">
        <v>993.3444444444444</v>
      </c>
      <c r="P484" t="inlineStr">
        <is>
          <t>https://www.tradingview.com/chart/ZMYE714n/?symbol=PSX%3ALCI</t>
        </is>
      </c>
      <c r="Q484" t="inlineStr">
        <is>
          <t>https://www.tradingview.com/symbols/PSX-LCI/financials-overview/</t>
        </is>
      </c>
      <c r="R484" t="inlineStr">
        <is>
          <t>https://www.tradingview.com/symbols/PSX-LCI/technicals/</t>
        </is>
      </c>
    </row>
    <row r="485">
      <c r="A485" s="23" t="n">
        <v>45402.70887934028</v>
      </c>
      <c r="B485" t="inlineStr">
        <is>
          <t>KTML</t>
        </is>
      </c>
      <c r="C485" t="inlineStr">
        <is>
          <t>BUY</t>
        </is>
      </c>
      <c r="D485" t="n">
        <v>92.52</v>
      </c>
      <c r="E485" t="n">
        <v>3</v>
      </c>
      <c r="F485" t="n">
        <v>10</v>
      </c>
      <c r="G485" t="n">
        <v>13</v>
      </c>
      <c r="H485" t="n">
        <v>19224</v>
      </c>
      <c r="I485" t="n">
        <v>25.34520821436344</v>
      </c>
      <c r="J485" s="20" t="n">
        <v>56.54626840750033</v>
      </c>
      <c r="K485" t="n">
        <v>61.37450699621132</v>
      </c>
      <c r="L485" s="20" t="n">
        <v>13.44499999999998</v>
      </c>
      <c r="M485" t="n">
        <v>-5.543644716692197</v>
      </c>
      <c r="N485" t="n">
        <v>32.49999999999999</v>
      </c>
      <c r="O485" t="n">
        <v>134.0138888888889</v>
      </c>
      <c r="P485" t="inlineStr">
        <is>
          <t>https://www.tradingview.com/chart/ZMYE714n/?symbol=PSX%3AKTML</t>
        </is>
      </c>
      <c r="Q485" t="inlineStr">
        <is>
          <t>https://www.tradingview.com/symbols/PSX-KTML/financials-overview/</t>
        </is>
      </c>
      <c r="R485" t="inlineStr">
        <is>
          <t>https://www.tradingview.com/symbols/PSX-KTML/technicals/</t>
        </is>
      </c>
    </row>
    <row r="486">
      <c r="A486" s="23" t="n">
        <v>45402.70887934028</v>
      </c>
      <c r="B486" t="inlineStr">
        <is>
          <t>PSEL</t>
        </is>
      </c>
      <c r="C486" t="inlineStr">
        <is>
          <t>BUY</t>
        </is>
      </c>
      <c r="D486" t="n">
        <v>939</v>
      </c>
      <c r="E486" t="n">
        <v>4</v>
      </c>
      <c r="F486" t="n">
        <v>10</v>
      </c>
      <c r="G486" t="n">
        <v>12</v>
      </c>
      <c r="H486" t="n">
        <v>900</v>
      </c>
      <c r="I486" t="n">
        <v>27.71641970076938</v>
      </c>
      <c r="J486" s="20" t="n">
        <v>53.06250250611006</v>
      </c>
      <c r="K486" t="n">
        <v>55.94958889722115</v>
      </c>
      <c r="L486" s="20" t="n">
        <v>75.93976470588223</v>
      </c>
      <c r="M486" t="n">
        <v>-3.642893791688045</v>
      </c>
      <c r="N486" t="n">
        <v>411</v>
      </c>
      <c r="O486" t="n">
        <v>2969</v>
      </c>
      <c r="P486" t="inlineStr">
        <is>
          <t>https://www.tradingview.com/chart/ZMYE714n/?symbol=PSX%3APSEL</t>
        </is>
      </c>
      <c r="Q486" t="inlineStr">
        <is>
          <t>https://www.tradingview.com/symbols/PSX-PSEL/financials-overview/</t>
        </is>
      </c>
      <c r="R486" t="inlineStr">
        <is>
          <t>https://www.tradingview.com/symbols/PSX-PSEL/technicals/</t>
        </is>
      </c>
    </row>
    <row r="487">
      <c r="A487" s="23" t="n">
        <v>45402.70887934028</v>
      </c>
      <c r="B487" t="inlineStr">
        <is>
          <t>JDWS</t>
        </is>
      </c>
      <c r="C487" t="inlineStr">
        <is>
          <t>BUY</t>
        </is>
      </c>
      <c r="D487" t="n">
        <v>440</v>
      </c>
      <c r="E487" t="n">
        <v>5</v>
      </c>
      <c r="F487" t="n">
        <v>10</v>
      </c>
      <c r="G487" t="n">
        <v>11</v>
      </c>
      <c r="H487" t="n">
        <v>4400</v>
      </c>
      <c r="I487" t="n">
        <v>30.51394217360354</v>
      </c>
      <c r="J487" s="20" t="n">
        <v>56.01608700276638</v>
      </c>
      <c r="K487" t="n">
        <v>59.19727663622017</v>
      </c>
      <c r="L487" s="20" t="n">
        <v>55.20417647058827</v>
      </c>
      <c r="M487" t="n">
        <v>-2.363253078886049</v>
      </c>
      <c r="N487" t="n">
        <v>235.4505555555556</v>
      </c>
      <c r="O487" t="n">
        <v>509.5155555555557</v>
      </c>
      <c r="P487" t="inlineStr">
        <is>
          <t>https://www.tradingview.com/chart/ZMYE714n/?symbol=PSX%3AJDWS</t>
        </is>
      </c>
      <c r="Q487" t="inlineStr">
        <is>
          <t>https://www.tradingview.com/symbols/PSX-JDWS/financials-overview/</t>
        </is>
      </c>
      <c r="R487" t="inlineStr">
        <is>
          <t>https://www.tradingview.com/symbols/PSX-JDWS/technicals/</t>
        </is>
      </c>
    </row>
    <row r="488">
      <c r="A488" s="23" t="n">
        <v>45402.70887934028</v>
      </c>
      <c r="B488" t="inlineStr">
        <is>
          <t>NESTLE</t>
        </is>
      </c>
      <c r="C488" t="inlineStr">
        <is>
          <t>NEUTRAL</t>
        </is>
      </c>
      <c r="D488" t="n">
        <v>7600</v>
      </c>
      <c r="E488" t="n">
        <v>9</v>
      </c>
      <c r="F488" t="n">
        <v>8</v>
      </c>
      <c r="G488" t="n">
        <v>9</v>
      </c>
      <c r="H488" t="n">
        <v>620</v>
      </c>
      <c r="I488" t="n">
        <v>27.18105458689123</v>
      </c>
      <c r="J488" s="20" t="n">
        <v>48.12978728819469</v>
      </c>
      <c r="K488" t="n">
        <v>48.13546975526862</v>
      </c>
      <c r="L488" s="20" t="n">
        <v>-165.6492941176484</v>
      </c>
      <c r="M488" t="n">
        <v>-0.004341916732561971</v>
      </c>
      <c r="N488" t="n">
        <v>4437.2</v>
      </c>
      <c r="O488" t="n">
        <v>11273.83333333333</v>
      </c>
      <c r="P488" t="inlineStr">
        <is>
          <t>https://www.tradingview.com/chart/ZMYE714n/?symbol=PSX%3ANESTLE</t>
        </is>
      </c>
      <c r="Q488" t="inlineStr">
        <is>
          <t>https://www.tradingview.com/symbols/PSX-NESTLE/financials-overview/</t>
        </is>
      </c>
      <c r="R488" t="inlineStr">
        <is>
          <t>https://www.tradingview.com/symbols/PSX-NESTLE/technicals/</t>
        </is>
      </c>
    </row>
    <row r="489">
      <c r="A489" s="23" t="n">
        <v>45402.70887934028</v>
      </c>
      <c r="B489" t="inlineStr">
        <is>
          <t>RMPL</t>
        </is>
      </c>
      <c r="C489" t="inlineStr">
        <is>
          <t>SELL</t>
        </is>
      </c>
      <c r="D489" t="n">
        <v>8350</v>
      </c>
      <c r="E489" t="n">
        <v>14</v>
      </c>
      <c r="F489" t="n">
        <v>10</v>
      </c>
      <c r="G489" t="n">
        <v>2</v>
      </c>
      <c r="H489" t="n">
        <v>180</v>
      </c>
      <c r="I489" t="n">
        <v>19.07175542686907</v>
      </c>
      <c r="J489" s="20" t="n">
        <v>44.90780817170467</v>
      </c>
      <c r="K489" t="n">
        <v>44.90780817170467</v>
      </c>
      <c r="L489" s="20" t="n">
        <v>-461.18273529412</v>
      </c>
      <c r="M489" t="n">
        <v>0</v>
      </c>
      <c r="N489" t="n">
        <v>5611.444444444444</v>
      </c>
      <c r="O489" t="n">
        <v>13558.94444444444</v>
      </c>
      <c r="P489" t="inlineStr">
        <is>
          <t>https://www.tradingview.com/chart/ZMYE714n/?symbol=PSX%3ARMPL</t>
        </is>
      </c>
      <c r="Q489" t="inlineStr">
        <is>
          <t>https://www.tradingview.com/symbols/PSX-RMPL/financials-overview/</t>
        </is>
      </c>
      <c r="R489" t="inlineStr">
        <is>
          <t>https://www.tradingview.com/symbols/PSX-RMPL/technicals/</t>
        </is>
      </c>
    </row>
    <row r="490">
      <c r="A490" s="23" t="n">
        <v>45402.70887934028</v>
      </c>
      <c r="B490" t="inlineStr">
        <is>
          <t>UPFL</t>
        </is>
      </c>
      <c r="C490" t="inlineStr">
        <is>
          <t>SELL</t>
        </is>
      </c>
      <c r="D490" t="n">
        <v>20900</v>
      </c>
      <c r="E490" t="n">
        <v>12</v>
      </c>
      <c r="F490" t="n">
        <v>9</v>
      </c>
      <c r="G490" t="n">
        <v>5</v>
      </c>
      <c r="H490" t="n">
        <v>360</v>
      </c>
      <c r="I490" t="n">
        <v>19.1773051753494</v>
      </c>
      <c r="J490" s="20" t="n">
        <v>42.98409187145095</v>
      </c>
      <c r="K490" t="n">
        <v>42.00201597189294</v>
      </c>
      <c r="L490" s="20" t="n">
        <v>-804.1966176470814</v>
      </c>
      <c r="M490" t="n">
        <v>0.4807692307692308</v>
      </c>
      <c r="N490" t="n">
        <v>13527.77777777778</v>
      </c>
      <c r="O490" t="n">
        <v>29386.11111111111</v>
      </c>
      <c r="P490" t="inlineStr">
        <is>
          <t>https://www.tradingview.com/chart/ZMYE714n/?symbol=PSX%3AUPFL</t>
        </is>
      </c>
      <c r="Q490" t="inlineStr">
        <is>
          <t>https://www.tradingview.com/symbols/PSX-UPFL/financials-overview/</t>
        </is>
      </c>
      <c r="R490" t="inlineStr">
        <is>
          <t>https://www.tradingview.com/symbols/PSX-UPFL/technicals/</t>
        </is>
      </c>
    </row>
    <row r="491">
      <c r="A491" s="23" t="n">
        <v>45409.70881467593</v>
      </c>
      <c r="B491" t="inlineStr">
        <is>
          <t>KEL</t>
        </is>
      </c>
      <c r="C491" t="inlineStr">
        <is>
          <t>BUY</t>
        </is>
      </c>
      <c r="D491" t="n">
        <v>4.58</v>
      </c>
      <c r="E491" t="n">
        <v>4</v>
      </c>
      <c r="F491" t="n">
        <v>8</v>
      </c>
      <c r="G491" t="n">
        <v>14</v>
      </c>
      <c r="H491" t="n">
        <v>281754959</v>
      </c>
      <c r="I491" t="n">
        <v>23.33447081347933</v>
      </c>
      <c r="J491" s="20" t="n">
        <v>55.97746947011602</v>
      </c>
      <c r="K491" t="n">
        <v>53.6168904188759</v>
      </c>
      <c r="L491" s="20" t="n">
        <v>0.4236764705882354</v>
      </c>
      <c r="M491" t="n">
        <v>3.386004514672694</v>
      </c>
      <c r="N491" t="n">
        <v>2.19</v>
      </c>
      <c r="O491" t="n">
        <v>8.541666666666666</v>
      </c>
      <c r="P491" t="inlineStr">
        <is>
          <t>https://www.tradingview.com/chart/ZMYE714n/?symbol=PSX%3AKEL</t>
        </is>
      </c>
      <c r="Q491" t="inlineStr">
        <is>
          <t>https://www.tradingview.com/symbols/PSX-KEL/financials-overview/</t>
        </is>
      </c>
      <c r="R491" t="inlineStr">
        <is>
          <t>https://www.tradingview.com/symbols/PSX-KEL/technicals/</t>
        </is>
      </c>
    </row>
    <row r="492">
      <c r="A492" s="23" t="n">
        <v>45409.70881467593</v>
      </c>
      <c r="B492" t="inlineStr">
        <is>
          <t>CNERGY</t>
        </is>
      </c>
      <c r="C492" t="inlineStr">
        <is>
          <t>BUY</t>
        </is>
      </c>
      <c r="D492" t="n">
        <v>4.54</v>
      </c>
      <c r="E492" t="n">
        <v>6</v>
      </c>
      <c r="F492" t="n">
        <v>10</v>
      </c>
      <c r="G492" t="n">
        <v>10</v>
      </c>
      <c r="H492" t="n">
        <v>83822406</v>
      </c>
      <c r="I492" t="n">
        <v>31.8170022211674</v>
      </c>
      <c r="J492" s="20" t="n">
        <v>52.81430309018783</v>
      </c>
      <c r="K492" t="n">
        <v>51.82106685513791</v>
      </c>
      <c r="L492" s="20" t="n">
        <v>0.3040000000000003</v>
      </c>
      <c r="M492" t="n">
        <v>1.565995525727076</v>
      </c>
      <c r="N492" t="n">
        <v>1.98</v>
      </c>
      <c r="O492" t="n">
        <v>8.232222222222221</v>
      </c>
      <c r="P492" t="inlineStr">
        <is>
          <t>https://www.tradingview.com/chart/ZMYE714n/?symbol=PSX%3ACNERGY</t>
        </is>
      </c>
      <c r="Q492" t="inlineStr">
        <is>
          <t>https://www.tradingview.com/symbols/PSX-CNERGY/financials-overview/</t>
        </is>
      </c>
      <c r="R492" t="inlineStr">
        <is>
          <t>https://www.tradingview.com/symbols/PSX-CNERGY/technicals/</t>
        </is>
      </c>
    </row>
    <row r="493">
      <c r="A493" s="23" t="n">
        <v>45409.70881467593</v>
      </c>
      <c r="B493" t="inlineStr">
        <is>
          <t>PAEL</t>
        </is>
      </c>
      <c r="C493" t="inlineStr">
        <is>
          <t>BUY</t>
        </is>
      </c>
      <c r="D493" t="n">
        <v>22.75</v>
      </c>
      <c r="E493" t="n">
        <v>2</v>
      </c>
      <c r="F493" t="n">
        <v>10</v>
      </c>
      <c r="G493" t="n">
        <v>14</v>
      </c>
      <c r="H493" t="n">
        <v>101043922</v>
      </c>
      <c r="I493" t="n">
        <v>39.43563809808614</v>
      </c>
      <c r="J493" s="20" t="n">
        <v>58.68408153571583</v>
      </c>
      <c r="K493" t="n">
        <v>57.75930557118429</v>
      </c>
      <c r="L493" s="20" t="n">
        <v>4.009999999999991</v>
      </c>
      <c r="M493" t="n">
        <v>1.381461675579317</v>
      </c>
      <c r="N493" t="n">
        <v>7.141999999999996</v>
      </c>
      <c r="O493" t="n">
        <v>35.945</v>
      </c>
      <c r="P493" t="inlineStr">
        <is>
          <t>https://www.tradingview.com/chart/ZMYE714n/?symbol=PSX%3APAEL</t>
        </is>
      </c>
      <c r="Q493" t="inlineStr">
        <is>
          <t>https://www.tradingview.com/symbols/PSX-PAEL/financials-overview/</t>
        </is>
      </c>
      <c r="R493" t="inlineStr">
        <is>
          <t>https://www.tradingview.com/symbols/PSX-PAEL/technicals/</t>
        </is>
      </c>
    </row>
    <row r="494">
      <c r="A494" s="23" t="n">
        <v>45409.70881467593</v>
      </c>
      <c r="B494" t="inlineStr">
        <is>
          <t>UNITY</t>
        </is>
      </c>
      <c r="C494" t="inlineStr">
        <is>
          <t>STRONG_BUY</t>
        </is>
      </c>
      <c r="D494" t="n">
        <v>25.28</v>
      </c>
      <c r="E494" t="n">
        <v>0</v>
      </c>
      <c r="F494" t="n">
        <v>10</v>
      </c>
      <c r="G494" t="n">
        <v>16</v>
      </c>
      <c r="H494" t="n">
        <v>103155104</v>
      </c>
      <c r="I494" t="n">
        <v>17.59196666425653</v>
      </c>
      <c r="J494" s="20" t="n">
        <v>57.72010966520825</v>
      </c>
      <c r="K494" t="n">
        <v>51.91156352678635</v>
      </c>
      <c r="L494" s="20" t="n">
        <v>-0.05444117647059343</v>
      </c>
      <c r="M494" t="n">
        <v>7.620263942103035</v>
      </c>
      <c r="N494" t="n">
        <v>9.261999999999997</v>
      </c>
      <c r="O494" t="n">
        <v>38.24777777777778</v>
      </c>
      <c r="P494" t="inlineStr">
        <is>
          <t>https://www.tradingview.com/chart/ZMYE714n/?symbol=PSX%3AUNITY</t>
        </is>
      </c>
      <c r="Q494" t="inlineStr">
        <is>
          <t>https://www.tradingview.com/symbols/PSX-UNITY/financials-overview/</t>
        </is>
      </c>
      <c r="R494" t="inlineStr">
        <is>
          <t>https://www.tradingview.com/symbols/PSX-UNITY/technicals/</t>
        </is>
      </c>
    </row>
    <row r="495">
      <c r="A495" s="23" t="n">
        <v>45409.70881467593</v>
      </c>
      <c r="B495" t="inlineStr">
        <is>
          <t>BAFL</t>
        </is>
      </c>
      <c r="C495" t="inlineStr">
        <is>
          <t>STRONG_BUY</t>
        </is>
      </c>
      <c r="D495" t="n">
        <v>59.04</v>
      </c>
      <c r="E495" t="n">
        <v>1</v>
      </c>
      <c r="F495" t="n">
        <v>8</v>
      </c>
      <c r="G495" t="n">
        <v>17</v>
      </c>
      <c r="H495" t="n">
        <v>8480915</v>
      </c>
      <c r="I495" t="n">
        <v>29.81020658561309</v>
      </c>
      <c r="J495" s="20" t="n">
        <v>67.52431592428067</v>
      </c>
      <c r="K495" t="n">
        <v>65.76349836178863</v>
      </c>
      <c r="L495" s="20" t="n">
        <v>7.502147058823532</v>
      </c>
      <c r="M495" t="n">
        <v>2.411101474414572</v>
      </c>
      <c r="N495" t="n">
        <v>25.612</v>
      </c>
      <c r="O495" t="n">
        <v>67.36277777777777</v>
      </c>
      <c r="P495" t="inlineStr">
        <is>
          <t>https://www.tradingview.com/chart/ZMYE714n/?symbol=PSX%3ABAFL</t>
        </is>
      </c>
      <c r="Q495" t="inlineStr">
        <is>
          <t>https://www.tradingview.com/symbols/PSX-BAFL/financials-overview/</t>
        </is>
      </c>
      <c r="R495" t="inlineStr">
        <is>
          <t>https://www.tradingview.com/symbols/PSX-BAFL/technicals/</t>
        </is>
      </c>
    </row>
    <row r="496">
      <c r="A496" s="23" t="n">
        <v>45409.70881467593</v>
      </c>
      <c r="B496" t="inlineStr">
        <is>
          <t>SEARL</t>
        </is>
      </c>
      <c r="C496" t="inlineStr">
        <is>
          <t>BUY</t>
        </is>
      </c>
      <c r="D496" t="n">
        <v>57.04</v>
      </c>
      <c r="E496" t="n">
        <v>5</v>
      </c>
      <c r="F496" t="n">
        <v>9</v>
      </c>
      <c r="G496" t="n">
        <v>12</v>
      </c>
      <c r="H496" t="n">
        <v>47557829</v>
      </c>
      <c r="I496" t="n">
        <v>16.86974336933802</v>
      </c>
      <c r="J496" s="20" t="n">
        <v>56.90299625309034</v>
      </c>
      <c r="K496" t="n">
        <v>57.8631582641116</v>
      </c>
      <c r="L496" s="20" t="n">
        <v>7.191970588235193</v>
      </c>
      <c r="M496" t="n">
        <v>-1.023772340794731</v>
      </c>
      <c r="N496" t="n">
        <v>29.17599999999999</v>
      </c>
      <c r="O496" t="n">
        <v>77.44000000000001</v>
      </c>
      <c r="P496" t="inlineStr">
        <is>
          <t>https://www.tradingview.com/chart/ZMYE714n/?symbol=PSX%3ASEARL</t>
        </is>
      </c>
      <c r="Q496" t="inlineStr">
        <is>
          <t>https://www.tradingview.com/symbols/PSX-SEARL/financials-overview/</t>
        </is>
      </c>
      <c r="R496" t="inlineStr">
        <is>
          <t>https://www.tradingview.com/symbols/PSX-SEARL/technicals/</t>
        </is>
      </c>
    </row>
    <row r="497">
      <c r="A497" s="23" t="n">
        <v>45409.70881467593</v>
      </c>
      <c r="B497" t="inlineStr">
        <is>
          <t>PTC</t>
        </is>
      </c>
      <c r="C497" t="inlineStr">
        <is>
          <t>BUY</t>
        </is>
      </c>
      <c r="D497" t="n">
        <v>14.59</v>
      </c>
      <c r="E497" t="n">
        <v>1</v>
      </c>
      <c r="F497" t="n">
        <v>10</v>
      </c>
      <c r="G497" t="n">
        <v>15</v>
      </c>
      <c r="H497" t="n">
        <v>45877414</v>
      </c>
      <c r="I497" t="n">
        <v>42.3859258714966</v>
      </c>
      <c r="J497" s="20" t="n">
        <v>58.30595412369605</v>
      </c>
      <c r="K497" t="n">
        <v>58.7868336603312</v>
      </c>
      <c r="L497" s="20" t="n">
        <v>5.698764705882361</v>
      </c>
      <c r="M497" t="n">
        <v>-0.8831521739130488</v>
      </c>
      <c r="N497" t="n">
        <v>3.845999999999999</v>
      </c>
      <c r="O497" t="n">
        <v>21.22555555555556</v>
      </c>
      <c r="P497" t="inlineStr">
        <is>
          <t>https://www.tradingview.com/chart/ZMYE714n/?symbol=PSX%3APTC</t>
        </is>
      </c>
      <c r="Q497" t="inlineStr">
        <is>
          <t>https://www.tradingview.com/symbols/PSX-PTC/financials-overview/</t>
        </is>
      </c>
      <c r="R497" t="inlineStr">
        <is>
          <t>https://www.tradingview.com/symbols/PSX-PTC/technicals/</t>
        </is>
      </c>
    </row>
    <row r="498">
      <c r="A498" s="23" t="n">
        <v>45409.70881467593</v>
      </c>
      <c r="B498" t="inlineStr">
        <is>
          <t>OGDC</t>
        </is>
      </c>
      <c r="C498" t="inlineStr">
        <is>
          <t>BUY</t>
        </is>
      </c>
      <c r="D498" t="n">
        <v>137.15</v>
      </c>
      <c r="E498" t="n">
        <v>1</v>
      </c>
      <c r="F498" t="n">
        <v>10</v>
      </c>
      <c r="G498" t="n">
        <v>15</v>
      </c>
      <c r="H498" t="n">
        <v>37334034</v>
      </c>
      <c r="I498" t="n">
        <v>23.94714126920695</v>
      </c>
      <c r="J498" s="20" t="n">
        <v>59.88258433483061</v>
      </c>
      <c r="K498" t="n">
        <v>58.31366638885059</v>
      </c>
      <c r="L498" s="20" t="n">
        <v>11.9853823529412</v>
      </c>
      <c r="M498" t="n">
        <v>2.473102211595937</v>
      </c>
      <c r="N498" t="n">
        <v>66.51999999999998</v>
      </c>
      <c r="O498" t="n">
        <v>156.6027777777778</v>
      </c>
      <c r="P498" t="inlineStr">
        <is>
          <t>https://www.tradingview.com/chart/ZMYE714n/?symbol=PSX%3AOGDC</t>
        </is>
      </c>
      <c r="Q498" t="inlineStr">
        <is>
          <t>https://www.tradingview.com/symbols/PSX-OGDC/financials-overview/</t>
        </is>
      </c>
      <c r="R498" t="inlineStr">
        <is>
          <t>https://www.tradingview.com/symbols/PSX-OGDC/technicals/</t>
        </is>
      </c>
    </row>
    <row r="499">
      <c r="A499" s="23" t="n">
        <v>45409.70881467593</v>
      </c>
      <c r="B499" t="inlineStr">
        <is>
          <t>FCCL</t>
        </is>
      </c>
      <c r="C499" t="inlineStr">
        <is>
          <t>STRONG_BUY</t>
        </is>
      </c>
      <c r="D499" t="n">
        <v>20.71</v>
      </c>
      <c r="E499" t="n">
        <v>0</v>
      </c>
      <c r="F499" t="n">
        <v>10</v>
      </c>
      <c r="G499" t="n">
        <v>16</v>
      </c>
      <c r="H499" t="n">
        <v>93593845</v>
      </c>
      <c r="I499" t="n">
        <v>21.90064930152503</v>
      </c>
      <c r="J499" s="20" t="n">
        <v>67.88070748887421</v>
      </c>
      <c r="K499" t="n">
        <v>65.50678903669629</v>
      </c>
      <c r="L499" s="20" t="n">
        <v>2.201411764705909</v>
      </c>
      <c r="M499" t="n">
        <v>3.343313373253502</v>
      </c>
      <c r="N499" t="n">
        <v>9.327999999999999</v>
      </c>
      <c r="O499" t="n">
        <v>27.01111111111111</v>
      </c>
      <c r="P499" t="inlineStr">
        <is>
          <t>https://www.tradingview.com/chart/ZMYE714n/?symbol=PSX%3AFCCL</t>
        </is>
      </c>
      <c r="Q499" t="inlineStr">
        <is>
          <t>https://www.tradingview.com/symbols/PSX-FCCL/financials-overview/</t>
        </is>
      </c>
      <c r="R499" t="inlineStr">
        <is>
          <t>https://www.tradingview.com/symbols/PSX-FCCL/technicals/</t>
        </is>
      </c>
    </row>
    <row r="500">
      <c r="A500" s="23" t="n">
        <v>45409.70881467593</v>
      </c>
      <c r="B500" t="inlineStr">
        <is>
          <t>PIBTL</t>
        </is>
      </c>
      <c r="C500" t="inlineStr">
        <is>
          <t>BUY</t>
        </is>
      </c>
      <c r="D500" t="n">
        <v>6.78</v>
      </c>
      <c r="E500" t="n">
        <v>3</v>
      </c>
      <c r="F500" t="n">
        <v>10</v>
      </c>
      <c r="G500" t="n">
        <v>13</v>
      </c>
      <c r="H500" t="n">
        <v>163499500</v>
      </c>
      <c r="I500" t="n">
        <v>35.88782972791034</v>
      </c>
      <c r="J500" s="20" t="n">
        <v>60.18574759218109</v>
      </c>
      <c r="K500" t="n">
        <v>58.87147520827673</v>
      </c>
      <c r="L500" s="20" t="n">
        <v>0.548941176470584</v>
      </c>
      <c r="M500" t="n">
        <v>2.262443438914032</v>
      </c>
      <c r="N500" t="n">
        <v>2.668000000000001</v>
      </c>
      <c r="O500" t="n">
        <v>10.905</v>
      </c>
      <c r="P500" t="inlineStr">
        <is>
          <t>https://www.tradingview.com/chart/ZMYE714n/?symbol=PSX%3APIBTL</t>
        </is>
      </c>
      <c r="Q500" t="inlineStr">
        <is>
          <t>https://www.tradingview.com/symbols/PSX-PIBTL/financials-overview/</t>
        </is>
      </c>
      <c r="R500" t="inlineStr">
        <is>
          <t>https://www.tradingview.com/symbols/PSX-PIBTL/technicals/</t>
        </is>
      </c>
    </row>
    <row r="501">
      <c r="A501" s="23" t="n">
        <v>45409.70881467593</v>
      </c>
      <c r="B501" t="inlineStr">
        <is>
          <t>NRL</t>
        </is>
      </c>
      <c r="C501" t="inlineStr">
        <is>
          <t>BUY</t>
        </is>
      </c>
      <c r="D501" t="n">
        <v>295.94</v>
      </c>
      <c r="E501" t="n">
        <v>3</v>
      </c>
      <c r="F501" t="n">
        <v>9</v>
      </c>
      <c r="G501" t="n">
        <v>14</v>
      </c>
      <c r="H501" t="n">
        <v>9583576</v>
      </c>
      <c r="I501" t="n">
        <v>28.07597489295318</v>
      </c>
      <c r="J501" s="20" t="n">
        <v>54.59413064793083</v>
      </c>
      <c r="K501" t="n">
        <v>59.43400862232377</v>
      </c>
      <c r="L501" s="20" t="n">
        <v>17.26044117647069</v>
      </c>
      <c r="M501" t="n">
        <v>-6.725920322743311</v>
      </c>
      <c r="N501" t="n">
        <v>115.982</v>
      </c>
      <c r="O501" t="n">
        <v>507.7755555555555</v>
      </c>
      <c r="P501" t="inlineStr">
        <is>
          <t>https://www.tradingview.com/chart/ZMYE714n/?symbol=PSX%3ANRL</t>
        </is>
      </c>
      <c r="Q501" t="inlineStr">
        <is>
          <t>https://www.tradingview.com/symbols/PSX-NRL/financials-overview/</t>
        </is>
      </c>
      <c r="R501" t="inlineStr">
        <is>
          <t>https://www.tradingview.com/symbols/PSX-NRL/technicals/</t>
        </is>
      </c>
    </row>
    <row r="502">
      <c r="A502" s="23" t="n">
        <v>45409.70881467593</v>
      </c>
      <c r="B502" t="inlineStr">
        <is>
          <t>SHEL</t>
        </is>
      </c>
      <c r="C502" t="inlineStr">
        <is>
          <t>SELL</t>
        </is>
      </c>
      <c r="D502" t="n">
        <v>147.14</v>
      </c>
      <c r="E502" t="n">
        <v>10</v>
      </c>
      <c r="F502" t="n">
        <v>10</v>
      </c>
      <c r="G502" t="n">
        <v>6</v>
      </c>
      <c r="H502" t="n">
        <v>4979102</v>
      </c>
      <c r="I502" t="n">
        <v>15.50306102905723</v>
      </c>
      <c r="J502" s="20" t="n">
        <v>48.84068458077078</v>
      </c>
      <c r="K502" t="n">
        <v>52.05636676975696</v>
      </c>
      <c r="L502" s="20" t="n">
        <v>0.9988529411765796</v>
      </c>
      <c r="M502" t="n">
        <v>-3.088981097279869</v>
      </c>
      <c r="N502" t="n">
        <v>55.598</v>
      </c>
      <c r="O502" t="n">
        <v>237.3211111111111</v>
      </c>
      <c r="P502" t="inlineStr">
        <is>
          <t>https://www.tradingview.com/chart/ZMYE714n/?symbol=PSX%3ASHEL</t>
        </is>
      </c>
      <c r="Q502" t="inlineStr">
        <is>
          <t>https://www.tradingview.com/symbols/PSX-SHEL/financials-overview/</t>
        </is>
      </c>
      <c r="R502" t="inlineStr">
        <is>
          <t>https://www.tradingview.com/symbols/PSX-SHEL/technicals/</t>
        </is>
      </c>
    </row>
    <row r="503">
      <c r="A503" s="23" t="n">
        <v>45409.70881467593</v>
      </c>
      <c r="B503" t="inlineStr">
        <is>
          <t>MLCF</t>
        </is>
      </c>
      <c r="C503" t="inlineStr">
        <is>
          <t>BUY</t>
        </is>
      </c>
      <c r="D503" t="n">
        <v>37.67</v>
      </c>
      <c r="E503" t="n">
        <v>3</v>
      </c>
      <c r="F503" t="n">
        <v>9</v>
      </c>
      <c r="G503" t="n">
        <v>14</v>
      </c>
      <c r="H503" t="n">
        <v>51295315</v>
      </c>
      <c r="I503" t="n">
        <v>16.70325859376919</v>
      </c>
      <c r="J503" s="20" t="n">
        <v>53.87136148586016</v>
      </c>
      <c r="K503" t="n">
        <v>50.27639060453075</v>
      </c>
      <c r="L503" s="20" t="n">
        <v>0.1663235294117769</v>
      </c>
      <c r="M503" t="n">
        <v>3.262061403508786</v>
      </c>
      <c r="N503" t="n">
        <v>17.248</v>
      </c>
      <c r="O503" t="n">
        <v>56.44666666666668</v>
      </c>
      <c r="P503" t="inlineStr">
        <is>
          <t>https://www.tradingview.com/chart/ZMYE714n/?symbol=PSX%3AMLCF</t>
        </is>
      </c>
      <c r="Q503" t="inlineStr">
        <is>
          <t>https://www.tradingview.com/symbols/PSX-MLCF/financials-overview/</t>
        </is>
      </c>
      <c r="R503" t="inlineStr">
        <is>
          <t>https://www.tradingview.com/symbols/PSX-MLCF/technicals/</t>
        </is>
      </c>
    </row>
    <row r="504">
      <c r="A504" s="23" t="n">
        <v>45409.70881467593</v>
      </c>
      <c r="B504" t="inlineStr">
        <is>
          <t>PPL</t>
        </is>
      </c>
      <c r="C504" t="inlineStr">
        <is>
          <t>BUY</t>
        </is>
      </c>
      <c r="D504" t="n">
        <v>114.05</v>
      </c>
      <c r="E504" t="n">
        <v>3</v>
      </c>
      <c r="F504" t="n">
        <v>10</v>
      </c>
      <c r="G504" t="n">
        <v>13</v>
      </c>
      <c r="H504" t="n">
        <v>24150279</v>
      </c>
      <c r="I504" t="n">
        <v>21.1379039737134</v>
      </c>
      <c r="J504" s="20" t="n">
        <v>56.97684464983694</v>
      </c>
      <c r="K504" t="n">
        <v>56.52506137819339</v>
      </c>
      <c r="L504" s="20" t="n">
        <v>10.13873529411772</v>
      </c>
      <c r="M504" t="n">
        <v>0.5909331451755175</v>
      </c>
      <c r="N504" t="n">
        <v>50.79200000000001</v>
      </c>
      <c r="O504" t="n">
        <v>166.7727777777778</v>
      </c>
      <c r="P504" t="inlineStr">
        <is>
          <t>https://www.tradingview.com/chart/ZMYE714n/?symbol=PSX%3APPL</t>
        </is>
      </c>
      <c r="Q504" t="inlineStr">
        <is>
          <t>https://www.tradingview.com/symbols/PSX-PPL/financials-overview/</t>
        </is>
      </c>
      <c r="R504" t="inlineStr">
        <is>
          <t>https://www.tradingview.com/symbols/PSX-PPL/technicals/</t>
        </is>
      </c>
    </row>
    <row r="505">
      <c r="A505" s="23" t="n">
        <v>45409.70881467593</v>
      </c>
      <c r="B505" t="inlineStr">
        <is>
          <t>DGKC</t>
        </is>
      </c>
      <c r="C505" t="inlineStr">
        <is>
          <t>STRONG_BUY</t>
        </is>
      </c>
      <c r="D505" t="n">
        <v>78.54000000000001</v>
      </c>
      <c r="E505" t="n">
        <v>1</v>
      </c>
      <c r="F505" t="n">
        <v>9</v>
      </c>
      <c r="G505" t="n">
        <v>16</v>
      </c>
      <c r="H505" t="n">
        <v>43439568</v>
      </c>
      <c r="I505" t="n">
        <v>18.38834432235944</v>
      </c>
      <c r="J505" s="20" t="n">
        <v>62.66089006065969</v>
      </c>
      <c r="K505" t="n">
        <v>53.92575185478578</v>
      </c>
      <c r="L505" s="20" t="n">
        <v>4.428029411764669</v>
      </c>
      <c r="M505" t="n">
        <v>12.61829652996847</v>
      </c>
      <c r="N505" t="n">
        <v>36.14</v>
      </c>
      <c r="O505" t="n">
        <v>109.6055555555555</v>
      </c>
      <c r="P505" t="inlineStr">
        <is>
          <t>https://www.tradingview.com/chart/ZMYE714n/?symbol=PSX%3ADGKC</t>
        </is>
      </c>
      <c r="Q505" t="inlineStr">
        <is>
          <t>https://www.tradingview.com/symbols/PSX-DGKC/financials-overview/</t>
        </is>
      </c>
      <c r="R505" t="inlineStr">
        <is>
          <t>https://www.tradingview.com/symbols/PSX-DGKC/technicals/</t>
        </is>
      </c>
    </row>
    <row r="506">
      <c r="A506" s="23" t="n">
        <v>45409.70881467593</v>
      </c>
      <c r="B506" t="inlineStr">
        <is>
          <t>ATRL</t>
        </is>
      </c>
      <c r="C506" t="inlineStr">
        <is>
          <t>BUY</t>
        </is>
      </c>
      <c r="D506" t="n">
        <v>407.27</v>
      </c>
      <c r="E506" t="n">
        <v>5</v>
      </c>
      <c r="F506" t="n">
        <v>6</v>
      </c>
      <c r="G506" t="n">
        <v>15</v>
      </c>
      <c r="H506" t="n">
        <v>10484083</v>
      </c>
      <c r="I506" t="n">
        <v>43.27746397774913</v>
      </c>
      <c r="J506" s="20" t="n">
        <v>69.32667108981281</v>
      </c>
      <c r="K506" t="n">
        <v>73.82884264948062</v>
      </c>
      <c r="L506" s="20" t="n">
        <v>76.73411764705878</v>
      </c>
      <c r="M506" t="n">
        <v>-2.771676852559209</v>
      </c>
      <c r="N506" t="n">
        <v>121.488</v>
      </c>
      <c r="O506" t="n">
        <v>504.7105555555556</v>
      </c>
      <c r="P506" t="inlineStr">
        <is>
          <t>https://www.tradingview.com/chart/ZMYE714n/?symbol=PSX%3AATRL</t>
        </is>
      </c>
      <c r="Q506" t="inlineStr">
        <is>
          <t>https://www.tradingview.com/symbols/PSX-ATRL/financials-overview/</t>
        </is>
      </c>
      <c r="R506" t="inlineStr">
        <is>
          <t>https://www.tradingview.com/symbols/PSX-ATRL/technicals/</t>
        </is>
      </c>
    </row>
    <row r="507">
      <c r="A507" s="23" t="n">
        <v>45409.70881467593</v>
      </c>
      <c r="B507" t="inlineStr">
        <is>
          <t>PSO</t>
        </is>
      </c>
      <c r="C507" t="inlineStr">
        <is>
          <t>BUY</t>
        </is>
      </c>
      <c r="D507" t="n">
        <v>179.6</v>
      </c>
      <c r="E507" t="n">
        <v>3</v>
      </c>
      <c r="F507" t="n">
        <v>9</v>
      </c>
      <c r="G507" t="n">
        <v>14</v>
      </c>
      <c r="H507" t="n">
        <v>6151602</v>
      </c>
      <c r="I507" t="n">
        <v>16.97023406143448</v>
      </c>
      <c r="J507" s="20" t="n">
        <v>57.15352131370972</v>
      </c>
      <c r="K507" t="n">
        <v>59.26123953948099</v>
      </c>
      <c r="L507" s="20" t="n">
        <v>16.30529411764721</v>
      </c>
      <c r="M507" t="n">
        <v>-1.970416461983524</v>
      </c>
      <c r="N507" t="n">
        <v>82.28400000000001</v>
      </c>
      <c r="O507" t="n">
        <v>274.7872222222222</v>
      </c>
      <c r="P507" t="inlineStr">
        <is>
          <t>https://www.tradingview.com/chart/ZMYE714n/?symbol=PSX%3APSO</t>
        </is>
      </c>
      <c r="Q507" t="inlineStr">
        <is>
          <t>https://www.tradingview.com/symbols/PSX-PSO/financials-overview/</t>
        </is>
      </c>
      <c r="R507" t="inlineStr">
        <is>
          <t>https://www.tradingview.com/symbols/PSX-PSO/technicals/</t>
        </is>
      </c>
    </row>
    <row r="508">
      <c r="A508" s="23" t="n">
        <v>45409.70881467593</v>
      </c>
      <c r="B508" t="inlineStr">
        <is>
          <t>UBL</t>
        </is>
      </c>
      <c r="C508" t="inlineStr">
        <is>
          <t>BUY</t>
        </is>
      </c>
      <c r="D508" t="n">
        <v>200.47</v>
      </c>
      <c r="E508" t="n">
        <v>1</v>
      </c>
      <c r="F508" t="n">
        <v>10</v>
      </c>
      <c r="G508" t="n">
        <v>15</v>
      </c>
      <c r="H508" t="n">
        <v>8349400</v>
      </c>
      <c r="I508" t="n">
        <v>31.05578206618795</v>
      </c>
      <c r="J508" s="20" t="n">
        <v>67.93495982818305</v>
      </c>
      <c r="K508" t="n">
        <v>66.49993720224791</v>
      </c>
      <c r="L508" s="20" t="n">
        <v>16.0565294117647</v>
      </c>
      <c r="M508" t="n">
        <v>1.498658295782496</v>
      </c>
      <c r="N508" t="n">
        <v>86.34</v>
      </c>
      <c r="O508" t="n">
        <v>247.5922222222223</v>
      </c>
      <c r="P508" t="inlineStr">
        <is>
          <t>https://www.tradingview.com/chart/ZMYE714n/?symbol=PSX%3AUBL</t>
        </is>
      </c>
      <c r="Q508" t="inlineStr">
        <is>
          <t>https://www.tradingview.com/symbols/PSX-UBL/financials-overview/</t>
        </is>
      </c>
      <c r="R508" t="inlineStr">
        <is>
          <t>https://www.tradingview.com/symbols/PSX-UBL/technicals/</t>
        </is>
      </c>
    </row>
    <row r="509">
      <c r="A509" s="23" t="n">
        <v>45409.70881467593</v>
      </c>
      <c r="B509" t="inlineStr">
        <is>
          <t>KAPCO</t>
        </is>
      </c>
      <c r="C509" t="inlineStr">
        <is>
          <t>STRONG_SELL</t>
        </is>
      </c>
      <c r="D509" t="n">
        <v>27.03</v>
      </c>
      <c r="E509" t="n">
        <v>16</v>
      </c>
      <c r="F509" t="n">
        <v>8</v>
      </c>
      <c r="G509" t="n">
        <v>2</v>
      </c>
      <c r="H509" t="n">
        <v>9013806</v>
      </c>
      <c r="I509" t="n">
        <v>23.1939860556373</v>
      </c>
      <c r="J509" s="20" t="n">
        <v>46.48002779369138</v>
      </c>
      <c r="K509" t="n">
        <v>51.10978161327839</v>
      </c>
      <c r="L509" s="20" t="n">
        <v>-0.1413823529412248</v>
      </c>
      <c r="M509" t="n">
        <v>-3.978685612788623</v>
      </c>
      <c r="N509" t="n">
        <v>15.57833333333333</v>
      </c>
      <c r="O509" t="n">
        <v>38.95333333333333</v>
      </c>
      <c r="P509" t="inlineStr">
        <is>
          <t>https://www.tradingview.com/chart/ZMYE714n/?symbol=PSX%3AKAPCO</t>
        </is>
      </c>
      <c r="Q509" t="inlineStr">
        <is>
          <t>https://www.tradingview.com/symbols/PSX-KAPCO/financials-overview/</t>
        </is>
      </c>
      <c r="R509" t="inlineStr">
        <is>
          <t>https://www.tradingview.com/symbols/PSX-KAPCO/technicals/</t>
        </is>
      </c>
    </row>
    <row r="510">
      <c r="A510" s="23" t="n">
        <v>45409.70881467593</v>
      </c>
      <c r="B510" t="inlineStr">
        <is>
          <t>PSX</t>
        </is>
      </c>
      <c r="C510" t="inlineStr">
        <is>
          <t>BUY</t>
        </is>
      </c>
      <c r="D510" t="n">
        <v>10.41</v>
      </c>
      <c r="E510" t="n">
        <v>2</v>
      </c>
      <c r="F510" t="n">
        <v>10</v>
      </c>
      <c r="G510" t="n">
        <v>14</v>
      </c>
      <c r="H510" t="n">
        <v>8808500</v>
      </c>
      <c r="I510" t="n">
        <v>19.15752049713157</v>
      </c>
      <c r="J510" s="20" t="n">
        <v>59.87063266332629</v>
      </c>
      <c r="K510" t="n">
        <v>61.37067447495495</v>
      </c>
      <c r="L510" s="20" t="n">
        <v>0.2529117647058818</v>
      </c>
      <c r="M510" t="n">
        <v>-1.420454545454549</v>
      </c>
      <c r="N510" t="n">
        <v>5.99</v>
      </c>
      <c r="O510" t="n">
        <v>14.94222222222222</v>
      </c>
      <c r="P510" t="inlineStr">
        <is>
          <t>https://www.tradingview.com/chart/ZMYE714n/?symbol=PSX%3APSX</t>
        </is>
      </c>
      <c r="Q510" t="inlineStr">
        <is>
          <t>https://www.tradingview.com/symbols/PSX-PSX/financials-overview/</t>
        </is>
      </c>
      <c r="R510" t="inlineStr">
        <is>
          <t>https://www.tradingview.com/symbols/PSX-PSX/technicals/</t>
        </is>
      </c>
    </row>
    <row r="511">
      <c r="A511" s="23" t="n">
        <v>45409.70881467593</v>
      </c>
      <c r="B511" t="inlineStr">
        <is>
          <t>BIPL</t>
        </is>
      </c>
      <c r="C511" t="inlineStr">
        <is>
          <t>NEUTRAL</t>
        </is>
      </c>
      <c r="D511" t="n">
        <v>22.54</v>
      </c>
      <c r="E511" t="n">
        <v>7</v>
      </c>
      <c r="F511" t="n">
        <v>10</v>
      </c>
      <c r="G511" t="n">
        <v>9</v>
      </c>
      <c r="H511" t="n">
        <v>11286598</v>
      </c>
      <c r="I511" t="n">
        <v>27.56770518765089</v>
      </c>
      <c r="J511" s="20" t="n">
        <v>51.97375015413103</v>
      </c>
      <c r="K511" t="n">
        <v>59.03788553903033</v>
      </c>
      <c r="L511" s="20" t="n">
        <v>1.410441176470588</v>
      </c>
      <c r="M511" t="n">
        <v>-7.660794756247443</v>
      </c>
      <c r="N511" t="n">
        <v>8.650000000000002</v>
      </c>
      <c r="O511" t="n">
        <v>31.75166666666667</v>
      </c>
      <c r="P511" t="inlineStr">
        <is>
          <t>https://www.tradingview.com/chart/ZMYE714n/?symbol=PSX%3ABIPL</t>
        </is>
      </c>
      <c r="Q511" t="inlineStr">
        <is>
          <t>https://www.tradingview.com/symbols/PSX-BIPL/financials-overview/</t>
        </is>
      </c>
      <c r="R511" t="inlineStr">
        <is>
          <t>https://www.tradingview.com/symbols/PSX-BIPL/technicals/</t>
        </is>
      </c>
    </row>
    <row r="512">
      <c r="A512" s="23" t="n">
        <v>45409.70881467593</v>
      </c>
      <c r="B512" t="inlineStr">
        <is>
          <t>ENGRO</t>
        </is>
      </c>
      <c r="C512" t="inlineStr">
        <is>
          <t>BUY</t>
        </is>
      </c>
      <c r="D512" t="n">
        <v>369.1</v>
      </c>
      <c r="E512" t="n">
        <v>2</v>
      </c>
      <c r="F512" t="n">
        <v>9</v>
      </c>
      <c r="G512" t="n">
        <v>15</v>
      </c>
      <c r="H512" t="n">
        <v>2765316</v>
      </c>
      <c r="I512" t="n">
        <v>34.45642085117206</v>
      </c>
      <c r="J512" s="20" t="n">
        <v>66.33054000881197</v>
      </c>
      <c r="K512" t="n">
        <v>65.39776781904875</v>
      </c>
      <c r="L512" s="20" t="n">
        <v>58.64441176470564</v>
      </c>
      <c r="M512" t="n">
        <v>1.037475021214864</v>
      </c>
      <c r="N512" t="n">
        <v>202.4061111111111</v>
      </c>
      <c r="O512" t="n">
        <v>372.8694444444445</v>
      </c>
      <c r="P512" t="inlineStr">
        <is>
          <t>https://www.tradingview.com/chart/ZMYE714n/?symbol=PSX%3AENGRO</t>
        </is>
      </c>
      <c r="Q512" t="inlineStr">
        <is>
          <t>https://www.tradingview.com/symbols/PSX-ENGRO/financials-overview/</t>
        </is>
      </c>
      <c r="R512" t="inlineStr">
        <is>
          <t>https://www.tradingview.com/symbols/PSX-ENGRO/technicals/</t>
        </is>
      </c>
    </row>
    <row r="513">
      <c r="A513" s="23" t="n">
        <v>45409.70881467593</v>
      </c>
      <c r="B513" t="inlineStr">
        <is>
          <t>TRG</t>
        </is>
      </c>
      <c r="C513" t="inlineStr">
        <is>
          <t>SELL</t>
        </is>
      </c>
      <c r="D513" t="n">
        <v>70.23999999999999</v>
      </c>
      <c r="E513" t="n">
        <v>14</v>
      </c>
      <c r="F513" t="n">
        <v>9</v>
      </c>
      <c r="G513" t="n">
        <v>3</v>
      </c>
      <c r="H513" t="n">
        <v>30000722</v>
      </c>
      <c r="I513" t="n">
        <v>14.92436020017706</v>
      </c>
      <c r="J513" s="20" t="n">
        <v>41.9792861895906</v>
      </c>
      <c r="K513" t="n">
        <v>39.58711347232374</v>
      </c>
      <c r="L513" s="20" t="n">
        <v>-8.429911764705778</v>
      </c>
      <c r="M513" t="n">
        <v>2.360827747012519</v>
      </c>
      <c r="N513" t="n">
        <v>49.04799999999998</v>
      </c>
      <c r="O513" t="n">
        <v>141.3483333333333</v>
      </c>
      <c r="P513" t="inlineStr">
        <is>
          <t>https://www.tradingview.com/chart/ZMYE714n/?symbol=PSX%3ATRG</t>
        </is>
      </c>
      <c r="Q513" t="inlineStr">
        <is>
          <t>https://www.tradingview.com/symbols/PSX-TRG/financials-overview/</t>
        </is>
      </c>
      <c r="R513" t="inlineStr">
        <is>
          <t>https://www.tradingview.com/symbols/PSX-TRG/technicals/</t>
        </is>
      </c>
    </row>
    <row r="514">
      <c r="A514" s="23" t="n">
        <v>45409.70881467593</v>
      </c>
      <c r="B514" t="inlineStr">
        <is>
          <t>FFBL</t>
        </is>
      </c>
      <c r="C514" t="inlineStr">
        <is>
          <t>STRONG_BUY</t>
        </is>
      </c>
      <c r="D514" t="n">
        <v>33.78</v>
      </c>
      <c r="E514" t="n">
        <v>0</v>
      </c>
      <c r="F514" t="n">
        <v>10</v>
      </c>
      <c r="G514" t="n">
        <v>16</v>
      </c>
      <c r="H514" t="n">
        <v>63799027</v>
      </c>
      <c r="I514" t="n">
        <v>32.39982394880185</v>
      </c>
      <c r="J514" s="20" t="n">
        <v>73.23731191765332</v>
      </c>
      <c r="K514" t="n">
        <v>67.65794186230343</v>
      </c>
      <c r="L514" s="20" t="n">
        <v>5.335117647058816</v>
      </c>
      <c r="M514" t="n">
        <v>10.35609278013722</v>
      </c>
      <c r="N514" t="n">
        <v>10.46</v>
      </c>
      <c r="O514" t="n">
        <v>45.83333333333332</v>
      </c>
      <c r="P514" t="inlineStr">
        <is>
          <t>https://www.tradingview.com/chart/ZMYE714n/?symbol=PSX%3AFFBL</t>
        </is>
      </c>
      <c r="Q514" t="inlineStr">
        <is>
          <t>https://www.tradingview.com/symbols/PSX-FFBL/financials-overview/</t>
        </is>
      </c>
      <c r="R514" t="inlineStr">
        <is>
          <t>https://www.tradingview.com/symbols/PSX-FFBL/technicals/</t>
        </is>
      </c>
    </row>
    <row r="515">
      <c r="A515" s="23" t="n">
        <v>45409.70881467593</v>
      </c>
      <c r="B515" t="inlineStr">
        <is>
          <t>SYS</t>
        </is>
      </c>
      <c r="C515" t="inlineStr">
        <is>
          <t>NEUTRAL</t>
        </is>
      </c>
      <c r="D515" t="n">
        <v>403.47</v>
      </c>
      <c r="E515" t="n">
        <v>9</v>
      </c>
      <c r="F515" t="n">
        <v>10</v>
      </c>
      <c r="G515" t="n">
        <v>7</v>
      </c>
      <c r="H515" t="n">
        <v>2435466</v>
      </c>
      <c r="I515" t="n">
        <v>14.51797586518903</v>
      </c>
      <c r="J515" s="20" t="n">
        <v>47.47008782820171</v>
      </c>
      <c r="K515" t="n">
        <v>43.69182595620963</v>
      </c>
      <c r="L515" s="20" t="n">
        <v>-20.22747058823506</v>
      </c>
      <c r="M515" t="n">
        <v>2.575380078303771</v>
      </c>
      <c r="N515" t="n">
        <v>327.2733333333333</v>
      </c>
      <c r="O515" t="n">
        <v>551.8566666666667</v>
      </c>
      <c r="P515" t="inlineStr">
        <is>
          <t>https://www.tradingview.com/chart/ZMYE714n/?symbol=PSX%3ASYS</t>
        </is>
      </c>
      <c r="Q515" t="inlineStr">
        <is>
          <t>https://www.tradingview.com/symbols/PSX-SYS/financials-overview/</t>
        </is>
      </c>
      <c r="R515" t="inlineStr">
        <is>
          <t>https://www.tradingview.com/symbols/PSX-SYS/technicals/</t>
        </is>
      </c>
    </row>
    <row r="516">
      <c r="A516" s="23" t="n">
        <v>45409.70881467593</v>
      </c>
      <c r="B516" t="inlineStr">
        <is>
          <t>PABC</t>
        </is>
      </c>
      <c r="C516" t="inlineStr">
        <is>
          <t>BUY</t>
        </is>
      </c>
      <c r="D516" t="n">
        <v>70.52</v>
      </c>
      <c r="E516" t="n">
        <v>5</v>
      </c>
      <c r="F516" t="n">
        <v>10</v>
      </c>
      <c r="G516" t="n">
        <v>9</v>
      </c>
      <c r="H516" t="n">
        <v>2951396</v>
      </c>
      <c r="I516" t="n">
        <v>22.69287145535645</v>
      </c>
      <c r="J516" s="20" t="n">
        <v>54.11805806065289</v>
      </c>
      <c r="K516" t="n">
        <v>52.43301437972636</v>
      </c>
      <c r="L516" s="20" t="n">
        <v>6.443352941176528</v>
      </c>
      <c r="M516" t="n">
        <v>2.069764075843092</v>
      </c>
      <c r="N516" t="n">
        <v>33.03799999999999</v>
      </c>
      <c r="O516" t="n">
        <v>108.1911111111111</v>
      </c>
      <c r="P516" t="inlineStr">
        <is>
          <t>https://www.tradingview.com/chart/ZMYE714n/?symbol=PSX%3APABC</t>
        </is>
      </c>
      <c r="Q516" t="inlineStr">
        <is>
          <t>https://www.tradingview.com/symbols/PSX-PABC/financials-overview/</t>
        </is>
      </c>
      <c r="R516" t="inlineStr">
        <is>
          <t>https://www.tradingview.com/symbols/PSX-PABC/technicals/</t>
        </is>
      </c>
    </row>
    <row r="517">
      <c r="A517" s="23" t="n">
        <v>45409.70881467593</v>
      </c>
      <c r="B517" t="inlineStr">
        <is>
          <t>YOUW</t>
        </is>
      </c>
      <c r="C517" t="inlineStr">
        <is>
          <t>SELL</t>
        </is>
      </c>
      <c r="D517" t="n">
        <v>3.53</v>
      </c>
      <c r="E517" t="n">
        <v>13</v>
      </c>
      <c r="F517" t="n">
        <v>10</v>
      </c>
      <c r="G517" t="n">
        <v>3</v>
      </c>
      <c r="H517" t="n">
        <v>4331000</v>
      </c>
      <c r="I517" t="n">
        <v>17.52351212603962</v>
      </c>
      <c r="J517" s="20" t="n">
        <v>49.31308876385557</v>
      </c>
      <c r="K517" t="n">
        <v>53.25566153275386</v>
      </c>
      <c r="L517" s="20" t="n">
        <v>0.002705882352940225</v>
      </c>
      <c r="M517" t="n">
        <v>-5.866666666666672</v>
      </c>
      <c r="N517" t="n">
        <v>1.928</v>
      </c>
      <c r="O517" t="n">
        <v>5.786111111111111</v>
      </c>
      <c r="P517" t="inlineStr">
        <is>
          <t>https://www.tradingview.com/chart/ZMYE714n/?symbol=PSX%3AYOUW</t>
        </is>
      </c>
      <c r="Q517" t="inlineStr">
        <is>
          <t>https://www.tradingview.com/symbols/PSX-YOUW/financials-overview/</t>
        </is>
      </c>
      <c r="R517" t="inlineStr">
        <is>
          <t>https://www.tradingview.com/symbols/PSX-YOUW/technicals/</t>
        </is>
      </c>
    </row>
    <row r="518">
      <c r="A518" s="23" t="n">
        <v>45409.70881467593</v>
      </c>
      <c r="B518" t="inlineStr">
        <is>
          <t>HUBC</t>
        </is>
      </c>
      <c r="C518" t="inlineStr">
        <is>
          <t>STRONG_BUY</t>
        </is>
      </c>
      <c r="D518" t="n">
        <v>137.51</v>
      </c>
      <c r="E518" t="n">
        <v>0</v>
      </c>
      <c r="F518" t="n">
        <v>10</v>
      </c>
      <c r="G518" t="n">
        <v>16</v>
      </c>
      <c r="H518" t="n">
        <v>18042825</v>
      </c>
      <c r="I518" t="n">
        <v>28.32994655655844</v>
      </c>
      <c r="J518" s="20" t="n">
        <v>77.60077919609651</v>
      </c>
      <c r="K518" t="n">
        <v>74.68694718495044</v>
      </c>
      <c r="L518" s="20" t="n">
        <v>15.52688235294112</v>
      </c>
      <c r="M518" t="n">
        <v>3.875207735307445</v>
      </c>
      <c r="N518" t="n">
        <v>53.28599999999999</v>
      </c>
      <c r="O518" t="n">
        <v>165.2822222222222</v>
      </c>
      <c r="P518" t="inlineStr">
        <is>
          <t>https://www.tradingview.com/chart/ZMYE714n/?symbol=PSX%3AHUBC</t>
        </is>
      </c>
      <c r="Q518" t="inlineStr">
        <is>
          <t>https://www.tradingview.com/symbols/PSX-HUBC/financials-overview/</t>
        </is>
      </c>
      <c r="R518" t="inlineStr">
        <is>
          <t>https://www.tradingview.com/symbols/PSX-HUBC/technicals/</t>
        </is>
      </c>
    </row>
    <row r="519">
      <c r="A519" s="23" t="n">
        <v>45409.70881467593</v>
      </c>
      <c r="B519" t="inlineStr">
        <is>
          <t>SNGP</t>
        </is>
      </c>
      <c r="C519" t="inlineStr">
        <is>
          <t>BUY</t>
        </is>
      </c>
      <c r="D519" t="n">
        <v>66.62</v>
      </c>
      <c r="E519" t="n">
        <v>3</v>
      </c>
      <c r="F519" t="n">
        <v>9</v>
      </c>
      <c r="G519" t="n">
        <v>14</v>
      </c>
      <c r="H519" t="n">
        <v>13488272</v>
      </c>
      <c r="I519" t="n">
        <v>20.83412429205145</v>
      </c>
      <c r="J519" s="20" t="n">
        <v>56.00821183714996</v>
      </c>
      <c r="K519" t="n">
        <v>55.96816323370067</v>
      </c>
      <c r="L519" s="20" t="n">
        <v>2.823735294117625</v>
      </c>
      <c r="M519" t="n">
        <v>0.04505180958101988</v>
      </c>
      <c r="N519" t="n">
        <v>32.648</v>
      </c>
      <c r="O519" t="n">
        <v>104.2466666666667</v>
      </c>
      <c r="P519" t="inlineStr">
        <is>
          <t>https://www.tradingview.com/chart/ZMYE714n/?symbol=PSX%3ASNGP</t>
        </is>
      </c>
      <c r="Q519" t="inlineStr">
        <is>
          <t>https://www.tradingview.com/symbols/PSX-SNGP/financials-overview/</t>
        </is>
      </c>
      <c r="R519" t="inlineStr">
        <is>
          <t>https://www.tradingview.com/symbols/PSX-SNGP/technicals/</t>
        </is>
      </c>
    </row>
    <row r="520">
      <c r="A520" s="23" t="n">
        <v>45409.70881467593</v>
      </c>
      <c r="B520" t="inlineStr">
        <is>
          <t>BAHL</t>
        </is>
      </c>
      <c r="C520" t="inlineStr">
        <is>
          <t>STRONG_BUY</t>
        </is>
      </c>
      <c r="D520" t="n">
        <v>96.59999999999999</v>
      </c>
      <c r="E520" t="n">
        <v>1</v>
      </c>
      <c r="F520" t="n">
        <v>9</v>
      </c>
      <c r="G520" t="n">
        <v>16</v>
      </c>
      <c r="H520" t="n">
        <v>6932148</v>
      </c>
      <c r="I520" t="n">
        <v>40.50683086589547</v>
      </c>
      <c r="J520" s="20" t="n">
        <v>71.37569300626151</v>
      </c>
      <c r="K520" t="n">
        <v>67.71554623200738</v>
      </c>
      <c r="L520" s="20" t="n">
        <v>14.19708823529413</v>
      </c>
      <c r="M520" t="n">
        <v>5.355000545315734</v>
      </c>
      <c r="N520" t="n">
        <v>37.01399999999999</v>
      </c>
      <c r="O520" t="n">
        <v>114.4138888888889</v>
      </c>
      <c r="P520" t="inlineStr">
        <is>
          <t>https://www.tradingview.com/chart/ZMYE714n/?symbol=PSX%3ABAHL</t>
        </is>
      </c>
      <c r="Q520" t="inlineStr">
        <is>
          <t>https://www.tradingview.com/symbols/PSX-BAHL/financials-overview/</t>
        </is>
      </c>
      <c r="R520" t="inlineStr">
        <is>
          <t>https://www.tradingview.com/symbols/PSX-BAHL/technicals/</t>
        </is>
      </c>
    </row>
    <row r="521">
      <c r="A521" s="23" t="n">
        <v>45409.70881467593</v>
      </c>
      <c r="B521" t="inlineStr">
        <is>
          <t>LOTCHEM</t>
        </is>
      </c>
      <c r="C521" t="inlineStr">
        <is>
          <t>SELL</t>
        </is>
      </c>
      <c r="D521" t="n">
        <v>18.2</v>
      </c>
      <c r="E521" t="n">
        <v>15</v>
      </c>
      <c r="F521" t="n">
        <v>9</v>
      </c>
      <c r="G521" t="n">
        <v>2</v>
      </c>
      <c r="H521" t="n">
        <v>20813398</v>
      </c>
      <c r="I521" t="n">
        <v>27.29770627616778</v>
      </c>
      <c r="J521" s="20" t="n">
        <v>31.2861569005772</v>
      </c>
      <c r="K521" t="n">
        <v>31.57290797633341</v>
      </c>
      <c r="L521" s="20" t="n">
        <v>-4.726382352941165</v>
      </c>
      <c r="M521" t="n">
        <v>-0.4920721705850184</v>
      </c>
      <c r="N521" t="n">
        <v>19.08833333333333</v>
      </c>
      <c r="O521" t="n">
        <v>33.91999999999999</v>
      </c>
      <c r="P521" t="inlineStr">
        <is>
          <t>https://www.tradingview.com/chart/ZMYE714n/?symbol=PSX%3ALOTCHEM</t>
        </is>
      </c>
      <c r="Q521" t="inlineStr">
        <is>
          <t>https://www.tradingview.com/symbols/PSX-LOTCHEM/financials-overview/</t>
        </is>
      </c>
      <c r="R521" t="inlineStr">
        <is>
          <t>https://www.tradingview.com/symbols/PSX-LOTCHEM/technicals/</t>
        </is>
      </c>
    </row>
    <row r="522">
      <c r="A522" s="23" t="n">
        <v>45409.70881467593</v>
      </c>
      <c r="B522" t="inlineStr">
        <is>
          <t>ISL</t>
        </is>
      </c>
      <c r="C522" t="inlineStr">
        <is>
          <t>BUY</t>
        </is>
      </c>
      <c r="D522" t="n">
        <v>69.56999999999999</v>
      </c>
      <c r="E522" t="n">
        <v>4</v>
      </c>
      <c r="F522" t="n">
        <v>10</v>
      </c>
      <c r="G522" t="n">
        <v>12</v>
      </c>
      <c r="H522" t="n">
        <v>3588375</v>
      </c>
      <c r="I522" t="n">
        <v>29.17552079402124</v>
      </c>
      <c r="J522" s="20" t="n">
        <v>55.17195685524011</v>
      </c>
      <c r="K522" t="n">
        <v>55.8324004328612</v>
      </c>
      <c r="L522" s="20" t="n">
        <v>6.534441176470594</v>
      </c>
      <c r="M522" t="n">
        <v>-0.6000857265323642</v>
      </c>
      <c r="N522" t="n">
        <v>34.038</v>
      </c>
      <c r="O522" t="n">
        <v>103.3738888888889</v>
      </c>
      <c r="P522" t="inlineStr">
        <is>
          <t>https://www.tradingview.com/chart/ZMYE714n/?symbol=PSX%3AISL</t>
        </is>
      </c>
      <c r="Q522" t="inlineStr">
        <is>
          <t>https://www.tradingview.com/symbols/PSX-ISL/financials-overview/</t>
        </is>
      </c>
      <c r="R522" t="inlineStr">
        <is>
          <t>https://www.tradingview.com/symbols/PSX-ISL/technicals/</t>
        </is>
      </c>
    </row>
    <row r="523">
      <c r="A523" s="23" t="n">
        <v>45409.70881467593</v>
      </c>
      <c r="B523" t="inlineStr">
        <is>
          <t>HBL</t>
        </is>
      </c>
      <c r="C523" t="inlineStr">
        <is>
          <t>STRONG_BUY</t>
        </is>
      </c>
      <c r="D523" t="n">
        <v>117.89</v>
      </c>
      <c r="E523" t="n">
        <v>1</v>
      </c>
      <c r="F523" t="n">
        <v>9</v>
      </c>
      <c r="G523" t="n">
        <v>16</v>
      </c>
      <c r="H523" t="n">
        <v>82244221</v>
      </c>
      <c r="I523" t="n">
        <v>20.93266998743094</v>
      </c>
      <c r="J523" s="20" t="n">
        <v>59.95897906269305</v>
      </c>
      <c r="K523" t="n">
        <v>57.5524731246336</v>
      </c>
      <c r="L523" s="20" t="n">
        <v>2.836411764705986</v>
      </c>
      <c r="M523" t="n">
        <v>2.441779631560655</v>
      </c>
      <c r="N523" t="n">
        <v>51.386</v>
      </c>
      <c r="O523" t="n">
        <v>168.3516666666667</v>
      </c>
      <c r="P523" t="inlineStr">
        <is>
          <t>https://www.tradingview.com/chart/ZMYE714n/?symbol=PSX%3AHBL</t>
        </is>
      </c>
      <c r="Q523" t="inlineStr">
        <is>
          <t>https://www.tradingview.com/symbols/PSX-HBL/financials-overview/</t>
        </is>
      </c>
      <c r="R523" t="inlineStr">
        <is>
          <t>https://www.tradingview.com/symbols/PSX-HBL/technicals/</t>
        </is>
      </c>
    </row>
    <row r="524">
      <c r="A524" s="23" t="n">
        <v>45409.70881467593</v>
      </c>
      <c r="B524" t="inlineStr">
        <is>
          <t>EFERT</t>
        </is>
      </c>
      <c r="C524" t="inlineStr">
        <is>
          <t>STRONG_BUY</t>
        </is>
      </c>
      <c r="D524" t="n">
        <v>175.01</v>
      </c>
      <c r="E524" t="n">
        <v>1</v>
      </c>
      <c r="F524" t="n">
        <v>7</v>
      </c>
      <c r="G524" t="n">
        <v>18</v>
      </c>
      <c r="H524" t="n">
        <v>16953269</v>
      </c>
      <c r="I524" t="n">
        <v>58.046969337531</v>
      </c>
      <c r="J524" s="20" t="n">
        <v>86.68828163644683</v>
      </c>
      <c r="K524" t="n">
        <v>81.85122755001025</v>
      </c>
      <c r="L524" s="20" t="n">
        <v>38.92476470588232</v>
      </c>
      <c r="M524" t="n">
        <v>11.20925208108279</v>
      </c>
      <c r="N524" t="n">
        <v>64.78944444444444</v>
      </c>
      <c r="O524" t="n">
        <v>138.8561111111111</v>
      </c>
      <c r="P524" t="inlineStr">
        <is>
          <t>https://www.tradingview.com/chart/ZMYE714n/?symbol=PSX%3AEFERT</t>
        </is>
      </c>
      <c r="Q524" t="inlineStr">
        <is>
          <t>https://www.tradingview.com/symbols/PSX-EFERT/financials-overview/</t>
        </is>
      </c>
      <c r="R524" t="inlineStr">
        <is>
          <t>https://www.tradingview.com/symbols/PSX-EFERT/technicals/</t>
        </is>
      </c>
    </row>
    <row r="525">
      <c r="A525" s="23" t="n">
        <v>45409.70881467593</v>
      </c>
      <c r="B525" t="inlineStr">
        <is>
          <t>AVN</t>
        </is>
      </c>
      <c r="C525" t="inlineStr">
        <is>
          <t>BUY</t>
        </is>
      </c>
      <c r="D525" t="n">
        <v>58.45</v>
      </c>
      <c r="E525" t="n">
        <v>1</v>
      </c>
      <c r="F525" t="n">
        <v>10</v>
      </c>
      <c r="G525" t="n">
        <v>15</v>
      </c>
      <c r="H525" t="n">
        <v>25602157</v>
      </c>
      <c r="I525" t="n">
        <v>14.67608552562875</v>
      </c>
      <c r="J525" s="20" t="n">
        <v>62.94886816540971</v>
      </c>
      <c r="K525" t="n">
        <v>55.09923128432458</v>
      </c>
      <c r="L525" s="20" t="n">
        <v>2.334719238529416</v>
      </c>
      <c r="M525" t="n">
        <v>11.43946615824595</v>
      </c>
      <c r="N525" t="n">
        <v>31.554545488</v>
      </c>
      <c r="O525" t="n">
        <v>77.72171724777779</v>
      </c>
      <c r="P525" t="inlineStr">
        <is>
          <t>https://www.tradingview.com/chart/ZMYE714n/?symbol=PSX%3AAVN</t>
        </is>
      </c>
      <c r="Q525" t="inlineStr">
        <is>
          <t>https://www.tradingview.com/symbols/PSX-AVN/financials-overview/</t>
        </is>
      </c>
      <c r="R525" t="inlineStr">
        <is>
          <t>https://www.tradingview.com/symbols/PSX-AVN/technicals/</t>
        </is>
      </c>
    </row>
    <row r="526">
      <c r="A526" s="23" t="n">
        <v>45409.70881467593</v>
      </c>
      <c r="B526" t="inlineStr">
        <is>
          <t>EPCL</t>
        </is>
      </c>
      <c r="C526" t="inlineStr">
        <is>
          <t>STRONG_SELL</t>
        </is>
      </c>
      <c r="D526" t="n">
        <v>44.08</v>
      </c>
      <c r="E526" t="n">
        <v>17</v>
      </c>
      <c r="F526" t="n">
        <v>9</v>
      </c>
      <c r="G526" t="n">
        <v>0</v>
      </c>
      <c r="H526" t="n">
        <v>20616292</v>
      </c>
      <c r="I526" t="n">
        <v>13.98912114036037</v>
      </c>
      <c r="J526" s="20" t="n">
        <v>45.54596026299063</v>
      </c>
      <c r="K526" t="n">
        <v>54.75117147373413</v>
      </c>
      <c r="L526" s="20" t="n">
        <v>0.8939411764705767</v>
      </c>
      <c r="M526" t="n">
        <v>-5.326460481099664</v>
      </c>
      <c r="N526" t="n">
        <v>33.15777777777779</v>
      </c>
      <c r="O526" t="n">
        <v>58.62277777777779</v>
      </c>
      <c r="P526" t="inlineStr">
        <is>
          <t>https://www.tradingview.com/chart/ZMYE714n/?symbol=PSX%3AEPCL</t>
        </is>
      </c>
      <c r="Q526" t="inlineStr">
        <is>
          <t>https://www.tradingview.com/symbols/PSX-EPCL/financials-overview/</t>
        </is>
      </c>
      <c r="R526" t="inlineStr">
        <is>
          <t>https://www.tradingview.com/symbols/PSX-EPCL/technicals/</t>
        </is>
      </c>
    </row>
    <row r="527">
      <c r="A527" s="23" t="n">
        <v>45409.70881467593</v>
      </c>
      <c r="B527" t="inlineStr">
        <is>
          <t>AKBL</t>
        </is>
      </c>
      <c r="C527" t="inlineStr">
        <is>
          <t>STRONG_BUY</t>
        </is>
      </c>
      <c r="D527" t="n">
        <v>25.16</v>
      </c>
      <c r="E527" t="n">
        <v>1</v>
      </c>
      <c r="F527" t="n">
        <v>9</v>
      </c>
      <c r="G527" t="n">
        <v>16</v>
      </c>
      <c r="H527" t="n">
        <v>52194000</v>
      </c>
      <c r="I527" t="n">
        <v>26.73373483701295</v>
      </c>
      <c r="J527" s="20" t="n">
        <v>63.94965586291191</v>
      </c>
      <c r="K527" t="n">
        <v>59.77733798425627</v>
      </c>
      <c r="L527" s="20" t="n">
        <v>0.9156764705882487</v>
      </c>
      <c r="M527" t="n">
        <v>5.892255892255886</v>
      </c>
      <c r="N527" t="n">
        <v>11.326</v>
      </c>
      <c r="O527" t="n">
        <v>34.52833333333333</v>
      </c>
      <c r="P527" t="inlineStr">
        <is>
          <t>https://www.tradingview.com/chart/ZMYE714n/?symbol=PSX%3AAKBL</t>
        </is>
      </c>
      <c r="Q527" t="inlineStr">
        <is>
          <t>https://www.tradingview.com/symbols/PSX-AKBL/financials-overview/</t>
        </is>
      </c>
      <c r="R527" t="inlineStr">
        <is>
          <t>https://www.tradingview.com/symbols/PSX-AKBL/technicals/</t>
        </is>
      </c>
    </row>
    <row r="528">
      <c r="A528" s="23" t="n">
        <v>45409.70881467593</v>
      </c>
      <c r="B528" t="inlineStr">
        <is>
          <t>PIOC</t>
        </is>
      </c>
      <c r="C528" t="inlineStr">
        <is>
          <t>STRONG_BUY</t>
        </is>
      </c>
      <c r="D528" t="n">
        <v>149.22</v>
      </c>
      <c r="E528" t="n">
        <v>0</v>
      </c>
      <c r="F528" t="n">
        <v>9</v>
      </c>
      <c r="G528" t="n">
        <v>17</v>
      </c>
      <c r="H528" t="n">
        <v>9900028</v>
      </c>
      <c r="I528" t="n">
        <v>27.82234214286095</v>
      </c>
      <c r="J528" s="20" t="n">
        <v>69.89905955108989</v>
      </c>
      <c r="K528" t="n">
        <v>64.39906724412378</v>
      </c>
      <c r="L528" s="20" t="n">
        <v>22.00944117647045</v>
      </c>
      <c r="M528" t="n">
        <v>9.118829981718465</v>
      </c>
      <c r="N528" t="n">
        <v>41.58799999999999</v>
      </c>
      <c r="O528" t="n">
        <v>164.6844444444444</v>
      </c>
      <c r="P528" t="inlineStr">
        <is>
          <t>https://www.tradingview.com/chart/ZMYE714n/?symbol=PSX%3APIOC</t>
        </is>
      </c>
      <c r="Q528" t="inlineStr">
        <is>
          <t>https://www.tradingview.com/symbols/PSX-PIOC/financials-overview/</t>
        </is>
      </c>
      <c r="R528" t="inlineStr">
        <is>
          <t>https://www.tradingview.com/symbols/PSX-PIOC/technicals/</t>
        </is>
      </c>
    </row>
    <row r="529">
      <c r="A529" s="23" t="n">
        <v>45409.70881467593</v>
      </c>
      <c r="B529" t="inlineStr">
        <is>
          <t>GATM</t>
        </is>
      </c>
      <c r="C529" t="inlineStr">
        <is>
          <t>BUY</t>
        </is>
      </c>
      <c r="D529" t="n">
        <v>21.27</v>
      </c>
      <c r="E529" t="n">
        <v>4</v>
      </c>
      <c r="F529" t="n">
        <v>9</v>
      </c>
      <c r="G529" t="n">
        <v>13</v>
      </c>
      <c r="H529" t="n">
        <v>20740392</v>
      </c>
      <c r="I529" t="n">
        <v>19.32975822882148</v>
      </c>
      <c r="J529" s="20" t="n">
        <v>56.05641414134536</v>
      </c>
      <c r="K529" t="n">
        <v>48.98429057694051</v>
      </c>
      <c r="L529" s="20" t="n">
        <v>-0.1946764705882913</v>
      </c>
      <c r="M529" t="n">
        <v>5.558312655086854</v>
      </c>
      <c r="N529" t="n">
        <v>13.67433327</v>
      </c>
      <c r="O529" t="n">
        <v>31.53768522388889</v>
      </c>
      <c r="P529" t="inlineStr">
        <is>
          <t>https://www.tradingview.com/chart/ZMYE714n/?symbol=PSX%3AGATM</t>
        </is>
      </c>
      <c r="Q529" t="inlineStr">
        <is>
          <t>https://www.tradingview.com/symbols/PSX-GATM/financials-overview/</t>
        </is>
      </c>
      <c r="R529" t="inlineStr">
        <is>
          <t>https://www.tradingview.com/symbols/PSX-GATM/technicals/</t>
        </is>
      </c>
    </row>
    <row r="530">
      <c r="A530" s="23" t="n">
        <v>45409.70881467593</v>
      </c>
      <c r="B530" t="inlineStr">
        <is>
          <t>DAWH</t>
        </is>
      </c>
      <c r="C530" t="inlineStr">
        <is>
          <t>BUY</t>
        </is>
      </c>
      <c r="D530" t="n">
        <v>150.85</v>
      </c>
      <c r="E530" t="n">
        <v>4</v>
      </c>
      <c r="F530" t="n">
        <v>8</v>
      </c>
      <c r="G530" t="n">
        <v>14</v>
      </c>
      <c r="H530" t="n">
        <v>382053</v>
      </c>
      <c r="I530" t="n">
        <v>29.56949034846082</v>
      </c>
      <c r="J530" s="20" t="n">
        <v>62.96297170705421</v>
      </c>
      <c r="K530" t="n">
        <v>64.67098497012967</v>
      </c>
      <c r="L530" s="20" t="n">
        <v>28.8476176470589</v>
      </c>
      <c r="M530" t="n">
        <v>-1.572491191439382</v>
      </c>
      <c r="N530" t="n">
        <v>69.18888888888888</v>
      </c>
      <c r="O530" t="n">
        <v>154.2188888888889</v>
      </c>
      <c r="P530" t="inlineStr">
        <is>
          <t>https://www.tradingview.com/chart/ZMYE714n/?symbol=PSX%3ADAWH</t>
        </is>
      </c>
      <c r="Q530" t="inlineStr">
        <is>
          <t>https://www.tradingview.com/symbols/PSX-DAWH/financials-overview/</t>
        </is>
      </c>
      <c r="R530" t="inlineStr">
        <is>
          <t>https://www.tradingview.com/symbols/PSX-DAWH/technicals/</t>
        </is>
      </c>
    </row>
    <row r="531">
      <c r="A531" s="23" t="n">
        <v>45409.70881467593</v>
      </c>
      <c r="B531" t="inlineStr">
        <is>
          <t>CEPB</t>
        </is>
      </c>
      <c r="C531" t="inlineStr">
        <is>
          <t>SELL</t>
        </is>
      </c>
      <c r="D531" t="n">
        <v>29.2</v>
      </c>
      <c r="E531" t="n">
        <v>10</v>
      </c>
      <c r="F531" t="n">
        <v>10</v>
      </c>
      <c r="G531" t="n">
        <v>6</v>
      </c>
      <c r="H531" t="n">
        <v>4736000</v>
      </c>
      <c r="I531" t="n">
        <v>12.79710669328422</v>
      </c>
      <c r="J531" s="20" t="n">
        <v>50.0094999831767</v>
      </c>
      <c r="K531" t="n">
        <v>50.89896332478424</v>
      </c>
      <c r="L531" s="20" t="n">
        <v>-0.550147058823498</v>
      </c>
      <c r="M531" t="n">
        <v>-0.8488964346349746</v>
      </c>
      <c r="N531" t="n">
        <v>18.69066684</v>
      </c>
      <c r="O531" t="n">
        <v>48.31037026444445</v>
      </c>
      <c r="P531" t="inlineStr">
        <is>
          <t>https://www.tradingview.com/chart/ZMYE714n/?symbol=PSX%3ACEPB</t>
        </is>
      </c>
      <c r="Q531" t="inlineStr">
        <is>
          <t>https://www.tradingview.com/symbols/PSX-CEPB/financials-overview/</t>
        </is>
      </c>
      <c r="R531" t="inlineStr">
        <is>
          <t>https://www.tradingview.com/symbols/PSX-CEPB/technicals/</t>
        </is>
      </c>
    </row>
    <row r="532">
      <c r="A532" s="23" t="n">
        <v>45409.70881467593</v>
      </c>
      <c r="B532" t="inlineStr">
        <is>
          <t>MEBL</t>
        </is>
      </c>
      <c r="C532" t="inlineStr">
        <is>
          <t>BUY</t>
        </is>
      </c>
      <c r="D532" t="n">
        <v>220.78</v>
      </c>
      <c r="E532" t="n">
        <v>4</v>
      </c>
      <c r="F532" t="n">
        <v>8</v>
      </c>
      <c r="G532" t="n">
        <v>14</v>
      </c>
      <c r="H532" t="n">
        <v>9328114</v>
      </c>
      <c r="I532" t="n">
        <v>58.62592009829608</v>
      </c>
      <c r="J532" s="20" t="n">
        <v>73.30609728104191</v>
      </c>
      <c r="K532" t="n">
        <v>74.81161246640677</v>
      </c>
      <c r="L532" s="20" t="n">
        <v>54.87291176470575</v>
      </c>
      <c r="M532" t="n">
        <v>-0.8532423208191151</v>
      </c>
      <c r="N532" t="n">
        <v>75.372</v>
      </c>
      <c r="O532" t="n">
        <v>231.1366666666666</v>
      </c>
      <c r="P532" t="inlineStr">
        <is>
          <t>https://www.tradingview.com/chart/ZMYE714n/?symbol=PSX%3AMEBL</t>
        </is>
      </c>
      <c r="Q532" t="inlineStr">
        <is>
          <t>https://www.tradingview.com/symbols/PSX-MEBL/financials-overview/</t>
        </is>
      </c>
      <c r="R532" t="inlineStr">
        <is>
          <t>https://www.tradingview.com/symbols/PSX-MEBL/technicals/</t>
        </is>
      </c>
    </row>
    <row r="533">
      <c r="A533" s="23" t="n">
        <v>45409.70881467593</v>
      </c>
      <c r="B533" t="inlineStr">
        <is>
          <t>TGL</t>
        </is>
      </c>
      <c r="C533" t="inlineStr">
        <is>
          <t>BUY</t>
        </is>
      </c>
      <c r="D533" t="n">
        <v>120.05</v>
      </c>
      <c r="E533" t="n">
        <v>2</v>
      </c>
      <c r="F533" t="n">
        <v>8</v>
      </c>
      <c r="G533" t="n">
        <v>16</v>
      </c>
      <c r="H533" t="n">
        <v>5073080</v>
      </c>
      <c r="I533" t="n">
        <v>29.69873061557156</v>
      </c>
      <c r="J533" s="20" t="n">
        <v>74.61862939733237</v>
      </c>
      <c r="K533" t="n">
        <v>66.84998413376512</v>
      </c>
      <c r="L533" s="20" t="n">
        <v>13.44047058823526</v>
      </c>
      <c r="M533" t="n">
        <v>9.524678405254992</v>
      </c>
      <c r="N533" t="n">
        <v>49.68800000000001</v>
      </c>
      <c r="O533" t="n">
        <v>145.7244444444445</v>
      </c>
      <c r="P533" t="inlineStr">
        <is>
          <t>https://www.tradingview.com/chart/ZMYE714n/?symbol=PSX%3ATGL</t>
        </is>
      </c>
      <c r="Q533" t="inlineStr">
        <is>
          <t>https://www.tradingview.com/symbols/PSX-TGL/financials-overview/</t>
        </is>
      </c>
      <c r="R533" t="inlineStr">
        <is>
          <t>https://www.tradingview.com/symbols/PSX-TGL/technicals/</t>
        </is>
      </c>
    </row>
    <row r="534">
      <c r="A534" s="23" t="n">
        <v>45409.70881467593</v>
      </c>
      <c r="B534" t="inlineStr">
        <is>
          <t>NML</t>
        </is>
      </c>
      <c r="C534" t="inlineStr">
        <is>
          <t>BUY</t>
        </is>
      </c>
      <c r="D534" t="n">
        <v>72.59999999999999</v>
      </c>
      <c r="E534" t="n">
        <v>4</v>
      </c>
      <c r="F534" t="n">
        <v>9</v>
      </c>
      <c r="G534" t="n">
        <v>13</v>
      </c>
      <c r="H534" t="n">
        <v>19640408</v>
      </c>
      <c r="I534" t="n">
        <v>15.9696563069061</v>
      </c>
      <c r="J534" s="20" t="n">
        <v>54.96666009967381</v>
      </c>
      <c r="K534" t="n">
        <v>50.37351262146612</v>
      </c>
      <c r="L534" s="20" t="n">
        <v>-1.868500000000012</v>
      </c>
      <c r="M534" t="n">
        <v>3.907256333190196</v>
      </c>
      <c r="N534" t="n">
        <v>45.19200000000001</v>
      </c>
      <c r="O534" t="n">
        <v>105.2955555555556</v>
      </c>
      <c r="P534" t="inlineStr">
        <is>
          <t>https://www.tradingview.com/chart/ZMYE714n/?symbol=PSX%3ANML</t>
        </is>
      </c>
      <c r="Q534" t="inlineStr">
        <is>
          <t>https://www.tradingview.com/symbols/PSX-NML/financials-overview/</t>
        </is>
      </c>
      <c r="R534" t="inlineStr">
        <is>
          <t>https://www.tradingview.com/symbols/PSX-NML/technicals/</t>
        </is>
      </c>
    </row>
    <row r="535">
      <c r="A535" s="23" t="n">
        <v>45409.70881467593</v>
      </c>
      <c r="B535" t="inlineStr">
        <is>
          <t>FFC</t>
        </is>
      </c>
      <c r="C535" t="inlineStr">
        <is>
          <t>BUY</t>
        </is>
      </c>
      <c r="D535" t="n">
        <v>147.22</v>
      </c>
      <c r="E535" t="n">
        <v>2</v>
      </c>
      <c r="F535" t="n">
        <v>8</v>
      </c>
      <c r="G535" t="n">
        <v>16</v>
      </c>
      <c r="H535" t="n">
        <v>11063498</v>
      </c>
      <c r="I535" t="n">
        <v>37.82545202727952</v>
      </c>
      <c r="J535" s="20" t="n">
        <v>78.85308167011398</v>
      </c>
      <c r="K535" t="n">
        <v>76.04526540063424</v>
      </c>
      <c r="L535" s="20" t="n">
        <v>22.01397058823518</v>
      </c>
      <c r="M535" t="n">
        <v>4.263456090651566</v>
      </c>
      <c r="N535" t="n">
        <v>80.01277777777777</v>
      </c>
      <c r="O535" t="n">
        <v>137.8544444444445</v>
      </c>
      <c r="P535" t="inlineStr">
        <is>
          <t>https://www.tradingview.com/chart/ZMYE714n/?symbol=PSX%3AFFC</t>
        </is>
      </c>
      <c r="Q535" t="inlineStr">
        <is>
          <t>https://www.tradingview.com/symbols/PSX-FFC/financials-overview/</t>
        </is>
      </c>
      <c r="R535" t="inlineStr">
        <is>
          <t>https://www.tradingview.com/symbols/PSX-FFC/technicals/</t>
        </is>
      </c>
    </row>
    <row r="536">
      <c r="A536" s="23" t="n">
        <v>45409.70881467593</v>
      </c>
      <c r="B536" t="inlineStr">
        <is>
          <t>FCEPL</t>
        </is>
      </c>
      <c r="C536" t="inlineStr">
        <is>
          <t>BUY</t>
        </is>
      </c>
      <c r="D536" t="n">
        <v>72.79000000000001</v>
      </c>
      <c r="E536" t="n">
        <v>6</v>
      </c>
      <c r="F536" t="n">
        <v>9</v>
      </c>
      <c r="G536" t="n">
        <v>11</v>
      </c>
      <c r="H536" t="n">
        <v>3519942</v>
      </c>
      <c r="I536" t="n">
        <v>19.03104501613255</v>
      </c>
      <c r="J536" s="20" t="n">
        <v>51.53476951116844</v>
      </c>
      <c r="K536" t="n">
        <v>51.24073812206287</v>
      </c>
      <c r="L536" s="20" t="n">
        <v>-0.3200588235297204</v>
      </c>
      <c r="M536" t="n">
        <v>0.3308063404548713</v>
      </c>
      <c r="N536" t="n">
        <v>43.878</v>
      </c>
      <c r="O536" t="n">
        <v>127.7033333333333</v>
      </c>
      <c r="P536" t="inlineStr">
        <is>
          <t>https://www.tradingview.com/chart/ZMYE714n/?symbol=PSX%3AFCEPL</t>
        </is>
      </c>
      <c r="Q536" t="inlineStr">
        <is>
          <t>https://www.tradingview.com/symbols/PSX-FCEPL/financials-overview/</t>
        </is>
      </c>
      <c r="R536" t="inlineStr">
        <is>
          <t>https://www.tradingview.com/symbols/PSX-FCEPL/technicals/</t>
        </is>
      </c>
    </row>
    <row r="537">
      <c r="A537" s="23" t="n">
        <v>45409.70881467593</v>
      </c>
      <c r="B537" t="inlineStr">
        <is>
          <t>SPWL</t>
        </is>
      </c>
      <c r="C537" t="inlineStr">
        <is>
          <t>SELL</t>
        </is>
      </c>
      <c r="D537" t="n">
        <v>18.22</v>
      </c>
      <c r="E537" t="n">
        <v>15</v>
      </c>
      <c r="F537" t="n">
        <v>10</v>
      </c>
      <c r="G537" t="n">
        <v>1</v>
      </c>
      <c r="H537" t="n">
        <v>2334500</v>
      </c>
      <c r="I537" t="n">
        <v>13.36048144362617</v>
      </c>
      <c r="J537" s="20" t="n">
        <v>41.12429499745854</v>
      </c>
      <c r="K537" t="n">
        <v>45.72898758988482</v>
      </c>
      <c r="L537" s="20" t="n">
        <v>0.6841470588235374</v>
      </c>
      <c r="M537" t="n">
        <v>-3.699788583509529</v>
      </c>
      <c r="N537" t="n">
        <v>13.96388888888889</v>
      </c>
      <c r="O537" t="n">
        <v>24.96388888888889</v>
      </c>
      <c r="P537" t="inlineStr">
        <is>
          <t>https://www.tradingview.com/chart/ZMYE714n/?symbol=PSX%3ASPWL</t>
        </is>
      </c>
      <c r="Q537" t="inlineStr">
        <is>
          <t>https://www.tradingview.com/symbols/PSX-SPWL/financials-overview/</t>
        </is>
      </c>
      <c r="R537" t="inlineStr">
        <is>
          <t>https://www.tradingview.com/symbols/PSX-SPWL/technicals/</t>
        </is>
      </c>
    </row>
    <row r="538">
      <c r="A538" s="23" t="n">
        <v>45409.70881467593</v>
      </c>
      <c r="B538" t="inlineStr">
        <is>
          <t>FABL</t>
        </is>
      </c>
      <c r="C538" t="inlineStr">
        <is>
          <t>BUY</t>
        </is>
      </c>
      <c r="D538" t="n">
        <v>39.9</v>
      </c>
      <c r="E538" t="n">
        <v>4</v>
      </c>
      <c r="F538" t="n">
        <v>8</v>
      </c>
      <c r="G538" t="n">
        <v>14</v>
      </c>
      <c r="H538" t="n">
        <v>49544412</v>
      </c>
      <c r="I538" t="n">
        <v>29.37875637562805</v>
      </c>
      <c r="J538" s="20" t="n">
        <v>67.95250418170646</v>
      </c>
      <c r="K538" t="n">
        <v>75.12806634825078</v>
      </c>
      <c r="L538" s="20" t="n">
        <v>7.622117647058829</v>
      </c>
      <c r="M538" t="n">
        <v>-5.225653206650838</v>
      </c>
      <c r="N538" t="n">
        <v>19.006</v>
      </c>
      <c r="O538" t="n">
        <v>42.84055555555557</v>
      </c>
      <c r="P538" t="inlineStr">
        <is>
          <t>https://www.tradingview.com/chart/ZMYE714n/?symbol=PSX%3AFABL</t>
        </is>
      </c>
      <c r="Q538" t="inlineStr">
        <is>
          <t>https://www.tradingview.com/symbols/PSX-FABL/financials-overview/</t>
        </is>
      </c>
      <c r="R538" t="inlineStr">
        <is>
          <t>https://www.tradingview.com/symbols/PSX-FABL/technicals/</t>
        </is>
      </c>
    </row>
    <row r="539">
      <c r="A539" s="23" t="n">
        <v>45409.70881467593</v>
      </c>
      <c r="B539" t="inlineStr">
        <is>
          <t>MUGHAL</t>
        </is>
      </c>
      <c r="C539" t="inlineStr">
        <is>
          <t>BUY</t>
        </is>
      </c>
      <c r="D539" t="n">
        <v>68.70999999999999</v>
      </c>
      <c r="E539" t="n">
        <v>1</v>
      </c>
      <c r="F539" t="n">
        <v>10</v>
      </c>
      <c r="G539" t="n">
        <v>15</v>
      </c>
      <c r="H539" t="n">
        <v>7375304</v>
      </c>
      <c r="I539" t="n">
        <v>15.10018106236118</v>
      </c>
      <c r="J539" s="20" t="n">
        <v>57.04080100462699</v>
      </c>
      <c r="K539" t="n">
        <v>49.47914079395719</v>
      </c>
      <c r="L539" s="20" t="n">
        <v>2.11438235294117</v>
      </c>
      <c r="M539" t="n">
        <v>8.47805494158508</v>
      </c>
      <c r="N539" t="n">
        <v>37.17999999999999</v>
      </c>
      <c r="O539" t="n">
        <v>92.99555555555555</v>
      </c>
      <c r="P539" t="inlineStr">
        <is>
          <t>https://www.tradingview.com/chart/ZMYE714n/?symbol=PSX%3AMUGHAL</t>
        </is>
      </c>
      <c r="Q539" t="inlineStr">
        <is>
          <t>https://www.tradingview.com/symbols/PSX-MUGHAL/financials-overview/</t>
        </is>
      </c>
      <c r="R539" t="inlineStr">
        <is>
          <t>https://www.tradingview.com/symbols/PSX-MUGHAL/technicals/</t>
        </is>
      </c>
    </row>
    <row r="540">
      <c r="A540" s="23" t="n">
        <v>45409.70881467593</v>
      </c>
      <c r="B540" t="inlineStr">
        <is>
          <t>MCB</t>
        </is>
      </c>
      <c r="C540" t="inlineStr">
        <is>
          <t>BUY</t>
        </is>
      </c>
      <c r="D540" t="n">
        <v>213.1</v>
      </c>
      <c r="E540" t="n">
        <v>2</v>
      </c>
      <c r="F540" t="n">
        <v>10</v>
      </c>
      <c r="G540" t="n">
        <v>14</v>
      </c>
      <c r="H540" t="n">
        <v>2999248</v>
      </c>
      <c r="I540" t="n">
        <v>41.30378532191757</v>
      </c>
      <c r="J540" s="20" t="n">
        <v>72.44125810495234</v>
      </c>
      <c r="K540" t="n">
        <v>72.1777854349654</v>
      </c>
      <c r="L540" s="20" t="n">
        <v>36.56802941176451</v>
      </c>
      <c r="M540" t="n">
        <v>0.3106759555639223</v>
      </c>
      <c r="N540" t="n">
        <v>94.48200000000001</v>
      </c>
      <c r="O540" t="n">
        <v>250.8333333333333</v>
      </c>
      <c r="P540" t="inlineStr">
        <is>
          <t>https://www.tradingview.com/chart/ZMYE714n/?symbol=PSX%3AMCB</t>
        </is>
      </c>
      <c r="Q540" t="inlineStr">
        <is>
          <t>https://www.tradingview.com/symbols/PSX-MCB/financials-overview/</t>
        </is>
      </c>
      <c r="R540" t="inlineStr">
        <is>
          <t>https://www.tradingview.com/symbols/PSX-MCB/technicals/</t>
        </is>
      </c>
    </row>
    <row r="541">
      <c r="A541" s="23" t="n">
        <v>45409.70881467593</v>
      </c>
      <c r="B541" t="inlineStr">
        <is>
          <t>GHGL</t>
        </is>
      </c>
      <c r="C541" t="inlineStr">
        <is>
          <t>SELL</t>
        </is>
      </c>
      <c r="D541" t="n">
        <v>26.76</v>
      </c>
      <c r="E541" t="n">
        <v>10</v>
      </c>
      <c r="F541" t="n">
        <v>10</v>
      </c>
      <c r="G541" t="n">
        <v>6</v>
      </c>
      <c r="H541" t="n">
        <v>2723500</v>
      </c>
      <c r="I541" t="n">
        <v>11.98509411252686</v>
      </c>
      <c r="J541" s="20" t="n">
        <v>50.26675790453633</v>
      </c>
      <c r="K541" t="n">
        <v>51.05629441649985</v>
      </c>
      <c r="L541" s="20" t="n">
        <v>-0.9079705882352869</v>
      </c>
      <c r="M541" t="n">
        <v>-0.594353640416048</v>
      </c>
      <c r="N541" t="n">
        <v>17.32611111111111</v>
      </c>
      <c r="O541" t="n">
        <v>41.98444444444444</v>
      </c>
      <c r="P541" t="inlineStr">
        <is>
          <t>https://www.tradingview.com/chart/ZMYE714n/?symbol=PSX%3AGHGL</t>
        </is>
      </c>
      <c r="Q541" t="inlineStr">
        <is>
          <t>https://www.tradingview.com/symbols/PSX-GHGL/financials-overview/</t>
        </is>
      </c>
      <c r="R541" t="inlineStr">
        <is>
          <t>https://www.tradingview.com/symbols/PSX-GHGL/technicals/</t>
        </is>
      </c>
    </row>
    <row r="542">
      <c r="A542" s="23" t="n">
        <v>45409.70881467593</v>
      </c>
      <c r="B542" t="inlineStr">
        <is>
          <t>POL</t>
        </is>
      </c>
      <c r="C542" t="inlineStr">
        <is>
          <t>BUY</t>
        </is>
      </c>
      <c r="D542" t="n">
        <v>446.57</v>
      </c>
      <c r="E542" t="n">
        <v>3</v>
      </c>
      <c r="F542" t="n">
        <v>8</v>
      </c>
      <c r="G542" t="n">
        <v>15</v>
      </c>
      <c r="H542" t="n">
        <v>1179537</v>
      </c>
      <c r="I542" t="n">
        <v>14.15443794001777</v>
      </c>
      <c r="J542" s="20" t="n">
        <v>57.15508989660882</v>
      </c>
      <c r="K542" t="n">
        <v>63.16916936654809</v>
      </c>
      <c r="L542" s="20" t="n">
        <v>14.98794117647134</v>
      </c>
      <c r="M542" t="n">
        <v>-2.380536003147813</v>
      </c>
      <c r="N542" t="n">
        <v>348.6433333333334</v>
      </c>
      <c r="O542" t="n">
        <v>493.4766666666667</v>
      </c>
      <c r="P542" t="inlineStr">
        <is>
          <t>https://www.tradingview.com/chart/ZMYE714n/?symbol=PSX%3APOL</t>
        </is>
      </c>
      <c r="Q542" t="inlineStr">
        <is>
          <t>https://www.tradingview.com/symbols/PSX-POL/financials-overview/</t>
        </is>
      </c>
      <c r="R542" t="inlineStr">
        <is>
          <t>https://www.tradingview.com/symbols/PSX-POL/technicals/</t>
        </is>
      </c>
    </row>
    <row r="543">
      <c r="A543" s="23" t="n">
        <v>45409.70881467593</v>
      </c>
      <c r="B543" t="inlineStr">
        <is>
          <t>MTL</t>
        </is>
      </c>
      <c r="C543" t="inlineStr">
        <is>
          <t>STRONG_BUY</t>
        </is>
      </c>
      <c r="D543" t="n">
        <v>607.95</v>
      </c>
      <c r="E543" t="n">
        <v>1</v>
      </c>
      <c r="F543" t="n">
        <v>9</v>
      </c>
      <c r="G543" t="n">
        <v>16</v>
      </c>
      <c r="H543" t="n">
        <v>1716314</v>
      </c>
      <c r="I543" t="n">
        <v>43.97799830897725</v>
      </c>
      <c r="J543" s="20" t="n">
        <v>61.77444280612881</v>
      </c>
      <c r="K543" t="n">
        <v>59.66276279573906</v>
      </c>
      <c r="L543" s="20" t="n">
        <v>55.75729411764712</v>
      </c>
      <c r="M543" t="n">
        <v>2.104396896308503</v>
      </c>
      <c r="N543" t="n">
        <v>173.3193450600001</v>
      </c>
      <c r="O543" t="n">
        <v>924.0389557966668</v>
      </c>
      <c r="P543" t="inlineStr">
        <is>
          <t>https://www.tradingview.com/chart/ZMYE714n/?symbol=PSX%3AMTL</t>
        </is>
      </c>
      <c r="Q543" t="inlineStr">
        <is>
          <t>https://www.tradingview.com/symbols/PSX-MTL/financials-overview/</t>
        </is>
      </c>
      <c r="R543" t="inlineStr">
        <is>
          <t>https://www.tradingview.com/symbols/PSX-MTL/technicals/</t>
        </is>
      </c>
    </row>
    <row r="544">
      <c r="A544" s="23" t="n">
        <v>45409.70881467593</v>
      </c>
      <c r="B544" t="inlineStr">
        <is>
          <t>INIL</t>
        </is>
      </c>
      <c r="C544" t="inlineStr">
        <is>
          <t>STRONG_BUY</t>
        </is>
      </c>
      <c r="D544" t="n">
        <v>152.63</v>
      </c>
      <c r="E544" t="n">
        <v>1</v>
      </c>
      <c r="F544" t="n">
        <v>9</v>
      </c>
      <c r="G544" t="n">
        <v>16</v>
      </c>
      <c r="H544" t="n">
        <v>1172117</v>
      </c>
      <c r="I544" t="n">
        <v>43.31954179347569</v>
      </c>
      <c r="J544" s="20" t="n">
        <v>71.16907026319581</v>
      </c>
      <c r="K544" t="n">
        <v>69.69045181389431</v>
      </c>
      <c r="L544" s="20" t="n">
        <v>22.66855882352948</v>
      </c>
      <c r="M544" t="n">
        <v>1.780474793278199</v>
      </c>
      <c r="N544" t="n">
        <v>59.758</v>
      </c>
      <c r="O544" t="n">
        <v>193.6988888888889</v>
      </c>
      <c r="P544" t="inlineStr">
        <is>
          <t>https://www.tradingview.com/chart/ZMYE714n/?symbol=PSX%3AINIL</t>
        </is>
      </c>
      <c r="Q544" t="inlineStr">
        <is>
          <t>https://www.tradingview.com/symbols/PSX-INIL/financials-overview/</t>
        </is>
      </c>
      <c r="R544" t="inlineStr">
        <is>
          <t>https://www.tradingview.com/symbols/PSX-INIL/technicals/</t>
        </is>
      </c>
    </row>
    <row r="545">
      <c r="A545" s="23" t="n">
        <v>45409.70881467593</v>
      </c>
      <c r="B545" t="inlineStr">
        <is>
          <t>ILP</t>
        </is>
      </c>
      <c r="C545" t="inlineStr">
        <is>
          <t>BUY</t>
        </is>
      </c>
      <c r="D545" t="n">
        <v>74.75</v>
      </c>
      <c r="E545" t="n">
        <v>1</v>
      </c>
      <c r="F545" t="n">
        <v>10</v>
      </c>
      <c r="G545" t="n">
        <v>15</v>
      </c>
      <c r="H545" t="n">
        <v>3793320</v>
      </c>
      <c r="I545" t="n">
        <v>43.92603436443073</v>
      </c>
      <c r="J545" s="20" t="n">
        <v>66.87174904908187</v>
      </c>
      <c r="K545" t="n">
        <v>60.99176675517617</v>
      </c>
      <c r="L545" s="20" t="n">
        <v>9.716794117647048</v>
      </c>
      <c r="M545" t="n">
        <v>5.579096045197744</v>
      </c>
      <c r="N545" t="n">
        <v>30.82469151444444</v>
      </c>
      <c r="O545" t="n">
        <v>109.5901233338889</v>
      </c>
      <c r="P545" t="inlineStr">
        <is>
          <t>https://www.tradingview.com/chart/ZMYE714n/?symbol=PSX%3AILP</t>
        </is>
      </c>
      <c r="Q545" t="inlineStr">
        <is>
          <t>https://www.tradingview.com/symbols/PSX-ILP/financials-overview/</t>
        </is>
      </c>
      <c r="R545" t="inlineStr">
        <is>
          <t>https://www.tradingview.com/symbols/PSX-ILP/technicals/</t>
        </is>
      </c>
    </row>
    <row r="546">
      <c r="A546" s="23" t="n">
        <v>45409.70881467593</v>
      </c>
      <c r="B546" t="inlineStr">
        <is>
          <t>LUCK</t>
        </is>
      </c>
      <c r="C546" t="inlineStr">
        <is>
          <t>STRONG_BUY</t>
        </is>
      </c>
      <c r="D546" t="n">
        <v>863.76</v>
      </c>
      <c r="E546" t="n">
        <v>0</v>
      </c>
      <c r="F546" t="n">
        <v>10</v>
      </c>
      <c r="G546" t="n">
        <v>16</v>
      </c>
      <c r="H546" t="n">
        <v>1684387</v>
      </c>
      <c r="I546" t="n">
        <v>20.22137149574356</v>
      </c>
      <c r="J546" s="20" t="n">
        <v>70.7860313484055</v>
      </c>
      <c r="K546" t="n">
        <v>61.92904602097516</v>
      </c>
      <c r="L546" s="20" t="n">
        <v>78.81741176470712</v>
      </c>
      <c r="M546" t="n">
        <v>9.541926647390049</v>
      </c>
      <c r="N546" t="n">
        <v>358.342</v>
      </c>
      <c r="O546" t="n">
        <v>1090.989444444444</v>
      </c>
      <c r="P546" t="inlineStr">
        <is>
          <t>https://www.tradingview.com/chart/ZMYE714n/?symbol=PSX%3ALUCK</t>
        </is>
      </c>
      <c r="Q546" t="inlineStr">
        <is>
          <t>https://www.tradingview.com/symbols/PSX-LUCK/financials-overview/</t>
        </is>
      </c>
      <c r="R546" t="inlineStr">
        <is>
          <t>https://www.tradingview.com/symbols/PSX-LUCK/technicals/</t>
        </is>
      </c>
    </row>
    <row r="547">
      <c r="A547" s="23" t="n">
        <v>45409.70881467593</v>
      </c>
      <c r="B547" t="inlineStr">
        <is>
          <t>HMB</t>
        </is>
      </c>
      <c r="C547" t="inlineStr">
        <is>
          <t>BUY</t>
        </is>
      </c>
      <c r="D547" t="n">
        <v>60.47</v>
      </c>
      <c r="E547" t="n">
        <v>3</v>
      </c>
      <c r="F547" t="n">
        <v>8</v>
      </c>
      <c r="G547" t="n">
        <v>15</v>
      </c>
      <c r="H547" t="n">
        <v>1813000</v>
      </c>
      <c r="I547" t="n">
        <v>29.78543990955792</v>
      </c>
      <c r="J547" s="20" t="n">
        <v>62.56457318273367</v>
      </c>
      <c r="K547" t="n">
        <v>64.39597768425445</v>
      </c>
      <c r="L547" s="20" t="n">
        <v>6.864470588235299</v>
      </c>
      <c r="M547" t="n">
        <v>-1.176662853407418</v>
      </c>
      <c r="N547" t="n">
        <v>25.45800000000001</v>
      </c>
      <c r="O547" t="n">
        <v>78.145</v>
      </c>
      <c r="P547" t="inlineStr">
        <is>
          <t>https://www.tradingview.com/chart/ZMYE714n/?symbol=PSX%3AHMB</t>
        </is>
      </c>
      <c r="Q547" t="inlineStr">
        <is>
          <t>https://www.tradingview.com/symbols/PSX-HMB/financials-overview/</t>
        </is>
      </c>
      <c r="R547" t="inlineStr">
        <is>
          <t>https://www.tradingview.com/symbols/PSX-HMB/technicals/</t>
        </is>
      </c>
    </row>
    <row r="548">
      <c r="A548" s="23" t="n">
        <v>45409.70881467593</v>
      </c>
      <c r="B548" t="inlineStr">
        <is>
          <t>CHCC</t>
        </is>
      </c>
      <c r="C548" t="inlineStr">
        <is>
          <t>STRONG_BUY</t>
        </is>
      </c>
      <c r="D548" t="n">
        <v>166.47</v>
      </c>
      <c r="E548" t="n">
        <v>1</v>
      </c>
      <c r="F548" t="n">
        <v>9</v>
      </c>
      <c r="G548" t="n">
        <v>16</v>
      </c>
      <c r="H548" t="n">
        <v>2671263</v>
      </c>
      <c r="I548" t="n">
        <v>25.52476131857523</v>
      </c>
      <c r="J548" s="20" t="n">
        <v>62.33747515415114</v>
      </c>
      <c r="K548" t="n">
        <v>59.28167296315674</v>
      </c>
      <c r="L548" s="20" t="n">
        <v>7.712058823529503</v>
      </c>
      <c r="M548" t="n">
        <v>2.759259259259259</v>
      </c>
      <c r="N548" t="n">
        <v>76.792</v>
      </c>
      <c r="O548" t="n">
        <v>226.1811111111112</v>
      </c>
      <c r="P548" t="inlineStr">
        <is>
          <t>https://www.tradingview.com/chart/ZMYE714n/?symbol=PSX%3ACHCC</t>
        </is>
      </c>
      <c r="Q548" t="inlineStr">
        <is>
          <t>https://www.tradingview.com/symbols/PSX-CHCC/financials-overview/</t>
        </is>
      </c>
      <c r="R548" t="inlineStr">
        <is>
          <t>https://www.tradingview.com/symbols/PSX-CHCC/technicals/</t>
        </is>
      </c>
    </row>
    <row r="549">
      <c r="A549" s="23" t="n">
        <v>45409.70881467593</v>
      </c>
      <c r="B549" t="inlineStr">
        <is>
          <t>BNWM</t>
        </is>
      </c>
      <c r="C549" t="inlineStr">
        <is>
          <t>BUY</t>
        </is>
      </c>
      <c r="D549" t="n">
        <v>25.9</v>
      </c>
      <c r="E549" t="n">
        <v>5</v>
      </c>
      <c r="F549" t="n">
        <v>9</v>
      </c>
      <c r="G549" t="n">
        <v>12</v>
      </c>
      <c r="H549" t="n">
        <v>623000</v>
      </c>
      <c r="I549" t="n">
        <v>35.33308096303947</v>
      </c>
      <c r="J549" s="20" t="n">
        <v>55.72688423134378</v>
      </c>
      <c r="K549" t="n">
        <v>52.92962980117064</v>
      </c>
      <c r="L549" s="20" t="n">
        <v>1.7804705882353</v>
      </c>
      <c r="M549" t="n">
        <v>3.599999999999994</v>
      </c>
      <c r="N549" t="n">
        <v>13.718</v>
      </c>
      <c r="O549" t="n">
        <v>41.85055555555555</v>
      </c>
      <c r="P549" t="inlineStr">
        <is>
          <t>https://www.tradingview.com/chart/ZMYE714n/?symbol=PSX%3ABNWM</t>
        </is>
      </c>
      <c r="Q549" t="inlineStr">
        <is>
          <t>https://www.tradingview.com/symbols/PSX-BNWM/financials-overview/</t>
        </is>
      </c>
      <c r="R549" t="inlineStr">
        <is>
          <t>https://www.tradingview.com/symbols/PSX-BNWM/technicals/</t>
        </is>
      </c>
    </row>
    <row r="550">
      <c r="A550" s="23" t="n">
        <v>45409.70881467593</v>
      </c>
      <c r="B550" t="inlineStr">
        <is>
          <t>MARI</t>
        </is>
      </c>
      <c r="C550" t="inlineStr">
        <is>
          <t>STRONG_BUY</t>
        </is>
      </c>
      <c r="D550" t="n">
        <v>2818.44</v>
      </c>
      <c r="E550" t="n">
        <v>0</v>
      </c>
      <c r="F550" t="n">
        <v>10</v>
      </c>
      <c r="G550" t="n">
        <v>16</v>
      </c>
      <c r="H550" t="n">
        <v>221417</v>
      </c>
      <c r="I550" t="n">
        <v>46.64792734583973</v>
      </c>
      <c r="J550" s="20" t="n">
        <v>78.21126616042699</v>
      </c>
      <c r="K550" t="n">
        <v>73.21649977243993</v>
      </c>
      <c r="L550" s="20" t="n">
        <v>533.8232352941159</v>
      </c>
      <c r="M550" t="n">
        <v>7.484612040363372</v>
      </c>
      <c r="N550" t="n">
        <v>1135.983333333333</v>
      </c>
      <c r="O550" t="n">
        <v>2712.65</v>
      </c>
      <c r="P550" t="inlineStr">
        <is>
          <t>https://www.tradingview.com/chart/ZMYE714n/?symbol=PSX%3AMARI</t>
        </is>
      </c>
      <c r="Q550" t="inlineStr">
        <is>
          <t>https://www.tradingview.com/symbols/PSX-MARI/financials-overview/</t>
        </is>
      </c>
      <c r="R550" t="inlineStr">
        <is>
          <t>https://www.tradingview.com/symbols/PSX-MARI/technicals/</t>
        </is>
      </c>
    </row>
    <row r="551">
      <c r="A551" s="23" t="n">
        <v>45409.70881467593</v>
      </c>
      <c r="B551" t="inlineStr">
        <is>
          <t>NATF</t>
        </is>
      </c>
      <c r="C551" t="inlineStr">
        <is>
          <t>STRONG_BUY</t>
        </is>
      </c>
      <c r="D551" t="n">
        <v>173.11</v>
      </c>
      <c r="E551" t="n">
        <v>1</v>
      </c>
      <c r="F551" t="n">
        <v>9</v>
      </c>
      <c r="G551" t="n">
        <v>16</v>
      </c>
      <c r="H551" t="n">
        <v>228498</v>
      </c>
      <c r="I551" t="n">
        <v>16.6948862189323</v>
      </c>
      <c r="J551" s="20" t="n">
        <v>73.74025102605709</v>
      </c>
      <c r="K551" t="n">
        <v>68.14851699296408</v>
      </c>
      <c r="L551" s="20" t="n">
        <v>23.52920588235284</v>
      </c>
      <c r="M551" t="n">
        <v>5.767703305431677</v>
      </c>
      <c r="N551" t="n">
        <v>84.71600000000001</v>
      </c>
      <c r="O551" t="n">
        <v>194.5122222222222</v>
      </c>
      <c r="P551" t="inlineStr">
        <is>
          <t>https://www.tradingview.com/chart/ZMYE714n/?symbol=PSX%3ANATF</t>
        </is>
      </c>
      <c r="Q551" t="inlineStr">
        <is>
          <t>https://www.tradingview.com/symbols/PSX-NATF/financials-overview/</t>
        </is>
      </c>
      <c r="R551" t="inlineStr">
        <is>
          <t>https://www.tradingview.com/symbols/PSX-NATF/technicals/</t>
        </is>
      </c>
    </row>
    <row r="552">
      <c r="A552" s="23" t="n">
        <v>45409.70881467593</v>
      </c>
      <c r="B552" t="inlineStr">
        <is>
          <t>FATIMA</t>
        </is>
      </c>
      <c r="C552" t="inlineStr">
        <is>
          <t>STRONG_BUY</t>
        </is>
      </c>
      <c r="D552" t="n">
        <v>52.36</v>
      </c>
      <c r="E552" t="n">
        <v>0</v>
      </c>
      <c r="F552" t="n">
        <v>9</v>
      </c>
      <c r="G552" t="n">
        <v>17</v>
      </c>
      <c r="H552" t="n">
        <v>9206184</v>
      </c>
      <c r="I552" t="n">
        <v>45.52858302850179</v>
      </c>
      <c r="J552" s="20" t="n">
        <v>85.93027895742522</v>
      </c>
      <c r="K552" t="n">
        <v>79.53847973702894</v>
      </c>
      <c r="L552" s="20" t="n">
        <v>7.954264705882359</v>
      </c>
      <c r="M552" t="n">
        <v>15.58498896247241</v>
      </c>
      <c r="N552" t="n">
        <v>23.02944444444445</v>
      </c>
      <c r="O552" t="n">
        <v>43.19611111111112</v>
      </c>
      <c r="P552" t="inlineStr">
        <is>
          <t>https://www.tradingview.com/chart/ZMYE714n/?symbol=PSX%3AFATIMA</t>
        </is>
      </c>
      <c r="Q552" t="inlineStr">
        <is>
          <t>https://www.tradingview.com/symbols/PSX-FATIMA/financials-overview/</t>
        </is>
      </c>
      <c r="R552" t="inlineStr">
        <is>
          <t>https://www.tradingview.com/symbols/PSX-FATIMA/technicals/</t>
        </is>
      </c>
    </row>
    <row r="553">
      <c r="A553" s="23" t="n">
        <v>45409.70881467593</v>
      </c>
      <c r="B553" t="inlineStr">
        <is>
          <t>APL</t>
        </is>
      </c>
      <c r="C553" t="inlineStr">
        <is>
          <t>BUY</t>
        </is>
      </c>
      <c r="D553" t="n">
        <v>388.83</v>
      </c>
      <c r="E553" t="n">
        <v>5</v>
      </c>
      <c r="F553" t="n">
        <v>10</v>
      </c>
      <c r="G553" t="n">
        <v>11</v>
      </c>
      <c r="H553" t="n">
        <v>167659</v>
      </c>
      <c r="I553" t="n">
        <v>24.73912650340706</v>
      </c>
      <c r="J553" s="20" t="n">
        <v>54.56218971781008</v>
      </c>
      <c r="K553" t="n">
        <v>57.88587836794092</v>
      </c>
      <c r="L553" s="20" t="n">
        <v>25.55049999999989</v>
      </c>
      <c r="M553" t="n">
        <v>-2.26472953951337</v>
      </c>
      <c r="N553" t="n">
        <v>232.7661111111111</v>
      </c>
      <c r="O553" t="n">
        <v>489.4144444444444</v>
      </c>
      <c r="P553" t="inlineStr">
        <is>
          <t>https://www.tradingview.com/chart/ZMYE714n/?symbol=PSX%3AAPL</t>
        </is>
      </c>
      <c r="Q553" t="inlineStr">
        <is>
          <t>https://www.tradingview.com/symbols/PSX-APL/financials-overview/</t>
        </is>
      </c>
      <c r="R553" t="inlineStr">
        <is>
          <t>https://www.tradingview.com/symbols/PSX-APL/technicals/</t>
        </is>
      </c>
    </row>
    <row r="554">
      <c r="A554" s="23" t="n">
        <v>45409.70881467593</v>
      </c>
      <c r="B554" t="inlineStr">
        <is>
          <t>AGP</t>
        </is>
      </c>
      <c r="C554" t="inlineStr">
        <is>
          <t>BUY</t>
        </is>
      </c>
      <c r="D554" t="n">
        <v>80.84999999999999</v>
      </c>
      <c r="E554" t="n">
        <v>5</v>
      </c>
      <c r="F554" t="n">
        <v>8</v>
      </c>
      <c r="G554" t="n">
        <v>13</v>
      </c>
      <c r="H554" t="n">
        <v>842794</v>
      </c>
      <c r="I554" t="n">
        <v>17.88032657874719</v>
      </c>
      <c r="J554" s="20" t="n">
        <v>64.99131162843486</v>
      </c>
      <c r="K554" t="n">
        <v>67.14384777174288</v>
      </c>
      <c r="L554" s="20" t="n">
        <v>11.07335294117647</v>
      </c>
      <c r="M554" t="n">
        <v>-1.390413465056715</v>
      </c>
      <c r="N554" t="n">
        <v>37.05944444444446</v>
      </c>
      <c r="O554" t="n">
        <v>92.24277777777779</v>
      </c>
      <c r="P554" t="inlineStr">
        <is>
          <t>https://www.tradingview.com/chart/ZMYE714n/?symbol=PSX%3AAGP</t>
        </is>
      </c>
      <c r="Q554" t="inlineStr">
        <is>
          <t>https://www.tradingview.com/symbols/PSX-AGP/financials-overview/</t>
        </is>
      </c>
      <c r="R554" t="inlineStr">
        <is>
          <t>https://www.tradingview.com/symbols/PSX-AGP/technicals/</t>
        </is>
      </c>
    </row>
    <row r="555">
      <c r="A555" s="23" t="n">
        <v>45409.70881467593</v>
      </c>
      <c r="B555" t="inlineStr">
        <is>
          <t>IBFL</t>
        </is>
      </c>
      <c r="C555" t="inlineStr">
        <is>
          <t>BUY</t>
        </is>
      </c>
      <c r="D555" t="n">
        <v>400</v>
      </c>
      <c r="E555" t="n">
        <v>1</v>
      </c>
      <c r="F555" t="n">
        <v>10</v>
      </c>
      <c r="G555" t="n">
        <v>15</v>
      </c>
      <c r="H555" t="n">
        <v>89132</v>
      </c>
      <c r="I555" t="n">
        <v>35.62445262286531</v>
      </c>
      <c r="J555" s="20" t="n">
        <v>60.0767602952294</v>
      </c>
      <c r="K555" t="n">
        <v>54.19366272744381</v>
      </c>
      <c r="L555" s="20" t="n">
        <v>33.18605882352949</v>
      </c>
      <c r="M555" t="n">
        <v>8.108108108108109</v>
      </c>
      <c r="N555" t="n">
        <v>179.568</v>
      </c>
      <c r="O555" t="n">
        <v>502.0477777777778</v>
      </c>
      <c r="P555" t="inlineStr">
        <is>
          <t>https://www.tradingview.com/chart/ZMYE714n/?symbol=PSX%3AIBFL</t>
        </is>
      </c>
      <c r="Q555" t="inlineStr">
        <is>
          <t>https://www.tradingview.com/symbols/PSX-IBFL/financials-overview/</t>
        </is>
      </c>
      <c r="R555" t="inlineStr">
        <is>
          <t>https://www.tradingview.com/symbols/PSX-IBFL/technicals/</t>
        </is>
      </c>
    </row>
    <row r="556">
      <c r="A556" s="23" t="n">
        <v>45409.70881467593</v>
      </c>
      <c r="B556" t="inlineStr">
        <is>
          <t>KOHC</t>
        </is>
      </c>
      <c r="C556" t="inlineStr">
        <is>
          <t>STRONG_BUY</t>
        </is>
      </c>
      <c r="D556" t="n">
        <v>227.01</v>
      </c>
      <c r="E556" t="n">
        <v>1</v>
      </c>
      <c r="F556" t="n">
        <v>8</v>
      </c>
      <c r="G556" t="n">
        <v>17</v>
      </c>
      <c r="H556" t="n">
        <v>219414</v>
      </c>
      <c r="I556" t="n">
        <v>16.67055752655176</v>
      </c>
      <c r="J556" s="20" t="n">
        <v>57.07657018798257</v>
      </c>
      <c r="K556" t="n">
        <v>52.25351922362201</v>
      </c>
      <c r="L556" s="20" t="n">
        <v>11.34532352941184</v>
      </c>
      <c r="M556" t="n">
        <v>5.620434560089324</v>
      </c>
      <c r="N556" t="n">
        <v>111.886</v>
      </c>
      <c r="O556" t="n">
        <v>311.7922222222222</v>
      </c>
      <c r="P556" t="inlineStr">
        <is>
          <t>https://www.tradingview.com/chart/ZMYE714n/?symbol=PSX%3AKOHC</t>
        </is>
      </c>
      <c r="Q556" t="inlineStr">
        <is>
          <t>https://www.tradingview.com/symbols/PSX-KOHC/financials-overview/</t>
        </is>
      </c>
      <c r="R556" t="inlineStr">
        <is>
          <t>https://www.tradingview.com/symbols/PSX-KOHC/technicals/</t>
        </is>
      </c>
    </row>
    <row r="557">
      <c r="A557" s="23" t="n">
        <v>45409.70881467593</v>
      </c>
      <c r="B557" t="inlineStr">
        <is>
          <t>EFUG</t>
        </is>
      </c>
      <c r="C557" t="inlineStr">
        <is>
          <t>STRONG_SELL</t>
        </is>
      </c>
      <c r="D557" t="n">
        <v>84.2</v>
      </c>
      <c r="E557" t="n">
        <v>16</v>
      </c>
      <c r="F557" t="n">
        <v>10</v>
      </c>
      <c r="G557" t="n">
        <v>0</v>
      </c>
      <c r="H557" t="n">
        <v>128500</v>
      </c>
      <c r="I557" t="n">
        <v>10.84066921779334</v>
      </c>
      <c r="J557" s="20" t="n">
        <v>46.75828917044176</v>
      </c>
      <c r="K557" t="n">
        <v>47.93828456906743</v>
      </c>
      <c r="L557" s="20" t="n">
        <v>1.593676470588193</v>
      </c>
      <c r="M557" t="n">
        <v>-0.941176470588232</v>
      </c>
      <c r="N557" t="n">
        <v>61.77777777777779</v>
      </c>
      <c r="O557" t="n">
        <v>110.3611111111111</v>
      </c>
      <c r="P557" t="inlineStr">
        <is>
          <t>https://www.tradingview.com/chart/ZMYE714n/?symbol=PSX%3AEFUG</t>
        </is>
      </c>
      <c r="Q557" t="inlineStr">
        <is>
          <t>https://www.tradingview.com/symbols/PSX-EFUG/financials-overview/</t>
        </is>
      </c>
      <c r="R557" t="inlineStr">
        <is>
          <t>https://www.tradingview.com/symbols/PSX-EFUG/technicals/</t>
        </is>
      </c>
    </row>
    <row r="558">
      <c r="A558" s="23" t="n">
        <v>45409.70881467593</v>
      </c>
      <c r="B558" t="inlineStr">
        <is>
          <t>HINOON</t>
        </is>
      </c>
      <c r="C558" t="inlineStr">
        <is>
          <t>STRONG_BUY</t>
        </is>
      </c>
      <c r="D558" t="n">
        <v>577.4</v>
      </c>
      <c r="E558" t="n">
        <v>0</v>
      </c>
      <c r="F558" t="n">
        <v>10</v>
      </c>
      <c r="G558" t="n">
        <v>16</v>
      </c>
      <c r="H558" t="n">
        <v>98219</v>
      </c>
      <c r="I558" t="n">
        <v>35.75311868556517</v>
      </c>
      <c r="J558" s="20" t="n">
        <v>65.62844461892639</v>
      </c>
      <c r="K558" t="n">
        <v>58.39597519011151</v>
      </c>
      <c r="L558" s="20" t="n">
        <v>69.06847058823564</v>
      </c>
      <c r="M558" t="n">
        <v>9.155528668922614</v>
      </c>
      <c r="N558" t="n">
        <v>278.2288888888889</v>
      </c>
      <c r="O558" t="n">
        <v>622.7122222222223</v>
      </c>
      <c r="P558" t="inlineStr">
        <is>
          <t>https://www.tradingview.com/chart/ZMYE714n/?symbol=PSX%3AHINOON</t>
        </is>
      </c>
      <c r="Q558" t="inlineStr">
        <is>
          <t>https://www.tradingview.com/symbols/PSX-HINOON/financials-overview/</t>
        </is>
      </c>
      <c r="R558" t="inlineStr">
        <is>
          <t>https://www.tradingview.com/symbols/PSX-HINOON/technicals/</t>
        </is>
      </c>
    </row>
    <row r="559">
      <c r="A559" s="23" t="n">
        <v>45409.70881467593</v>
      </c>
      <c r="B559" t="inlineStr">
        <is>
          <t>ABL</t>
        </is>
      </c>
      <c r="C559" t="inlineStr">
        <is>
          <t>STRONG_BUY</t>
        </is>
      </c>
      <c r="D559" t="n">
        <v>97.54000000000001</v>
      </c>
      <c r="E559" t="n">
        <v>1</v>
      </c>
      <c r="F559" t="n">
        <v>8</v>
      </c>
      <c r="G559" t="n">
        <v>17</v>
      </c>
      <c r="H559" t="n">
        <v>195000</v>
      </c>
      <c r="I559" t="n">
        <v>31.25104935496183</v>
      </c>
      <c r="J559" s="20" t="n">
        <v>75.56973012758</v>
      </c>
      <c r="K559" t="n">
        <v>68.80423078913805</v>
      </c>
      <c r="L559" s="20" t="n">
        <v>7.396294117647045</v>
      </c>
      <c r="M559" t="n">
        <v>6.403403512599547</v>
      </c>
      <c r="N559" t="n">
        <v>51.25888888888888</v>
      </c>
      <c r="O559" t="n">
        <v>106.2038888888889</v>
      </c>
      <c r="P559" t="inlineStr">
        <is>
          <t>https://www.tradingview.com/chart/ZMYE714n/?symbol=PSX%3AABL</t>
        </is>
      </c>
      <c r="Q559" t="inlineStr">
        <is>
          <t>https://www.tradingview.com/symbols/PSX-ABL/financials-overview/</t>
        </is>
      </c>
      <c r="R559" t="inlineStr">
        <is>
          <t>https://www.tradingview.com/symbols/PSX-ABL/technicals/</t>
        </is>
      </c>
    </row>
    <row r="560">
      <c r="A560" s="23" t="n">
        <v>45409.70881467593</v>
      </c>
      <c r="B560" t="inlineStr">
        <is>
          <t>ARPL</t>
        </is>
      </c>
      <c r="C560" t="inlineStr">
        <is>
          <t>SELL</t>
        </is>
      </c>
      <c r="D560" t="n">
        <v>416.99</v>
      </c>
      <c r="E560" t="n">
        <v>14</v>
      </c>
      <c r="F560" t="n">
        <v>9</v>
      </c>
      <c r="G560" t="n">
        <v>3</v>
      </c>
      <c r="H560" t="n">
        <v>7677</v>
      </c>
      <c r="I560" t="n">
        <v>23.62491688200652</v>
      </c>
      <c r="J560" s="20" t="n">
        <v>39.17422482405646</v>
      </c>
      <c r="K560" t="n">
        <v>36.10021696596929</v>
      </c>
      <c r="L560" s="20" t="n">
        <v>-38.85476470588276</v>
      </c>
      <c r="M560" t="n">
        <v>1.580998781973206</v>
      </c>
      <c r="N560" t="n">
        <v>345.5555555555555</v>
      </c>
      <c r="O560" t="n">
        <v>620.5555555555555</v>
      </c>
      <c r="P560" t="inlineStr">
        <is>
          <t>https://www.tradingview.com/chart/ZMYE714n/?symbol=PSX%3AARPL</t>
        </is>
      </c>
      <c r="Q560" t="inlineStr">
        <is>
          <t>https://www.tradingview.com/symbols/PSX-ARPL/financials-overview/</t>
        </is>
      </c>
      <c r="R560" t="inlineStr">
        <is>
          <t>https://www.tradingview.com/symbols/PSX-ARPL/technicals/</t>
        </is>
      </c>
    </row>
    <row r="561">
      <c r="A561" s="23" t="n">
        <v>45409.70881467593</v>
      </c>
      <c r="B561" t="inlineStr">
        <is>
          <t>PGLC</t>
        </is>
      </c>
      <c r="C561" t="inlineStr">
        <is>
          <t>BUY</t>
        </is>
      </c>
      <c r="D561" t="n">
        <v>8.470000000000001</v>
      </c>
      <c r="E561" t="n">
        <v>2</v>
      </c>
      <c r="F561" t="n">
        <v>9</v>
      </c>
      <c r="G561" t="n">
        <v>15</v>
      </c>
      <c r="H561" t="n">
        <v>37000</v>
      </c>
      <c r="I561" t="n">
        <v>37.17928201484465</v>
      </c>
      <c r="J561" s="20" t="n">
        <v>61.06279176973945</v>
      </c>
      <c r="K561" t="n">
        <v>57.74977528924152</v>
      </c>
      <c r="L561" s="20" t="n">
        <v>1.084323529411764</v>
      </c>
      <c r="M561" t="n">
        <v>5.875000000000008</v>
      </c>
      <c r="N561" t="n">
        <v>2.247163406666666</v>
      </c>
      <c r="O561" t="n">
        <v>15.12865732333333</v>
      </c>
      <c r="P561" t="inlineStr">
        <is>
          <t>https://www.tradingview.com/chart/ZMYE714n/?symbol=PSX%3APGLC</t>
        </is>
      </c>
      <c r="Q561" t="inlineStr">
        <is>
          <t>https://www.tradingview.com/symbols/PSX-PGLC/financials-overview/</t>
        </is>
      </c>
      <c r="R561" t="inlineStr">
        <is>
          <t>https://www.tradingview.com/symbols/PSX-PGLC/technicals/</t>
        </is>
      </c>
    </row>
    <row r="562">
      <c r="A562" s="23" t="n">
        <v>45409.70881467593</v>
      </c>
      <c r="B562" t="inlineStr">
        <is>
          <t>SRVI</t>
        </is>
      </c>
      <c r="C562" t="inlineStr">
        <is>
          <t>BUY</t>
        </is>
      </c>
      <c r="D562" t="n">
        <v>599.62</v>
      </c>
      <c r="E562" t="n">
        <v>6</v>
      </c>
      <c r="F562" t="n">
        <v>10</v>
      </c>
      <c r="G562" t="n">
        <v>10</v>
      </c>
      <c r="H562" t="n">
        <v>33803</v>
      </c>
      <c r="I562" t="n">
        <v>41.18337686000322</v>
      </c>
      <c r="J562" s="20" t="n">
        <v>56.07267206176545</v>
      </c>
      <c r="K562" t="n">
        <v>56.58004707714807</v>
      </c>
      <c r="L562" s="20" t="n">
        <v>60.90379411764752</v>
      </c>
      <c r="M562" t="n">
        <v>-0.478008298755186</v>
      </c>
      <c r="N562" t="n">
        <v>171.1440000000001</v>
      </c>
      <c r="O562" t="n">
        <v>961.1955555555556</v>
      </c>
      <c r="P562" t="inlineStr">
        <is>
          <t>https://www.tradingview.com/chart/ZMYE714n/?symbol=PSX%3ASRVI</t>
        </is>
      </c>
      <c r="Q562" t="inlineStr">
        <is>
          <t>https://www.tradingview.com/symbols/PSX-SRVI/financials-overview/</t>
        </is>
      </c>
      <c r="R562" t="inlineStr">
        <is>
          <t>https://www.tradingview.com/symbols/PSX-SRVI/technicals/</t>
        </is>
      </c>
    </row>
    <row r="563">
      <c r="A563" s="23" t="n">
        <v>45409.70881467593</v>
      </c>
      <c r="B563" t="inlineStr">
        <is>
          <t>ABOT</t>
        </is>
      </c>
      <c r="C563" t="inlineStr">
        <is>
          <t>STRONG_BUY</t>
        </is>
      </c>
      <c r="D563" t="n">
        <v>577.62</v>
      </c>
      <c r="E563" t="n">
        <v>1</v>
      </c>
      <c r="F563" t="n">
        <v>9</v>
      </c>
      <c r="G563" t="n">
        <v>16</v>
      </c>
      <c r="H563" t="n">
        <v>111088</v>
      </c>
      <c r="I563" t="n">
        <v>32.13961148804861</v>
      </c>
      <c r="J563" s="20" t="n">
        <v>72.90296558935285</v>
      </c>
      <c r="K563" t="n">
        <v>69.43917630394486</v>
      </c>
      <c r="L563" s="20" t="n">
        <v>75.25873529411797</v>
      </c>
      <c r="M563" t="n">
        <v>5.405109489051096</v>
      </c>
      <c r="N563" t="n">
        <v>268.1927777777778</v>
      </c>
      <c r="O563" t="n">
        <v>605.5261111111112</v>
      </c>
      <c r="P563" t="inlineStr">
        <is>
          <t>https://www.tradingview.com/chart/ZMYE714n/?symbol=PSX%3AABOT</t>
        </is>
      </c>
      <c r="Q563" t="inlineStr">
        <is>
          <t>https://www.tradingview.com/symbols/PSX-ABOT/financials-overview/</t>
        </is>
      </c>
      <c r="R563" t="inlineStr">
        <is>
          <t>https://www.tradingview.com/symbols/PSX-ABOT/technicals/</t>
        </is>
      </c>
    </row>
    <row r="564">
      <c r="A564" s="23" t="n">
        <v>45409.70881467593</v>
      </c>
      <c r="B564" t="inlineStr">
        <is>
          <t>PKGP</t>
        </is>
      </c>
      <c r="C564" t="inlineStr">
        <is>
          <t>BUY</t>
        </is>
      </c>
      <c r="D564" t="n">
        <v>52.99</v>
      </c>
      <c r="E564" t="n">
        <v>1</v>
      </c>
      <c r="F564" t="n">
        <v>10</v>
      </c>
      <c r="G564" t="n">
        <v>15</v>
      </c>
      <c r="H564" t="n">
        <v>106500</v>
      </c>
      <c r="I564" t="n">
        <v>30.20280502583307</v>
      </c>
      <c r="J564" s="20" t="n">
        <v>67.27992417254593</v>
      </c>
      <c r="K564" t="n">
        <v>64.50001876885044</v>
      </c>
      <c r="L564" s="20" t="n">
        <v>5.854941176470533</v>
      </c>
      <c r="M564" t="n">
        <v>2.396135265700487</v>
      </c>
      <c r="N564" t="n">
        <v>24.05599999999999</v>
      </c>
      <c r="O564" t="n">
        <v>71.01277777777777</v>
      </c>
      <c r="P564" t="inlineStr">
        <is>
          <t>https://www.tradingview.com/chart/ZMYE714n/?symbol=PSX%3APKGP</t>
        </is>
      </c>
      <c r="Q564" t="inlineStr">
        <is>
          <t>https://www.tradingview.com/symbols/PSX-PKGP/financials-overview/</t>
        </is>
      </c>
      <c r="R564" t="inlineStr">
        <is>
          <t>https://www.tradingview.com/symbols/PSX-PKGP/technicals/</t>
        </is>
      </c>
    </row>
    <row r="565">
      <c r="A565" s="23" t="n">
        <v>45409.70881467593</v>
      </c>
      <c r="B565" t="inlineStr">
        <is>
          <t>INDU</t>
        </is>
      </c>
      <c r="C565" t="inlineStr">
        <is>
          <t>BUY</t>
        </is>
      </c>
      <c r="D565" t="n">
        <v>1590.54</v>
      </c>
      <c r="E565" t="n">
        <v>2</v>
      </c>
      <c r="F565" t="n">
        <v>10</v>
      </c>
      <c r="G565" t="n">
        <v>14</v>
      </c>
      <c r="H565" t="n">
        <v>8268</v>
      </c>
      <c r="I565" t="n">
        <v>59.22860425509114</v>
      </c>
      <c r="J565" s="20" t="n">
        <v>80.88135955840158</v>
      </c>
      <c r="K565" t="n">
        <v>80.31263157714531</v>
      </c>
      <c r="L565" s="20" t="n">
        <v>311.1163235294123</v>
      </c>
      <c r="M565" t="n">
        <v>0.6142342946426901</v>
      </c>
      <c r="N565" t="n">
        <v>642.6416666666668</v>
      </c>
      <c r="O565" t="n">
        <v>1586.79</v>
      </c>
      <c r="P565" t="inlineStr">
        <is>
          <t>https://www.tradingview.com/chart/ZMYE714n/?symbol=PSX%3AINDU</t>
        </is>
      </c>
      <c r="Q565" t="inlineStr">
        <is>
          <t>https://www.tradingview.com/symbols/PSX-INDU/financials-overview/</t>
        </is>
      </c>
      <c r="R565" t="inlineStr">
        <is>
          <t>https://www.tradingview.com/symbols/PSX-INDU/technicals/</t>
        </is>
      </c>
    </row>
    <row r="566">
      <c r="A566" s="23" t="n">
        <v>45409.70881467593</v>
      </c>
      <c r="B566" t="inlineStr">
        <is>
          <t>THALL</t>
        </is>
      </c>
      <c r="C566" t="inlineStr">
        <is>
          <t>BUY</t>
        </is>
      </c>
      <c r="D566" t="n">
        <v>371.67</v>
      </c>
      <c r="E566" t="n">
        <v>2</v>
      </c>
      <c r="F566" t="n">
        <v>9</v>
      </c>
      <c r="G566" t="n">
        <v>15</v>
      </c>
      <c r="H566" t="n">
        <v>352823</v>
      </c>
      <c r="I566" t="n">
        <v>31.19462982345684</v>
      </c>
      <c r="J566" s="20" t="n">
        <v>73.38705761501129</v>
      </c>
      <c r="K566" t="n">
        <v>69.66162171829339</v>
      </c>
      <c r="L566" s="20" t="n">
        <v>66.96088235294116</v>
      </c>
      <c r="M566" t="n">
        <v>5.714204448489685</v>
      </c>
      <c r="N566" t="n">
        <v>134</v>
      </c>
      <c r="O566" t="n">
        <v>422.7222222222222</v>
      </c>
      <c r="P566" t="inlineStr">
        <is>
          <t>https://www.tradingview.com/chart/ZMYE714n/?symbol=PSX%3ATHALL</t>
        </is>
      </c>
      <c r="Q566" t="inlineStr">
        <is>
          <t>https://www.tradingview.com/symbols/PSX-THALL/financials-overview/</t>
        </is>
      </c>
      <c r="R566" t="inlineStr">
        <is>
          <t>https://www.tradingview.com/symbols/PSX-THALL/technicals/</t>
        </is>
      </c>
    </row>
    <row r="567">
      <c r="A567" s="23" t="n">
        <v>45409.70881467593</v>
      </c>
      <c r="B567" t="inlineStr">
        <is>
          <t>COLG</t>
        </is>
      </c>
      <c r="C567" t="inlineStr">
        <is>
          <t>SELL</t>
        </is>
      </c>
      <c r="D567" t="n">
        <v>1316.06</v>
      </c>
      <c r="E567" t="n">
        <v>10</v>
      </c>
      <c r="F567" t="n">
        <v>10</v>
      </c>
      <c r="G567" t="n">
        <v>6</v>
      </c>
      <c r="H567" t="n">
        <v>49885</v>
      </c>
      <c r="I567" t="n">
        <v>26.84024903650594</v>
      </c>
      <c r="J567" s="20" t="n">
        <v>39.47578312705365</v>
      </c>
      <c r="K567" t="n">
        <v>39.95452985696993</v>
      </c>
      <c r="L567" s="20" t="n">
        <v>-117.6701764705886</v>
      </c>
      <c r="M567" t="n">
        <v>-0.3226490547745994</v>
      </c>
      <c r="N567" t="n">
        <v>524.2482737500001</v>
      </c>
      <c r="O567" t="n">
        <v>2422.003832708333</v>
      </c>
      <c r="P567" t="inlineStr">
        <is>
          <t>https://www.tradingview.com/chart/ZMYE714n/?symbol=PSX%3ACOLG</t>
        </is>
      </c>
      <c r="Q567" t="inlineStr">
        <is>
          <t>https://www.tradingview.com/symbols/PSX-COLG/financials-overview/</t>
        </is>
      </c>
      <c r="R567" t="inlineStr">
        <is>
          <t>https://www.tradingview.com/symbols/PSX-COLG/technicals/</t>
        </is>
      </c>
    </row>
    <row r="568">
      <c r="A568" s="23" t="n">
        <v>45409.70881467593</v>
      </c>
      <c r="B568" t="inlineStr">
        <is>
          <t>JVDC</t>
        </is>
      </c>
      <c r="C568" t="inlineStr">
        <is>
          <t>NEUTRAL</t>
        </is>
      </c>
      <c r="D568" t="n">
        <v>35.19</v>
      </c>
      <c r="E568" t="n">
        <v>9</v>
      </c>
      <c r="F568" t="n">
        <v>10</v>
      </c>
      <c r="G568" t="n">
        <v>7</v>
      </c>
      <c r="H568" t="n">
        <v>21500</v>
      </c>
      <c r="I568" t="n">
        <v>16.13610489595022</v>
      </c>
      <c r="J568" s="20" t="n">
        <v>48.52923454169857</v>
      </c>
      <c r="K568" t="n">
        <v>37.99691699347203</v>
      </c>
      <c r="L568" s="20" t="n">
        <v>-3.151147058823511</v>
      </c>
      <c r="M568" t="n">
        <v>6.63636363636363</v>
      </c>
      <c r="N568" t="n">
        <v>25.83444444444445</v>
      </c>
      <c r="O568" t="n">
        <v>56.08444444444444</v>
      </c>
      <c r="P568" t="inlineStr">
        <is>
          <t>https://www.tradingview.com/chart/ZMYE714n/?symbol=PSX%3AJVDC</t>
        </is>
      </c>
      <c r="Q568" t="inlineStr">
        <is>
          <t>https://www.tradingview.com/symbols/PSX-JVDC/financials-overview/</t>
        </is>
      </c>
      <c r="R568" t="inlineStr">
        <is>
          <t>https://www.tradingview.com/symbols/PSX-JVDC/technicals/</t>
        </is>
      </c>
    </row>
    <row r="569">
      <c r="A569" s="23" t="n">
        <v>45409.70881467593</v>
      </c>
      <c r="B569" t="inlineStr">
        <is>
          <t>BWCL</t>
        </is>
      </c>
      <c r="C569" t="inlineStr">
        <is>
          <t>BUY</t>
        </is>
      </c>
      <c r="D569" t="n">
        <v>214.11</v>
      </c>
      <c r="E569" t="n">
        <v>4</v>
      </c>
      <c r="F569" t="n">
        <v>8</v>
      </c>
      <c r="G569" t="n">
        <v>14</v>
      </c>
      <c r="H569" t="n">
        <v>137639</v>
      </c>
      <c r="I569" t="n">
        <v>32.79013066506916</v>
      </c>
      <c r="J569" s="20" t="n">
        <v>64.0221410346208</v>
      </c>
      <c r="K569" t="n">
        <v>70.0736878657186</v>
      </c>
      <c r="L569" s="20" t="n">
        <v>22.26867647058833</v>
      </c>
      <c r="M569" t="n">
        <v>-2.460024600245992</v>
      </c>
      <c r="N569" t="n">
        <v>111.824</v>
      </c>
      <c r="O569" t="n">
        <v>255.1233333333333</v>
      </c>
      <c r="P569" t="inlineStr">
        <is>
          <t>https://www.tradingview.com/chart/ZMYE714n/?symbol=PSX%3ABWCL</t>
        </is>
      </c>
      <c r="Q569" t="inlineStr">
        <is>
          <t>https://www.tradingview.com/symbols/PSX-BWCL/financials-overview/</t>
        </is>
      </c>
      <c r="R569" t="inlineStr">
        <is>
          <t>https://www.tradingview.com/symbols/PSX-BWCL/technicals/</t>
        </is>
      </c>
    </row>
    <row r="570">
      <c r="A570" s="23" t="n">
        <v>45409.70881467593</v>
      </c>
      <c r="B570" t="inlineStr">
        <is>
          <t>PKGS</t>
        </is>
      </c>
      <c r="C570" t="inlineStr">
        <is>
          <t>NEUTRAL</t>
        </is>
      </c>
      <c r="D570" t="n">
        <v>481.82</v>
      </c>
      <c r="E570" t="n">
        <v>9</v>
      </c>
      <c r="F570" t="n">
        <v>10</v>
      </c>
      <c r="G570" t="n">
        <v>7</v>
      </c>
      <c r="H570" t="n">
        <v>44753</v>
      </c>
      <c r="I570" t="n">
        <v>17.37810415844765</v>
      </c>
      <c r="J570" s="20" t="n">
        <v>46.8971586366755</v>
      </c>
      <c r="K570" t="n">
        <v>50.78847428466989</v>
      </c>
      <c r="L570" s="20" t="n">
        <v>48.96279411764709</v>
      </c>
      <c r="M570" t="n">
        <v>-3.851372924648789</v>
      </c>
      <c r="N570" t="n">
        <v>293.036</v>
      </c>
      <c r="O570" t="n">
        <v>718.8683333333333</v>
      </c>
      <c r="P570" t="inlineStr">
        <is>
          <t>https://www.tradingview.com/chart/ZMYE714n/?symbol=PSX%3APKGS</t>
        </is>
      </c>
      <c r="Q570" t="inlineStr">
        <is>
          <t>https://www.tradingview.com/symbols/PSX-PKGS/financials-overview/</t>
        </is>
      </c>
      <c r="R570" t="inlineStr">
        <is>
          <t>https://www.tradingview.com/symbols/PSX-PKGS/technicals/</t>
        </is>
      </c>
    </row>
    <row r="571">
      <c r="A571" s="23" t="n">
        <v>45409.70881467593</v>
      </c>
      <c r="B571" t="inlineStr">
        <is>
          <t>POML</t>
        </is>
      </c>
      <c r="C571" t="inlineStr">
        <is>
          <t>BUY</t>
        </is>
      </c>
      <c r="D571" t="n">
        <v>113.55</v>
      </c>
      <c r="E571" t="n">
        <v>6</v>
      </c>
      <c r="F571" t="n">
        <v>8</v>
      </c>
      <c r="G571" t="n">
        <v>12</v>
      </c>
      <c r="H571" t="n">
        <v>13216</v>
      </c>
      <c r="I571" t="n">
        <v>15.02230506351373</v>
      </c>
      <c r="J571" s="20" t="n">
        <v>49.24248010760077</v>
      </c>
      <c r="K571" t="n">
        <v>43.6437182849534</v>
      </c>
      <c r="L571" s="20" t="n">
        <v>-5.745970588235338</v>
      </c>
      <c r="M571" t="n">
        <v>4.529135597901134</v>
      </c>
      <c r="N571" t="n">
        <v>56.28455501999999</v>
      </c>
      <c r="O571" t="n">
        <v>184.3657719322222</v>
      </c>
      <c r="P571" t="inlineStr">
        <is>
          <t>https://www.tradingview.com/chart/ZMYE714n/?symbol=PSX%3APOML</t>
        </is>
      </c>
      <c r="Q571" t="inlineStr">
        <is>
          <t>https://www.tradingview.com/symbols/PSX-POML/financials-overview/</t>
        </is>
      </c>
      <c r="R571" t="inlineStr">
        <is>
          <t>https://www.tradingview.com/symbols/PSX-POML/technicals/</t>
        </is>
      </c>
    </row>
    <row r="572">
      <c r="A572" s="23" t="n">
        <v>45409.70881467593</v>
      </c>
      <c r="B572" t="inlineStr">
        <is>
          <t>GLAXO</t>
        </is>
      </c>
      <c r="C572" t="inlineStr">
        <is>
          <t>BUY</t>
        </is>
      </c>
      <c r="D572" t="n">
        <v>100.4</v>
      </c>
      <c r="E572" t="n">
        <v>2</v>
      </c>
      <c r="F572" t="n">
        <v>10</v>
      </c>
      <c r="G572" t="n">
        <v>14</v>
      </c>
      <c r="H572" t="n">
        <v>1548000</v>
      </c>
      <c r="I572" t="n">
        <v>16.89439466612635</v>
      </c>
      <c r="J572" s="20" t="n">
        <v>67.06604955710529</v>
      </c>
      <c r="K572" t="n">
        <v>59.03234398453676</v>
      </c>
      <c r="L572" s="20" t="n">
        <v>7.137441176470475</v>
      </c>
      <c r="M572" t="n">
        <v>9.726775956284159</v>
      </c>
      <c r="N572" t="n">
        <v>55.80166666666666</v>
      </c>
      <c r="O572" t="n">
        <v>109.885</v>
      </c>
      <c r="P572" t="inlineStr">
        <is>
          <t>https://www.tradingview.com/chart/ZMYE714n/?symbol=PSX%3AGLAXO</t>
        </is>
      </c>
      <c r="Q572" t="inlineStr">
        <is>
          <t>https://www.tradingview.com/symbols/PSX-GLAXO/financials-overview/</t>
        </is>
      </c>
      <c r="R572" t="inlineStr">
        <is>
          <t>https://www.tradingview.com/symbols/PSX-GLAXO/technicals/</t>
        </is>
      </c>
    </row>
    <row r="573">
      <c r="A573" s="23" t="n">
        <v>45409.70881467593</v>
      </c>
      <c r="B573" t="inlineStr">
        <is>
          <t>PAKT</t>
        </is>
      </c>
      <c r="C573" t="inlineStr">
        <is>
          <t>STRONG_SELL</t>
        </is>
      </c>
      <c r="D573" t="n">
        <v>925.64</v>
      </c>
      <c r="E573" t="n">
        <v>16</v>
      </c>
      <c r="F573" t="n">
        <v>8</v>
      </c>
      <c r="G573" t="n">
        <v>2</v>
      </c>
      <c r="H573" t="n">
        <v>7203</v>
      </c>
      <c r="I573" t="n">
        <v>27.74256439540246</v>
      </c>
      <c r="J573" s="20" t="n">
        <v>45.4211892616046</v>
      </c>
      <c r="K573" t="n">
        <v>54.62958223231548</v>
      </c>
      <c r="L573" s="20" t="n">
        <v>102.8277941176466</v>
      </c>
      <c r="M573" t="n">
        <v>-13.00375939849624</v>
      </c>
      <c r="N573" t="n">
        <v>491.2319999999999</v>
      </c>
      <c r="O573" t="n">
        <v>1704.547777777778</v>
      </c>
      <c r="P573" t="inlineStr">
        <is>
          <t>https://www.tradingview.com/chart/ZMYE714n/?symbol=PSX%3APAKT</t>
        </is>
      </c>
      <c r="Q573" t="inlineStr">
        <is>
          <t>https://www.tradingview.com/symbols/PSX-PAKT/financials-overview/</t>
        </is>
      </c>
      <c r="R573" t="inlineStr">
        <is>
          <t>https://www.tradingview.com/symbols/PSX-PAKT/technicals/</t>
        </is>
      </c>
    </row>
    <row r="574">
      <c r="A574" s="23" t="n">
        <v>45409.70881467593</v>
      </c>
      <c r="B574" t="inlineStr">
        <is>
          <t>SHFA</t>
        </is>
      </c>
      <c r="C574" t="inlineStr">
        <is>
          <t>SELL</t>
        </is>
      </c>
      <c r="D574" t="n">
        <v>134</v>
      </c>
      <c r="E574" t="n">
        <v>14</v>
      </c>
      <c r="F574" t="n">
        <v>10</v>
      </c>
      <c r="G574" t="n">
        <v>2</v>
      </c>
      <c r="H574" t="n">
        <v>82047</v>
      </c>
      <c r="I574" t="n">
        <v>16.53217272338838</v>
      </c>
      <c r="J574" s="20" t="n">
        <v>49.03270841099329</v>
      </c>
      <c r="K574" t="n">
        <v>53.40139610917446</v>
      </c>
      <c r="L574" s="20" t="n">
        <v>3.624088235294209</v>
      </c>
      <c r="M574" t="n">
        <v>-2.039622779442936</v>
      </c>
      <c r="N574" t="n">
        <v>86.44944444444445</v>
      </c>
      <c r="O574" t="n">
        <v>177.9327777777778</v>
      </c>
      <c r="P574" t="inlineStr">
        <is>
          <t>https://www.tradingview.com/chart/ZMYE714n/?symbol=PSX%3ASHFA</t>
        </is>
      </c>
      <c r="Q574" t="inlineStr">
        <is>
          <t>https://www.tradingview.com/symbols/PSX-SHFA/financials-overview/</t>
        </is>
      </c>
      <c r="R574" t="inlineStr">
        <is>
          <t>https://www.tradingview.com/symbols/PSX-SHFA/technicals/</t>
        </is>
      </c>
    </row>
    <row r="575">
      <c r="A575" s="23" t="n">
        <v>45409.70881467593</v>
      </c>
      <c r="B575" t="inlineStr">
        <is>
          <t>GADT</t>
        </is>
      </c>
      <c r="C575" t="inlineStr">
        <is>
          <t>STRONG_SELL</t>
        </is>
      </c>
      <c r="D575" t="n">
        <v>180.03</v>
      </c>
      <c r="E575" t="n">
        <v>17</v>
      </c>
      <c r="F575" t="n">
        <v>9</v>
      </c>
      <c r="G575" t="n">
        <v>0</v>
      </c>
      <c r="H575" t="n">
        <v>45741</v>
      </c>
      <c r="I575" t="n">
        <v>13.44597236022605</v>
      </c>
      <c r="J575" s="20" t="n">
        <v>42.24649510316424</v>
      </c>
      <c r="K575" t="n">
        <v>44.56114394759997</v>
      </c>
      <c r="L575" s="20" t="n">
        <v>-18.65117647058835</v>
      </c>
      <c r="M575" t="n">
        <v>-2.686486486486486</v>
      </c>
      <c r="N575" t="n">
        <v>134.9955555555556</v>
      </c>
      <c r="O575" t="n">
        <v>299.0788888888889</v>
      </c>
      <c r="P575" t="inlineStr">
        <is>
          <t>https://www.tradingview.com/chart/ZMYE714n/?symbol=PSX%3AGADT</t>
        </is>
      </c>
      <c r="Q575" t="inlineStr">
        <is>
          <t>https://www.tradingview.com/symbols/PSX-GADT/financials-overview/</t>
        </is>
      </c>
      <c r="R575" t="inlineStr">
        <is>
          <t>https://www.tradingview.com/symbols/PSX-GADT/technicals/</t>
        </is>
      </c>
    </row>
    <row r="576">
      <c r="A576" s="23" t="n">
        <v>45409.70881467593</v>
      </c>
      <c r="B576" t="inlineStr">
        <is>
          <t>LCI</t>
        </is>
      </c>
      <c r="C576" t="inlineStr">
        <is>
          <t>BUY</t>
        </is>
      </c>
      <c r="D576" t="n">
        <v>845.2</v>
      </c>
      <c r="E576" t="n">
        <v>2</v>
      </c>
      <c r="F576" t="n">
        <v>9</v>
      </c>
      <c r="G576" t="n">
        <v>15</v>
      </c>
      <c r="H576" t="n">
        <v>27149</v>
      </c>
      <c r="I576" t="n">
        <v>35.14926953728026</v>
      </c>
      <c r="J576" s="20" t="n">
        <v>65.39329411091853</v>
      </c>
      <c r="K576" t="n">
        <v>64.74585770176247</v>
      </c>
      <c r="L576" s="20" t="n">
        <v>114.5537352941186</v>
      </c>
      <c r="M576" t="n">
        <v>0.6190476190476244</v>
      </c>
      <c r="N576" t="n">
        <v>415.8444444444444</v>
      </c>
      <c r="O576" t="n">
        <v>993.3444444444444</v>
      </c>
      <c r="P576" t="inlineStr">
        <is>
          <t>https://www.tradingview.com/chart/ZMYE714n/?symbol=PSX%3ALCI</t>
        </is>
      </c>
      <c r="Q576" t="inlineStr">
        <is>
          <t>https://www.tradingview.com/symbols/PSX-LCI/financials-overview/</t>
        </is>
      </c>
      <c r="R576" t="inlineStr">
        <is>
          <t>https://www.tradingview.com/symbols/PSX-LCI/technicals/</t>
        </is>
      </c>
    </row>
    <row r="577">
      <c r="A577" s="23" t="n">
        <v>45409.70881467593</v>
      </c>
      <c r="B577" t="inlineStr">
        <is>
          <t>KTML</t>
        </is>
      </c>
      <c r="C577" t="inlineStr">
        <is>
          <t>BUY</t>
        </is>
      </c>
      <c r="D577" t="n">
        <v>97.56999999999999</v>
      </c>
      <c r="E577" t="n">
        <v>1</v>
      </c>
      <c r="F577" t="n">
        <v>10</v>
      </c>
      <c r="G577" t="n">
        <v>15</v>
      </c>
      <c r="H577" t="n">
        <v>44554</v>
      </c>
      <c r="I577" t="n">
        <v>25.63898501841285</v>
      </c>
      <c r="J577" s="20" t="n">
        <v>59.71997429213944</v>
      </c>
      <c r="K577" t="n">
        <v>56.54626840750033</v>
      </c>
      <c r="L577" s="20" t="n">
        <v>14.53064705882349</v>
      </c>
      <c r="M577" t="n">
        <v>5.458279290964113</v>
      </c>
      <c r="N577" t="n">
        <v>32.49999999999999</v>
      </c>
      <c r="O577" t="n">
        <v>134.0138888888889</v>
      </c>
      <c r="P577" t="inlineStr">
        <is>
          <t>https://www.tradingview.com/chart/ZMYE714n/?symbol=PSX%3AKTML</t>
        </is>
      </c>
      <c r="Q577" t="inlineStr">
        <is>
          <t>https://www.tradingview.com/symbols/PSX-KTML/financials-overview/</t>
        </is>
      </c>
      <c r="R577" t="inlineStr">
        <is>
          <t>https://www.tradingview.com/symbols/PSX-KTML/technicals/</t>
        </is>
      </c>
    </row>
    <row r="578">
      <c r="A578" s="23" t="n">
        <v>45409.70881467593</v>
      </c>
      <c r="B578" t="inlineStr">
        <is>
          <t>PSEL</t>
        </is>
      </c>
      <c r="C578" t="inlineStr">
        <is>
          <t>SELL</t>
        </is>
      </c>
      <c r="D578" t="n">
        <v>864.9299999999999</v>
      </c>
      <c r="E578" t="n">
        <v>13</v>
      </c>
      <c r="F578" t="n">
        <v>10</v>
      </c>
      <c r="G578" t="n">
        <v>3</v>
      </c>
      <c r="H578" t="n">
        <v>1288</v>
      </c>
      <c r="I578" t="n">
        <v>25.90563896712835</v>
      </c>
      <c r="J578" s="20" t="n">
        <v>47.5492802325405</v>
      </c>
      <c r="K578" t="n">
        <v>53.06250250611006</v>
      </c>
      <c r="L578" s="20" t="n">
        <v>80.43982352941146</v>
      </c>
      <c r="M578" t="n">
        <v>-7.888178913738024</v>
      </c>
      <c r="N578" t="n">
        <v>411</v>
      </c>
      <c r="O578" t="n">
        <v>2969</v>
      </c>
      <c r="P578" t="inlineStr">
        <is>
          <t>https://www.tradingview.com/chart/ZMYE714n/?symbol=PSX%3APSEL</t>
        </is>
      </c>
      <c r="Q578" t="inlineStr">
        <is>
          <t>https://www.tradingview.com/symbols/PSX-PSEL/financials-overview/</t>
        </is>
      </c>
      <c r="R578" t="inlineStr">
        <is>
          <t>https://www.tradingview.com/symbols/PSX-PSEL/technicals/</t>
        </is>
      </c>
    </row>
    <row r="579">
      <c r="A579" s="23" t="n">
        <v>45409.70881467593</v>
      </c>
      <c r="B579" t="inlineStr">
        <is>
          <t>JDWS</t>
        </is>
      </c>
      <c r="C579" t="inlineStr">
        <is>
          <t>STRONG_BUY</t>
        </is>
      </c>
      <c r="D579" t="n">
        <v>460</v>
      </c>
      <c r="E579" t="n">
        <v>1</v>
      </c>
      <c r="F579" t="n">
        <v>9</v>
      </c>
      <c r="G579" t="n">
        <v>16</v>
      </c>
      <c r="H579" t="n">
        <v>13174</v>
      </c>
      <c r="I579" t="n">
        <v>30.01791115696426</v>
      </c>
      <c r="J579" s="20" t="n">
        <v>60.32770456041867</v>
      </c>
      <c r="K579" t="n">
        <v>56.01608700276638</v>
      </c>
      <c r="L579" s="20" t="n">
        <v>55.7266764705883</v>
      </c>
      <c r="M579" t="n">
        <v>4.545454545454546</v>
      </c>
      <c r="N579" t="n">
        <v>235.4505555555556</v>
      </c>
      <c r="O579" t="n">
        <v>509.5155555555557</v>
      </c>
      <c r="P579" t="inlineStr">
        <is>
          <t>https://www.tradingview.com/chart/ZMYE714n/?symbol=PSX%3AJDWS</t>
        </is>
      </c>
      <c r="Q579" t="inlineStr">
        <is>
          <t>https://www.tradingview.com/symbols/PSX-JDWS/financials-overview/</t>
        </is>
      </c>
      <c r="R579" t="inlineStr">
        <is>
          <t>https://www.tradingview.com/symbols/PSX-JDWS/technicals/</t>
        </is>
      </c>
    </row>
    <row r="580">
      <c r="A580" s="23" t="n">
        <v>45409.70881467593</v>
      </c>
      <c r="B580" t="inlineStr">
        <is>
          <t>NESTLE</t>
        </is>
      </c>
      <c r="C580" t="inlineStr">
        <is>
          <t>BUY</t>
        </is>
      </c>
      <c r="D580" t="n">
        <v>7822.61</v>
      </c>
      <c r="E580" t="n">
        <v>4</v>
      </c>
      <c r="F580" t="n">
        <v>9</v>
      </c>
      <c r="G580" t="n">
        <v>13</v>
      </c>
      <c r="H580" t="n">
        <v>605</v>
      </c>
      <c r="I580" t="n">
        <v>25.85953636181075</v>
      </c>
      <c r="J580" s="20" t="n">
        <v>52.22683603928854</v>
      </c>
      <c r="K580" t="n">
        <v>48.12978728819469</v>
      </c>
      <c r="L580" s="20" t="n">
        <v>-174.3225882352963</v>
      </c>
      <c r="M580" t="n">
        <v>2.929078947368417</v>
      </c>
      <c r="N580" t="n">
        <v>4437.2</v>
      </c>
      <c r="O580" t="n">
        <v>11273.83333333333</v>
      </c>
      <c r="P580" t="inlineStr">
        <is>
          <t>https://www.tradingview.com/chart/ZMYE714n/?symbol=PSX%3ANESTLE</t>
        </is>
      </c>
      <c r="Q580" t="inlineStr">
        <is>
          <t>https://www.tradingview.com/symbols/PSX-NESTLE/financials-overview/</t>
        </is>
      </c>
      <c r="R580" t="inlineStr">
        <is>
          <t>https://www.tradingview.com/symbols/PSX-NESTLE/technicals/</t>
        </is>
      </c>
    </row>
    <row r="581">
      <c r="A581" s="23" t="n">
        <v>45409.70881467593</v>
      </c>
      <c r="B581" t="inlineStr">
        <is>
          <t>RMPL</t>
        </is>
      </c>
      <c r="C581" t="inlineStr">
        <is>
          <t>SELL</t>
        </is>
      </c>
      <c r="D581" t="n">
        <v>8073.89</v>
      </c>
      <c r="E581" t="n">
        <v>15</v>
      </c>
      <c r="F581" t="n">
        <v>10</v>
      </c>
      <c r="G581" t="n">
        <v>1</v>
      </c>
      <c r="H581" t="n">
        <v>1259</v>
      </c>
      <c r="I581" t="n">
        <v>19.92119439461509</v>
      </c>
      <c r="J581" s="20" t="n">
        <v>41.95986284402397</v>
      </c>
      <c r="K581" t="n">
        <v>44.90780817170467</v>
      </c>
      <c r="L581" s="20" t="n">
        <v>-487.7266176470621</v>
      </c>
      <c r="M581" t="n">
        <v>-3.306706586826343</v>
      </c>
      <c r="N581" t="n">
        <v>5611.444444444444</v>
      </c>
      <c r="O581" t="n">
        <v>13558.94444444444</v>
      </c>
      <c r="P581" t="inlineStr">
        <is>
          <t>https://www.tradingview.com/chart/ZMYE714n/?symbol=PSX%3ARMPL</t>
        </is>
      </c>
      <c r="Q581" t="inlineStr">
        <is>
          <t>https://www.tradingview.com/symbols/PSX-RMPL/financials-overview/</t>
        </is>
      </c>
      <c r="R581" t="inlineStr">
        <is>
          <t>https://www.tradingview.com/symbols/PSX-RMPL/technicals/</t>
        </is>
      </c>
    </row>
    <row r="582">
      <c r="A582" s="23" t="n">
        <v>45409.70881467593</v>
      </c>
      <c r="B582" t="inlineStr">
        <is>
          <t>UPFL</t>
        </is>
      </c>
      <c r="C582" t="inlineStr">
        <is>
          <t>SELL</t>
        </is>
      </c>
      <c r="D582" t="n">
        <v>20153.92</v>
      </c>
      <c r="E582" t="n">
        <v>14</v>
      </c>
      <c r="F582" t="n">
        <v>9</v>
      </c>
      <c r="G582" t="n">
        <v>3</v>
      </c>
      <c r="H582" t="n">
        <v>463</v>
      </c>
      <c r="I582" t="n">
        <v>19.84597512265877</v>
      </c>
      <c r="J582" s="20" t="n">
        <v>37.8364051976527</v>
      </c>
      <c r="K582" t="n">
        <v>42.98409187145095</v>
      </c>
      <c r="L582" s="20" t="n">
        <v>-863.9189117647293</v>
      </c>
      <c r="M582" t="n">
        <v>-3.569760765550248</v>
      </c>
      <c r="N582" t="n">
        <v>13527.77777777778</v>
      </c>
      <c r="O582" t="n">
        <v>29386.11111111111</v>
      </c>
      <c r="P582" t="inlineStr">
        <is>
          <t>https://www.tradingview.com/chart/ZMYE714n/?symbol=PSX%3AUPFL</t>
        </is>
      </c>
      <c r="Q582" t="inlineStr">
        <is>
          <t>https://www.tradingview.com/symbols/PSX-UPFL/financials-overview/</t>
        </is>
      </c>
      <c r="R582" t="inlineStr">
        <is>
          <t>https://www.tradingview.com/symbols/PSX-UPFL/technicals/</t>
        </is>
      </c>
    </row>
    <row r="583">
      <c r="A583" s="23" t="n">
        <v>45416.70878020833</v>
      </c>
      <c r="B583" t="inlineStr">
        <is>
          <t>BAFL</t>
        </is>
      </c>
      <c r="C583" t="inlineStr">
        <is>
          <t>BUY</t>
        </is>
      </c>
      <c r="D583" t="n">
        <v>59.09</v>
      </c>
      <c r="E583" t="n">
        <v>3</v>
      </c>
      <c r="F583" t="n">
        <v>8</v>
      </c>
      <c r="G583" t="n">
        <v>15</v>
      </c>
      <c r="H583" t="n">
        <v>5764431</v>
      </c>
      <c r="I583" t="n">
        <v>30.71182733718491</v>
      </c>
      <c r="J583" s="20" t="n">
        <v>67.58889008514363</v>
      </c>
      <c r="K583" t="n">
        <v>67.52431592428067</v>
      </c>
      <c r="L583" s="20" t="n">
        <v>8.190352941176471</v>
      </c>
      <c r="M583" t="n">
        <v>0.08468834688347607</v>
      </c>
      <c r="N583" t="n">
        <v>25.612</v>
      </c>
      <c r="O583" t="n">
        <v>67.36277777777777</v>
      </c>
      <c r="P583" t="inlineStr">
        <is>
          <t>https://www.tradingview.com/chart/ZMYE714n/?symbol=PSX%3ABAFL</t>
        </is>
      </c>
      <c r="Q583" t="inlineStr">
        <is>
          <t>https://www.tradingview.com/symbols/PSX-BAFL/financials-overview/</t>
        </is>
      </c>
      <c r="R583" t="inlineStr">
        <is>
          <t>https://www.tradingview.com/symbols/PSX-BAFL/technicals/</t>
        </is>
      </c>
    </row>
    <row r="584">
      <c r="A584" s="23" t="n">
        <v>45416.70878020833</v>
      </c>
      <c r="B584" t="inlineStr">
        <is>
          <t>PTC</t>
        </is>
      </c>
      <c r="C584" t="inlineStr">
        <is>
          <t>BUY</t>
        </is>
      </c>
      <c r="D584" t="n">
        <v>13.38</v>
      </c>
      <c r="E584" t="n">
        <v>6</v>
      </c>
      <c r="F584" t="n">
        <v>10</v>
      </c>
      <c r="G584" t="n">
        <v>10</v>
      </c>
      <c r="H584" t="n">
        <v>25552517</v>
      </c>
      <c r="I584" t="n">
        <v>40.73952573859564</v>
      </c>
      <c r="J584" s="20" t="n">
        <v>53.88749422208295</v>
      </c>
      <c r="K584" t="n">
        <v>58.30595412369605</v>
      </c>
      <c r="L584" s="20" t="n">
        <v>4.992235294117652</v>
      </c>
      <c r="M584" t="n">
        <v>-8.293351610692248</v>
      </c>
      <c r="N584" t="n">
        <v>3.845999999999999</v>
      </c>
      <c r="O584" t="n">
        <v>21.22555555555556</v>
      </c>
      <c r="P584" t="inlineStr">
        <is>
          <t>https://www.tradingview.com/chart/ZMYE714n/?symbol=PSX%3APTC</t>
        </is>
      </c>
      <c r="Q584" t="inlineStr">
        <is>
          <t>https://www.tradingview.com/symbols/PSX-PTC/financials-overview/</t>
        </is>
      </c>
      <c r="R584" t="inlineStr">
        <is>
          <t>https://www.tradingview.com/symbols/PSX-PTC/technicals/</t>
        </is>
      </c>
    </row>
    <row r="585">
      <c r="A585" s="23" t="n">
        <v>45416.70878020833</v>
      </c>
      <c r="B585" t="inlineStr">
        <is>
          <t>UBL</t>
        </is>
      </c>
      <c r="C585" t="inlineStr">
        <is>
          <t>BUY</t>
        </is>
      </c>
      <c r="D585" t="n">
        <v>194.22</v>
      </c>
      <c r="E585" t="n">
        <v>4</v>
      </c>
      <c r="F585" t="n">
        <v>9</v>
      </c>
      <c r="G585" t="n">
        <v>13</v>
      </c>
      <c r="H585" t="n">
        <v>3416824</v>
      </c>
      <c r="I585" t="n">
        <v>31.77819795962841</v>
      </c>
      <c r="J585" s="20" t="n">
        <v>61.90503256384044</v>
      </c>
      <c r="K585" t="n">
        <v>67.93495982818305</v>
      </c>
      <c r="L585" s="20" t="n">
        <v>17.82332352941177</v>
      </c>
      <c r="M585" t="n">
        <v>-3.117673467351723</v>
      </c>
      <c r="N585" t="n">
        <v>86.34</v>
      </c>
      <c r="O585" t="n">
        <v>247.5922222222223</v>
      </c>
      <c r="P585" t="inlineStr">
        <is>
          <t>https://www.tradingview.com/chart/ZMYE714n/?symbol=PSX%3AUBL</t>
        </is>
      </c>
      <c r="Q585" t="inlineStr">
        <is>
          <t>https://www.tradingview.com/symbols/PSX-UBL/financials-overview/</t>
        </is>
      </c>
      <c r="R585" t="inlineStr">
        <is>
          <t>https://www.tradingview.com/symbols/PSX-UBL/technicals/</t>
        </is>
      </c>
    </row>
    <row r="586">
      <c r="A586" s="23" t="n">
        <v>45416.70878020833</v>
      </c>
      <c r="B586" t="inlineStr">
        <is>
          <t>KAPCO</t>
        </is>
      </c>
      <c r="C586" t="inlineStr">
        <is>
          <t>BUY</t>
        </is>
      </c>
      <c r="D586" t="n">
        <v>28.44</v>
      </c>
      <c r="E586" t="n">
        <v>5</v>
      </c>
      <c r="F586" t="n">
        <v>10</v>
      </c>
      <c r="G586" t="n">
        <v>11</v>
      </c>
      <c r="H586" t="n">
        <v>7968129</v>
      </c>
      <c r="I586" t="n">
        <v>23.05164451778242</v>
      </c>
      <c r="J586" s="20" t="n">
        <v>52.3339723798349</v>
      </c>
      <c r="K586" t="n">
        <v>46.48002779369138</v>
      </c>
      <c r="L586" s="20" t="n">
        <v>-0.1170000000000506</v>
      </c>
      <c r="M586" t="n">
        <v>5.216426193118758</v>
      </c>
      <c r="N586" t="n">
        <v>15.57833333333333</v>
      </c>
      <c r="O586" t="n">
        <v>38.95333333333333</v>
      </c>
      <c r="P586" t="inlineStr">
        <is>
          <t>https://www.tradingview.com/chart/ZMYE714n/?symbol=PSX%3AKAPCO</t>
        </is>
      </c>
      <c r="Q586" t="inlineStr">
        <is>
          <t>https://www.tradingview.com/symbols/PSX-KAPCO/financials-overview/</t>
        </is>
      </c>
      <c r="R586" t="inlineStr">
        <is>
          <t>https://www.tradingview.com/symbols/PSX-KAPCO/technicals/</t>
        </is>
      </c>
    </row>
    <row r="587">
      <c r="A587" s="23" t="n">
        <v>45416.70878020833</v>
      </c>
      <c r="B587" t="inlineStr">
        <is>
          <t>PSX</t>
        </is>
      </c>
      <c r="C587" t="inlineStr">
        <is>
          <t>BUY</t>
        </is>
      </c>
      <c r="D587" t="n">
        <v>10.31</v>
      </c>
      <c r="E587" t="n">
        <v>5</v>
      </c>
      <c r="F587" t="n">
        <v>9</v>
      </c>
      <c r="G587" t="n">
        <v>12</v>
      </c>
      <c r="H587" t="n">
        <v>2840000</v>
      </c>
      <c r="I587" t="n">
        <v>20.66491714185625</v>
      </c>
      <c r="J587" s="20" t="n">
        <v>58.83812165071447</v>
      </c>
      <c r="K587" t="n">
        <v>59.87063266332629</v>
      </c>
      <c r="L587" s="20" t="n">
        <v>0.4748823529411759</v>
      </c>
      <c r="M587" t="n">
        <v>-0.960614793467816</v>
      </c>
      <c r="N587" t="n">
        <v>5.99</v>
      </c>
      <c r="O587" t="n">
        <v>14.94222222222222</v>
      </c>
      <c r="P587" t="inlineStr">
        <is>
          <t>https://www.tradingview.com/chart/ZMYE714n/?symbol=PSX%3APSX</t>
        </is>
      </c>
      <c r="Q587" t="inlineStr">
        <is>
          <t>https://www.tradingview.com/symbols/PSX-PSX/financials-overview/</t>
        </is>
      </c>
      <c r="R587" t="inlineStr">
        <is>
          <t>https://www.tradingview.com/symbols/PSX-PSX/technicals/</t>
        </is>
      </c>
    </row>
    <row r="588">
      <c r="A588" s="23" t="n">
        <v>45416.70878020833</v>
      </c>
      <c r="B588" t="inlineStr">
        <is>
          <t>TRG</t>
        </is>
      </c>
      <c r="C588" t="inlineStr">
        <is>
          <t>STRONG_SELL</t>
        </is>
      </c>
      <c r="D588" t="n">
        <v>60.42</v>
      </c>
      <c r="E588" t="n">
        <v>19</v>
      </c>
      <c r="F588" t="n">
        <v>7</v>
      </c>
      <c r="G588" t="n">
        <v>0</v>
      </c>
      <c r="H588" t="n">
        <v>19382383</v>
      </c>
      <c r="I588" t="n">
        <v>15.85698470941471</v>
      </c>
      <c r="J588" s="20" t="n">
        <v>33.35686347736697</v>
      </c>
      <c r="K588" t="n">
        <v>41.9792861895906</v>
      </c>
      <c r="L588" s="20" t="n">
        <v>-9.012882352941091</v>
      </c>
      <c r="M588" t="n">
        <v>-13.98063781321184</v>
      </c>
      <c r="N588" t="n">
        <v>49.04799999999998</v>
      </c>
      <c r="O588" t="n">
        <v>141.3483333333333</v>
      </c>
      <c r="P588" t="inlineStr">
        <is>
          <t>https://www.tradingview.com/chart/ZMYE714n/?symbol=PSX%3ATRG</t>
        </is>
      </c>
      <c r="Q588" t="inlineStr">
        <is>
          <t>https://www.tradingview.com/symbols/PSX-TRG/financials-overview/</t>
        </is>
      </c>
      <c r="R588" t="inlineStr">
        <is>
          <t>https://www.tradingview.com/symbols/PSX-TRG/technicals/</t>
        </is>
      </c>
    </row>
    <row r="589">
      <c r="A589" s="23" t="n">
        <v>45416.70878020833</v>
      </c>
      <c r="B589" t="inlineStr">
        <is>
          <t>YOUW</t>
        </is>
      </c>
      <c r="C589" t="inlineStr">
        <is>
          <t>STRONG_SELL</t>
        </is>
      </c>
      <c r="D589" t="n">
        <v>3.37</v>
      </c>
      <c r="E589" t="n">
        <v>17</v>
      </c>
      <c r="F589" t="n">
        <v>8</v>
      </c>
      <c r="G589" t="n">
        <v>1</v>
      </c>
      <c r="H589" t="n">
        <v>2560500</v>
      </c>
      <c r="I589" t="n">
        <v>16.68927350532604</v>
      </c>
      <c r="J589" s="20" t="n">
        <v>46.6105016807747</v>
      </c>
      <c r="K589" t="n">
        <v>49.31308876385557</v>
      </c>
      <c r="L589" s="20" t="n">
        <v>-0.01555882352941307</v>
      </c>
      <c r="M589" t="n">
        <v>-4.532577903682712</v>
      </c>
      <c r="N589" t="n">
        <v>1.928</v>
      </c>
      <c r="O589" t="n">
        <v>5.786111111111111</v>
      </c>
      <c r="P589" t="inlineStr">
        <is>
          <t>https://www.tradingview.com/chart/ZMYE714n/?symbol=PSX%3AYOUW</t>
        </is>
      </c>
      <c r="Q589" t="inlineStr">
        <is>
          <t>https://www.tradingview.com/symbols/PSX-YOUW/financials-overview/</t>
        </is>
      </c>
      <c r="R589" t="inlineStr">
        <is>
          <t>https://www.tradingview.com/symbols/PSX-YOUW/technicals/</t>
        </is>
      </c>
    </row>
    <row r="590">
      <c r="A590" s="23" t="n">
        <v>45416.70878020833</v>
      </c>
      <c r="B590" t="inlineStr">
        <is>
          <t>BAHL</t>
        </is>
      </c>
      <c r="C590" t="inlineStr">
        <is>
          <t>STRONG_BUY</t>
        </is>
      </c>
      <c r="D590" t="n">
        <v>99.59</v>
      </c>
      <c r="E590" t="n">
        <v>0</v>
      </c>
      <c r="F590" t="n">
        <v>9</v>
      </c>
      <c r="G590" t="n">
        <v>17</v>
      </c>
      <c r="H590" t="n">
        <v>3420896</v>
      </c>
      <c r="I590" t="n">
        <v>41.49926611819863</v>
      </c>
      <c r="J590" s="20" t="n">
        <v>73.35662121775201</v>
      </c>
      <c r="K590" t="n">
        <v>71.37569300626151</v>
      </c>
      <c r="L590" s="20" t="n">
        <v>15.65858823529412</v>
      </c>
      <c r="M590" t="n">
        <v>3.095238095238105</v>
      </c>
      <c r="N590" t="n">
        <v>37.01399999999999</v>
      </c>
      <c r="O590" t="n">
        <v>114.4138888888889</v>
      </c>
      <c r="P590" t="inlineStr">
        <is>
          <t>https://www.tradingview.com/chart/ZMYE714n/?symbol=PSX%3ABAHL</t>
        </is>
      </c>
      <c r="Q590" t="inlineStr">
        <is>
          <t>https://www.tradingview.com/symbols/PSX-BAHL/financials-overview/</t>
        </is>
      </c>
      <c r="R590" t="inlineStr">
        <is>
          <t>https://www.tradingview.com/symbols/PSX-BAHL/technicals/</t>
        </is>
      </c>
    </row>
    <row r="591">
      <c r="A591" s="23" t="n">
        <v>45416.70878020833</v>
      </c>
      <c r="B591" t="inlineStr">
        <is>
          <t>HBL</t>
        </is>
      </c>
      <c r="C591" t="inlineStr">
        <is>
          <t>BUY</t>
        </is>
      </c>
      <c r="D591" t="n">
        <v>112.1</v>
      </c>
      <c r="E591" t="n">
        <v>6</v>
      </c>
      <c r="F591" t="n">
        <v>10</v>
      </c>
      <c r="G591" t="n">
        <v>10</v>
      </c>
      <c r="H591" t="n">
        <v>19882688</v>
      </c>
      <c r="I591" t="n">
        <v>20.59365517400525</v>
      </c>
      <c r="J591" s="20" t="n">
        <v>53.25884878012778</v>
      </c>
      <c r="K591" t="n">
        <v>59.95897906269305</v>
      </c>
      <c r="L591" s="20" t="n">
        <v>4.414411764705989</v>
      </c>
      <c r="M591" t="n">
        <v>-4.911358045635768</v>
      </c>
      <c r="N591" t="n">
        <v>51.386</v>
      </c>
      <c r="O591" t="n">
        <v>168.3516666666667</v>
      </c>
      <c r="P591" t="inlineStr">
        <is>
          <t>https://www.tradingview.com/chart/ZMYE714n/?symbol=PSX%3AHBL</t>
        </is>
      </c>
      <c r="Q591" t="inlineStr">
        <is>
          <t>https://www.tradingview.com/symbols/PSX-HBL/financials-overview/</t>
        </is>
      </c>
      <c r="R591" t="inlineStr">
        <is>
          <t>https://www.tradingview.com/symbols/PSX-HBL/technicals/</t>
        </is>
      </c>
    </row>
    <row r="592">
      <c r="A592" s="23" t="n">
        <v>45416.70878020833</v>
      </c>
      <c r="B592" t="inlineStr">
        <is>
          <t>AKBL</t>
        </is>
      </c>
      <c r="C592" t="inlineStr">
        <is>
          <t>NEUTRAL</t>
        </is>
      </c>
      <c r="D592" t="n">
        <v>21.89</v>
      </c>
      <c r="E592" t="n">
        <v>9</v>
      </c>
      <c r="F592" t="n">
        <v>10</v>
      </c>
      <c r="G592" t="n">
        <v>7</v>
      </c>
      <c r="H592" t="n">
        <v>11516500</v>
      </c>
      <c r="I592" t="n">
        <v>25.66612283147769</v>
      </c>
      <c r="J592" s="20" t="n">
        <v>50.7165766867463</v>
      </c>
      <c r="K592" t="n">
        <v>63.94965586291191</v>
      </c>
      <c r="L592" s="20" t="n">
        <v>1.306500000000014</v>
      </c>
      <c r="M592" t="n">
        <v>-12.99682034976152</v>
      </c>
      <c r="N592" t="n">
        <v>11.326</v>
      </c>
      <c r="O592" t="n">
        <v>34.52833333333333</v>
      </c>
      <c r="P592" t="inlineStr">
        <is>
          <t>https://www.tradingview.com/chart/ZMYE714n/?symbol=PSX%3AAKBL</t>
        </is>
      </c>
      <c r="Q592" t="inlineStr">
        <is>
          <t>https://www.tradingview.com/symbols/PSX-AKBL/financials-overview/</t>
        </is>
      </c>
      <c r="R592" t="inlineStr">
        <is>
          <t>https://www.tradingview.com/symbols/PSX-AKBL/technicals/</t>
        </is>
      </c>
    </row>
    <row r="593">
      <c r="A593" s="23" t="n">
        <v>45416.70878020833</v>
      </c>
      <c r="B593" t="inlineStr">
        <is>
          <t>GATM</t>
        </is>
      </c>
      <c r="C593" t="inlineStr">
        <is>
          <t>NEUTRAL</t>
        </is>
      </c>
      <c r="D593" t="n">
        <v>20.72</v>
      </c>
      <c r="E593" t="n">
        <v>9</v>
      </c>
      <c r="F593" t="n">
        <v>10</v>
      </c>
      <c r="G593" t="n">
        <v>7</v>
      </c>
      <c r="H593" t="n">
        <v>6201861</v>
      </c>
      <c r="I593" t="n">
        <v>19.51316986309152</v>
      </c>
      <c r="J593" s="20" t="n">
        <v>52.22750928401149</v>
      </c>
      <c r="K593" t="n">
        <v>56.05641414134536</v>
      </c>
      <c r="L593" s="20" t="n">
        <v>-0.07179411764711219</v>
      </c>
      <c r="M593" t="n">
        <v>-2.585801598495537</v>
      </c>
      <c r="N593" t="n">
        <v>13.67433327</v>
      </c>
      <c r="O593" t="n">
        <v>31.53768522388889</v>
      </c>
      <c r="P593" t="inlineStr">
        <is>
          <t>https://www.tradingview.com/chart/ZMYE714n/?symbol=PSX%3AGATM</t>
        </is>
      </c>
      <c r="Q593" t="inlineStr">
        <is>
          <t>https://www.tradingview.com/symbols/PSX-GATM/financials-overview/</t>
        </is>
      </c>
      <c r="R593" t="inlineStr">
        <is>
          <t>https://www.tradingview.com/symbols/PSX-GATM/technicals/</t>
        </is>
      </c>
    </row>
    <row r="594">
      <c r="A594" s="23" t="n">
        <v>45416.70878020833</v>
      </c>
      <c r="B594" t="inlineStr">
        <is>
          <t>DAWH</t>
        </is>
      </c>
      <c r="C594" t="inlineStr">
        <is>
          <t>BUY</t>
        </is>
      </c>
      <c r="D594" t="n">
        <v>151.66</v>
      </c>
      <c r="E594" t="n">
        <v>2</v>
      </c>
      <c r="F594" t="n">
        <v>10</v>
      </c>
      <c r="G594" t="n">
        <v>14</v>
      </c>
      <c r="H594" t="n">
        <v>506838</v>
      </c>
      <c r="I594" t="n">
        <v>29.82503554175049</v>
      </c>
      <c r="J594" s="20" t="n">
        <v>63.31367403078512</v>
      </c>
      <c r="K594" t="n">
        <v>62.96297170705421</v>
      </c>
      <c r="L594" s="20" t="n">
        <v>28.68114705882361</v>
      </c>
      <c r="M594" t="n">
        <v>0.5369572422936708</v>
      </c>
      <c r="N594" t="n">
        <v>69.18888888888888</v>
      </c>
      <c r="O594" t="n">
        <v>154.2188888888889</v>
      </c>
      <c r="P594" t="inlineStr">
        <is>
          <t>https://www.tradingview.com/chart/ZMYE714n/?symbol=PSX%3ADAWH</t>
        </is>
      </c>
      <c r="Q594" t="inlineStr">
        <is>
          <t>https://www.tradingview.com/symbols/PSX-DAWH/financials-overview/</t>
        </is>
      </c>
      <c r="R594" t="inlineStr">
        <is>
          <t>https://www.tradingview.com/symbols/PSX-DAWH/technicals/</t>
        </is>
      </c>
    </row>
    <row r="595">
      <c r="A595" s="23" t="n">
        <v>45416.70878020833</v>
      </c>
      <c r="B595" t="inlineStr">
        <is>
          <t>FFC</t>
        </is>
      </c>
      <c r="C595" t="inlineStr">
        <is>
          <t>BUY</t>
        </is>
      </c>
      <c r="D595" t="n">
        <v>146.07</v>
      </c>
      <c r="E595" t="n">
        <v>6</v>
      </c>
      <c r="F595" t="n">
        <v>6</v>
      </c>
      <c r="G595" t="n">
        <v>14</v>
      </c>
      <c r="H595" t="n">
        <v>13374562</v>
      </c>
      <c r="I595" t="n">
        <v>40.10112871804468</v>
      </c>
      <c r="J595" s="20" t="n">
        <v>76.99641534048297</v>
      </c>
      <c r="K595" t="n">
        <v>78.85308167011398</v>
      </c>
      <c r="L595" s="20" t="n">
        <v>24.71397058823518</v>
      </c>
      <c r="M595" t="n">
        <v>-0.7811438663225143</v>
      </c>
      <c r="N595" t="n">
        <v>80.01277777777777</v>
      </c>
      <c r="O595" t="n">
        <v>137.8544444444445</v>
      </c>
      <c r="P595" t="inlineStr">
        <is>
          <t>https://www.tradingview.com/chart/ZMYE714n/?symbol=PSX%3AFFC</t>
        </is>
      </c>
      <c r="Q595" t="inlineStr">
        <is>
          <t>https://www.tradingview.com/symbols/PSX-FFC/financials-overview/</t>
        </is>
      </c>
      <c r="R595" t="inlineStr">
        <is>
          <t>https://www.tradingview.com/symbols/PSX-FFC/technicals/</t>
        </is>
      </c>
    </row>
    <row r="596">
      <c r="A596" s="23" t="n">
        <v>45416.70878020833</v>
      </c>
      <c r="B596" t="inlineStr">
        <is>
          <t>MCB</t>
        </is>
      </c>
      <c r="C596" t="inlineStr">
        <is>
          <t>BUY</t>
        </is>
      </c>
      <c r="D596" t="n">
        <v>203.2</v>
      </c>
      <c r="E596" t="n">
        <v>3</v>
      </c>
      <c r="F596" t="n">
        <v>10</v>
      </c>
      <c r="G596" t="n">
        <v>13</v>
      </c>
      <c r="H596" t="n">
        <v>2821234</v>
      </c>
      <c r="I596" t="n">
        <v>40.12719249872298</v>
      </c>
      <c r="J596" s="20" t="n">
        <v>62.82987256776605</v>
      </c>
      <c r="K596" t="n">
        <v>72.44125810495234</v>
      </c>
      <c r="L596" s="20" t="n">
        <v>35.66902941176451</v>
      </c>
      <c r="M596" t="n">
        <v>-4.645706241201316</v>
      </c>
      <c r="N596" t="n">
        <v>94.48200000000001</v>
      </c>
      <c r="O596" t="n">
        <v>250.8333333333333</v>
      </c>
      <c r="P596" t="inlineStr">
        <is>
          <t>https://www.tradingview.com/chart/ZMYE714n/?symbol=PSX%3AMCB</t>
        </is>
      </c>
      <c r="Q596" t="inlineStr">
        <is>
          <t>https://www.tradingview.com/symbols/PSX-MCB/financials-overview/</t>
        </is>
      </c>
      <c r="R596" t="inlineStr">
        <is>
          <t>https://www.tradingview.com/symbols/PSX-MCB/technicals/</t>
        </is>
      </c>
    </row>
    <row r="597">
      <c r="A597" s="23" t="n">
        <v>45416.70878020833</v>
      </c>
      <c r="B597" t="inlineStr">
        <is>
          <t>POL</t>
        </is>
      </c>
      <c r="C597" t="inlineStr">
        <is>
          <t>BUY</t>
        </is>
      </c>
      <c r="D597" t="n">
        <v>448.37</v>
      </c>
      <c r="E597" t="n">
        <v>3</v>
      </c>
      <c r="F597" t="n">
        <v>8</v>
      </c>
      <c r="G597" t="n">
        <v>15</v>
      </c>
      <c r="H597" t="n">
        <v>1303080</v>
      </c>
      <c r="I597" t="n">
        <v>15.12020925609012</v>
      </c>
      <c r="J597" s="20" t="n">
        <v>57.86908332339928</v>
      </c>
      <c r="K597" t="n">
        <v>57.15508989660882</v>
      </c>
      <c r="L597" s="20" t="n">
        <v>18.54955882353011</v>
      </c>
      <c r="M597" t="n">
        <v>0.4030723066932421</v>
      </c>
      <c r="N597" t="n">
        <v>348.6433333333334</v>
      </c>
      <c r="O597" t="n">
        <v>493.4766666666667</v>
      </c>
      <c r="P597" t="inlineStr">
        <is>
          <t>https://www.tradingview.com/chart/ZMYE714n/?symbol=PSX%3APOL</t>
        </is>
      </c>
      <c r="Q597" t="inlineStr">
        <is>
          <t>https://www.tradingview.com/symbols/PSX-POL/financials-overview/</t>
        </is>
      </c>
      <c r="R597" t="inlineStr">
        <is>
          <t>https://www.tradingview.com/symbols/PSX-POL/technicals/</t>
        </is>
      </c>
    </row>
    <row r="598">
      <c r="A598" s="23" t="n">
        <v>45416.70878020833</v>
      </c>
      <c r="B598" t="inlineStr">
        <is>
          <t>HMB</t>
        </is>
      </c>
      <c r="C598" t="inlineStr">
        <is>
          <t>BUY</t>
        </is>
      </c>
      <c r="D598" t="n">
        <v>59.2</v>
      </c>
      <c r="E598" t="n">
        <v>3</v>
      </c>
      <c r="F598" t="n">
        <v>10</v>
      </c>
      <c r="G598" t="n">
        <v>13</v>
      </c>
      <c r="H598" t="n">
        <v>1626500</v>
      </c>
      <c r="I598" t="n">
        <v>28.46387397298792</v>
      </c>
      <c r="J598" s="20" t="n">
        <v>59.3578630683562</v>
      </c>
      <c r="K598" t="n">
        <v>62.56457318273367</v>
      </c>
      <c r="L598" s="20" t="n">
        <v>7.153852941176474</v>
      </c>
      <c r="M598" t="n">
        <v>-2.100214982636011</v>
      </c>
      <c r="N598" t="n">
        <v>25.45800000000001</v>
      </c>
      <c r="O598" t="n">
        <v>78.145</v>
      </c>
      <c r="P598" t="inlineStr">
        <is>
          <t>https://www.tradingview.com/chart/ZMYE714n/?symbol=PSX%3AHMB</t>
        </is>
      </c>
      <c r="Q598" t="inlineStr">
        <is>
          <t>https://www.tradingview.com/symbols/PSX-HMB/financials-overview/</t>
        </is>
      </c>
      <c r="R598" t="inlineStr">
        <is>
          <t>https://www.tradingview.com/symbols/PSX-HMB/technicals/</t>
        </is>
      </c>
    </row>
    <row r="599">
      <c r="A599" s="23" t="n">
        <v>45416.70878020833</v>
      </c>
      <c r="B599" t="inlineStr">
        <is>
          <t>EFUG</t>
        </is>
      </c>
      <c r="C599" t="inlineStr">
        <is>
          <t>SELL</t>
        </is>
      </c>
      <c r="D599" t="n">
        <v>84</v>
      </c>
      <c r="E599" t="n">
        <v>15</v>
      </c>
      <c r="F599" t="n">
        <v>10</v>
      </c>
      <c r="G599" t="n">
        <v>1</v>
      </c>
      <c r="H599" t="n">
        <v>16500</v>
      </c>
      <c r="I599" t="n">
        <v>11.31655146829894</v>
      </c>
      <c r="J599" s="20" t="n">
        <v>46.45045805381249</v>
      </c>
      <c r="K599" t="n">
        <v>46.75828917044176</v>
      </c>
      <c r="L599" s="20" t="n">
        <v>0.527970588235263</v>
      </c>
      <c r="M599" t="n">
        <v>-0.2375296912114048</v>
      </c>
      <c r="N599" t="n">
        <v>61.77777777777779</v>
      </c>
      <c r="O599" t="n">
        <v>110.3611111111111</v>
      </c>
      <c r="P599" t="inlineStr">
        <is>
          <t>https://www.tradingview.com/chart/ZMYE714n/?symbol=PSX%3AEFUG</t>
        </is>
      </c>
      <c r="Q599" t="inlineStr">
        <is>
          <t>https://www.tradingview.com/symbols/PSX-EFUG/financials-overview/</t>
        </is>
      </c>
      <c r="R599" t="inlineStr">
        <is>
          <t>https://www.tradingview.com/symbols/PSX-EFUG/technicals/</t>
        </is>
      </c>
    </row>
    <row r="600">
      <c r="A600" s="23" t="n">
        <v>45416.70878020833</v>
      </c>
      <c r="B600" t="inlineStr">
        <is>
          <t>ABL</t>
        </is>
      </c>
      <c r="C600" t="inlineStr">
        <is>
          <t>BUY</t>
        </is>
      </c>
      <c r="D600" t="n">
        <v>93.08</v>
      </c>
      <c r="E600" t="n">
        <v>4</v>
      </c>
      <c r="F600" t="n">
        <v>8</v>
      </c>
      <c r="G600" t="n">
        <v>14</v>
      </c>
      <c r="H600" t="n">
        <v>155500</v>
      </c>
      <c r="I600" t="n">
        <v>31.56253519013511</v>
      </c>
      <c r="J600" s="20" t="n">
        <v>64.18062637472464</v>
      </c>
      <c r="K600" t="n">
        <v>75.56973012758</v>
      </c>
      <c r="L600" s="20" t="n">
        <v>8.381058823529415</v>
      </c>
      <c r="M600" t="n">
        <v>-4.572483083863038</v>
      </c>
      <c r="N600" t="n">
        <v>51.25888888888888</v>
      </c>
      <c r="O600" t="n">
        <v>106.2038888888889</v>
      </c>
      <c r="P600" t="inlineStr">
        <is>
          <t>https://www.tradingview.com/chart/ZMYE714n/?symbol=PSX%3AABL</t>
        </is>
      </c>
      <c r="Q600" t="inlineStr">
        <is>
          <t>https://www.tradingview.com/symbols/PSX-ABL/financials-overview/</t>
        </is>
      </c>
      <c r="R600" t="inlineStr">
        <is>
          <t>https://www.tradingview.com/symbols/PSX-ABL/technicals/</t>
        </is>
      </c>
    </row>
    <row r="601">
      <c r="A601" s="23" t="n">
        <v>45416.70878020833</v>
      </c>
      <c r="B601" t="inlineStr">
        <is>
          <t>PGLC</t>
        </is>
      </c>
      <c r="C601" t="inlineStr">
        <is>
          <t>BUY</t>
        </is>
      </c>
      <c r="D601" t="n">
        <v>7.94</v>
      </c>
      <c r="E601" t="n">
        <v>6</v>
      </c>
      <c r="F601" t="n">
        <v>10</v>
      </c>
      <c r="G601" t="n">
        <v>10</v>
      </c>
      <c r="H601" t="n">
        <v>15500</v>
      </c>
      <c r="I601" t="n">
        <v>36.89314328520183</v>
      </c>
      <c r="J601" s="20" t="n">
        <v>55.75358023603724</v>
      </c>
      <c r="K601" t="n">
        <v>61.06279176973945</v>
      </c>
      <c r="L601" s="20" t="n">
        <v>0.9443529411764695</v>
      </c>
      <c r="M601" t="n">
        <v>-6.257378984651714</v>
      </c>
      <c r="N601" t="n">
        <v>2.247163406666666</v>
      </c>
      <c r="O601" t="n">
        <v>15.12865732333333</v>
      </c>
      <c r="P601" t="inlineStr">
        <is>
          <t>https://www.tradingview.com/chart/ZMYE714n/?symbol=PSX%3APGLC</t>
        </is>
      </c>
      <c r="Q601" t="inlineStr">
        <is>
          <t>https://www.tradingview.com/symbols/PSX-PGLC/financials-overview/</t>
        </is>
      </c>
      <c r="R601" t="inlineStr">
        <is>
          <t>https://www.tradingview.com/symbols/PSX-PGLC/technicals/</t>
        </is>
      </c>
    </row>
    <row r="602">
      <c r="A602" s="23" t="n">
        <v>45416.70878020833</v>
      </c>
      <c r="B602" t="inlineStr">
        <is>
          <t>SRVI</t>
        </is>
      </c>
      <c r="C602" t="inlineStr">
        <is>
          <t>BUY</t>
        </is>
      </c>
      <c r="D602" t="n">
        <v>609.86</v>
      </c>
      <c r="E602" t="n">
        <v>4</v>
      </c>
      <c r="F602" t="n">
        <v>10</v>
      </c>
      <c r="G602" t="n">
        <v>12</v>
      </c>
      <c r="H602" t="n">
        <v>77555</v>
      </c>
      <c r="I602" t="n">
        <v>38.97945593341608</v>
      </c>
      <c r="J602" s="20" t="n">
        <v>57.53091807577752</v>
      </c>
      <c r="K602" t="n">
        <v>56.07267206176545</v>
      </c>
      <c r="L602" s="20" t="n">
        <v>55.63552941176522</v>
      </c>
      <c r="M602" t="n">
        <v>1.707748240552351</v>
      </c>
      <c r="N602" t="n">
        <v>171.1440000000001</v>
      </c>
      <c r="O602" t="n">
        <v>961.1955555555556</v>
      </c>
      <c r="P602" t="inlineStr">
        <is>
          <t>https://www.tradingview.com/chart/ZMYE714n/?symbol=PSX%3ASRVI</t>
        </is>
      </c>
      <c r="Q602" t="inlineStr">
        <is>
          <t>https://www.tradingview.com/symbols/PSX-SRVI/financials-overview/</t>
        </is>
      </c>
      <c r="R602" t="inlineStr">
        <is>
          <t>https://www.tradingview.com/symbols/PSX-SRVI/technicals/</t>
        </is>
      </c>
    </row>
    <row r="603">
      <c r="A603" s="23" t="n">
        <v>45416.70878020833</v>
      </c>
      <c r="B603" t="inlineStr">
        <is>
          <t>PKGP</t>
        </is>
      </c>
      <c r="C603" t="inlineStr">
        <is>
          <t>BUY</t>
        </is>
      </c>
      <c r="D603" t="n">
        <v>54.02</v>
      </c>
      <c r="E603" t="n">
        <v>2</v>
      </c>
      <c r="F603" t="n">
        <v>9</v>
      </c>
      <c r="G603" t="n">
        <v>15</v>
      </c>
      <c r="H603" t="n">
        <v>60500</v>
      </c>
      <c r="I603" t="n">
        <v>30.74943599930636</v>
      </c>
      <c r="J603" s="20" t="n">
        <v>69.4218910045438</v>
      </c>
      <c r="K603" t="n">
        <v>67.27992417254593</v>
      </c>
      <c r="L603" s="20" t="n">
        <v>5.780176470588181</v>
      </c>
      <c r="M603" t="n">
        <v>1.943762974146067</v>
      </c>
      <c r="N603" t="n">
        <v>24.05599999999999</v>
      </c>
      <c r="O603" t="n">
        <v>71.01277777777777</v>
      </c>
      <c r="P603" t="inlineStr">
        <is>
          <t>https://www.tradingview.com/chart/ZMYE714n/?symbol=PSX%3APKGP</t>
        </is>
      </c>
      <c r="Q603" t="inlineStr">
        <is>
          <t>https://www.tradingview.com/symbols/PSX-PKGP/financials-overview/</t>
        </is>
      </c>
      <c r="R603" t="inlineStr">
        <is>
          <t>https://www.tradingview.com/symbols/PSX-PKGP/technicals/</t>
        </is>
      </c>
    </row>
    <row r="604">
      <c r="A604" s="23" t="n">
        <v>45416.70878020833</v>
      </c>
      <c r="B604" t="inlineStr">
        <is>
          <t>INDU</t>
        </is>
      </c>
      <c r="C604" t="inlineStr">
        <is>
          <t>BUY</t>
        </is>
      </c>
      <c r="D604" t="n">
        <v>1599.38</v>
      </c>
      <c r="E604" t="n">
        <v>2</v>
      </c>
      <c r="F604" t="n">
        <v>10</v>
      </c>
      <c r="G604" t="n">
        <v>14</v>
      </c>
      <c r="H604" t="n">
        <v>9160</v>
      </c>
      <c r="I604" t="n">
        <v>60.33569590445629</v>
      </c>
      <c r="J604" s="20" t="n">
        <v>81.40793697407115</v>
      </c>
      <c r="K604" t="n">
        <v>80.88135955840158</v>
      </c>
      <c r="L604" s="20" t="n">
        <v>299.6675294117654</v>
      </c>
      <c r="M604" t="n">
        <v>0.5557860852289251</v>
      </c>
      <c r="N604" t="n">
        <v>642.6416666666668</v>
      </c>
      <c r="O604" t="n">
        <v>1586.79</v>
      </c>
      <c r="P604" t="inlineStr">
        <is>
          <t>https://www.tradingview.com/chart/ZMYE714n/?symbol=PSX%3AINDU</t>
        </is>
      </c>
      <c r="Q604" t="inlineStr">
        <is>
          <t>https://www.tradingview.com/symbols/PSX-INDU/financials-overview/</t>
        </is>
      </c>
      <c r="R604" t="inlineStr">
        <is>
          <t>https://www.tradingview.com/symbols/PSX-INDU/technicals/</t>
        </is>
      </c>
    </row>
    <row r="605">
      <c r="A605" s="23" t="n">
        <v>45416.70878020833</v>
      </c>
      <c r="B605" t="inlineStr">
        <is>
          <t>PAKT</t>
        </is>
      </c>
      <c r="C605" t="inlineStr">
        <is>
          <t>SELL</t>
        </is>
      </c>
      <c r="D605" t="n">
        <v>913.8099999999999</v>
      </c>
      <c r="E605" t="n">
        <v>14</v>
      </c>
      <c r="F605" t="n">
        <v>10</v>
      </c>
      <c r="G605" t="n">
        <v>2</v>
      </c>
      <c r="H605" t="n">
        <v>2166</v>
      </c>
      <c r="I605" t="n">
        <v>26.65188558476953</v>
      </c>
      <c r="J605" s="20" t="n">
        <v>44.72698942559438</v>
      </c>
      <c r="K605" t="n">
        <v>45.4211892616046</v>
      </c>
      <c r="L605" s="20" t="n">
        <v>58.89097058823484</v>
      </c>
      <c r="M605" t="n">
        <v>-1.278034657102118</v>
      </c>
      <c r="N605" t="n">
        <v>491.2319999999999</v>
      </c>
      <c r="O605" t="n">
        <v>1704.547777777778</v>
      </c>
      <c r="P605" t="inlineStr">
        <is>
          <t>https://www.tradingview.com/chart/ZMYE714n/?symbol=PSX%3APAKT</t>
        </is>
      </c>
      <c r="Q605" t="inlineStr">
        <is>
          <t>https://www.tradingview.com/symbols/PSX-PAKT/financials-overview/</t>
        </is>
      </c>
      <c r="R605" t="inlineStr">
        <is>
          <t>https://www.tradingview.com/symbols/PSX-PAKT/technicals/</t>
        </is>
      </c>
    </row>
    <row r="606">
      <c r="A606" s="23" t="n">
        <v>45416.70878020833</v>
      </c>
      <c r="B606" t="inlineStr">
        <is>
          <t>GADT</t>
        </is>
      </c>
      <c r="C606" t="inlineStr">
        <is>
          <t>SELL</t>
        </is>
      </c>
      <c r="D606" t="n">
        <v>173</v>
      </c>
      <c r="E606" t="n">
        <v>15</v>
      </c>
      <c r="F606" t="n">
        <v>10</v>
      </c>
      <c r="G606" t="n">
        <v>1</v>
      </c>
      <c r="H606" t="n">
        <v>1911</v>
      </c>
      <c r="I606" t="n">
        <v>13.32734941465784</v>
      </c>
      <c r="J606" s="20" t="n">
        <v>39.14885164022034</v>
      </c>
      <c r="K606" t="n">
        <v>42.24649510316424</v>
      </c>
      <c r="L606" s="20" t="n">
        <v>-16.96055882352954</v>
      </c>
      <c r="M606" t="n">
        <v>-3.904904738099206</v>
      </c>
      <c r="N606" t="n">
        <v>134.9955555555556</v>
      </c>
      <c r="O606" t="n">
        <v>299.0788888888889</v>
      </c>
      <c r="P606" t="inlineStr">
        <is>
          <t>https://www.tradingview.com/chart/ZMYE714n/?symbol=PSX%3AGADT</t>
        </is>
      </c>
      <c r="Q606" t="inlineStr">
        <is>
          <t>https://www.tradingview.com/symbols/PSX-GADT/financials-overview/</t>
        </is>
      </c>
      <c r="R606" t="inlineStr">
        <is>
          <t>https://www.tradingview.com/symbols/PSX-GADT/technicals/</t>
        </is>
      </c>
    </row>
    <row r="607">
      <c r="A607" s="23" t="n">
        <v>45416.90523099537</v>
      </c>
      <c r="B607" t="inlineStr">
        <is>
          <t>AABS</t>
        </is>
      </c>
      <c r="C607" t="inlineStr">
        <is>
          <t>STRONG_BUY</t>
        </is>
      </c>
      <c r="D607" t="n">
        <v>624</v>
      </c>
      <c r="E607" t="n">
        <v>0</v>
      </c>
      <c r="F607" t="n">
        <v>10</v>
      </c>
      <c r="G607" t="n">
        <v>16</v>
      </c>
      <c r="H607" t="n">
        <v>1132</v>
      </c>
      <c r="I607" t="n">
        <v>16.09387908216527</v>
      </c>
      <c r="J607" s="20" t="n">
        <v>70.95725218889719</v>
      </c>
      <c r="K607" t="n">
        <v>62.34024742388871</v>
      </c>
      <c r="L607" s="20" t="n">
        <v>52.32088235294111</v>
      </c>
      <c r="M607" t="n">
        <v>9.490972258777708</v>
      </c>
      <c r="N607" t="n">
        <v>260.2027777777778</v>
      </c>
      <c r="O607" t="n">
        <v>647.9527777777778</v>
      </c>
      <c r="P607" t="inlineStr">
        <is>
          <t>https://www.tradingview.com/chart/ZMYE714n/?symbol=PSX%3AAABS</t>
        </is>
      </c>
      <c r="Q607" t="inlineStr">
        <is>
          <t>https://www.tradingview.com/symbols/PSX-AABS/financials-overview/</t>
        </is>
      </c>
      <c r="R607" t="inlineStr">
        <is>
          <t>https://www.tradingview.com/symbols/PSX-AABS/technicals/</t>
        </is>
      </c>
    </row>
    <row r="608">
      <c r="A608" s="23" t="n">
        <v>45416.90523099537</v>
      </c>
      <c r="B608" t="inlineStr">
        <is>
          <t>ABOT</t>
        </is>
      </c>
      <c r="C608" t="inlineStr">
        <is>
          <t>BUY</t>
        </is>
      </c>
      <c r="D608" t="n">
        <v>559.84</v>
      </c>
      <c r="E608" t="n">
        <v>7</v>
      </c>
      <c r="F608" t="n">
        <v>5</v>
      </c>
      <c r="G608" t="n">
        <v>14</v>
      </c>
      <c r="H608" t="n">
        <v>48803</v>
      </c>
      <c r="I608" t="n">
        <v>33.93713438542142</v>
      </c>
      <c r="J608" s="20" t="n">
        <v>67.92611534221629</v>
      </c>
      <c r="K608" t="n">
        <v>72.90296558935285</v>
      </c>
      <c r="L608" s="20" t="n">
        <v>89.66035294117694</v>
      </c>
      <c r="M608" t="n">
        <v>-3.078148263564276</v>
      </c>
      <c r="N608" t="n">
        <v>268.1927777777778</v>
      </c>
      <c r="O608" t="n">
        <v>605.5261111111112</v>
      </c>
      <c r="P608" t="inlineStr">
        <is>
          <t>https://www.tradingview.com/chart/ZMYE714n/?symbol=PSX%3AABOT</t>
        </is>
      </c>
      <c r="Q608" t="inlineStr">
        <is>
          <t>https://www.tradingview.com/symbols/PSX-ABOT/financials-overview/</t>
        </is>
      </c>
      <c r="R608" t="inlineStr">
        <is>
          <t>https://www.tradingview.com/symbols/PSX-ABOT/technicals/</t>
        </is>
      </c>
    </row>
    <row r="609">
      <c r="A609" s="23" t="n">
        <v>45416.90523099537</v>
      </c>
      <c r="B609" t="inlineStr">
        <is>
          <t>ACPL</t>
        </is>
      </c>
      <c r="C609" t="inlineStr">
        <is>
          <t>NEUTRAL</t>
        </is>
      </c>
      <c r="D609" t="n">
        <v>92.70999999999999</v>
      </c>
      <c r="E609" t="n">
        <v>7</v>
      </c>
      <c r="F609" t="n">
        <v>9</v>
      </c>
      <c r="G609" t="n">
        <v>10</v>
      </c>
      <c r="H609" t="n">
        <v>380063</v>
      </c>
      <c r="I609" t="n">
        <v>17.12537263970004</v>
      </c>
      <c r="J609" s="20" t="n">
        <v>51.85605832735303</v>
      </c>
      <c r="K609" t="n">
        <v>56.970100041718</v>
      </c>
      <c r="L609" s="20" t="n">
        <v>5.030176470588245</v>
      </c>
      <c r="M609" t="n">
        <v>-3.59779557034419</v>
      </c>
      <c r="N609" t="n">
        <v>44.628</v>
      </c>
      <c r="O609" t="n">
        <v>142.1022222222223</v>
      </c>
      <c r="P609" t="inlineStr">
        <is>
          <t>https://www.tradingview.com/chart/ZMYE714n/?symbol=PSX%3AACPL</t>
        </is>
      </c>
      <c r="Q609" t="inlineStr">
        <is>
          <t>https://www.tradingview.com/symbols/PSX-ACPL/financials-overview/</t>
        </is>
      </c>
      <c r="R609" t="inlineStr">
        <is>
          <t>https://www.tradingview.com/symbols/PSX-ACPL/technicals/</t>
        </is>
      </c>
    </row>
    <row r="610">
      <c r="A610" s="23" t="n">
        <v>45416.90523099537</v>
      </c>
      <c r="B610" t="inlineStr">
        <is>
          <t>ADAMS</t>
        </is>
      </c>
      <c r="C610" t="inlineStr">
        <is>
          <t>BUY</t>
        </is>
      </c>
      <c r="D610" t="n">
        <v>40</v>
      </c>
      <c r="E610" t="n">
        <v>2</v>
      </c>
      <c r="F610" t="n">
        <v>9</v>
      </c>
      <c r="G610" t="n">
        <v>15</v>
      </c>
      <c r="H610" t="n">
        <v>33000</v>
      </c>
      <c r="I610" t="n">
        <v>12.01221530678803</v>
      </c>
      <c r="J610" s="20" t="n">
        <v>59.26269690764462</v>
      </c>
      <c r="K610" t="n">
        <v>57.78790718592403</v>
      </c>
      <c r="L610" s="20" t="n">
        <v>1.642823529411771</v>
      </c>
      <c r="M610" t="n">
        <v>1.265822784810127</v>
      </c>
      <c r="N610" t="n">
        <v>21.766</v>
      </c>
      <c r="O610" t="n">
        <v>52.14888888888888</v>
      </c>
      <c r="P610" t="inlineStr">
        <is>
          <t>https://www.tradingview.com/chart/ZMYE714n/?symbol=PSX%3AADAMS</t>
        </is>
      </c>
      <c r="Q610" t="inlineStr">
        <is>
          <t>https://www.tradingview.com/symbols/PSX-ADAMS/financials-overview/</t>
        </is>
      </c>
      <c r="R610" t="inlineStr">
        <is>
          <t>https://www.tradingview.com/symbols/PSX-ADAMS/technicals/</t>
        </is>
      </c>
    </row>
    <row r="611">
      <c r="A611" s="23" t="n">
        <v>45416.90523099537</v>
      </c>
      <c r="B611" t="inlineStr">
        <is>
          <t>AGIL</t>
        </is>
      </c>
      <c r="C611" t="inlineStr">
        <is>
          <t>NEUTRAL</t>
        </is>
      </c>
      <c r="D611" t="n">
        <v>94</v>
      </c>
      <c r="E611" t="n">
        <v>10</v>
      </c>
      <c r="F611" t="n">
        <v>9</v>
      </c>
      <c r="G611" t="n">
        <v>7</v>
      </c>
      <c r="H611" t="n">
        <v>16500</v>
      </c>
      <c r="I611" t="n">
        <v>17.80615011910535</v>
      </c>
      <c r="J611" s="20" t="n">
        <v>51.51529630339924</v>
      </c>
      <c r="K611" t="n">
        <v>54.37861629974483</v>
      </c>
      <c r="L611" s="20" t="n">
        <v>11.99032352941181</v>
      </c>
      <c r="M611" t="n">
        <v>-2.67136053013046</v>
      </c>
      <c r="N611" t="n">
        <v>49.904</v>
      </c>
      <c r="O611" t="n">
        <v>140.24</v>
      </c>
      <c r="P611" t="inlineStr">
        <is>
          <t>https://www.tradingview.com/chart/ZMYE714n/?symbol=PSX%3AAGIL</t>
        </is>
      </c>
      <c r="Q611" t="inlineStr">
        <is>
          <t>https://www.tradingview.com/symbols/PSX-AGIL/financials-overview/</t>
        </is>
      </c>
      <c r="R611" t="inlineStr">
        <is>
          <t>https://www.tradingview.com/symbols/PSX-AGIL/technicals/</t>
        </is>
      </c>
    </row>
    <row r="612">
      <c r="A612" s="23" t="n">
        <v>45416.90523099537</v>
      </c>
      <c r="B612" t="inlineStr">
        <is>
          <t>AGP</t>
        </is>
      </c>
      <c r="C612" t="inlineStr">
        <is>
          <t>BUY</t>
        </is>
      </c>
      <c r="D612" t="n">
        <v>81.47</v>
      </c>
      <c r="E612" t="n">
        <v>5</v>
      </c>
      <c r="F612" t="n">
        <v>8</v>
      </c>
      <c r="G612" t="n">
        <v>13</v>
      </c>
      <c r="H612" t="n">
        <v>1365855</v>
      </c>
      <c r="I612" t="n">
        <v>17.90495667715889</v>
      </c>
      <c r="J612" s="20" t="n">
        <v>65.63653880214349</v>
      </c>
      <c r="K612" t="n">
        <v>64.99131162843486</v>
      </c>
      <c r="L612" s="20" t="n">
        <v>11.78985294117646</v>
      </c>
      <c r="M612" t="n">
        <v>0.7668521954236297</v>
      </c>
      <c r="N612" t="n">
        <v>37.05944444444446</v>
      </c>
      <c r="O612" t="n">
        <v>92.24277777777779</v>
      </c>
      <c r="P612" t="inlineStr">
        <is>
          <t>https://www.tradingview.com/chart/ZMYE714n/?symbol=PSX%3AAGP</t>
        </is>
      </c>
      <c r="Q612" t="inlineStr">
        <is>
          <t>https://www.tradingview.com/symbols/PSX-AGP/financials-overview/</t>
        </is>
      </c>
      <c r="R612" t="inlineStr">
        <is>
          <t>https://www.tradingview.com/symbols/PSX-AGP/technicals/</t>
        </is>
      </c>
    </row>
    <row r="613">
      <c r="A613" s="23" t="n">
        <v>45416.90523099537</v>
      </c>
      <c r="B613" t="inlineStr">
        <is>
          <t>AGTL</t>
        </is>
      </c>
      <c r="C613" t="inlineStr">
        <is>
          <t>BUY</t>
        </is>
      </c>
      <c r="D613" t="n">
        <v>365.36</v>
      </c>
      <c r="E613" t="n">
        <v>3</v>
      </c>
      <c r="F613" t="n">
        <v>9</v>
      </c>
      <c r="G613" t="n">
        <v>14</v>
      </c>
      <c r="H613" t="n">
        <v>37416</v>
      </c>
      <c r="I613" t="n">
        <v>21.41151605211043</v>
      </c>
      <c r="J613" s="20" t="n">
        <v>53.22917414789791</v>
      </c>
      <c r="K613" t="n">
        <v>60.72034298513828</v>
      </c>
      <c r="L613" s="20" t="n">
        <v>7.754264705881781</v>
      </c>
      <c r="M613" t="n">
        <v>-7.129966193030174</v>
      </c>
      <c r="N613" t="n">
        <v>201.4</v>
      </c>
      <c r="O613" t="n">
        <v>573.1666666666666</v>
      </c>
      <c r="P613" t="inlineStr">
        <is>
          <t>https://www.tradingview.com/chart/ZMYE714n/?symbol=PSX%3AAGTL</t>
        </is>
      </c>
      <c r="Q613" t="inlineStr">
        <is>
          <t>https://www.tradingview.com/symbols/PSX-AGTL/financials-overview/</t>
        </is>
      </c>
      <c r="R613" t="inlineStr">
        <is>
          <t>https://www.tradingview.com/symbols/PSX-AGTL/technicals/</t>
        </is>
      </c>
    </row>
    <row r="614">
      <c r="A614" s="23" t="n">
        <v>45416.90523099537</v>
      </c>
      <c r="B614" t="inlineStr">
        <is>
          <t>AIRLINK</t>
        </is>
      </c>
      <c r="C614" t="inlineStr">
        <is>
          <t>BUY</t>
        </is>
      </c>
      <c r="D614" t="n">
        <v>72.25</v>
      </c>
      <c r="E614" t="n">
        <v>4</v>
      </c>
      <c r="F614" t="n">
        <v>8</v>
      </c>
      <c r="G614" t="n">
        <v>12</v>
      </c>
      <c r="H614" t="n">
        <v>62935671</v>
      </c>
      <c r="I614" t="n">
        <v>38.09676814354853</v>
      </c>
      <c r="J614" s="20" t="n">
        <v>63.57378208161737</v>
      </c>
      <c r="K614" t="n">
        <v>75.3974088196411</v>
      </c>
      <c r="L614" s="20" t="n">
        <v>15.43511764705882</v>
      </c>
      <c r="M614" t="n">
        <v>-10.75839920948616</v>
      </c>
      <c r="N614" t="n">
        <v>24.96555555555556</v>
      </c>
      <c r="O614" t="n">
        <v>100.6594444444444</v>
      </c>
      <c r="P614" t="inlineStr">
        <is>
          <t>https://www.tradingview.com/chart/ZMYE714n/?symbol=PSX%3AAIRLINK</t>
        </is>
      </c>
      <c r="Q614" t="inlineStr">
        <is>
          <t>https://www.tradingview.com/symbols/PSX-AIRLINK/financials-overview/</t>
        </is>
      </c>
      <c r="R614" t="inlineStr">
        <is>
          <t>https://www.tradingview.com/symbols/PSX-AIRLINK/technicals/</t>
        </is>
      </c>
    </row>
    <row r="615">
      <c r="A615" s="23" t="n">
        <v>45416.90523099537</v>
      </c>
      <c r="B615" t="inlineStr">
        <is>
          <t>AKDHL</t>
        </is>
      </c>
      <c r="C615" t="inlineStr">
        <is>
          <t>SELL</t>
        </is>
      </c>
      <c r="D615" t="n">
        <v>120</v>
      </c>
      <c r="E615" t="n">
        <v>12</v>
      </c>
      <c r="F615" t="n">
        <v>10</v>
      </c>
      <c r="G615" t="n">
        <v>4</v>
      </c>
      <c r="H615" t="n">
        <v>5487</v>
      </c>
      <c r="I615" t="n">
        <v>29.33710337455967</v>
      </c>
      <c r="J615" s="20" t="n">
        <v>43.6746861202712</v>
      </c>
      <c r="K615" t="n">
        <v>47.19505470734225</v>
      </c>
      <c r="L615" s="20" t="n">
        <v>-4.733529411764721</v>
      </c>
      <c r="M615" t="n">
        <v>-5.392620624408707</v>
      </c>
      <c r="N615" t="n">
        <v>66.19555555555559</v>
      </c>
      <c r="O615" t="n">
        <v>255.5627777777778</v>
      </c>
      <c r="P615" t="inlineStr">
        <is>
          <t>https://www.tradingview.com/chart/ZMYE714n/?symbol=PSX%3AAKDHL</t>
        </is>
      </c>
      <c r="Q615" t="inlineStr">
        <is>
          <t>https://www.tradingview.com/symbols/PSX-AKDHL/financials-overview/</t>
        </is>
      </c>
      <c r="R615" t="inlineStr">
        <is>
          <t>https://www.tradingview.com/symbols/PSX-AKDHL/technicals/</t>
        </is>
      </c>
    </row>
    <row r="616">
      <c r="A616" s="23" t="n">
        <v>45416.90523099537</v>
      </c>
      <c r="B616" t="inlineStr">
        <is>
          <t>ALNRS</t>
        </is>
      </c>
      <c r="C616" t="inlineStr">
        <is>
          <t>BUY</t>
        </is>
      </c>
      <c r="D616" t="n">
        <v>102.25</v>
      </c>
      <c r="E616" t="n">
        <v>3</v>
      </c>
      <c r="F616" t="n">
        <v>8</v>
      </c>
      <c r="G616" t="n">
        <v>15</v>
      </c>
      <c r="H616" t="n">
        <v>9000</v>
      </c>
      <c r="I616" t="n">
        <v>35.88311756281946</v>
      </c>
      <c r="J616" s="20" t="n">
        <v>68.94402663345778</v>
      </c>
      <c r="K616" t="n">
        <v>69.28013801865652</v>
      </c>
      <c r="L616" s="20" t="n">
        <v>19.31200000000003</v>
      </c>
      <c r="M616" t="n">
        <v>-0.2439024390243902</v>
      </c>
      <c r="N616" t="n">
        <v>42.08000000000001</v>
      </c>
      <c r="O616" t="n">
        <v>112.0666666666667</v>
      </c>
      <c r="P616" t="inlineStr">
        <is>
          <t>https://www.tradingview.com/chart/ZMYE714n/?symbol=PSX%3AALNRS</t>
        </is>
      </c>
      <c r="Q616" t="inlineStr">
        <is>
          <t>https://www.tradingview.com/symbols/PSX-ALNRS/financials-overview/</t>
        </is>
      </c>
      <c r="R616" t="inlineStr">
        <is>
          <t>https://www.tradingview.com/symbols/PSX-ALNRS/technicals/</t>
        </is>
      </c>
    </row>
    <row r="617">
      <c r="A617" s="23" t="n">
        <v>45416.90523099537</v>
      </c>
      <c r="B617" t="inlineStr">
        <is>
          <t>ANL</t>
        </is>
      </c>
      <c r="C617" t="inlineStr">
        <is>
          <t>STRONG_SELL</t>
        </is>
      </c>
      <c r="D617" t="n">
        <v>7.12</v>
      </c>
      <c r="E617" t="n">
        <v>17</v>
      </c>
      <c r="F617" t="n">
        <v>9</v>
      </c>
      <c r="G617" t="n">
        <v>0</v>
      </c>
      <c r="H617" t="n">
        <v>2297957</v>
      </c>
      <c r="I617" t="n">
        <v>13.04246772293692</v>
      </c>
      <c r="J617" s="20" t="n">
        <v>45.01853139444889</v>
      </c>
      <c r="K617" t="n">
        <v>47.65708972844628</v>
      </c>
      <c r="L617" s="20" t="n">
        <v>-0.2954411764705966</v>
      </c>
      <c r="M617" t="n">
        <v>-3.129251700680266</v>
      </c>
      <c r="N617" t="n">
        <v>4.322</v>
      </c>
      <c r="O617" t="n">
        <v>12.79</v>
      </c>
      <c r="P617" t="inlineStr">
        <is>
          <t>https://www.tradingview.com/chart/ZMYE714n/?symbol=PSX%3AANL</t>
        </is>
      </c>
      <c r="Q617" t="inlineStr">
        <is>
          <t>https://www.tradingview.com/symbols/PSX-ANL/financials-overview/</t>
        </is>
      </c>
      <c r="R617" t="inlineStr">
        <is>
          <t>https://www.tradingview.com/symbols/PSX-ANL/technicals/</t>
        </is>
      </c>
    </row>
    <row r="618">
      <c r="A618" s="23" t="n">
        <v>45416.90523099537</v>
      </c>
      <c r="B618" t="inlineStr">
        <is>
          <t>APL</t>
        </is>
      </c>
      <c r="C618" t="inlineStr">
        <is>
          <t>NEUTRAL</t>
        </is>
      </c>
      <c r="D618" t="n">
        <v>380.71</v>
      </c>
      <c r="E618" t="n">
        <v>8</v>
      </c>
      <c r="F618" t="n">
        <v>10</v>
      </c>
      <c r="G618" t="n">
        <v>8</v>
      </c>
      <c r="H618" t="n">
        <v>80633</v>
      </c>
      <c r="I618" t="n">
        <v>23.924997164525</v>
      </c>
      <c r="J618" s="20" t="n">
        <v>51.68211404997329</v>
      </c>
      <c r="K618" t="n">
        <v>54.56218971781008</v>
      </c>
      <c r="L618" s="20" t="n">
        <v>23.61638235294106</v>
      </c>
      <c r="M618" t="n">
        <v>-2.088316230743514</v>
      </c>
      <c r="N618" t="n">
        <v>232.7661111111111</v>
      </c>
      <c r="O618" t="n">
        <v>489.4144444444444</v>
      </c>
      <c r="P618" t="inlineStr">
        <is>
          <t>https://www.tradingview.com/chart/ZMYE714n/?symbol=PSX%3AAPL</t>
        </is>
      </c>
      <c r="Q618" t="inlineStr">
        <is>
          <t>https://www.tradingview.com/symbols/PSX-APL/financials-overview/</t>
        </is>
      </c>
      <c r="R618" t="inlineStr">
        <is>
          <t>https://www.tradingview.com/symbols/PSX-APL/technicals/</t>
        </is>
      </c>
    </row>
    <row r="619">
      <c r="A619" s="23" t="n">
        <v>45416.90523099537</v>
      </c>
      <c r="B619" t="inlineStr">
        <is>
          <t>ARCTM</t>
        </is>
      </c>
      <c r="C619" t="inlineStr">
        <is>
          <t>NEUTRAL</t>
        </is>
      </c>
      <c r="D619" t="n">
        <v>15.21</v>
      </c>
      <c r="E619" t="n">
        <v>8</v>
      </c>
      <c r="F619" t="n">
        <v>10</v>
      </c>
      <c r="G619" t="n">
        <v>8</v>
      </c>
      <c r="H619" t="n">
        <v>33500</v>
      </c>
      <c r="I619" t="n">
        <v>21.28596461302219</v>
      </c>
      <c r="J619" s="20" t="n">
        <v>50.46227425646419</v>
      </c>
      <c r="K619" t="n">
        <v>51.02554026889554</v>
      </c>
      <c r="L619" s="20" t="n">
        <v>-0.04788235294117626</v>
      </c>
      <c r="M619" t="n">
        <v>-0.9120521172638358</v>
      </c>
      <c r="N619" t="n">
        <v>6.7</v>
      </c>
      <c r="O619" t="n">
        <v>23.98333333333333</v>
      </c>
      <c r="P619" t="inlineStr">
        <is>
          <t>https://www.tradingview.com/chart/ZMYE714n/?symbol=PSX%3AARCTM</t>
        </is>
      </c>
      <c r="Q619" t="inlineStr">
        <is>
          <t>https://www.tradingview.com/symbols/PSX-ARCTM/financials-overview/</t>
        </is>
      </c>
      <c r="R619" t="inlineStr">
        <is>
          <t>https://www.tradingview.com/symbols/PSX-ARCTM/technicals/</t>
        </is>
      </c>
    </row>
    <row r="620">
      <c r="A620" s="23" t="n">
        <v>45416.90523099537</v>
      </c>
      <c r="B620" t="inlineStr">
        <is>
          <t>ARPL</t>
        </is>
      </c>
      <c r="C620" t="inlineStr">
        <is>
          <t>STRONG_SELL</t>
        </is>
      </c>
      <c r="D620" t="n">
        <v>361.71</v>
      </c>
      <c r="E620" t="n">
        <v>17</v>
      </c>
      <c r="F620" t="n">
        <v>9</v>
      </c>
      <c r="G620" t="n">
        <v>0</v>
      </c>
      <c r="H620" t="n">
        <v>64649</v>
      </c>
      <c r="I620" t="n">
        <v>25.55890028100759</v>
      </c>
      <c r="J620" s="20" t="n">
        <v>27.18017479379766</v>
      </c>
      <c r="K620" t="n">
        <v>39.17422482405646</v>
      </c>
      <c r="L620" s="20" t="n">
        <v>-42.21888235294153</v>
      </c>
      <c r="M620" t="n">
        <v>-13.25691263579463</v>
      </c>
      <c r="N620" t="n">
        <v>345.5555555555555</v>
      </c>
      <c r="O620" t="n">
        <v>620.5555555555555</v>
      </c>
      <c r="P620" t="inlineStr">
        <is>
          <t>https://www.tradingview.com/chart/ZMYE714n/?symbol=PSX%3AARPL</t>
        </is>
      </c>
      <c r="Q620" t="inlineStr">
        <is>
          <t>https://www.tradingview.com/symbols/PSX-ARPL/financials-overview/</t>
        </is>
      </c>
      <c r="R620" t="inlineStr">
        <is>
          <t>https://www.tradingview.com/symbols/PSX-ARPL/technicals/</t>
        </is>
      </c>
    </row>
    <row r="621">
      <c r="A621" s="23" t="n">
        <v>45416.90523099537</v>
      </c>
      <c r="B621" t="inlineStr">
        <is>
          <t>ASC</t>
        </is>
      </c>
      <c r="C621" t="inlineStr">
        <is>
          <t>SELL</t>
        </is>
      </c>
      <c r="D621" t="n">
        <v>8.94</v>
      </c>
      <c r="E621" t="n">
        <v>15</v>
      </c>
      <c r="F621" t="n">
        <v>10</v>
      </c>
      <c r="G621" t="n">
        <v>1</v>
      </c>
      <c r="H621" t="n">
        <v>3587997</v>
      </c>
      <c r="I621" t="n">
        <v>10.21292757665337</v>
      </c>
      <c r="J621" s="20" t="n">
        <v>43.54671197364269</v>
      </c>
      <c r="K621" t="n">
        <v>44.92970980743579</v>
      </c>
      <c r="L621" s="20" t="n">
        <v>-0.8056470588235385</v>
      </c>
      <c r="M621" t="n">
        <v>-1.866081229418221</v>
      </c>
      <c r="N621" t="n">
        <v>5.643999999999999</v>
      </c>
      <c r="O621" t="n">
        <v>17.90388888888889</v>
      </c>
      <c r="P621" t="inlineStr">
        <is>
          <t>https://www.tradingview.com/chart/ZMYE714n/?symbol=PSX%3AASC</t>
        </is>
      </c>
      <c r="Q621" t="inlineStr">
        <is>
          <t>https://www.tradingview.com/symbols/PSX-ASC/financials-overview/</t>
        </is>
      </c>
      <c r="R621" t="inlineStr">
        <is>
          <t>https://www.tradingview.com/symbols/PSX-ASC/technicals/</t>
        </is>
      </c>
    </row>
    <row r="622">
      <c r="A622" s="23" t="n">
        <v>45416.90523099537</v>
      </c>
      <c r="B622" t="inlineStr">
        <is>
          <t>ASHT</t>
        </is>
      </c>
      <c r="C622" t="inlineStr">
        <is>
          <t>BUY</t>
        </is>
      </c>
      <c r="D622" t="n">
        <v>13.5</v>
      </c>
      <c r="E622" t="n">
        <v>2</v>
      </c>
      <c r="F622" t="n">
        <v>10</v>
      </c>
      <c r="G622" t="n">
        <v>14</v>
      </c>
      <c r="H622" t="n">
        <v>4000</v>
      </c>
      <c r="I622" t="n">
        <v>27.23107854026332</v>
      </c>
      <c r="J622" s="20" t="n">
        <v>57.37809239114537</v>
      </c>
      <c r="K622" t="n">
        <v>53.80533666411061</v>
      </c>
      <c r="L622" s="20" t="n">
        <v>0.9280588235294047</v>
      </c>
      <c r="M622" t="n">
        <v>8</v>
      </c>
      <c r="N622" t="n">
        <v>6.519999999999999</v>
      </c>
      <c r="O622" t="n">
        <v>21.03333333333333</v>
      </c>
      <c r="P622" t="inlineStr">
        <is>
          <t>https://www.tradingview.com/chart/ZMYE714n/?symbol=PSX%3AASHT</t>
        </is>
      </c>
      <c r="Q622" t="inlineStr">
        <is>
          <t>https://www.tradingview.com/symbols/PSX-ASHT/financials-overview/</t>
        </is>
      </c>
      <c r="R622" t="inlineStr">
        <is>
          <t>https://www.tradingview.com/symbols/PSX-ASHT/technicals/</t>
        </is>
      </c>
    </row>
    <row r="623">
      <c r="A623" s="23" t="n">
        <v>45416.90523099537</v>
      </c>
      <c r="B623" t="inlineStr">
        <is>
          <t>ASL</t>
        </is>
      </c>
      <c r="C623" t="inlineStr">
        <is>
          <t>SELL</t>
        </is>
      </c>
      <c r="D623" t="n">
        <v>7.16</v>
      </c>
      <c r="E623" t="n">
        <v>13</v>
      </c>
      <c r="F623" t="n">
        <v>8</v>
      </c>
      <c r="G623" t="n">
        <v>5</v>
      </c>
      <c r="H623" t="n">
        <v>9894004</v>
      </c>
      <c r="I623" t="n">
        <v>29.08158132475825</v>
      </c>
      <c r="J623" s="20" t="n">
        <v>50.25043841824014</v>
      </c>
      <c r="K623" t="n">
        <v>56.94808902430209</v>
      </c>
      <c r="L623" s="20" t="n">
        <v>0.01570588235292547</v>
      </c>
      <c r="M623" t="n">
        <v>-7.373868046571802</v>
      </c>
      <c r="N623" t="n">
        <v>4.692000000000002</v>
      </c>
      <c r="O623" t="n">
        <v>11.62555555555556</v>
      </c>
      <c r="P623" t="inlineStr">
        <is>
          <t>https://www.tradingview.com/chart/ZMYE714n/?symbol=PSX%3AASL</t>
        </is>
      </c>
      <c r="Q623" t="inlineStr">
        <is>
          <t>https://www.tradingview.com/symbols/PSX-ASL/financials-overview/</t>
        </is>
      </c>
      <c r="R623" t="inlineStr">
        <is>
          <t>https://www.tradingview.com/symbols/PSX-ASL/technicals/</t>
        </is>
      </c>
    </row>
    <row r="624">
      <c r="A624" s="23" t="n">
        <v>45416.90523099537</v>
      </c>
      <c r="B624" t="inlineStr">
        <is>
          <t>ASTL</t>
        </is>
      </c>
      <c r="C624" t="inlineStr">
        <is>
          <t>BUY</t>
        </is>
      </c>
      <c r="D624" t="n">
        <v>23.73</v>
      </c>
      <c r="E624" t="n">
        <v>5</v>
      </c>
      <c r="F624" t="n">
        <v>10</v>
      </c>
      <c r="G624" t="n">
        <v>11</v>
      </c>
      <c r="H624" t="n">
        <v>1765452</v>
      </c>
      <c r="I624" t="n">
        <v>29.32079643438198</v>
      </c>
      <c r="J624" s="20" t="n">
        <v>53.04922514810836</v>
      </c>
      <c r="K624" t="n">
        <v>60.27716056224786</v>
      </c>
      <c r="L624" s="20" t="n">
        <v>0.4320588235294771</v>
      </c>
      <c r="M624" t="n">
        <v>-6.868131868131868</v>
      </c>
      <c r="N624" t="n">
        <v>12.358</v>
      </c>
      <c r="O624" t="n">
        <v>35.20277777777778</v>
      </c>
      <c r="P624" t="inlineStr">
        <is>
          <t>https://www.tradingview.com/chart/ZMYE714n/?symbol=PSX%3AASTL</t>
        </is>
      </c>
      <c r="Q624" t="inlineStr">
        <is>
          <t>https://www.tradingview.com/symbols/PSX-ASTL/financials-overview/</t>
        </is>
      </c>
      <c r="R624" t="inlineStr">
        <is>
          <t>https://www.tradingview.com/symbols/PSX-ASTL/technicals/</t>
        </is>
      </c>
    </row>
    <row r="625">
      <c r="A625" s="23" t="n">
        <v>45416.90523099537</v>
      </c>
      <c r="B625" t="inlineStr">
        <is>
          <t>ATBA</t>
        </is>
      </c>
      <c r="C625" t="inlineStr">
        <is>
          <t>BUY</t>
        </is>
      </c>
      <c r="D625" t="n">
        <v>260.51</v>
      </c>
      <c r="E625" t="n">
        <v>6</v>
      </c>
      <c r="F625" t="n">
        <v>10</v>
      </c>
      <c r="G625" t="n">
        <v>10</v>
      </c>
      <c r="H625" t="n">
        <v>97409</v>
      </c>
      <c r="I625" t="n">
        <v>24.45575827235006</v>
      </c>
      <c r="J625" s="20" t="n">
        <v>52.59515580682648</v>
      </c>
      <c r="K625" t="n">
        <v>56.50772233062484</v>
      </c>
      <c r="L625" s="20" t="n">
        <v>6.717588235294073</v>
      </c>
      <c r="M625" t="n">
        <v>-2.379524844487755</v>
      </c>
      <c r="N625" t="n">
        <v>116.62</v>
      </c>
      <c r="O625" t="n">
        <v>389.0605555555555</v>
      </c>
      <c r="P625" t="inlineStr">
        <is>
          <t>https://www.tradingview.com/chart/ZMYE714n/?symbol=PSX%3AATBA</t>
        </is>
      </c>
      <c r="Q625" t="inlineStr">
        <is>
          <t>https://www.tradingview.com/symbols/PSX-ATBA/financials-overview/</t>
        </is>
      </c>
      <c r="R625" t="inlineStr">
        <is>
          <t>https://www.tradingview.com/symbols/PSX-ATBA/technicals/</t>
        </is>
      </c>
    </row>
    <row r="626">
      <c r="A626" s="23" t="n">
        <v>45416.90523099537</v>
      </c>
      <c r="B626" t="inlineStr">
        <is>
          <t>ATLH</t>
        </is>
      </c>
      <c r="C626" t="inlineStr">
        <is>
          <t>STRONG_BUY</t>
        </is>
      </c>
      <c r="D626" t="n">
        <v>476.64</v>
      </c>
      <c r="E626" t="n">
        <v>1</v>
      </c>
      <c r="F626" t="n">
        <v>9</v>
      </c>
      <c r="G626" t="n">
        <v>16</v>
      </c>
      <c r="H626" t="n">
        <v>268907</v>
      </c>
      <c r="I626" t="n">
        <v>36.13608042991751</v>
      </c>
      <c r="J626" s="20" t="n">
        <v>76.92999698894927</v>
      </c>
      <c r="K626" t="n">
        <v>70.81002351669282</v>
      </c>
      <c r="L626" s="20" t="n">
        <v>60.15799999999984</v>
      </c>
      <c r="M626" t="n">
        <v>9.308565531475741</v>
      </c>
      <c r="N626" t="n">
        <v>205.9099999999999</v>
      </c>
      <c r="O626" t="n">
        <v>518.1361111111111</v>
      </c>
      <c r="P626" t="inlineStr">
        <is>
          <t>https://www.tradingview.com/chart/ZMYE714n/?symbol=PSX%3AATLH</t>
        </is>
      </c>
      <c r="Q626" t="inlineStr">
        <is>
          <t>https://www.tradingview.com/symbols/PSX-ATLH/financials-overview/</t>
        </is>
      </c>
      <c r="R626" t="inlineStr">
        <is>
          <t>https://www.tradingview.com/symbols/PSX-ATLH/technicals/</t>
        </is>
      </c>
    </row>
    <row r="627">
      <c r="A627" s="23" t="n">
        <v>45416.90523099537</v>
      </c>
      <c r="B627" t="inlineStr">
        <is>
          <t>ATRL</t>
        </is>
      </c>
      <c r="C627" t="inlineStr">
        <is>
          <t>BUY</t>
        </is>
      </c>
      <c r="D627" t="n">
        <v>391.75</v>
      </c>
      <c r="E627" t="n">
        <v>2</v>
      </c>
      <c r="F627" t="n">
        <v>10</v>
      </c>
      <c r="G627" t="n">
        <v>14</v>
      </c>
      <c r="H627" t="n">
        <v>5388282</v>
      </c>
      <c r="I627" t="n">
        <v>42.49316746581426</v>
      </c>
      <c r="J627" s="20" t="n">
        <v>63.73172585736979</v>
      </c>
      <c r="K627" t="n">
        <v>69.32667108981281</v>
      </c>
      <c r="L627" s="20" t="n">
        <v>75.90152941176467</v>
      </c>
      <c r="M627" t="n">
        <v>-3.810739804061183</v>
      </c>
      <c r="N627" t="n">
        <v>121.488</v>
      </c>
      <c r="O627" t="n">
        <v>504.7105555555556</v>
      </c>
      <c r="P627" t="inlineStr">
        <is>
          <t>https://www.tradingview.com/chart/ZMYE714n/?symbol=PSX%3AATRL</t>
        </is>
      </c>
      <c r="Q627" t="inlineStr">
        <is>
          <t>https://www.tradingview.com/symbols/PSX-ATRL/financials-overview/</t>
        </is>
      </c>
      <c r="R627" t="inlineStr">
        <is>
          <t>https://www.tradingview.com/symbols/PSX-ATRL/technicals/</t>
        </is>
      </c>
    </row>
    <row r="628">
      <c r="A628" s="23" t="n">
        <v>45416.90523099537</v>
      </c>
      <c r="B628" t="inlineStr">
        <is>
          <t>AVN</t>
        </is>
      </c>
      <c r="C628" t="inlineStr">
        <is>
          <t>BUY</t>
        </is>
      </c>
      <c r="D628" t="n">
        <v>54.53</v>
      </c>
      <c r="E628" t="n">
        <v>6</v>
      </c>
      <c r="F628" t="n">
        <v>8</v>
      </c>
      <c r="G628" t="n">
        <v>12</v>
      </c>
      <c r="H628" t="n">
        <v>23432822</v>
      </c>
      <c r="I628" t="n">
        <v>16.32901814263721</v>
      </c>
      <c r="J628" s="20" t="n">
        <v>56.05405749082583</v>
      </c>
      <c r="K628" t="n">
        <v>62.94886816540971</v>
      </c>
      <c r="L628" s="20" t="n">
        <v>4.147232599941184</v>
      </c>
      <c r="M628" t="n">
        <v>-6.706586826347308</v>
      </c>
      <c r="N628" t="n">
        <v>31.554545488</v>
      </c>
      <c r="O628" t="n">
        <v>77.72171724777779</v>
      </c>
      <c r="P628" t="inlineStr">
        <is>
          <t>https://www.tradingview.com/chart/ZMYE714n/?symbol=PSX%3AAVN</t>
        </is>
      </c>
      <c r="Q628" t="inlineStr">
        <is>
          <t>https://www.tradingview.com/symbols/PSX-AVN/financials-overview/</t>
        </is>
      </c>
      <c r="R628" t="inlineStr">
        <is>
          <t>https://www.tradingview.com/symbols/PSX-AVN/technicals/</t>
        </is>
      </c>
    </row>
    <row r="629">
      <c r="A629" s="23" t="n">
        <v>45416.90523099537</v>
      </c>
      <c r="B629" t="inlineStr">
        <is>
          <t>BATA</t>
        </is>
      </c>
      <c r="C629" t="inlineStr">
        <is>
          <t>STRONG_SELL</t>
        </is>
      </c>
      <c r="D629" t="n">
        <v>1662</v>
      </c>
      <c r="E629" t="n">
        <v>16</v>
      </c>
      <c r="F629" t="n">
        <v>10</v>
      </c>
      <c r="G629" t="n">
        <v>0</v>
      </c>
      <c r="H629" t="n">
        <v>270</v>
      </c>
      <c r="I629" t="n">
        <v>13.67368522449466</v>
      </c>
      <c r="J629" s="20" t="n">
        <v>44.07757209051201</v>
      </c>
      <c r="K629" t="n">
        <v>45.67773865672248</v>
      </c>
      <c r="L629" s="20" t="n">
        <v>4.204558823528487</v>
      </c>
      <c r="M629" t="n">
        <v>-0.926356450516826</v>
      </c>
      <c r="N629" t="n">
        <v>1312.867222222222</v>
      </c>
      <c r="O629" t="n">
        <v>2278.117222222222</v>
      </c>
      <c r="P629" t="inlineStr">
        <is>
          <t>https://www.tradingview.com/chart/ZMYE714n/?symbol=PSX%3ABATA</t>
        </is>
      </c>
      <c r="Q629" t="inlineStr">
        <is>
          <t>https://www.tradingview.com/symbols/PSX-BATA/financials-overview/</t>
        </is>
      </c>
      <c r="R629" t="inlineStr">
        <is>
          <t>https://www.tradingview.com/symbols/PSX-BATA/technicals/</t>
        </is>
      </c>
    </row>
    <row r="630">
      <c r="A630" s="23" t="n">
        <v>45416.90523099537</v>
      </c>
      <c r="B630" t="inlineStr">
        <is>
          <t>BCL</t>
        </is>
      </c>
      <c r="C630" t="inlineStr">
        <is>
          <t>BUY</t>
        </is>
      </c>
      <c r="D630" t="n">
        <v>151.07</v>
      </c>
      <c r="E630" t="n">
        <v>3</v>
      </c>
      <c r="F630" t="n">
        <v>8</v>
      </c>
      <c r="G630" t="n">
        <v>15</v>
      </c>
      <c r="H630" t="n">
        <v>1034500</v>
      </c>
      <c r="I630" t="n">
        <v>48.28349360680893</v>
      </c>
      <c r="J630" s="20" t="n">
        <v>91.93254594862691</v>
      </c>
      <c r="K630" t="n">
        <v>91.59861579087307</v>
      </c>
      <c r="L630" s="20" t="n">
        <v>70.07758823529413</v>
      </c>
      <c r="M630" t="n">
        <v>2.392571506032263</v>
      </c>
      <c r="N630" t="n">
        <v>22.49400000000001</v>
      </c>
      <c r="O630" t="n">
        <v>78.61833333333334</v>
      </c>
      <c r="P630" t="inlineStr">
        <is>
          <t>https://www.tradingview.com/chart/ZMYE714n/?symbol=PSX%3ABCL</t>
        </is>
      </c>
      <c r="Q630" t="inlineStr">
        <is>
          <t>https://www.tradingview.com/symbols/PSX-BCL/financials-overview/</t>
        </is>
      </c>
      <c r="R630" t="inlineStr">
        <is>
          <t>https://www.tradingview.com/symbols/PSX-BCL/technicals/</t>
        </is>
      </c>
    </row>
    <row r="631">
      <c r="A631" s="23" t="n">
        <v>45416.90523099537</v>
      </c>
      <c r="B631" t="inlineStr">
        <is>
          <t>BECO</t>
        </is>
      </c>
      <c r="C631" t="inlineStr">
        <is>
          <t>SELL</t>
        </is>
      </c>
      <c r="D631" t="n">
        <v>5.75</v>
      </c>
      <c r="E631" t="n">
        <v>11</v>
      </c>
      <c r="F631" t="n">
        <v>10</v>
      </c>
      <c r="G631" t="n">
        <v>5</v>
      </c>
      <c r="H631" t="n">
        <v>405500</v>
      </c>
      <c r="I631" t="n">
        <v>19.03321273938509</v>
      </c>
      <c r="J631" s="20" t="n">
        <v>41.53344950467141</v>
      </c>
      <c r="K631" t="n">
        <v>40.50391271659919</v>
      </c>
      <c r="L631" s="20" t="n">
        <v>-1.231323529411775</v>
      </c>
      <c r="M631" t="n">
        <v>1.054481546572928</v>
      </c>
      <c r="N631" t="n">
        <v>4.585</v>
      </c>
      <c r="O631" t="n">
        <v>12.10166666666667</v>
      </c>
      <c r="P631" t="inlineStr">
        <is>
          <t>https://www.tradingview.com/chart/ZMYE714n/?symbol=PSX%3ABECO</t>
        </is>
      </c>
      <c r="Q631" t="inlineStr">
        <is>
          <t>https://www.tradingview.com/symbols/PSX-BECO/financials-overview/</t>
        </is>
      </c>
      <c r="R631" t="inlineStr">
        <is>
          <t>https://www.tradingview.com/symbols/PSX-BECO/technicals/</t>
        </is>
      </c>
    </row>
    <row r="632">
      <c r="A632" s="23" t="n">
        <v>45416.90523099537</v>
      </c>
      <c r="B632" t="inlineStr">
        <is>
          <t>BERG</t>
        </is>
      </c>
      <c r="C632" t="inlineStr">
        <is>
          <t>BUY</t>
        </is>
      </c>
      <c r="D632" t="n">
        <v>73.87</v>
      </c>
      <c r="E632" t="n">
        <v>4</v>
      </c>
      <c r="F632" t="n">
        <v>9</v>
      </c>
      <c r="G632" t="n">
        <v>13</v>
      </c>
      <c r="H632" t="n">
        <v>86000</v>
      </c>
      <c r="I632" t="n">
        <v>28.32531876768998</v>
      </c>
      <c r="J632" s="20" t="n">
        <v>55.69650090776784</v>
      </c>
      <c r="K632" t="n">
        <v>58.12054821051736</v>
      </c>
      <c r="L632" s="20" t="n">
        <v>4.302911764705783</v>
      </c>
      <c r="M632" t="n">
        <v>-1.846930640446453</v>
      </c>
      <c r="N632" t="n">
        <v>35.65799999999998</v>
      </c>
      <c r="O632" t="n">
        <v>118.0794444444444</v>
      </c>
      <c r="P632" t="inlineStr">
        <is>
          <t>https://www.tradingview.com/chart/ZMYE714n/?symbol=PSX%3ABERG</t>
        </is>
      </c>
      <c r="Q632" t="inlineStr">
        <is>
          <t>https://www.tradingview.com/symbols/PSX-BERG/financials-overview/</t>
        </is>
      </c>
      <c r="R632" t="inlineStr">
        <is>
          <t>https://www.tradingview.com/symbols/PSX-BERG/technicals/</t>
        </is>
      </c>
    </row>
    <row r="633">
      <c r="A633" s="23" t="n">
        <v>45416.90523099537</v>
      </c>
      <c r="B633" t="inlineStr">
        <is>
          <t>BFMOD</t>
        </is>
      </c>
      <c r="C633" t="inlineStr">
        <is>
          <t>BUY</t>
        </is>
      </c>
      <c r="D633" t="n">
        <v>5.83</v>
      </c>
      <c r="E633" t="n">
        <v>3</v>
      </c>
      <c r="F633" t="n">
        <v>9</v>
      </c>
      <c r="G633" t="n">
        <v>14</v>
      </c>
      <c r="H633" t="n">
        <v>2500</v>
      </c>
      <c r="I633" t="n">
        <v>24.46034869526775</v>
      </c>
      <c r="J633" s="20" t="n">
        <v>55.93752429769282</v>
      </c>
      <c r="K633" t="n">
        <v>45.43826350156772</v>
      </c>
      <c r="L633" s="20" t="n">
        <v>0.2097941176470561</v>
      </c>
      <c r="M633" t="n">
        <v>25.3763440860215</v>
      </c>
      <c r="N633" t="n">
        <v>3.159999999999999</v>
      </c>
      <c r="O633" t="n">
        <v>7.272222222222222</v>
      </c>
      <c r="P633" t="inlineStr">
        <is>
          <t>https://www.tradingview.com/chart/ZMYE714n/?symbol=PSX%3ABFMOD</t>
        </is>
      </c>
      <c r="Q633" t="inlineStr">
        <is>
          <t>https://www.tradingview.com/symbols/PSX-BFMOD/financials-overview/</t>
        </is>
      </c>
      <c r="R633" t="inlineStr">
        <is>
          <t>https://www.tradingview.com/symbols/PSX-BFMOD/technicals/</t>
        </is>
      </c>
    </row>
    <row r="634">
      <c r="A634" s="23" t="n">
        <v>45416.90523099537</v>
      </c>
      <c r="B634" t="inlineStr">
        <is>
          <t>BGL</t>
        </is>
      </c>
      <c r="C634" t="inlineStr">
        <is>
          <t>STRONG_BUY</t>
        </is>
      </c>
      <c r="D634" t="n">
        <v>12.54</v>
      </c>
      <c r="E634" t="n">
        <v>0</v>
      </c>
      <c r="F634" t="n">
        <v>10</v>
      </c>
      <c r="G634" t="n">
        <v>16</v>
      </c>
      <c r="H634" t="n">
        <v>18434000</v>
      </c>
      <c r="I634" t="n">
        <v>22.16455689230947</v>
      </c>
      <c r="J634" s="20" t="n">
        <v>72.03052793661853</v>
      </c>
      <c r="K634" t="n">
        <v>61.8852206015254</v>
      </c>
      <c r="L634" s="20" t="n">
        <v>-0.3275588235294009</v>
      </c>
      <c r="M634" t="n">
        <v>17.85714285714284</v>
      </c>
      <c r="N634" t="n">
        <v>6.382777777777775</v>
      </c>
      <c r="O634" t="n">
        <v>15.36611111111111</v>
      </c>
      <c r="P634" t="inlineStr">
        <is>
          <t>https://www.tradingview.com/chart/ZMYE714n/?symbol=PSX%3ABGL</t>
        </is>
      </c>
      <c r="Q634" t="inlineStr">
        <is>
          <t>https://www.tradingview.com/symbols/PSX-BGL/financials-overview/</t>
        </is>
      </c>
      <c r="R634" t="inlineStr">
        <is>
          <t>https://www.tradingview.com/symbols/PSX-BGL/technicals/</t>
        </is>
      </c>
    </row>
    <row r="635">
      <c r="A635" s="23" t="n">
        <v>45416.90523099537</v>
      </c>
      <c r="B635" t="inlineStr">
        <is>
          <t>BIFO</t>
        </is>
      </c>
      <c r="C635" t="inlineStr">
        <is>
          <t>NEUTRAL</t>
        </is>
      </c>
      <c r="D635" t="n">
        <v>105.24</v>
      </c>
      <c r="E635" t="n">
        <v>7</v>
      </c>
      <c r="F635" t="n">
        <v>10</v>
      </c>
      <c r="G635" t="n">
        <v>9</v>
      </c>
      <c r="H635" t="n">
        <v>58446</v>
      </c>
      <c r="I635" t="n">
        <v>29.82146530668621</v>
      </c>
      <c r="J635" s="20" t="n">
        <v>51.62944723465913</v>
      </c>
      <c r="K635" t="n">
        <v>51.47292054195302</v>
      </c>
      <c r="L635" s="20" t="n">
        <v>5.37323529411762</v>
      </c>
      <c r="M635" t="n">
        <v>0.2094839078270795</v>
      </c>
      <c r="N635" t="n">
        <v>42.836</v>
      </c>
      <c r="O635" t="n">
        <v>191.2733333333333</v>
      </c>
      <c r="P635" t="inlineStr">
        <is>
          <t>https://www.tradingview.com/chart/ZMYE714n/?symbol=PSX%3ABIFO</t>
        </is>
      </c>
      <c r="Q635" t="inlineStr">
        <is>
          <t>https://www.tradingview.com/symbols/PSX-BIFO/financials-overview/</t>
        </is>
      </c>
      <c r="R635" t="inlineStr">
        <is>
          <t>https://www.tradingview.com/symbols/PSX-BIFO/technicals/</t>
        </is>
      </c>
    </row>
    <row r="636">
      <c r="A636" s="23" t="n">
        <v>45416.90523099537</v>
      </c>
      <c r="B636" t="inlineStr">
        <is>
          <t>BIPL</t>
        </is>
      </c>
      <c r="C636" t="inlineStr">
        <is>
          <t>NEUTRAL</t>
        </is>
      </c>
      <c r="D636" t="n">
        <v>22.01</v>
      </c>
      <c r="E636" t="n">
        <v>9</v>
      </c>
      <c r="F636" t="n">
        <v>10</v>
      </c>
      <c r="G636" t="n">
        <v>7</v>
      </c>
      <c r="H636" t="n">
        <v>5803383</v>
      </c>
      <c r="I636" t="n">
        <v>27.4327474234584</v>
      </c>
      <c r="J636" s="20" t="n">
        <v>50.14247772892558</v>
      </c>
      <c r="K636" t="n">
        <v>51.97375015413103</v>
      </c>
      <c r="L636" s="20" t="n">
        <v>1.501970588235295</v>
      </c>
      <c r="M636" t="n">
        <v>-2.351375332741782</v>
      </c>
      <c r="N636" t="n">
        <v>8.650000000000002</v>
      </c>
      <c r="O636" t="n">
        <v>31.75166666666667</v>
      </c>
      <c r="P636" t="inlineStr">
        <is>
          <t>https://www.tradingview.com/chart/ZMYE714n/?symbol=PSX%3ABIPL</t>
        </is>
      </c>
      <c r="Q636" t="inlineStr">
        <is>
          <t>https://www.tradingview.com/symbols/PSX-BIPL/financials-overview/</t>
        </is>
      </c>
      <c r="R636" t="inlineStr">
        <is>
          <t>https://www.tradingview.com/symbols/PSX-BIPL/technicals/</t>
        </is>
      </c>
    </row>
    <row r="637">
      <c r="A637" s="23" t="n">
        <v>45416.90523099537</v>
      </c>
      <c r="B637" t="inlineStr">
        <is>
          <t>BNL</t>
        </is>
      </c>
      <c r="C637" t="inlineStr">
        <is>
          <t>SELL</t>
        </is>
      </c>
      <c r="D637" t="n">
        <v>13.94</v>
      </c>
      <c r="E637" t="n">
        <v>15</v>
      </c>
      <c r="F637" t="n">
        <v>9</v>
      </c>
      <c r="G637" t="n">
        <v>2</v>
      </c>
      <c r="H637" t="n">
        <v>809500</v>
      </c>
      <c r="I637" t="n">
        <v>16.85234432582453</v>
      </c>
      <c r="J637" s="20" t="n">
        <v>47.75788439512082</v>
      </c>
      <c r="K637" t="n">
        <v>59.60602259511002</v>
      </c>
      <c r="L637" s="20" t="n">
        <v>-0.7563529411764769</v>
      </c>
      <c r="M637" t="n">
        <v>-11.04020421186982</v>
      </c>
      <c r="N637" t="n">
        <v>9.973888888888892</v>
      </c>
      <c r="O637" t="n">
        <v>21.65222222222222</v>
      </c>
      <c r="P637" t="inlineStr">
        <is>
          <t>https://www.tradingview.com/chart/ZMYE714n/?symbol=PSX%3ABNL</t>
        </is>
      </c>
      <c r="Q637" t="inlineStr">
        <is>
          <t>https://www.tradingview.com/symbols/PSX-BNL/financials-overview/</t>
        </is>
      </c>
      <c r="R637" t="inlineStr">
        <is>
          <t>https://www.tradingview.com/symbols/PSX-BNL/technicals/</t>
        </is>
      </c>
    </row>
    <row r="638">
      <c r="A638" s="23" t="n">
        <v>45416.90523099537</v>
      </c>
      <c r="B638" t="inlineStr">
        <is>
          <t>BNWM</t>
        </is>
      </c>
      <c r="C638" t="inlineStr">
        <is>
          <t>BUY</t>
        </is>
      </c>
      <c r="D638" t="n">
        <v>26.98</v>
      </c>
      <c r="E638" t="n">
        <v>4</v>
      </c>
      <c r="F638" t="n">
        <v>9</v>
      </c>
      <c r="G638" t="n">
        <v>13</v>
      </c>
      <c r="H638" t="n">
        <v>114000</v>
      </c>
      <c r="I638" t="n">
        <v>36.89030244792998</v>
      </c>
      <c r="J638" s="20" t="n">
        <v>58.88447690530911</v>
      </c>
      <c r="K638" t="n">
        <v>55.72688423134378</v>
      </c>
      <c r="L638" s="20" t="n">
        <v>1.936705882352946</v>
      </c>
      <c r="M638" t="n">
        <v>4.169884169884177</v>
      </c>
      <c r="N638" t="n">
        <v>13.718</v>
      </c>
      <c r="O638" t="n">
        <v>41.85055555555555</v>
      </c>
      <c r="P638" t="inlineStr">
        <is>
          <t>https://www.tradingview.com/chart/ZMYE714n/?symbol=PSX%3ABNWM</t>
        </is>
      </c>
      <c r="Q638" t="inlineStr">
        <is>
          <t>https://www.tradingview.com/symbols/PSX-BNWM/financials-overview/</t>
        </is>
      </c>
      <c r="R638" t="inlineStr">
        <is>
          <t>https://www.tradingview.com/symbols/PSX-BNWM/technicals/</t>
        </is>
      </c>
    </row>
    <row r="639">
      <c r="A639" s="23" t="n">
        <v>45416.90523099537</v>
      </c>
      <c r="B639" t="inlineStr">
        <is>
          <t>BPL</t>
        </is>
      </c>
      <c r="C639" t="inlineStr">
        <is>
          <t>BUY</t>
        </is>
      </c>
      <c r="D639" t="n">
        <v>26.25</v>
      </c>
      <c r="E639" t="n">
        <v>1</v>
      </c>
      <c r="F639" t="n">
        <v>10</v>
      </c>
      <c r="G639" t="n">
        <v>15</v>
      </c>
      <c r="H639" t="n">
        <v>3500</v>
      </c>
      <c r="I639" t="n">
        <v>37.12633339745866</v>
      </c>
      <c r="J639" s="20" t="n">
        <v>59.51766990271268</v>
      </c>
      <c r="K639" t="n">
        <v>61.44919640255961</v>
      </c>
      <c r="L639" s="20" t="n">
        <v>9.665147058823564</v>
      </c>
      <c r="M639" t="n">
        <v>-2.813772676786381</v>
      </c>
      <c r="N639" t="n">
        <v>11.842</v>
      </c>
      <c r="O639" t="n">
        <v>29.10666666666667</v>
      </c>
      <c r="P639" t="inlineStr">
        <is>
          <t>https://www.tradingview.com/chart/ZMYE714n/?symbol=PSX%3ABPL</t>
        </is>
      </c>
      <c r="Q639" t="inlineStr">
        <is>
          <t>https://www.tradingview.com/symbols/PSX-BPL/financials-overview/</t>
        </is>
      </c>
      <c r="R639" t="inlineStr">
        <is>
          <t>https://www.tradingview.com/symbols/PSX-BPL/technicals/</t>
        </is>
      </c>
    </row>
    <row r="640">
      <c r="A640" s="23" t="n">
        <v>45416.90523099537</v>
      </c>
      <c r="B640" t="inlineStr">
        <is>
          <t>BTL</t>
        </is>
      </c>
      <c r="C640" t="inlineStr">
        <is>
          <t>STRONG_SELL</t>
        </is>
      </c>
      <c r="D640" t="n">
        <v>275.69</v>
      </c>
      <c r="E640" t="n">
        <v>16</v>
      </c>
      <c r="F640" t="n">
        <v>9</v>
      </c>
      <c r="G640" t="n">
        <v>1</v>
      </c>
      <c r="H640" t="n">
        <v>492</v>
      </c>
      <c r="I640" t="n">
        <v>8.839859793435821</v>
      </c>
      <c r="J640" s="20" t="n">
        <v>36.62774873307738</v>
      </c>
      <c r="K640" t="n">
        <v>40.4953596561564</v>
      </c>
      <c r="L640" s="20" t="n">
        <v>-38.16855882352951</v>
      </c>
      <c r="M640" t="n">
        <v>-8.137016427309991</v>
      </c>
      <c r="N640" t="n">
        <v>234.4183333333333</v>
      </c>
      <c r="O640" t="n">
        <v>505.3483333333334</v>
      </c>
      <c r="P640" t="inlineStr">
        <is>
          <t>https://www.tradingview.com/chart/ZMYE714n/?symbol=PSX%3ABTL</t>
        </is>
      </c>
      <c r="Q640" t="inlineStr">
        <is>
          <t>https://www.tradingview.com/symbols/PSX-BTL/financials-overview/</t>
        </is>
      </c>
      <c r="R640" t="inlineStr">
        <is>
          <t>https://www.tradingview.com/symbols/PSX-BTL/technicals/</t>
        </is>
      </c>
    </row>
    <row r="641">
      <c r="A641" s="23" t="n">
        <v>45416.90523099537</v>
      </c>
      <c r="B641" t="inlineStr">
        <is>
          <t>BUXL</t>
        </is>
      </c>
      <c r="C641" t="inlineStr">
        <is>
          <t>NEUTRAL</t>
        </is>
      </c>
      <c r="D641" t="n">
        <v>93.2</v>
      </c>
      <c r="E641" t="n">
        <v>7</v>
      </c>
      <c r="F641" t="n">
        <v>9</v>
      </c>
      <c r="G641" t="n">
        <v>10</v>
      </c>
      <c r="H641" t="n">
        <v>15190</v>
      </c>
      <c r="I641" t="n">
        <v>29.44396664019239</v>
      </c>
      <c r="J641" s="20" t="n">
        <v>53.18002789638624</v>
      </c>
      <c r="K641" t="n">
        <v>52.79529467730782</v>
      </c>
      <c r="L641" s="20" t="n">
        <v>-0.2291764705883139</v>
      </c>
      <c r="M641" t="n">
        <v>0.3553354150963694</v>
      </c>
      <c r="N641" t="n">
        <v>59.57200000000002</v>
      </c>
      <c r="O641" t="n">
        <v>140.165</v>
      </c>
      <c r="P641" t="inlineStr">
        <is>
          <t>https://www.tradingview.com/chart/ZMYE714n/?symbol=PSX%3ABUXL</t>
        </is>
      </c>
      <c r="Q641" t="inlineStr">
        <is>
          <t>https://www.tradingview.com/symbols/PSX-BUXL/financials-overview/</t>
        </is>
      </c>
      <c r="R641" t="inlineStr">
        <is>
          <t>https://www.tradingview.com/symbols/PSX-BUXL/technicals/</t>
        </is>
      </c>
    </row>
    <row r="642">
      <c r="A642" s="23" t="n">
        <v>45416.90523099537</v>
      </c>
      <c r="B642" t="inlineStr">
        <is>
          <t>BWCL</t>
        </is>
      </c>
      <c r="C642" t="inlineStr">
        <is>
          <t>BUY</t>
        </is>
      </c>
      <c r="D642" t="n">
        <v>214.8</v>
      </c>
      <c r="E642" t="n">
        <v>3</v>
      </c>
      <c r="F642" t="n">
        <v>10</v>
      </c>
      <c r="G642" t="n">
        <v>13</v>
      </c>
      <c r="H642" t="n">
        <v>22194</v>
      </c>
      <c r="I642" t="n">
        <v>31.56858799201859</v>
      </c>
      <c r="J642" s="20" t="n">
        <v>64.44466967891941</v>
      </c>
      <c r="K642" t="n">
        <v>64.0221410346208</v>
      </c>
      <c r="L642" s="20" t="n">
        <v>23.41485294117655</v>
      </c>
      <c r="M642" t="n">
        <v>0.3222642566904851</v>
      </c>
      <c r="N642" t="n">
        <v>111.824</v>
      </c>
      <c r="O642" t="n">
        <v>255.1233333333333</v>
      </c>
      <c r="P642" t="inlineStr">
        <is>
          <t>https://www.tradingview.com/chart/ZMYE714n/?symbol=PSX%3ABWCL</t>
        </is>
      </c>
      <c r="Q642" t="inlineStr">
        <is>
          <t>https://www.tradingview.com/symbols/PSX-BWCL/financials-overview/</t>
        </is>
      </c>
      <c r="R642" t="inlineStr">
        <is>
          <t>https://www.tradingview.com/symbols/PSX-BWCL/technicals/</t>
        </is>
      </c>
    </row>
    <row r="643">
      <c r="A643" s="23" t="n">
        <v>45416.90523099537</v>
      </c>
      <c r="B643" t="inlineStr">
        <is>
          <t>BWHL</t>
        </is>
      </c>
      <c r="C643" t="inlineStr">
        <is>
          <t>SELL</t>
        </is>
      </c>
      <c r="D643" t="n">
        <v>159.99</v>
      </c>
      <c r="E643" t="n">
        <v>10</v>
      </c>
      <c r="F643" t="n">
        <v>10</v>
      </c>
      <c r="G643" t="n">
        <v>6</v>
      </c>
      <c r="H643" t="n">
        <v>15012</v>
      </c>
      <c r="I643" t="n">
        <v>36.68202184975002</v>
      </c>
      <c r="J643" s="20" t="n">
        <v>49.00296605911004</v>
      </c>
      <c r="K643" t="n">
        <v>53.14802376635047</v>
      </c>
      <c r="L643" s="20" t="n">
        <v>3.475088235294123</v>
      </c>
      <c r="M643" t="n">
        <v>-5.888235294117642</v>
      </c>
      <c r="N643" t="n">
        <v>56.896</v>
      </c>
      <c r="O643" t="n">
        <v>280.685</v>
      </c>
      <c r="P643" t="inlineStr">
        <is>
          <t>https://www.tradingview.com/chart/ZMYE714n/?symbol=PSX%3ABWHL</t>
        </is>
      </c>
      <c r="Q643" t="inlineStr">
        <is>
          <t>https://www.tradingview.com/symbols/PSX-BWHL/financials-overview/</t>
        </is>
      </c>
      <c r="R643" t="inlineStr">
        <is>
          <t>https://www.tradingview.com/symbols/PSX-BWHL/technicals/</t>
        </is>
      </c>
    </row>
    <row r="644">
      <c r="A644" s="23" t="n">
        <v>45416.90523099537</v>
      </c>
      <c r="B644" t="inlineStr">
        <is>
          <t>CEPB</t>
        </is>
      </c>
      <c r="C644" t="inlineStr">
        <is>
          <t>STRONG_SELL</t>
        </is>
      </c>
      <c r="D644" t="n">
        <v>27.62</v>
      </c>
      <c r="E644" t="n">
        <v>18</v>
      </c>
      <c r="F644" t="n">
        <v>8</v>
      </c>
      <c r="G644" t="n">
        <v>0</v>
      </c>
      <c r="H644" t="n">
        <v>1796500</v>
      </c>
      <c r="I644" t="n">
        <v>12.04387921786501</v>
      </c>
      <c r="J644" s="20" t="n">
        <v>44.69371579070621</v>
      </c>
      <c r="K644" t="n">
        <v>50.0094999831767</v>
      </c>
      <c r="L644" s="20" t="n">
        <v>-0.7511764705882022</v>
      </c>
      <c r="M644" t="n">
        <v>-5.410958904109584</v>
      </c>
      <c r="N644" t="n">
        <v>18.69066684</v>
      </c>
      <c r="O644" t="n">
        <v>48.31037026444445</v>
      </c>
      <c r="P644" t="inlineStr">
        <is>
          <t>https://www.tradingview.com/chart/ZMYE714n/?symbol=PSX%3ACEPB</t>
        </is>
      </c>
      <c r="Q644" t="inlineStr">
        <is>
          <t>https://www.tradingview.com/symbols/PSX-CEPB/financials-overview/</t>
        </is>
      </c>
      <c r="R644" t="inlineStr">
        <is>
          <t>https://www.tradingview.com/symbols/PSX-CEPB/technicals/</t>
        </is>
      </c>
    </row>
    <row r="645">
      <c r="A645" s="23" t="n">
        <v>45416.90523099537</v>
      </c>
      <c r="B645" t="inlineStr">
        <is>
          <t>CHCC</t>
        </is>
      </c>
      <c r="C645" t="inlineStr">
        <is>
          <t>BUY</t>
        </is>
      </c>
      <c r="D645" t="n">
        <v>162.55</v>
      </c>
      <c r="E645" t="n">
        <v>2</v>
      </c>
      <c r="F645" t="n">
        <v>10</v>
      </c>
      <c r="G645" t="n">
        <v>14</v>
      </c>
      <c r="H645" t="n">
        <v>1172881</v>
      </c>
      <c r="I645" t="n">
        <v>25.7064580324451</v>
      </c>
      <c r="J645" s="20" t="n">
        <v>58.21167103216138</v>
      </c>
      <c r="K645" t="n">
        <v>62.33747515415114</v>
      </c>
      <c r="L645" s="20" t="n">
        <v>9.262352941176545</v>
      </c>
      <c r="M645" t="n">
        <v>-2.354778638793769</v>
      </c>
      <c r="N645" t="n">
        <v>76.792</v>
      </c>
      <c r="O645" t="n">
        <v>226.1811111111112</v>
      </c>
      <c r="P645" t="inlineStr">
        <is>
          <t>https://www.tradingview.com/chart/ZMYE714n/?symbol=PSX%3ACHCC</t>
        </is>
      </c>
      <c r="Q645" t="inlineStr">
        <is>
          <t>https://www.tradingview.com/symbols/PSX-CHCC/financials-overview/</t>
        </is>
      </c>
      <c r="R645" t="inlineStr">
        <is>
          <t>https://www.tradingview.com/symbols/PSX-CHCC/technicals/</t>
        </is>
      </c>
    </row>
    <row r="646">
      <c r="A646" s="23" t="n">
        <v>45416.90523099537</v>
      </c>
      <c r="B646" t="inlineStr">
        <is>
          <t>CLOV</t>
        </is>
      </c>
      <c r="C646" t="inlineStr">
        <is>
          <t>BUY</t>
        </is>
      </c>
      <c r="D646" t="n">
        <v>40.22</v>
      </c>
      <c r="E646" t="n">
        <v>2</v>
      </c>
      <c r="F646" t="n">
        <v>10</v>
      </c>
      <c r="G646" t="n">
        <v>14</v>
      </c>
      <c r="H646" t="n">
        <v>4394500</v>
      </c>
      <c r="I646" t="n">
        <v>54.15607700013661</v>
      </c>
      <c r="J646" s="20" t="n">
        <v>68.9958951503362</v>
      </c>
      <c r="K646" t="n">
        <v>68.69975210165668</v>
      </c>
      <c r="L646" s="20" t="n">
        <v>13.44100000000001</v>
      </c>
      <c r="M646" t="n">
        <v>0.7262709742048564</v>
      </c>
      <c r="N646" t="n">
        <v>8.572777777777773</v>
      </c>
      <c r="O646" t="n">
        <v>45.52972222222223</v>
      </c>
      <c r="P646" t="inlineStr">
        <is>
          <t>https://www.tradingview.com/chart/ZMYE714n/?symbol=PSX%3ACLOV</t>
        </is>
      </c>
      <c r="Q646" t="inlineStr">
        <is>
          <t>https://www.tradingview.com/symbols/PSX-CLOV/financials-overview/</t>
        </is>
      </c>
      <c r="R646" t="inlineStr">
        <is>
          <t>https://www.tradingview.com/symbols/PSX-CLOV/technicals/</t>
        </is>
      </c>
    </row>
    <row r="647">
      <c r="A647" s="23" t="n">
        <v>45416.90523099537</v>
      </c>
      <c r="B647" t="inlineStr">
        <is>
          <t>CNERGY</t>
        </is>
      </c>
      <c r="C647" t="inlineStr">
        <is>
          <t>SELL</t>
        </is>
      </c>
      <c r="D647" t="n">
        <v>4.31</v>
      </c>
      <c r="E647" t="n">
        <v>13</v>
      </c>
      <c r="F647" t="n">
        <v>10</v>
      </c>
      <c r="G647" t="n">
        <v>3</v>
      </c>
      <c r="H647" t="n">
        <v>41530377</v>
      </c>
      <c r="I647" t="n">
        <v>30.90371547885894</v>
      </c>
      <c r="J647" s="20" t="n">
        <v>49.22357123457942</v>
      </c>
      <c r="K647" t="n">
        <v>52.81430309018783</v>
      </c>
      <c r="L647" s="20" t="n">
        <v>0.2361764705882345</v>
      </c>
      <c r="M647" t="n">
        <v>-5.066079295154195</v>
      </c>
      <c r="N647" t="n">
        <v>1.98</v>
      </c>
      <c r="O647" t="n">
        <v>8.232222222222221</v>
      </c>
      <c r="P647" t="inlineStr">
        <is>
          <t>https://www.tradingview.com/chart/ZMYE714n/?symbol=PSX%3ACNERGY</t>
        </is>
      </c>
      <c r="Q647" t="inlineStr">
        <is>
          <t>https://www.tradingview.com/symbols/PSX-CNERGY/financials-overview/</t>
        </is>
      </c>
      <c r="R647" t="inlineStr">
        <is>
          <t>https://www.tradingview.com/symbols/PSX-CNERGY/technicals/</t>
        </is>
      </c>
    </row>
    <row r="648">
      <c r="A648" s="23" t="n">
        <v>45416.90523099537</v>
      </c>
      <c r="B648" t="inlineStr">
        <is>
          <t>COLG</t>
        </is>
      </c>
      <c r="C648" t="inlineStr">
        <is>
          <t>SELL</t>
        </is>
      </c>
      <c r="D648" t="n">
        <v>1299.97</v>
      </c>
      <c r="E648" t="n">
        <v>12</v>
      </c>
      <c r="F648" t="n">
        <v>9</v>
      </c>
      <c r="G648" t="n">
        <v>5</v>
      </c>
      <c r="H648" t="n">
        <v>69545</v>
      </c>
      <c r="I648" t="n">
        <v>26.3441838709042</v>
      </c>
      <c r="J648" s="20" t="n">
        <v>37.6412121259798</v>
      </c>
      <c r="K648" t="n">
        <v>39.47578312705365</v>
      </c>
      <c r="L648" s="20" t="n">
        <v>-123.6114411764709</v>
      </c>
      <c r="M648" t="n">
        <v>-1.222588635776478</v>
      </c>
      <c r="N648" t="n">
        <v>524.2482737500001</v>
      </c>
      <c r="O648" t="n">
        <v>2422.003832708333</v>
      </c>
      <c r="P648" t="inlineStr">
        <is>
          <t>https://www.tradingview.com/chart/ZMYE714n/?symbol=PSX%3ACOLG</t>
        </is>
      </c>
      <c r="Q648" t="inlineStr">
        <is>
          <t>https://www.tradingview.com/symbols/PSX-COLG/financials-overview/</t>
        </is>
      </c>
      <c r="R648" t="inlineStr">
        <is>
          <t>https://www.tradingview.com/symbols/PSX-COLG/technicals/</t>
        </is>
      </c>
    </row>
    <row r="649">
      <c r="A649" s="23" t="n">
        <v>45416.90523099537</v>
      </c>
      <c r="B649" t="inlineStr">
        <is>
          <t>CPHL</t>
        </is>
      </c>
      <c r="C649" t="inlineStr">
        <is>
          <t>BUY</t>
        </is>
      </c>
      <c r="D649" t="n">
        <v>25.75</v>
      </c>
      <c r="E649" t="n">
        <v>6</v>
      </c>
      <c r="F649" t="n">
        <v>8</v>
      </c>
      <c r="G649" t="n">
        <v>10</v>
      </c>
      <c r="H649" t="n">
        <v>11044913</v>
      </c>
      <c r="I649" t="n">
        <v>14.50453436270767</v>
      </c>
      <c r="J649" s="20" t="n">
        <v>58.9489055116645</v>
      </c>
      <c r="K649" t="n">
        <v>62.42768404542071</v>
      </c>
      <c r="L649" s="20" t="n">
        <v>1.170058823529438</v>
      </c>
      <c r="M649" t="n">
        <v>-2.20281048233953</v>
      </c>
      <c r="N649" t="n">
        <v>14.54277777777777</v>
      </c>
      <c r="O649" t="n">
        <v>33.57277777777777</v>
      </c>
      <c r="P649" t="inlineStr">
        <is>
          <t>https://www.tradingview.com/chart/ZMYE714n/?symbol=PSX%3ACPHL</t>
        </is>
      </c>
      <c r="Q649" t="inlineStr">
        <is>
          <t>https://www.tradingview.com/symbols/PSX-CPHL/financials-overview/</t>
        </is>
      </c>
      <c r="R649" t="inlineStr">
        <is>
          <t>https://www.tradingview.com/symbols/PSX-CPHL/technicals/</t>
        </is>
      </c>
    </row>
    <row r="650">
      <c r="A650" s="23" t="n">
        <v>45416.90523099537</v>
      </c>
      <c r="B650" t="inlineStr">
        <is>
          <t>CPPL</t>
        </is>
      </c>
      <c r="C650" t="inlineStr">
        <is>
          <t>SELL</t>
        </is>
      </c>
      <c r="D650" t="n">
        <v>117.67</v>
      </c>
      <c r="E650" t="n">
        <v>10</v>
      </c>
      <c r="F650" t="n">
        <v>10</v>
      </c>
      <c r="G650" t="n">
        <v>6</v>
      </c>
      <c r="H650" t="n">
        <v>296598</v>
      </c>
      <c r="I650" t="n">
        <v>41.19034373117731</v>
      </c>
      <c r="J650" s="20" t="n">
        <v>49.83887852241541</v>
      </c>
      <c r="K650" t="n">
        <v>61.71238926759256</v>
      </c>
      <c r="L650" s="20" t="n">
        <v>9.197352941176533</v>
      </c>
      <c r="M650" t="n">
        <v>-10.01758813183453</v>
      </c>
      <c r="N650" t="n">
        <v>65.18247599999999</v>
      </c>
      <c r="O650" t="n">
        <v>168.2924868888889</v>
      </c>
      <c r="P650" t="inlineStr">
        <is>
          <t>https://www.tradingview.com/chart/ZMYE714n/?symbol=PSX%3ACPPL</t>
        </is>
      </c>
      <c r="Q650" t="inlineStr">
        <is>
          <t>https://www.tradingview.com/symbols/PSX-CPPL/financials-overview/</t>
        </is>
      </c>
      <c r="R650" t="inlineStr">
        <is>
          <t>https://www.tradingview.com/symbols/PSX-CPPL/technicals/</t>
        </is>
      </c>
    </row>
    <row r="651">
      <c r="A651" s="23" t="n">
        <v>45416.90523099537</v>
      </c>
      <c r="B651" t="inlineStr">
        <is>
          <t>CRTM</t>
        </is>
      </c>
      <c r="C651" t="inlineStr">
        <is>
          <t>STRONG_SELL</t>
        </is>
      </c>
      <c r="D651" t="n">
        <v>14</v>
      </c>
      <c r="E651" t="n">
        <v>16</v>
      </c>
      <c r="F651" t="n">
        <v>9</v>
      </c>
      <c r="G651" t="n">
        <v>1</v>
      </c>
      <c r="H651" t="n">
        <v>249000</v>
      </c>
      <c r="I651" t="n">
        <v>15.15132518619441</v>
      </c>
      <c r="J651" s="20" t="n">
        <v>48.24102776904962</v>
      </c>
      <c r="K651" t="n">
        <v>57.24940427212183</v>
      </c>
      <c r="L651" s="20" t="n">
        <v>0.1489117647058826</v>
      </c>
      <c r="M651" t="n">
        <v>-5.40540540540541</v>
      </c>
      <c r="N651" t="n">
        <v>8.892777777777779</v>
      </c>
      <c r="O651" t="n">
        <v>20.88277777777778</v>
      </c>
      <c r="P651" t="inlineStr">
        <is>
          <t>https://www.tradingview.com/chart/ZMYE714n/?symbol=PSX%3ACRTM</t>
        </is>
      </c>
      <c r="Q651" t="inlineStr">
        <is>
          <t>https://www.tradingview.com/symbols/PSX-CRTM/financials-overview/</t>
        </is>
      </c>
      <c r="R651" t="inlineStr">
        <is>
          <t>https://www.tradingview.com/symbols/PSX-CRTM/technicals/</t>
        </is>
      </c>
    </row>
    <row r="652">
      <c r="A652" s="23" t="n">
        <v>45416.90523099537</v>
      </c>
      <c r="B652" t="inlineStr">
        <is>
          <t>CTM</t>
        </is>
      </c>
      <c r="C652" t="inlineStr">
        <is>
          <t>NEUTRAL</t>
        </is>
      </c>
      <c r="D652" t="n">
        <v>2.81</v>
      </c>
      <c r="E652" t="n">
        <v>9</v>
      </c>
      <c r="F652" t="n">
        <v>10</v>
      </c>
      <c r="G652" t="n">
        <v>7</v>
      </c>
      <c r="H652" t="n">
        <v>187000</v>
      </c>
      <c r="I652" t="n">
        <v>15.97870335972226</v>
      </c>
      <c r="J652" s="20" t="n">
        <v>50.01031772028281</v>
      </c>
      <c r="K652" t="n">
        <v>49.32889711160767</v>
      </c>
      <c r="L652" s="20" t="n">
        <v>0.03129411764705736</v>
      </c>
      <c r="M652" t="n">
        <v>1.079136690647491</v>
      </c>
      <c r="N652" t="n">
        <v>1.356111111111111</v>
      </c>
      <c r="O652" t="n">
        <v>5.748055555555555</v>
      </c>
      <c r="P652" t="inlineStr">
        <is>
          <t>https://www.tradingview.com/chart/ZMYE714n/?symbol=PSX%3ACTM</t>
        </is>
      </c>
      <c r="Q652" t="inlineStr">
        <is>
          <t>https://www.tradingview.com/symbols/PSX-CTM/financials-overview/</t>
        </is>
      </c>
      <c r="R652" t="inlineStr">
        <is>
          <t>https://www.tradingview.com/symbols/PSX-CTM/technicals/</t>
        </is>
      </c>
    </row>
    <row r="653">
      <c r="A653" s="23" t="n">
        <v>45416.90523099537</v>
      </c>
      <c r="B653" t="inlineStr">
        <is>
          <t>DAAG</t>
        </is>
      </c>
      <c r="C653" t="inlineStr">
        <is>
          <t>STRONG_BUY</t>
        </is>
      </c>
      <c r="D653" t="n">
        <v>17.52</v>
      </c>
      <c r="E653" t="n">
        <v>0</v>
      </c>
      <c r="F653" t="n">
        <v>9</v>
      </c>
      <c r="G653" t="n">
        <v>17</v>
      </c>
      <c r="H653" t="n">
        <v>16000</v>
      </c>
      <c r="I653" t="n">
        <v>11.12915671445701</v>
      </c>
      <c r="J653" s="20" t="n">
        <v>57.0653665887347</v>
      </c>
      <c r="K653" t="n">
        <v>43.80425167826161</v>
      </c>
      <c r="L653" s="20" t="n">
        <v>-1.084147058823524</v>
      </c>
      <c r="M653" t="n">
        <v>33.74045801526718</v>
      </c>
      <c r="N653" t="n">
        <v>8.832222222222221</v>
      </c>
      <c r="O653" t="n">
        <v>21.66555555555556</v>
      </c>
      <c r="P653" t="inlineStr">
        <is>
          <t>https://www.tradingview.com/chart/ZMYE714n/?symbol=PSX%3ADAAG</t>
        </is>
      </c>
      <c r="Q653" t="inlineStr">
        <is>
          <t>https://www.tradingview.com/symbols/PSX-DAAG/financials-overview/</t>
        </is>
      </c>
      <c r="R653" t="inlineStr">
        <is>
          <t>https://www.tradingview.com/symbols/PSX-DAAG/technicals/</t>
        </is>
      </c>
    </row>
    <row r="654">
      <c r="A654" s="23" t="n">
        <v>45416.90523099537</v>
      </c>
      <c r="B654" t="inlineStr">
        <is>
          <t>DADX</t>
        </is>
      </c>
      <c r="C654" t="inlineStr">
        <is>
          <t>SELL</t>
        </is>
      </c>
      <c r="D654" t="n">
        <v>35.8</v>
      </c>
      <c r="E654" t="n">
        <v>12</v>
      </c>
      <c r="F654" t="n">
        <v>9</v>
      </c>
      <c r="G654" t="n">
        <v>5</v>
      </c>
      <c r="H654" t="n">
        <v>500</v>
      </c>
      <c r="I654" t="n">
        <v>10.33714146688855</v>
      </c>
      <c r="J654" s="20" t="n">
        <v>47.6562224726618</v>
      </c>
      <c r="K654" t="n">
        <v>45.40982104761014</v>
      </c>
      <c r="L654" s="20" t="n">
        <v>-3.002529411764726</v>
      </c>
      <c r="M654" t="n">
        <v>2.373462968258502</v>
      </c>
      <c r="N654" t="n">
        <v>21.18944444444445</v>
      </c>
      <c r="O654" t="n">
        <v>57.74611111111111</v>
      </c>
      <c r="P654" t="inlineStr">
        <is>
          <t>https://www.tradingview.com/chart/ZMYE714n/?symbol=PSX%3ADADX</t>
        </is>
      </c>
      <c r="Q654" t="inlineStr">
        <is>
          <t>https://www.tradingview.com/symbols/PSX-DADX/financials-overview/</t>
        </is>
      </c>
      <c r="R654" t="inlineStr">
        <is>
          <t>https://www.tradingview.com/symbols/PSX-DADX/technicals/</t>
        </is>
      </c>
    </row>
    <row r="655">
      <c r="A655" s="23" t="n">
        <v>45416.90523099537</v>
      </c>
      <c r="B655" t="inlineStr">
        <is>
          <t>DCL</t>
        </is>
      </c>
      <c r="C655" t="inlineStr">
        <is>
          <t>BUY</t>
        </is>
      </c>
      <c r="D655" t="n">
        <v>7.52</v>
      </c>
      <c r="E655" t="n">
        <v>3</v>
      </c>
      <c r="F655" t="n">
        <v>9</v>
      </c>
      <c r="G655" t="n">
        <v>14</v>
      </c>
      <c r="H655" t="n">
        <v>9679000</v>
      </c>
      <c r="I655" t="n">
        <v>28.77264677068976</v>
      </c>
      <c r="J655" s="20" t="n">
        <v>58.99959318370935</v>
      </c>
      <c r="K655" t="n">
        <v>63.10701778990834</v>
      </c>
      <c r="L655" s="20" t="n">
        <v>0.9447941176470582</v>
      </c>
      <c r="M655" t="n">
        <v>-3.959131545338448</v>
      </c>
      <c r="N655" t="n">
        <v>2.584000000000001</v>
      </c>
      <c r="O655" t="n">
        <v>10.52</v>
      </c>
      <c r="P655" t="inlineStr">
        <is>
          <t>https://www.tradingview.com/chart/ZMYE714n/?symbol=PSX%3ADCL</t>
        </is>
      </c>
      <c r="Q655" t="inlineStr">
        <is>
          <t>https://www.tradingview.com/symbols/PSX-DCL/financials-overview/</t>
        </is>
      </c>
      <c r="R655" t="inlineStr">
        <is>
          <t>https://www.tradingview.com/symbols/PSX-DCL/technicals/</t>
        </is>
      </c>
    </row>
    <row r="656">
      <c r="A656" s="23" t="n">
        <v>45416.90523099537</v>
      </c>
      <c r="B656" t="inlineStr">
        <is>
          <t>DFSM</t>
        </is>
      </c>
      <c r="C656" t="inlineStr">
        <is>
          <t>BUY</t>
        </is>
      </c>
      <c r="D656" t="n">
        <v>3.44</v>
      </c>
      <c r="E656" t="n">
        <v>3</v>
      </c>
      <c r="F656" t="n">
        <v>10</v>
      </c>
      <c r="G656" t="n">
        <v>13</v>
      </c>
      <c r="H656" t="n">
        <v>583500</v>
      </c>
      <c r="I656" t="n">
        <v>27.07102613714437</v>
      </c>
      <c r="J656" s="20" t="n">
        <v>55.91985907003347</v>
      </c>
      <c r="K656" t="n">
        <v>60.0546308015701</v>
      </c>
      <c r="L656" s="20" t="n">
        <v>0.2832058823529393</v>
      </c>
      <c r="M656" t="n">
        <v>-4.972375690607739</v>
      </c>
      <c r="N656" t="n">
        <v>1.158888888888889</v>
      </c>
      <c r="O656" t="n">
        <v>6.907777777777778</v>
      </c>
      <c r="P656" t="inlineStr">
        <is>
          <t>https://www.tradingview.com/chart/ZMYE714n/?symbol=PSX%3ADFSM</t>
        </is>
      </c>
      <c r="Q656" t="inlineStr">
        <is>
          <t>https://www.tradingview.com/symbols/PSX-DFSM/financials-overview/</t>
        </is>
      </c>
      <c r="R656" t="inlineStr">
        <is>
          <t>https://www.tradingview.com/symbols/PSX-DFSM/technicals/</t>
        </is>
      </c>
    </row>
    <row r="657">
      <c r="A657" s="23" t="n">
        <v>45416.90523099537</v>
      </c>
      <c r="B657" t="inlineStr">
        <is>
          <t>DGKC</t>
        </is>
      </c>
      <c r="C657" t="inlineStr">
        <is>
          <t>BUY</t>
        </is>
      </c>
      <c r="D657" t="n">
        <v>80.83</v>
      </c>
      <c r="E657" t="n">
        <v>1</v>
      </c>
      <c r="F657" t="n">
        <v>10</v>
      </c>
      <c r="G657" t="n">
        <v>15</v>
      </c>
      <c r="H657" t="n">
        <v>44737970</v>
      </c>
      <c r="I657" t="n">
        <v>19.13352602024397</v>
      </c>
      <c r="J657" s="20" t="n">
        <v>64.54467157121897</v>
      </c>
      <c r="K657" t="n">
        <v>62.66089006065969</v>
      </c>
      <c r="L657" s="20" t="n">
        <v>6.073117647058794</v>
      </c>
      <c r="M657" t="n">
        <v>2.915711739241141</v>
      </c>
      <c r="N657" t="n">
        <v>36.14</v>
      </c>
      <c r="O657" t="n">
        <v>109.6055555555555</v>
      </c>
      <c r="P657" t="inlineStr">
        <is>
          <t>https://www.tradingview.com/chart/ZMYE714n/?symbol=PSX%3ADGKC</t>
        </is>
      </c>
      <c r="Q657" t="inlineStr">
        <is>
          <t>https://www.tradingview.com/symbols/PSX-DGKC/financials-overview/</t>
        </is>
      </c>
      <c r="R657" t="inlineStr">
        <is>
          <t>https://www.tradingview.com/symbols/PSX-DGKC/technicals/</t>
        </is>
      </c>
    </row>
    <row r="658">
      <c r="A658" s="23" t="n">
        <v>45416.90523099537</v>
      </c>
      <c r="B658" t="inlineStr">
        <is>
          <t>DOL</t>
        </is>
      </c>
      <c r="C658" t="inlineStr">
        <is>
          <t>STRONG_SELL</t>
        </is>
      </c>
      <c r="D658" t="n">
        <v>19.99</v>
      </c>
      <c r="E658" t="n">
        <v>16</v>
      </c>
      <c r="F658" t="n">
        <v>10</v>
      </c>
      <c r="G658" t="n">
        <v>0</v>
      </c>
      <c r="H658" t="n">
        <v>1044500</v>
      </c>
      <c r="I658" t="n">
        <v>15.83699500390429</v>
      </c>
      <c r="J658" s="20" t="n">
        <v>40.17115954779106</v>
      </c>
      <c r="K658" t="n">
        <v>42.04346798063687</v>
      </c>
      <c r="L658" s="20" t="n">
        <v>-2.367264705882352</v>
      </c>
      <c r="M658" t="n">
        <v>-2.297165200391019</v>
      </c>
      <c r="N658" t="n">
        <v>15.32777777777778</v>
      </c>
      <c r="O658" t="n">
        <v>31.91944444444444</v>
      </c>
      <c r="P658" t="inlineStr">
        <is>
          <t>https://www.tradingview.com/chart/ZMYE714n/?symbol=PSX%3ADOL</t>
        </is>
      </c>
      <c r="Q658" t="inlineStr">
        <is>
          <t>https://www.tradingview.com/symbols/PSX-DOL/financials-overview/</t>
        </is>
      </c>
      <c r="R658" t="inlineStr">
        <is>
          <t>https://www.tradingview.com/symbols/PSX-DOL/technicals/</t>
        </is>
      </c>
    </row>
    <row r="659">
      <c r="A659" s="23" t="n">
        <v>45416.90523099537</v>
      </c>
      <c r="B659" t="inlineStr">
        <is>
          <t>DYNO</t>
        </is>
      </c>
      <c r="C659" t="inlineStr">
        <is>
          <t>BUY</t>
        </is>
      </c>
      <c r="D659" t="n">
        <v>192.5</v>
      </c>
      <c r="E659" t="n">
        <v>2</v>
      </c>
      <c r="F659" t="n">
        <v>10</v>
      </c>
      <c r="G659" t="n">
        <v>14</v>
      </c>
      <c r="H659" t="n">
        <v>193002</v>
      </c>
      <c r="I659" t="n">
        <v>20.08947411336635</v>
      </c>
      <c r="J659" s="20" t="n">
        <v>56.75569176877768</v>
      </c>
      <c r="K659" t="n">
        <v>53.20457716695842</v>
      </c>
      <c r="L659" s="20" t="n">
        <v>3.015441176470659</v>
      </c>
      <c r="M659" t="n">
        <v>3.583727938011191</v>
      </c>
      <c r="N659" t="n">
        <v>80.10399999999997</v>
      </c>
      <c r="O659" t="n">
        <v>298.1088888888889</v>
      </c>
      <c r="P659" t="inlineStr">
        <is>
          <t>https://www.tradingview.com/chart/ZMYE714n/?symbol=PSX%3ADYNO</t>
        </is>
      </c>
      <c r="Q659" t="inlineStr">
        <is>
          <t>https://www.tradingview.com/symbols/PSX-DYNO/financials-overview/</t>
        </is>
      </c>
      <c r="R659" t="inlineStr">
        <is>
          <t>https://www.tradingview.com/symbols/PSX-DYNO/technicals/</t>
        </is>
      </c>
    </row>
    <row r="660">
      <c r="A660" s="23" t="n">
        <v>45416.90523099537</v>
      </c>
      <c r="B660" t="inlineStr">
        <is>
          <t>EFERT</t>
        </is>
      </c>
      <c r="C660" t="inlineStr">
        <is>
          <t>BUY</t>
        </is>
      </c>
      <c r="D660" t="n">
        <v>154.93</v>
      </c>
      <c r="E660" t="n">
        <v>4</v>
      </c>
      <c r="F660" t="n">
        <v>8</v>
      </c>
      <c r="G660" t="n">
        <v>14</v>
      </c>
      <c r="H660" t="n">
        <v>8697241</v>
      </c>
      <c r="I660" t="n">
        <v>58.38030668540482</v>
      </c>
      <c r="J660" s="20" t="n">
        <v>65.34001090440111</v>
      </c>
      <c r="K660" t="n">
        <v>86.68828163644683</v>
      </c>
      <c r="L660" s="20" t="n">
        <v>39.61532352941173</v>
      </c>
      <c r="M660" t="n">
        <v>-11.47363007828123</v>
      </c>
      <c r="N660" t="n">
        <v>64.78944444444444</v>
      </c>
      <c r="O660" t="n">
        <v>138.8561111111111</v>
      </c>
      <c r="P660" t="inlineStr">
        <is>
          <t>https://www.tradingview.com/chart/ZMYE714n/?symbol=PSX%3AEFERT</t>
        </is>
      </c>
      <c r="Q660" t="inlineStr">
        <is>
          <t>https://www.tradingview.com/symbols/PSX-EFERT/financials-overview/</t>
        </is>
      </c>
      <c r="R660" t="inlineStr">
        <is>
          <t>https://www.tradingview.com/symbols/PSX-EFERT/technicals/</t>
        </is>
      </c>
    </row>
    <row r="661">
      <c r="A661" s="23" t="n">
        <v>45416.90523099537</v>
      </c>
      <c r="B661" t="inlineStr">
        <is>
          <t>EMCO</t>
        </is>
      </c>
      <c r="C661" t="inlineStr">
        <is>
          <t>SELL</t>
        </is>
      </c>
      <c r="D661" t="n">
        <v>31</v>
      </c>
      <c r="E661" t="n">
        <v>12</v>
      </c>
      <c r="F661" t="n">
        <v>10</v>
      </c>
      <c r="G661" t="n">
        <v>4</v>
      </c>
      <c r="H661" t="n">
        <v>31000</v>
      </c>
      <c r="I661" t="n">
        <v>16.03215762794266</v>
      </c>
      <c r="J661" s="20" t="n">
        <v>44.29762167010799</v>
      </c>
      <c r="K661" t="n">
        <v>56.61844268591081</v>
      </c>
      <c r="L661" s="20" t="n">
        <v>1.928499999999971</v>
      </c>
      <c r="M661" t="n">
        <v>-16.10284167794317</v>
      </c>
      <c r="N661" t="n">
        <v>17.68399999999999</v>
      </c>
      <c r="O661" t="n">
        <v>56.63277777777777</v>
      </c>
      <c r="P661" t="inlineStr">
        <is>
          <t>https://www.tradingview.com/chart/ZMYE714n/?symbol=PSX%3AEMCO</t>
        </is>
      </c>
      <c r="Q661" t="inlineStr">
        <is>
          <t>https://www.tradingview.com/symbols/PSX-EMCO/financials-overview/</t>
        </is>
      </c>
      <c r="R661" t="inlineStr">
        <is>
          <t>https://www.tradingview.com/symbols/PSX-EMCO/technicals/</t>
        </is>
      </c>
    </row>
    <row r="662">
      <c r="A662" s="23" t="n">
        <v>45416.90523099537</v>
      </c>
      <c r="B662" t="inlineStr">
        <is>
          <t>ENGRO</t>
        </is>
      </c>
      <c r="C662" t="inlineStr">
        <is>
          <t>BUY</t>
        </is>
      </c>
      <c r="D662" t="n">
        <v>365.27</v>
      </c>
      <c r="E662" t="n">
        <v>3</v>
      </c>
      <c r="F662" t="n">
        <v>9</v>
      </c>
      <c r="G662" t="n">
        <v>14</v>
      </c>
      <c r="H662" t="n">
        <v>2785495</v>
      </c>
      <c r="I662" t="n">
        <v>35.05923207023292</v>
      </c>
      <c r="J662" s="20" t="n">
        <v>64.44006182836235</v>
      </c>
      <c r="K662" t="n">
        <v>66.33054000881197</v>
      </c>
      <c r="L662" s="20" t="n">
        <v>59.42849999999981</v>
      </c>
      <c r="M662" t="n">
        <v>-1.037659170956391</v>
      </c>
      <c r="N662" t="n">
        <v>202.4061111111111</v>
      </c>
      <c r="O662" t="n">
        <v>372.8694444444445</v>
      </c>
      <c r="P662" t="inlineStr">
        <is>
          <t>https://www.tradingview.com/chart/ZMYE714n/?symbol=PSX%3AENGRO</t>
        </is>
      </c>
      <c r="Q662" t="inlineStr">
        <is>
          <t>https://www.tradingview.com/symbols/PSX-ENGRO/financials-overview/</t>
        </is>
      </c>
      <c r="R662" t="inlineStr">
        <is>
          <t>https://www.tradingview.com/symbols/PSX-ENGRO/technicals/</t>
        </is>
      </c>
    </row>
    <row r="663">
      <c r="A663" s="23" t="n">
        <v>45416.90523099537</v>
      </c>
      <c r="B663" t="inlineStr">
        <is>
          <t>EPCL</t>
        </is>
      </c>
      <c r="C663" t="inlineStr">
        <is>
          <t>SELL</t>
        </is>
      </c>
      <c r="D663" t="n">
        <v>42.96</v>
      </c>
      <c r="E663" t="n">
        <v>15</v>
      </c>
      <c r="F663" t="n">
        <v>10</v>
      </c>
      <c r="G663" t="n">
        <v>1</v>
      </c>
      <c r="H663" t="n">
        <v>2980811</v>
      </c>
      <c r="I663" t="n">
        <v>13.37344378096542</v>
      </c>
      <c r="J663" s="20" t="n">
        <v>42.10320226814594</v>
      </c>
      <c r="K663" t="n">
        <v>45.54596026299063</v>
      </c>
      <c r="L663" s="20" t="n">
        <v>0.3257352941176279</v>
      </c>
      <c r="M663" t="n">
        <v>-2.540834845735021</v>
      </c>
      <c r="N663" t="n">
        <v>33.15777777777779</v>
      </c>
      <c r="O663" t="n">
        <v>58.62277777777779</v>
      </c>
      <c r="P663" t="inlineStr">
        <is>
          <t>https://www.tradingview.com/chart/ZMYE714n/?symbol=PSX%3AEPCL</t>
        </is>
      </c>
      <c r="Q663" t="inlineStr">
        <is>
          <t>https://www.tradingview.com/symbols/PSX-EPCL/financials-overview/</t>
        </is>
      </c>
      <c r="R663" t="inlineStr">
        <is>
          <t>https://www.tradingview.com/symbols/PSX-EPCL/technicals/</t>
        </is>
      </c>
    </row>
    <row r="664">
      <c r="A664" s="23" t="n">
        <v>45416.90523099537</v>
      </c>
      <c r="B664" t="inlineStr">
        <is>
          <t>EPQL</t>
        </is>
      </c>
      <c r="C664" t="inlineStr">
        <is>
          <t>SELL</t>
        </is>
      </c>
      <c r="D664" t="n">
        <v>27.9</v>
      </c>
      <c r="E664" t="n">
        <v>11</v>
      </c>
      <c r="F664" t="n">
        <v>9</v>
      </c>
      <c r="G664" t="n">
        <v>6</v>
      </c>
      <c r="H664" t="n">
        <v>1218000</v>
      </c>
      <c r="I664" t="n">
        <v>24.82595740984334</v>
      </c>
      <c r="J664" s="20" t="n">
        <v>45.45030473440622</v>
      </c>
      <c r="K664" t="n">
        <v>46.10301401314985</v>
      </c>
      <c r="L664" s="20" t="n">
        <v>0.07708823529403475</v>
      </c>
      <c r="M664" t="n">
        <v>-0.6410256410256401</v>
      </c>
      <c r="N664" t="n">
        <v>17.60777777777778</v>
      </c>
      <c r="O664" t="n">
        <v>39.69944444444445</v>
      </c>
      <c r="P664" t="inlineStr">
        <is>
          <t>https://www.tradingview.com/chart/ZMYE714n/?symbol=PSX%3AEPQL</t>
        </is>
      </c>
      <c r="Q664" t="inlineStr">
        <is>
          <t>https://www.tradingview.com/symbols/PSX-EPQL/financials-overview/</t>
        </is>
      </c>
      <c r="R664" t="inlineStr">
        <is>
          <t>https://www.tradingview.com/symbols/PSX-EPQL/technicals/</t>
        </is>
      </c>
    </row>
    <row r="665">
      <c r="A665" s="23" t="n">
        <v>45416.90523099537</v>
      </c>
      <c r="B665" t="inlineStr">
        <is>
          <t>EXIDE</t>
        </is>
      </c>
      <c r="C665" t="inlineStr">
        <is>
          <t>BUY</t>
        </is>
      </c>
      <c r="D665" t="n">
        <v>392.54</v>
      </c>
      <c r="E665" t="n">
        <v>5</v>
      </c>
      <c r="F665" t="n">
        <v>10</v>
      </c>
      <c r="G665" t="n">
        <v>11</v>
      </c>
      <c r="H665" t="n">
        <v>43176</v>
      </c>
      <c r="I665" t="n">
        <v>25.59846889920169</v>
      </c>
      <c r="J665" s="20" t="n">
        <v>54.54395554760274</v>
      </c>
      <c r="K665" t="n">
        <v>61.84644984627455</v>
      </c>
      <c r="L665" s="20" t="n">
        <v>11.87752941176467</v>
      </c>
      <c r="M665" t="n">
        <v>-4.528650646950093</v>
      </c>
      <c r="N665" t="n">
        <v>163.804</v>
      </c>
      <c r="O665" t="n">
        <v>579.4933333333332</v>
      </c>
      <c r="P665" t="inlineStr">
        <is>
          <t>https://www.tradingview.com/chart/ZMYE714n/?symbol=PSX%3AEXIDE</t>
        </is>
      </c>
      <c r="Q665" t="inlineStr">
        <is>
          <t>https://www.tradingview.com/symbols/PSX-EXIDE/financials-overview/</t>
        </is>
      </c>
      <c r="R665" t="inlineStr">
        <is>
          <t>https://www.tradingview.com/symbols/PSX-EXIDE/technicals/</t>
        </is>
      </c>
    </row>
    <row r="666">
      <c r="A666" s="23" t="n">
        <v>45416.90523099537</v>
      </c>
      <c r="B666" t="inlineStr">
        <is>
          <t>FABL</t>
        </is>
      </c>
      <c r="C666" t="inlineStr">
        <is>
          <t>BUY</t>
        </is>
      </c>
      <c r="D666" t="n">
        <v>38.13</v>
      </c>
      <c r="E666" t="n">
        <v>3</v>
      </c>
      <c r="F666" t="n">
        <v>9</v>
      </c>
      <c r="G666" t="n">
        <v>14</v>
      </c>
      <c r="H666" t="n">
        <v>31385710</v>
      </c>
      <c r="I666" t="n">
        <v>30.86003693314387</v>
      </c>
      <c r="J666" s="20" t="n">
        <v>62.75895009524253</v>
      </c>
      <c r="K666" t="n">
        <v>67.95250418170646</v>
      </c>
      <c r="L666" s="20" t="n">
        <v>8.429470588235297</v>
      </c>
      <c r="M666" t="n">
        <v>-4.4360902255639</v>
      </c>
      <c r="N666" t="n">
        <v>19.006</v>
      </c>
      <c r="O666" t="n">
        <v>42.84055555555557</v>
      </c>
      <c r="P666" t="inlineStr">
        <is>
          <t>https://www.tradingview.com/chart/ZMYE714n/?symbol=PSX%3AFABL</t>
        </is>
      </c>
      <c r="Q666" t="inlineStr">
        <is>
          <t>https://www.tradingview.com/symbols/PSX-FABL/financials-overview/</t>
        </is>
      </c>
      <c r="R666" t="inlineStr">
        <is>
          <t>https://www.tradingview.com/symbols/PSX-FABL/technicals/</t>
        </is>
      </c>
    </row>
    <row r="667">
      <c r="A667" s="23" t="n">
        <v>45416.90523099537</v>
      </c>
      <c r="B667" t="inlineStr">
        <is>
          <t>FANM</t>
        </is>
      </c>
      <c r="C667" t="inlineStr">
        <is>
          <t>SELL</t>
        </is>
      </c>
      <c r="D667" t="n">
        <v>3.3</v>
      </c>
      <c r="E667" t="n">
        <v>13</v>
      </c>
      <c r="F667" t="n">
        <v>10</v>
      </c>
      <c r="G667" t="n">
        <v>3</v>
      </c>
      <c r="H667" t="n">
        <v>52000</v>
      </c>
      <c r="I667" t="n">
        <v>12.22256089540376</v>
      </c>
      <c r="J667" s="20" t="n">
        <v>46.31870828924395</v>
      </c>
      <c r="K667" t="n">
        <v>46.31870828924395</v>
      </c>
      <c r="L667" s="20" t="n">
        <v>-0.3781764705882376</v>
      </c>
      <c r="M667" t="n">
        <v>0</v>
      </c>
      <c r="N667" t="n">
        <v>2.123888888888889</v>
      </c>
      <c r="O667" t="n">
        <v>5.570555555555555</v>
      </c>
      <c r="P667" t="inlineStr">
        <is>
          <t>https://www.tradingview.com/chart/ZMYE714n/?symbol=PSX%3AFANM</t>
        </is>
      </c>
      <c r="Q667" t="inlineStr">
        <is>
          <t>https://www.tradingview.com/symbols/PSX-FANM/financials-overview/</t>
        </is>
      </c>
      <c r="R667" t="inlineStr">
        <is>
          <t>https://www.tradingview.com/symbols/PSX-FANM/technicals/</t>
        </is>
      </c>
    </row>
    <row r="668">
      <c r="A668" s="23" t="n">
        <v>45416.90523099537</v>
      </c>
      <c r="B668" t="inlineStr">
        <is>
          <t>FATIMA</t>
        </is>
      </c>
      <c r="C668" t="inlineStr">
        <is>
          <t>BUY</t>
        </is>
      </c>
      <c r="D668" t="n">
        <v>52.22</v>
      </c>
      <c r="E668" t="n">
        <v>4</v>
      </c>
      <c r="F668" t="n">
        <v>6</v>
      </c>
      <c r="G668" t="n">
        <v>16</v>
      </c>
      <c r="H668" t="n">
        <v>6360709</v>
      </c>
      <c r="I668" t="n">
        <v>48.10879479331937</v>
      </c>
      <c r="J668" s="20" t="n">
        <v>85.36083381443078</v>
      </c>
      <c r="K668" t="n">
        <v>85.93027895742522</v>
      </c>
      <c r="L668" s="20" t="n">
        <v>9.975382352941182</v>
      </c>
      <c r="M668" t="n">
        <v>-0.2673796791443861</v>
      </c>
      <c r="N668" t="n">
        <v>23.02944444444445</v>
      </c>
      <c r="O668" t="n">
        <v>43.19611111111112</v>
      </c>
      <c r="P668" t="inlineStr">
        <is>
          <t>https://www.tradingview.com/chart/ZMYE714n/?symbol=PSX%3AFATIMA</t>
        </is>
      </c>
      <c r="Q668" t="inlineStr">
        <is>
          <t>https://www.tradingview.com/symbols/PSX-FATIMA/financials-overview/</t>
        </is>
      </c>
      <c r="R668" t="inlineStr">
        <is>
          <t>https://www.tradingview.com/symbols/PSX-FATIMA/technicals/</t>
        </is>
      </c>
    </row>
    <row r="669">
      <c r="A669" s="23" t="n">
        <v>45416.90523099537</v>
      </c>
      <c r="B669" t="inlineStr">
        <is>
          <t>FCCL</t>
        </is>
      </c>
      <c r="C669" t="inlineStr">
        <is>
          <t>BUY</t>
        </is>
      </c>
      <c r="D669" t="n">
        <v>21.36</v>
      </c>
      <c r="E669" t="n">
        <v>2</v>
      </c>
      <c r="F669" t="n">
        <v>9</v>
      </c>
      <c r="G669" t="n">
        <v>15</v>
      </c>
      <c r="H669" t="n">
        <v>48084272</v>
      </c>
      <c r="I669" t="n">
        <v>22.2443731491689</v>
      </c>
      <c r="J669" s="20" t="n">
        <v>70.03530091123206</v>
      </c>
      <c r="K669" t="n">
        <v>67.88070748887421</v>
      </c>
      <c r="L669" s="20" t="n">
        <v>2.602529411764731</v>
      </c>
      <c r="M669" t="n">
        <v>3.138580395943982</v>
      </c>
      <c r="N669" t="n">
        <v>9.327999999999999</v>
      </c>
      <c r="O669" t="n">
        <v>27.01111111111111</v>
      </c>
      <c r="P669" t="inlineStr">
        <is>
          <t>https://www.tradingview.com/chart/ZMYE714n/?symbol=PSX%3AFCCL</t>
        </is>
      </c>
      <c r="Q669" t="inlineStr">
        <is>
          <t>https://www.tradingview.com/symbols/PSX-FCCL/financials-overview/</t>
        </is>
      </c>
      <c r="R669" t="inlineStr">
        <is>
          <t>https://www.tradingview.com/symbols/PSX-FCCL/technicals/</t>
        </is>
      </c>
    </row>
    <row r="670">
      <c r="A670" s="23" t="n">
        <v>45416.90523099537</v>
      </c>
      <c r="B670" t="inlineStr">
        <is>
          <t>FCEPL</t>
        </is>
      </c>
      <c r="C670" t="inlineStr">
        <is>
          <t>BUY</t>
        </is>
      </c>
      <c r="D670" t="n">
        <v>75.59999999999999</v>
      </c>
      <c r="E670" t="n">
        <v>2</v>
      </c>
      <c r="F670" t="n">
        <v>9</v>
      </c>
      <c r="G670" t="n">
        <v>15</v>
      </c>
      <c r="H670" t="n">
        <v>2216968</v>
      </c>
      <c r="I670" t="n">
        <v>19.44098791459338</v>
      </c>
      <c r="J670" s="20" t="n">
        <v>54.95944970884243</v>
      </c>
      <c r="K670" t="n">
        <v>51.53476951116844</v>
      </c>
      <c r="L670" s="20" t="n">
        <v>0.3487352941173327</v>
      </c>
      <c r="M670" t="n">
        <v>3.860420387415838</v>
      </c>
      <c r="N670" t="n">
        <v>43.878</v>
      </c>
      <c r="O670" t="n">
        <v>127.7033333333333</v>
      </c>
      <c r="P670" t="inlineStr">
        <is>
          <t>https://www.tradingview.com/chart/ZMYE714n/?symbol=PSX%3AFCEPL</t>
        </is>
      </c>
      <c r="Q670" t="inlineStr">
        <is>
          <t>https://www.tradingview.com/symbols/PSX-FCEPL/financials-overview/</t>
        </is>
      </c>
      <c r="R670" t="inlineStr">
        <is>
          <t>https://www.tradingview.com/symbols/PSX-FCEPL/technicals/</t>
        </is>
      </c>
    </row>
    <row r="671">
      <c r="A671" s="23" t="n">
        <v>45416.90523099537</v>
      </c>
      <c r="B671" t="inlineStr">
        <is>
          <t>FECM</t>
        </is>
      </c>
      <c r="C671" t="inlineStr">
        <is>
          <t>SELL</t>
        </is>
      </c>
      <c r="D671" t="n">
        <v>3.86</v>
      </c>
      <c r="E671" t="n">
        <v>11</v>
      </c>
      <c r="F671" t="n">
        <v>9</v>
      </c>
      <c r="G671" t="n">
        <v>6</v>
      </c>
      <c r="H671" t="n">
        <v>21500</v>
      </c>
      <c r="I671" t="n">
        <v>35.7834386216548</v>
      </c>
      <c r="J671" s="20" t="n">
        <v>47.12575402339048</v>
      </c>
      <c r="K671" t="n">
        <v>51.40100681348031</v>
      </c>
      <c r="L671" s="20" t="n">
        <v>0.4758823529411762</v>
      </c>
      <c r="M671" t="n">
        <v>-10.23255813953488</v>
      </c>
      <c r="N671" t="n">
        <v>2.422222222222223</v>
      </c>
      <c r="O671" t="n">
        <v>9.156111111111112</v>
      </c>
      <c r="P671" t="inlineStr">
        <is>
          <t>https://www.tradingview.com/chart/ZMYE714n/?symbol=PSX%3AFECM</t>
        </is>
      </c>
      <c r="Q671" t="inlineStr">
        <is>
          <t>https://www.tradingview.com/symbols/PSX-FECM/financials-overview/</t>
        </is>
      </c>
      <c r="R671" t="inlineStr">
        <is>
          <t>https://www.tradingview.com/symbols/PSX-FECM/technicals/</t>
        </is>
      </c>
    </row>
    <row r="672">
      <c r="A672" s="23" t="n">
        <v>45416.90523099537</v>
      </c>
      <c r="B672" t="inlineStr">
        <is>
          <t>FECTC</t>
        </is>
      </c>
      <c r="C672" t="inlineStr">
        <is>
          <t>SELL</t>
        </is>
      </c>
      <c r="D672" t="n">
        <v>32.04</v>
      </c>
      <c r="E672" t="n">
        <v>10</v>
      </c>
      <c r="F672" t="n">
        <v>9</v>
      </c>
      <c r="G672" t="n">
        <v>7</v>
      </c>
      <c r="H672" t="n">
        <v>159000</v>
      </c>
      <c r="I672" t="n">
        <v>25.51344969954358</v>
      </c>
      <c r="J672" s="20" t="n">
        <v>46.1410987146494</v>
      </c>
      <c r="K672" t="n">
        <v>46.58513077440771</v>
      </c>
      <c r="L672" s="20" t="n">
        <v>-0.8271470588235132</v>
      </c>
      <c r="M672" t="n">
        <v>-0.8663366336633699</v>
      </c>
      <c r="N672" t="n">
        <v>18.00000000000001</v>
      </c>
      <c r="O672" t="n">
        <v>68.33</v>
      </c>
      <c r="P672" t="inlineStr">
        <is>
          <t>https://www.tradingview.com/chart/ZMYE714n/?symbol=PSX%3AFECTC</t>
        </is>
      </c>
      <c r="Q672" t="inlineStr">
        <is>
          <t>https://www.tradingview.com/symbols/PSX-FECTC/financials-overview/</t>
        </is>
      </c>
      <c r="R672" t="inlineStr">
        <is>
          <t>https://www.tradingview.com/symbols/PSX-FECTC/technicals/</t>
        </is>
      </c>
    </row>
    <row r="673">
      <c r="A673" s="23" t="n">
        <v>45416.90523099537</v>
      </c>
      <c r="B673" t="inlineStr">
        <is>
          <t>FEM</t>
        </is>
      </c>
      <c r="C673" t="inlineStr">
        <is>
          <t>SELL</t>
        </is>
      </c>
      <c r="D673" t="n">
        <v>3.45</v>
      </c>
      <c r="E673" t="n">
        <v>10</v>
      </c>
      <c r="F673" t="n">
        <v>10</v>
      </c>
      <c r="G673" t="n">
        <v>6</v>
      </c>
      <c r="H673" t="n">
        <v>3000</v>
      </c>
      <c r="I673" t="n">
        <v>35.72244341914235</v>
      </c>
      <c r="J673" s="20" t="n">
        <v>47.09133014634246</v>
      </c>
      <c r="K673" t="n">
        <v>37.55810282740921</v>
      </c>
      <c r="L673" s="20" t="n">
        <v>-0.4519411764705903</v>
      </c>
      <c r="M673" t="n">
        <v>18.96551724137932</v>
      </c>
      <c r="N673" t="n">
        <v>2.026666666666666</v>
      </c>
      <c r="O673" t="n">
        <v>8.673333333333332</v>
      </c>
      <c r="P673" t="inlineStr">
        <is>
          <t>https://www.tradingview.com/chart/ZMYE714n/?symbol=PSX%3AFEM</t>
        </is>
      </c>
      <c r="Q673" t="inlineStr">
        <is>
          <t>https://www.tradingview.com/symbols/PSX-FEM/financials-overview/</t>
        </is>
      </c>
      <c r="R673" t="inlineStr">
        <is>
          <t>https://www.tradingview.com/symbols/PSX-FEM/technicals/</t>
        </is>
      </c>
    </row>
    <row r="674">
      <c r="A674" s="23" t="n">
        <v>45416.90523099537</v>
      </c>
      <c r="B674" t="inlineStr">
        <is>
          <t>FEROZ</t>
        </is>
      </c>
      <c r="C674" t="inlineStr">
        <is>
          <t>NEUTRAL</t>
        </is>
      </c>
      <c r="D674" t="n">
        <v>219.96</v>
      </c>
      <c r="E674" t="n">
        <v>8</v>
      </c>
      <c r="F674" t="n">
        <v>10</v>
      </c>
      <c r="G674" t="n">
        <v>8</v>
      </c>
      <c r="H674" t="n">
        <v>83899</v>
      </c>
      <c r="I674" t="n">
        <v>24.39608063401727</v>
      </c>
      <c r="J674" s="20" t="n">
        <v>53.19355696472029</v>
      </c>
      <c r="K674" t="n">
        <v>54.58362196138769</v>
      </c>
      <c r="L674" s="20" t="n">
        <v>18.18855882352977</v>
      </c>
      <c r="M674" t="n">
        <v>-1.159342140738737</v>
      </c>
      <c r="N674" t="n">
        <v>109.872</v>
      </c>
      <c r="O674" t="n">
        <v>308.2</v>
      </c>
      <c r="P674" t="inlineStr">
        <is>
          <t>https://www.tradingview.com/chart/ZMYE714n/?symbol=PSX%3AFEROZ</t>
        </is>
      </c>
      <c r="Q674" t="inlineStr">
        <is>
          <t>https://www.tradingview.com/symbols/PSX-FEROZ/financials-overview/</t>
        </is>
      </c>
      <c r="R674" t="inlineStr">
        <is>
          <t>https://www.tradingview.com/symbols/PSX-FEROZ/technicals/</t>
        </is>
      </c>
    </row>
    <row r="675">
      <c r="A675" s="23" t="n">
        <v>45416.90523099537</v>
      </c>
      <c r="B675" t="inlineStr">
        <is>
          <t>FFBL</t>
        </is>
      </c>
      <c r="C675" t="inlineStr">
        <is>
          <t>STRONG_BUY</t>
        </is>
      </c>
      <c r="D675" t="n">
        <v>35.29</v>
      </c>
      <c r="E675" t="n">
        <v>1</v>
      </c>
      <c r="F675" t="n">
        <v>9</v>
      </c>
      <c r="G675" t="n">
        <v>16</v>
      </c>
      <c r="H675" t="n">
        <v>72550499</v>
      </c>
      <c r="I675" t="n">
        <v>33.86321473311691</v>
      </c>
      <c r="J675" s="20" t="n">
        <v>75.41313251071826</v>
      </c>
      <c r="K675" t="n">
        <v>73.23731191765332</v>
      </c>
      <c r="L675" s="20" t="n">
        <v>6.594176470588224</v>
      </c>
      <c r="M675" t="n">
        <v>4.470100651272936</v>
      </c>
      <c r="N675" t="n">
        <v>10.46</v>
      </c>
      <c r="O675" t="n">
        <v>45.83333333333332</v>
      </c>
      <c r="P675" t="inlineStr">
        <is>
          <t>https://www.tradingview.com/chart/ZMYE714n/?symbol=PSX%3AFFBL</t>
        </is>
      </c>
      <c r="Q675" t="inlineStr">
        <is>
          <t>https://www.tradingview.com/symbols/PSX-FFBL/financials-overview/</t>
        </is>
      </c>
      <c r="R675" t="inlineStr">
        <is>
          <t>https://www.tradingview.com/symbols/PSX-FFBL/technicals/</t>
        </is>
      </c>
    </row>
    <row r="676">
      <c r="A676" s="23" t="n">
        <v>45416.90523099537</v>
      </c>
      <c r="B676" t="inlineStr">
        <is>
          <t>FFL</t>
        </is>
      </c>
      <c r="C676" t="inlineStr">
        <is>
          <t>NEUTRAL</t>
        </is>
      </c>
      <c r="D676" t="n">
        <v>9.31</v>
      </c>
      <c r="E676" t="n">
        <v>9</v>
      </c>
      <c r="F676" t="n">
        <v>10</v>
      </c>
      <c r="G676" t="n">
        <v>7</v>
      </c>
      <c r="H676" t="n">
        <v>29020717</v>
      </c>
      <c r="I676" t="n">
        <v>30.406559716553</v>
      </c>
      <c r="J676" s="20" t="n">
        <v>52.87437139954964</v>
      </c>
      <c r="K676" t="n">
        <v>57.42486013909887</v>
      </c>
      <c r="L676" s="20" t="n">
        <v>0.7296176470588343</v>
      </c>
      <c r="M676" t="n">
        <v>-3.423236514522822</v>
      </c>
      <c r="N676" t="n">
        <v>4.042</v>
      </c>
      <c r="O676" t="n">
        <v>16.18166666666667</v>
      </c>
      <c r="P676" t="inlineStr">
        <is>
          <t>https://www.tradingview.com/chart/ZMYE714n/?symbol=PSX%3AFFL</t>
        </is>
      </c>
      <c r="Q676" t="inlineStr">
        <is>
          <t>https://www.tradingview.com/symbols/PSX-FFL/financials-overview/</t>
        </is>
      </c>
      <c r="R676" t="inlineStr">
        <is>
          <t>https://www.tradingview.com/symbols/PSX-FFL/technicals/</t>
        </is>
      </c>
    </row>
    <row r="677">
      <c r="A677" s="23" t="n">
        <v>45416.90523099537</v>
      </c>
      <c r="B677" t="inlineStr">
        <is>
          <t>FFLM</t>
        </is>
      </c>
      <c r="C677" t="inlineStr">
        <is>
          <t>SELL</t>
        </is>
      </c>
      <c r="D677" t="n">
        <v>2.32</v>
      </c>
      <c r="E677" t="n">
        <v>17</v>
      </c>
      <c r="F677" t="n">
        <v>6</v>
      </c>
      <c r="G677" t="n">
        <v>3</v>
      </c>
      <c r="H677" t="n">
        <v>5500</v>
      </c>
      <c r="I677" t="n">
        <v>23.47053025263367</v>
      </c>
      <c r="J677" s="20" t="n">
        <v>44.67412514273213</v>
      </c>
      <c r="K677" t="n">
        <v>43.33985761876929</v>
      </c>
      <c r="L677" s="20" t="n">
        <v>-0.05994117647058772</v>
      </c>
      <c r="M677" t="n">
        <v>2.654867256637171</v>
      </c>
      <c r="N677" t="n">
        <v>1.700000000000001</v>
      </c>
      <c r="O677" t="n">
        <v>4.116666666666667</v>
      </c>
      <c r="P677" t="inlineStr">
        <is>
          <t>https://www.tradingview.com/chart/ZMYE714n/?symbol=PSX%3AFFLM</t>
        </is>
      </c>
      <c r="Q677" t="inlineStr">
        <is>
          <t>https://www.tradingview.com/symbols/PSX-FFLM/financials-overview/</t>
        </is>
      </c>
      <c r="R677" t="inlineStr">
        <is>
          <t>https://www.tradingview.com/symbols/PSX-FFLM/technicals/</t>
        </is>
      </c>
    </row>
    <row r="678">
      <c r="A678" s="23" t="n">
        <v>45416.90523099537</v>
      </c>
      <c r="B678" t="inlineStr">
        <is>
          <t>FHAM</t>
        </is>
      </c>
      <c r="C678" t="inlineStr">
        <is>
          <t>NEUTRAL</t>
        </is>
      </c>
      <c r="D678" t="n">
        <v>7.75</v>
      </c>
      <c r="E678" t="n">
        <v>7</v>
      </c>
      <c r="F678" t="n">
        <v>9</v>
      </c>
      <c r="G678" t="n">
        <v>10</v>
      </c>
      <c r="H678" t="n">
        <v>550000</v>
      </c>
      <c r="I678" t="n">
        <v>28.20186332254345</v>
      </c>
      <c r="J678" s="20" t="n">
        <v>54.58541193202582</v>
      </c>
      <c r="K678" t="n">
        <v>68.68064062843088</v>
      </c>
      <c r="L678" s="20" t="n">
        <v>0.4322941176470412</v>
      </c>
      <c r="M678" t="n">
        <v>-5.946601941747575</v>
      </c>
      <c r="N678" t="n">
        <v>5.713888888888889</v>
      </c>
      <c r="O678" t="n">
        <v>8.830555555555556</v>
      </c>
      <c r="P678" t="inlineStr">
        <is>
          <t>https://www.tradingview.com/chart/ZMYE714n/?symbol=PSX%3AFHAM</t>
        </is>
      </c>
      <c r="Q678" t="inlineStr">
        <is>
          <t>https://www.tradingview.com/symbols/PSX-FHAM/financials-overview/</t>
        </is>
      </c>
      <c r="R678" t="inlineStr">
        <is>
          <t>https://www.tradingview.com/symbols/PSX-FHAM/technicals/</t>
        </is>
      </c>
    </row>
    <row r="679">
      <c r="A679" s="23" t="n">
        <v>45416.90523099537</v>
      </c>
      <c r="B679" t="inlineStr">
        <is>
          <t>FIBLM</t>
        </is>
      </c>
      <c r="C679" t="inlineStr">
        <is>
          <t>STRONG_SELL</t>
        </is>
      </c>
      <c r="D679" t="n">
        <v>2.8</v>
      </c>
      <c r="E679" t="n">
        <v>16</v>
      </c>
      <c r="F679" t="n">
        <v>10</v>
      </c>
      <c r="G679" t="n">
        <v>0</v>
      </c>
      <c r="H679" t="n">
        <v>10000</v>
      </c>
      <c r="I679" t="n">
        <v>10.73006242046661</v>
      </c>
      <c r="J679" s="20" t="n">
        <v>44.88994078476014</v>
      </c>
      <c r="K679" t="n">
        <v>45.74045059447036</v>
      </c>
      <c r="L679" s="20" t="n">
        <v>0.0401470588235302</v>
      </c>
      <c r="M679" t="n">
        <v>-2.77777777777778</v>
      </c>
      <c r="N679" t="n">
        <v>1.278888888888889</v>
      </c>
      <c r="O679" t="n">
        <v>8.154444444444444</v>
      </c>
      <c r="P679" t="inlineStr">
        <is>
          <t>https://www.tradingview.com/chart/ZMYE714n/?symbol=PSX%3AFIBLM</t>
        </is>
      </c>
      <c r="Q679" t="inlineStr">
        <is>
          <t>https://www.tradingview.com/symbols/PSX-FIBLM/financials-overview/</t>
        </is>
      </c>
      <c r="R679" t="inlineStr">
        <is>
          <t>https://www.tradingview.com/symbols/PSX-FIBLM/technicals/</t>
        </is>
      </c>
    </row>
    <row r="680">
      <c r="A680" s="23" t="n">
        <v>45416.90523099537</v>
      </c>
      <c r="B680" t="inlineStr">
        <is>
          <t>FIMM</t>
        </is>
      </c>
      <c r="C680" t="inlineStr">
        <is>
          <t>SELL</t>
        </is>
      </c>
      <c r="D680" t="n">
        <v>145.48</v>
      </c>
      <c r="E680" t="n">
        <v>9</v>
      </c>
      <c r="F680" t="n">
        <v>10</v>
      </c>
      <c r="G680" t="n">
        <v>5</v>
      </c>
      <c r="H680" t="n">
        <v>636</v>
      </c>
      <c r="I680" t="n">
        <v>14.49769383388686</v>
      </c>
      <c r="J680" s="20" t="n">
        <v>48.72677875587122</v>
      </c>
      <c r="K680" t="n">
        <v>35.87512887660594</v>
      </c>
      <c r="L680" s="20" t="n">
        <v>-16.56758823529407</v>
      </c>
      <c r="M680" t="n">
        <v>23.86547467007236</v>
      </c>
      <c r="N680" t="n">
        <v>115.2827777777778</v>
      </c>
      <c r="O680" t="n">
        <v>146.8344444444444</v>
      </c>
      <c r="P680" t="inlineStr">
        <is>
          <t>https://www.tradingview.com/chart/ZMYE714n/?symbol=PSX%3AFIMM</t>
        </is>
      </c>
      <c r="Q680" t="inlineStr">
        <is>
          <t>https://www.tradingview.com/symbols/PSX-FIMM/financials-overview/</t>
        </is>
      </c>
      <c r="R680" t="inlineStr">
        <is>
          <t>https://www.tradingview.com/symbols/PSX-FIMM/technicals/</t>
        </is>
      </c>
    </row>
    <row r="681">
      <c r="A681" s="23" t="n">
        <v>45416.90523099537</v>
      </c>
      <c r="B681" t="inlineStr">
        <is>
          <t>FLYNG</t>
        </is>
      </c>
      <c r="C681" t="inlineStr">
        <is>
          <t>BUY</t>
        </is>
      </c>
      <c r="D681" t="n">
        <v>8.65</v>
      </c>
      <c r="E681" t="n">
        <v>5</v>
      </c>
      <c r="F681" t="n">
        <v>8</v>
      </c>
      <c r="G681" t="n">
        <v>13</v>
      </c>
      <c r="H681" t="n">
        <v>9254000</v>
      </c>
      <c r="I681" t="n">
        <v>19.69222525460897</v>
      </c>
      <c r="J681" s="20" t="n">
        <v>67.19429314749823</v>
      </c>
      <c r="K681" t="n">
        <v>67.35228764075072</v>
      </c>
      <c r="L681" s="20" t="n">
        <v>1.2224705882353</v>
      </c>
      <c r="M681" t="n">
        <v>-0.1154734411085426</v>
      </c>
      <c r="N681" t="n">
        <v>4.034000000000001</v>
      </c>
      <c r="O681" t="n">
        <v>10.865</v>
      </c>
      <c r="P681" t="inlineStr">
        <is>
          <t>https://www.tradingview.com/chart/ZMYE714n/?symbol=PSX%3AFLYNG</t>
        </is>
      </c>
      <c r="Q681" t="inlineStr">
        <is>
          <t>https://www.tradingview.com/symbols/PSX-FLYNG/financials-overview/</t>
        </is>
      </c>
      <c r="R681" t="inlineStr">
        <is>
          <t>https://www.tradingview.com/symbols/PSX-FLYNG/technicals/</t>
        </is>
      </c>
    </row>
    <row r="682">
      <c r="A682" s="23" t="n">
        <v>45416.90523099537</v>
      </c>
      <c r="B682" t="inlineStr">
        <is>
          <t>FPJM</t>
        </is>
      </c>
      <c r="C682" t="inlineStr">
        <is>
          <t>STRONG_SELL</t>
        </is>
      </c>
      <c r="D682" t="n">
        <v>1.59</v>
      </c>
      <c r="E682" t="n">
        <v>16</v>
      </c>
      <c r="F682" t="n">
        <v>10</v>
      </c>
      <c r="G682" t="n">
        <v>0</v>
      </c>
      <c r="H682" t="n">
        <v>154500</v>
      </c>
      <c r="I682" t="n">
        <v>16.00847778342943</v>
      </c>
      <c r="J682" s="20" t="n">
        <v>45.21464060922857</v>
      </c>
      <c r="K682" t="n">
        <v>45.57304136368666</v>
      </c>
      <c r="L682" s="20" t="n">
        <v>0.01326470588235251</v>
      </c>
      <c r="M682" t="n">
        <v>-0.6250000000000006</v>
      </c>
      <c r="N682" t="n">
        <v>0.7188888888888889</v>
      </c>
      <c r="O682" t="n">
        <v>3.812777777777777</v>
      </c>
      <c r="P682" t="inlineStr">
        <is>
          <t>https://www.tradingview.com/chart/ZMYE714n/?symbol=PSX%3AFPJM</t>
        </is>
      </c>
      <c r="Q682" t="inlineStr">
        <is>
          <t>https://www.tradingview.com/symbols/PSX-FPJM/financials-overview/</t>
        </is>
      </c>
      <c r="R682" t="inlineStr">
        <is>
          <t>https://www.tradingview.com/symbols/PSX-FPJM/technicals/</t>
        </is>
      </c>
    </row>
    <row r="683">
      <c r="A683" s="23" t="n">
        <v>45416.90523099537</v>
      </c>
      <c r="B683" t="inlineStr">
        <is>
          <t>FPRM</t>
        </is>
      </c>
      <c r="C683" t="inlineStr">
        <is>
          <t>STRONG_BUY</t>
        </is>
      </c>
      <c r="D683" t="n">
        <v>8.970000000000001</v>
      </c>
      <c r="E683" t="n">
        <v>1</v>
      </c>
      <c r="F683" t="n">
        <v>9</v>
      </c>
      <c r="G683" t="n">
        <v>16</v>
      </c>
      <c r="H683" t="n">
        <v>34000</v>
      </c>
      <c r="I683" t="n">
        <v>22.19935212513338</v>
      </c>
      <c r="J683" s="20" t="n">
        <v>60.13914506916946</v>
      </c>
      <c r="K683" t="n">
        <v>53.15850266939398</v>
      </c>
      <c r="L683" s="20" t="n">
        <v>-0.3959117647058763</v>
      </c>
      <c r="M683" t="n">
        <v>15.74193548387098</v>
      </c>
      <c r="N683" t="n">
        <v>3.320000000000001</v>
      </c>
      <c r="O683" t="n">
        <v>14.12777777777778</v>
      </c>
      <c r="P683" t="inlineStr">
        <is>
          <t>https://www.tradingview.com/chart/ZMYE714n/?symbol=PSX%3AFPRM</t>
        </is>
      </c>
      <c r="Q683" t="inlineStr">
        <is>
          <t>https://www.tradingview.com/symbols/PSX-FPRM/financials-overview/</t>
        </is>
      </c>
      <c r="R683" t="inlineStr">
        <is>
          <t>https://www.tradingview.com/symbols/PSX-FPRM/technicals/</t>
        </is>
      </c>
    </row>
    <row r="684">
      <c r="A684" s="23" t="n">
        <v>45416.90523099537</v>
      </c>
      <c r="B684" t="inlineStr">
        <is>
          <t>FTMM</t>
        </is>
      </c>
      <c r="C684" t="inlineStr">
        <is>
          <t>STRONG_SELL</t>
        </is>
      </c>
      <c r="D684" t="n">
        <v>4.76</v>
      </c>
      <c r="E684" t="n">
        <v>16</v>
      </c>
      <c r="F684" t="n">
        <v>10</v>
      </c>
      <c r="G684" t="n">
        <v>0</v>
      </c>
      <c r="H684" t="n">
        <v>75500</v>
      </c>
      <c r="I684" t="n">
        <v>37.91602999116097</v>
      </c>
      <c r="J684" s="20" t="n">
        <v>44.00290799011353</v>
      </c>
      <c r="K684" t="n">
        <v>46.20443435788536</v>
      </c>
      <c r="L684" s="20" t="n">
        <v>-0.1521176470588257</v>
      </c>
      <c r="M684" t="n">
        <v>-5.179282868525893</v>
      </c>
      <c r="N684" t="n">
        <v>1.816</v>
      </c>
      <c r="O684" t="n">
        <v>11.63388888888889</v>
      </c>
      <c r="P684" t="inlineStr">
        <is>
          <t>https://www.tradingview.com/chart/ZMYE714n/?symbol=PSX%3AFTMM</t>
        </is>
      </c>
      <c r="Q684" t="inlineStr">
        <is>
          <t>https://www.tradingview.com/symbols/PSX-FTMM/financials-overview/</t>
        </is>
      </c>
      <c r="R684" t="inlineStr">
        <is>
          <t>https://www.tradingview.com/symbols/PSX-FTMM/technicals/</t>
        </is>
      </c>
    </row>
    <row r="685">
      <c r="A685" s="23" t="n">
        <v>45416.90523099537</v>
      </c>
      <c r="B685" t="inlineStr">
        <is>
          <t>FTSM</t>
        </is>
      </c>
      <c r="C685" t="inlineStr">
        <is>
          <t>SELL</t>
        </is>
      </c>
      <c r="D685" t="n">
        <v>8.15</v>
      </c>
      <c r="E685" t="n">
        <v>12</v>
      </c>
      <c r="F685" t="n">
        <v>10</v>
      </c>
      <c r="G685" t="n">
        <v>4</v>
      </c>
      <c r="H685" t="n">
        <v>16500</v>
      </c>
      <c r="I685" t="n">
        <v>13.43151066040273</v>
      </c>
      <c r="J685" s="20" t="n">
        <v>42.81583473380441</v>
      </c>
      <c r="K685" t="n">
        <v>42.59150759255235</v>
      </c>
      <c r="L685" s="20" t="n">
        <v>-3.686852941176472</v>
      </c>
      <c r="M685" t="n">
        <v>0.6172839506172928</v>
      </c>
      <c r="N685" t="n">
        <v>5.037777777777777</v>
      </c>
      <c r="O685" t="n">
        <v>31.19555555555556</v>
      </c>
      <c r="P685" t="inlineStr">
        <is>
          <t>https://www.tradingview.com/chart/ZMYE714n/?symbol=PSX%3AFTSM</t>
        </is>
      </c>
      <c r="Q685" t="inlineStr">
        <is>
          <t>https://www.tradingview.com/symbols/PSX-FTSM/financials-overview/</t>
        </is>
      </c>
      <c r="R685" t="inlineStr">
        <is>
          <t>https://www.tradingview.com/symbols/PSX-FTSM/technicals/</t>
        </is>
      </c>
    </row>
    <row r="686">
      <c r="A686" s="23" t="n">
        <v>45416.90523099537</v>
      </c>
      <c r="B686" t="inlineStr">
        <is>
          <t>FUDLM</t>
        </is>
      </c>
      <c r="C686" t="inlineStr">
        <is>
          <t>BUY</t>
        </is>
      </c>
      <c r="D686" t="n">
        <v>6.11</v>
      </c>
      <c r="E686" t="n">
        <v>4</v>
      </c>
      <c r="F686" t="n">
        <v>10</v>
      </c>
      <c r="G686" t="n">
        <v>12</v>
      </c>
      <c r="H686" t="n">
        <v>174500</v>
      </c>
      <c r="I686" t="n">
        <v>28.75729726203874</v>
      </c>
      <c r="J686" s="20" t="n">
        <v>55.42334561210425</v>
      </c>
      <c r="K686" t="n">
        <v>52.91752539119656</v>
      </c>
      <c r="L686" s="20" t="n">
        <v>-0.2570882352941171</v>
      </c>
      <c r="M686" t="n">
        <v>2.516778523489939</v>
      </c>
      <c r="N686" t="n">
        <v>3.562</v>
      </c>
      <c r="O686" t="n">
        <v>9.993888888888888</v>
      </c>
      <c r="P686" t="inlineStr">
        <is>
          <t>https://www.tradingview.com/chart/ZMYE714n/?symbol=PSX%3AFUDLM</t>
        </is>
      </c>
      <c r="Q686" t="inlineStr">
        <is>
          <t>https://www.tradingview.com/symbols/PSX-FUDLM/financials-overview/</t>
        </is>
      </c>
      <c r="R686" t="inlineStr">
        <is>
          <t>https://www.tradingview.com/symbols/PSX-FUDLM/technicals/</t>
        </is>
      </c>
    </row>
    <row r="687">
      <c r="A687" s="23" t="n">
        <v>45416.90523099537</v>
      </c>
      <c r="B687" t="inlineStr">
        <is>
          <t>FZCM</t>
        </is>
      </c>
      <c r="C687" t="inlineStr">
        <is>
          <t>STRONG_SELL</t>
        </is>
      </c>
      <c r="D687" t="n">
        <v>140.01</v>
      </c>
      <c r="E687" t="n">
        <v>17</v>
      </c>
      <c r="F687" t="n">
        <v>9</v>
      </c>
      <c r="G687" t="n">
        <v>0</v>
      </c>
      <c r="H687" t="n">
        <v>12036</v>
      </c>
      <c r="I687" t="n">
        <v>10.3983241267403</v>
      </c>
      <c r="J687" s="20" t="n">
        <v>45.35221003909041</v>
      </c>
      <c r="K687" t="n">
        <v>49.7541142043752</v>
      </c>
      <c r="L687" s="20" t="n">
        <v>0.4529117647058172</v>
      </c>
      <c r="M687" t="n">
        <v>-6.660000000000006</v>
      </c>
      <c r="N687" t="n">
        <v>97.15800000000002</v>
      </c>
      <c r="O687" t="n">
        <v>245.6211111111112</v>
      </c>
      <c r="P687" t="inlineStr">
        <is>
          <t>https://www.tradingview.com/chart/ZMYE714n/?symbol=PSX%3AFZCM</t>
        </is>
      </c>
      <c r="Q687" t="inlineStr">
        <is>
          <t>https://www.tradingview.com/symbols/PSX-FZCM/financials-overview/</t>
        </is>
      </c>
      <c r="R687" t="inlineStr">
        <is>
          <t>https://www.tradingview.com/symbols/PSX-FZCM/technicals/</t>
        </is>
      </c>
    </row>
    <row r="688">
      <c r="A688" s="23" t="n">
        <v>45416.90523099537</v>
      </c>
      <c r="B688" t="inlineStr">
        <is>
          <t>GAL</t>
        </is>
      </c>
      <c r="C688" t="inlineStr">
        <is>
          <t>BUY</t>
        </is>
      </c>
      <c r="D688" t="n">
        <v>129.06</v>
      </c>
      <c r="E688" t="n">
        <v>3</v>
      </c>
      <c r="F688" t="n">
        <v>9</v>
      </c>
      <c r="G688" t="n">
        <v>14</v>
      </c>
      <c r="H688" t="n">
        <v>14502900</v>
      </c>
      <c r="I688" t="n">
        <v>36.48169823739072</v>
      </c>
      <c r="J688" s="20" t="n">
        <v>79.68875017003303</v>
      </c>
      <c r="K688" t="n">
        <v>77.99226487024454</v>
      </c>
      <c r="L688" s="20" t="n">
        <v>43.73926470588233</v>
      </c>
      <c r="M688" t="n">
        <v>5.226253567060739</v>
      </c>
      <c r="N688" t="n">
        <v>21.662</v>
      </c>
      <c r="O688" t="n">
        <v>110.9361111111111</v>
      </c>
      <c r="P688" t="inlineStr">
        <is>
          <t>https://www.tradingview.com/chart/ZMYE714n/?symbol=PSX%3AGAL</t>
        </is>
      </c>
      <c r="Q688" t="inlineStr">
        <is>
          <t>https://www.tradingview.com/symbols/PSX-GAL/financials-overview/</t>
        </is>
      </c>
      <c r="R688" t="inlineStr">
        <is>
          <t>https://www.tradingview.com/symbols/PSX-GAL/technicals/</t>
        </is>
      </c>
    </row>
    <row r="689">
      <c r="A689" s="23" t="n">
        <v>45416.90523099537</v>
      </c>
      <c r="B689" t="inlineStr">
        <is>
          <t>GAMON</t>
        </is>
      </c>
      <c r="C689" t="inlineStr">
        <is>
          <t>SELL</t>
        </is>
      </c>
      <c r="D689" t="n">
        <v>9.6</v>
      </c>
      <c r="E689" t="n">
        <v>13</v>
      </c>
      <c r="F689" t="n">
        <v>9</v>
      </c>
      <c r="G689" t="n">
        <v>4</v>
      </c>
      <c r="H689" t="n">
        <v>3500</v>
      </c>
      <c r="I689" t="n">
        <v>26.18691912309818</v>
      </c>
      <c r="J689" s="20" t="n">
        <v>43.09673842466237</v>
      </c>
      <c r="K689" t="n">
        <v>44.74683785346237</v>
      </c>
      <c r="L689" s="20" t="n">
        <v>-1.289764705882353</v>
      </c>
      <c r="M689" t="n">
        <v>-4.477611940298518</v>
      </c>
      <c r="N689" t="n">
        <v>5.249999999999999</v>
      </c>
      <c r="O689" t="n">
        <v>23.98666666666666</v>
      </c>
      <c r="P689" t="inlineStr">
        <is>
          <t>https://www.tradingview.com/chart/ZMYE714n/?symbol=PSX%3AGAMON</t>
        </is>
      </c>
      <c r="Q689" t="inlineStr">
        <is>
          <t>https://www.tradingview.com/symbols/PSX-GAMON/financials-overview/</t>
        </is>
      </c>
      <c r="R689" t="inlineStr">
        <is>
          <t>https://www.tradingview.com/symbols/PSX-GAMON/technicals/</t>
        </is>
      </c>
    </row>
    <row r="690">
      <c r="A690" s="23" t="n">
        <v>45416.90523099537</v>
      </c>
      <c r="B690" t="inlineStr">
        <is>
          <t>GATI</t>
        </is>
      </c>
      <c r="C690" t="inlineStr">
        <is>
          <t>SELL</t>
        </is>
      </c>
      <c r="D690" t="n">
        <v>185</v>
      </c>
      <c r="E690" t="n">
        <v>11</v>
      </c>
      <c r="F690" t="n">
        <v>10</v>
      </c>
      <c r="G690" t="n">
        <v>5</v>
      </c>
      <c r="H690" t="n">
        <v>3279</v>
      </c>
      <c r="I690" t="n">
        <v>16.93811517969849</v>
      </c>
      <c r="J690" s="20" t="n">
        <v>39.43699605152594</v>
      </c>
      <c r="K690" t="n">
        <v>40.19335894822366</v>
      </c>
      <c r="L690" s="20" t="n">
        <v>-27.27949999999998</v>
      </c>
      <c r="M690" t="n">
        <v>-1.06951871657754</v>
      </c>
      <c r="N690" t="n">
        <v>89.28166666666668</v>
      </c>
      <c r="O690" t="n">
        <v>449.3025000000001</v>
      </c>
      <c r="P690" t="inlineStr">
        <is>
          <t>https://www.tradingview.com/chart/ZMYE714n/?symbol=PSX%3AGATI</t>
        </is>
      </c>
      <c r="Q690" t="inlineStr">
        <is>
          <t>https://www.tradingview.com/symbols/PSX-GATI/financials-overview/</t>
        </is>
      </c>
      <c r="R690" t="inlineStr">
        <is>
          <t>https://www.tradingview.com/symbols/PSX-GATI/technicals/</t>
        </is>
      </c>
    </row>
    <row r="691">
      <c r="A691" s="23" t="n">
        <v>45416.90523099537</v>
      </c>
      <c r="B691" t="inlineStr">
        <is>
          <t>GFIL</t>
        </is>
      </c>
      <c r="C691" t="inlineStr">
        <is>
          <t>BUY</t>
        </is>
      </c>
      <c r="D691" t="n">
        <v>8.07</v>
      </c>
      <c r="E691" t="n">
        <v>3</v>
      </c>
      <c r="F691" t="n">
        <v>9</v>
      </c>
      <c r="G691" t="n">
        <v>14</v>
      </c>
      <c r="H691" t="n">
        <v>78500</v>
      </c>
      <c r="I691" t="n">
        <v>45.11594102369641</v>
      </c>
      <c r="J691" s="20" t="n">
        <v>60.48903757079449</v>
      </c>
      <c r="K691" t="n">
        <v>73.44481981576871</v>
      </c>
      <c r="L691" s="20" t="n">
        <v>2.289205882352948</v>
      </c>
      <c r="M691" t="n">
        <v>-15.23109243697478</v>
      </c>
      <c r="N691" t="n">
        <v>2.861999999999999</v>
      </c>
      <c r="O691" t="n">
        <v>8.463333333333333</v>
      </c>
      <c r="P691" t="inlineStr">
        <is>
          <t>https://www.tradingview.com/chart/ZMYE714n/?symbol=PSX%3AGFIL</t>
        </is>
      </c>
      <c r="Q691" t="inlineStr">
        <is>
          <t>https://www.tradingview.com/symbols/PSX-GFIL/financials-overview/</t>
        </is>
      </c>
      <c r="R691" t="inlineStr">
        <is>
          <t>https://www.tradingview.com/symbols/PSX-GFIL/technicals/</t>
        </is>
      </c>
    </row>
    <row r="692">
      <c r="A692" s="23" t="n">
        <v>45416.90523099537</v>
      </c>
      <c r="B692" t="inlineStr">
        <is>
          <t>GGGL</t>
        </is>
      </c>
      <c r="C692" t="inlineStr">
        <is>
          <t>SELL</t>
        </is>
      </c>
      <c r="D692" t="n">
        <v>5.93</v>
      </c>
      <c r="E692" t="n">
        <v>14</v>
      </c>
      <c r="F692" t="n">
        <v>10</v>
      </c>
      <c r="G692" t="n">
        <v>2</v>
      </c>
      <c r="H692" t="n">
        <v>6284000</v>
      </c>
      <c r="I692" t="n">
        <v>11.58395842848925</v>
      </c>
      <c r="J692" s="20" t="n">
        <v>44.78638179194807</v>
      </c>
      <c r="K692" t="n">
        <v>46.73873760844779</v>
      </c>
      <c r="L692" s="20" t="n">
        <v>-0.5719705882353017</v>
      </c>
      <c r="M692" t="n">
        <v>-2.145214521452144</v>
      </c>
      <c r="N692" t="n">
        <v>3.774444444444445</v>
      </c>
      <c r="O692" t="n">
        <v>9.91611111111111</v>
      </c>
      <c r="P692" t="inlineStr">
        <is>
          <t>https://www.tradingview.com/chart/ZMYE714n/?symbol=PSX%3AGGGL</t>
        </is>
      </c>
      <c r="Q692" t="inlineStr">
        <is>
          <t>https://www.tradingview.com/symbols/PSX-GGGL/financials-overview/</t>
        </is>
      </c>
      <c r="R692" t="inlineStr">
        <is>
          <t>https://www.tradingview.com/symbols/PSX-GGGL/technicals/</t>
        </is>
      </c>
    </row>
    <row r="693">
      <c r="A693" s="23" t="n">
        <v>45416.90523099537</v>
      </c>
      <c r="B693" t="inlineStr">
        <is>
          <t>GGL</t>
        </is>
      </c>
      <c r="C693" t="inlineStr">
        <is>
          <t>STRONG_SELL</t>
        </is>
      </c>
      <c r="D693" t="n">
        <v>9.800000000000001</v>
      </c>
      <c r="E693" t="n">
        <v>18</v>
      </c>
      <c r="F693" t="n">
        <v>8</v>
      </c>
      <c r="G693" t="n">
        <v>0</v>
      </c>
      <c r="H693" t="n">
        <v>8062361</v>
      </c>
      <c r="I693" t="n">
        <v>13.80705580471749</v>
      </c>
      <c r="J693" s="20" t="n">
        <v>42.20029828969095</v>
      </c>
      <c r="K693" t="n">
        <v>46.12687327302236</v>
      </c>
      <c r="L693" s="20" t="n">
        <v>-0.5023529411764915</v>
      </c>
      <c r="M693" t="n">
        <v>-3.353057199211044</v>
      </c>
      <c r="N693" t="n">
        <v>6.498333333333334</v>
      </c>
      <c r="O693" t="n">
        <v>16.39833333333334</v>
      </c>
      <c r="P693" t="inlineStr">
        <is>
          <t>https://www.tradingview.com/chart/ZMYE714n/?symbol=PSX%3AGGL</t>
        </is>
      </c>
      <c r="Q693" t="inlineStr">
        <is>
          <t>https://www.tradingview.com/symbols/PSX-GGL/financials-overview/</t>
        </is>
      </c>
      <c r="R693" t="inlineStr">
        <is>
          <t>https://www.tradingview.com/symbols/PSX-GGL/technicals/</t>
        </is>
      </c>
    </row>
    <row r="694">
      <c r="A694" s="23" t="n">
        <v>45416.90523099537</v>
      </c>
      <c r="B694" t="inlineStr">
        <is>
          <t>GHGL</t>
        </is>
      </c>
      <c r="C694" t="inlineStr">
        <is>
          <t>STRONG_SELL</t>
        </is>
      </c>
      <c r="D694" t="n">
        <v>25.04</v>
      </c>
      <c r="E694" t="n">
        <v>16</v>
      </c>
      <c r="F694" t="n">
        <v>9</v>
      </c>
      <c r="G694" t="n">
        <v>1</v>
      </c>
      <c r="H694" t="n">
        <v>3167500</v>
      </c>
      <c r="I694" t="n">
        <v>11.51730122765302</v>
      </c>
      <c r="J694" s="20" t="n">
        <v>42.63413910130111</v>
      </c>
      <c r="K694" t="n">
        <v>50.26675790453633</v>
      </c>
      <c r="L694" s="20" t="n">
        <v>-0.8092058823529307</v>
      </c>
      <c r="M694" t="n">
        <v>-6.427503736920786</v>
      </c>
      <c r="N694" t="n">
        <v>17.32611111111111</v>
      </c>
      <c r="O694" t="n">
        <v>41.98444444444444</v>
      </c>
      <c r="P694" t="inlineStr">
        <is>
          <t>https://www.tradingview.com/chart/ZMYE714n/?symbol=PSX%3AGHGL</t>
        </is>
      </c>
      <c r="Q694" t="inlineStr">
        <is>
          <t>https://www.tradingview.com/symbols/PSX-GHGL/financials-overview/</t>
        </is>
      </c>
      <c r="R694" t="inlineStr">
        <is>
          <t>https://www.tradingview.com/symbols/PSX-GHGL/technicals/</t>
        </is>
      </c>
    </row>
    <row r="695">
      <c r="A695" s="23" t="n">
        <v>45416.90523099537</v>
      </c>
      <c r="B695" t="inlineStr">
        <is>
          <t>GHNI</t>
        </is>
      </c>
      <c r="C695" t="inlineStr">
        <is>
          <t>STRONG_BUY</t>
        </is>
      </c>
      <c r="D695" t="n">
        <v>266.43</v>
      </c>
      <c r="E695" t="n">
        <v>0</v>
      </c>
      <c r="F695" t="n">
        <v>9</v>
      </c>
      <c r="G695" t="n">
        <v>17</v>
      </c>
      <c r="H695" t="n">
        <v>13567518</v>
      </c>
      <c r="I695" t="n">
        <v>25.56885701444098</v>
      </c>
      <c r="J695" s="20" t="n">
        <v>76.58178487656946</v>
      </c>
      <c r="K695" t="n">
        <v>67.90468818510786</v>
      </c>
      <c r="L695" s="20" t="n">
        <v>33.46735294117644</v>
      </c>
      <c r="M695" t="n">
        <v>26.19837059492232</v>
      </c>
      <c r="N695" t="n">
        <v>56.354</v>
      </c>
      <c r="O695" t="n">
        <v>267.8027777777777</v>
      </c>
      <c r="P695" t="inlineStr">
        <is>
          <t>https://www.tradingview.com/chart/ZMYE714n/?symbol=PSX%3AGHNI</t>
        </is>
      </c>
      <c r="Q695" t="inlineStr">
        <is>
          <t>https://www.tradingview.com/symbols/PSX-GHNI/financials-overview/</t>
        </is>
      </c>
      <c r="R695" t="inlineStr">
        <is>
          <t>https://www.tradingview.com/symbols/PSX-GHNI/technicals/</t>
        </is>
      </c>
    </row>
    <row r="696">
      <c r="A696" s="23" t="n">
        <v>45416.90523099537</v>
      </c>
      <c r="B696" t="inlineStr">
        <is>
          <t>GLAXO</t>
        </is>
      </c>
      <c r="C696" t="inlineStr">
        <is>
          <t>BUY</t>
        </is>
      </c>
      <c r="D696" t="n">
        <v>100.11</v>
      </c>
      <c r="E696" t="n">
        <v>6</v>
      </c>
      <c r="F696" t="n">
        <v>7</v>
      </c>
      <c r="G696" t="n">
        <v>13</v>
      </c>
      <c r="H696" t="n">
        <v>918500</v>
      </c>
      <c r="I696" t="n">
        <v>18.55227844490649</v>
      </c>
      <c r="J696" s="20" t="n">
        <v>66.60770514545689</v>
      </c>
      <c r="K696" t="n">
        <v>67.06604955710529</v>
      </c>
      <c r="L696" s="20" t="n">
        <v>9.459352941176363</v>
      </c>
      <c r="M696" t="n">
        <v>-0.2888446215139505</v>
      </c>
      <c r="N696" t="n">
        <v>55.80166666666666</v>
      </c>
      <c r="O696" t="n">
        <v>109.885</v>
      </c>
      <c r="P696" t="inlineStr">
        <is>
          <t>https://www.tradingview.com/chart/ZMYE714n/?symbol=PSX%3AGLAXO</t>
        </is>
      </c>
      <c r="Q696" t="inlineStr">
        <is>
          <t>https://www.tradingview.com/symbols/PSX-GLAXO/financials-overview/</t>
        </is>
      </c>
      <c r="R696" t="inlineStr">
        <is>
          <t>https://www.tradingview.com/symbols/PSX-GLAXO/technicals/</t>
        </is>
      </c>
    </row>
    <row r="697">
      <c r="A697" s="23" t="n">
        <v>45416.90523099537</v>
      </c>
      <c r="B697" t="inlineStr">
        <is>
          <t>GLPL</t>
        </is>
      </c>
      <c r="C697" t="inlineStr">
        <is>
          <t>SELL</t>
        </is>
      </c>
      <c r="D697" t="n">
        <v>132.97</v>
      </c>
      <c r="E697" t="n">
        <v>15</v>
      </c>
      <c r="F697" t="n">
        <v>10</v>
      </c>
      <c r="G697" t="n">
        <v>1</v>
      </c>
      <c r="H697" t="n">
        <v>6621</v>
      </c>
      <c r="I697" t="n">
        <v>21.31228170352142</v>
      </c>
      <c r="J697" s="20" t="n">
        <v>41.51371762450862</v>
      </c>
      <c r="K697" t="n">
        <v>46.72039031318973</v>
      </c>
      <c r="L697" s="20" t="n">
        <v>0.8149705882352123</v>
      </c>
      <c r="M697" t="n">
        <v>-6.114523759090586</v>
      </c>
      <c r="N697" t="n">
        <v>83.792</v>
      </c>
      <c r="O697" t="n">
        <v>254.1877777777778</v>
      </c>
      <c r="P697" t="inlineStr">
        <is>
          <t>https://www.tradingview.com/chart/ZMYE714n/?symbol=PSX%3AGLPL</t>
        </is>
      </c>
      <c r="Q697" t="inlineStr">
        <is>
          <t>https://www.tradingview.com/symbols/PSX-GLPL/financials-overview/</t>
        </is>
      </c>
      <c r="R697" t="inlineStr">
        <is>
          <t>https://www.tradingview.com/symbols/PSX-GLPL/technicals/</t>
        </is>
      </c>
    </row>
    <row r="698">
      <c r="A698" s="23" t="n">
        <v>45416.90523099537</v>
      </c>
      <c r="B698" t="inlineStr">
        <is>
          <t>GTYR</t>
        </is>
      </c>
      <c r="C698" t="inlineStr">
        <is>
          <t>BUY</t>
        </is>
      </c>
      <c r="D698" t="n">
        <v>38.96</v>
      </c>
      <c r="E698" t="n">
        <v>5</v>
      </c>
      <c r="F698" t="n">
        <v>9</v>
      </c>
      <c r="G698" t="n">
        <v>12</v>
      </c>
      <c r="H698" t="n">
        <v>5546000</v>
      </c>
      <c r="I698" t="n">
        <v>25.95073184869876</v>
      </c>
      <c r="J698" s="20" t="n">
        <v>59.6226765300868</v>
      </c>
      <c r="K698" t="n">
        <v>61.56089086093872</v>
      </c>
      <c r="L698" s="20" t="n">
        <v>5.473147058823464</v>
      </c>
      <c r="M698" t="n">
        <v>-1.814516129032255</v>
      </c>
      <c r="N698" t="n">
        <v>13.794</v>
      </c>
      <c r="O698" t="n">
        <v>58.37333333333333</v>
      </c>
      <c r="P698" t="inlineStr">
        <is>
          <t>https://www.tradingview.com/chart/ZMYE714n/?symbol=PSX%3AGTYR</t>
        </is>
      </c>
      <c r="Q698" t="inlineStr">
        <is>
          <t>https://www.tradingview.com/symbols/PSX-GTYR/financials-overview/</t>
        </is>
      </c>
      <c r="R698" t="inlineStr">
        <is>
          <t>https://www.tradingview.com/symbols/PSX-GTYR/technicals/</t>
        </is>
      </c>
    </row>
    <row r="699">
      <c r="A699" s="23" t="n">
        <v>45416.90523099537</v>
      </c>
      <c r="B699" t="inlineStr">
        <is>
          <t>GVGL</t>
        </is>
      </c>
      <c r="C699" t="inlineStr">
        <is>
          <t>SELL</t>
        </is>
      </c>
      <c r="D699" t="n">
        <v>41.01</v>
      </c>
      <c r="E699" t="n">
        <v>10</v>
      </c>
      <c r="F699" t="n">
        <v>10</v>
      </c>
      <c r="G699" t="n">
        <v>6</v>
      </c>
      <c r="H699" t="n">
        <v>32500</v>
      </c>
      <c r="I699" t="n">
        <v>15.19059339390696</v>
      </c>
      <c r="J699" s="20" t="n">
        <v>44.22457857028518</v>
      </c>
      <c r="K699" t="n">
        <v>51.54212600172575</v>
      </c>
      <c r="L699" s="20" t="n">
        <v>1.341352941176446</v>
      </c>
      <c r="M699" t="n">
        <v>-6.710646041856238</v>
      </c>
      <c r="N699" t="n">
        <v>23.45743384</v>
      </c>
      <c r="O699" t="n">
        <v>73.39801265333334</v>
      </c>
      <c r="P699" t="inlineStr">
        <is>
          <t>https://www.tradingview.com/chart/ZMYE714n/?symbol=PSX%3AGVGL</t>
        </is>
      </c>
      <c r="Q699" t="inlineStr">
        <is>
          <t>https://www.tradingview.com/symbols/PSX-GVGL/financials-overview/</t>
        </is>
      </c>
      <c r="R699" t="inlineStr">
        <is>
          <t>https://www.tradingview.com/symbols/PSX-GVGL/technicals/</t>
        </is>
      </c>
    </row>
    <row r="700">
      <c r="A700" s="23" t="n">
        <v>45416.90523099537</v>
      </c>
      <c r="B700" t="inlineStr">
        <is>
          <t>GWLC</t>
        </is>
      </c>
      <c r="C700" t="inlineStr">
        <is>
          <t>BUY</t>
        </is>
      </c>
      <c r="D700" t="n">
        <v>24.11</v>
      </c>
      <c r="E700" t="n">
        <v>5</v>
      </c>
      <c r="F700" t="n">
        <v>8</v>
      </c>
      <c r="G700" t="n">
        <v>13</v>
      </c>
      <c r="H700" t="n">
        <v>787000</v>
      </c>
      <c r="I700" t="n">
        <v>25.13211697008947</v>
      </c>
      <c r="J700" s="20" t="n">
        <v>54.01551476958851</v>
      </c>
      <c r="K700" t="n">
        <v>54.93269470874676</v>
      </c>
      <c r="L700" s="20" t="n">
        <v>1.154470588235306</v>
      </c>
      <c r="M700" t="n">
        <v>-0.944946589975351</v>
      </c>
      <c r="N700" t="n">
        <v>12.792</v>
      </c>
      <c r="O700" t="n">
        <v>40.65222222222223</v>
      </c>
      <c r="P700" t="inlineStr">
        <is>
          <t>https://www.tradingview.com/chart/ZMYE714n/?symbol=PSX%3AGWLC</t>
        </is>
      </c>
      <c r="Q700" t="inlineStr">
        <is>
          <t>https://www.tradingview.com/symbols/PSX-GWLC/financials-overview/</t>
        </is>
      </c>
      <c r="R700" t="inlineStr">
        <is>
          <t>https://www.tradingview.com/symbols/PSX-GWLC/technicals/</t>
        </is>
      </c>
    </row>
    <row r="701">
      <c r="A701" s="23" t="n">
        <v>45416.90523099537</v>
      </c>
      <c r="B701" t="inlineStr">
        <is>
          <t>HABSM</t>
        </is>
      </c>
      <c r="C701" t="inlineStr">
        <is>
          <t>NEUTRAL</t>
        </is>
      </c>
      <c r="D701" t="n">
        <v>69</v>
      </c>
      <c r="E701" t="n">
        <v>7</v>
      </c>
      <c r="F701" t="n">
        <v>10</v>
      </c>
      <c r="G701" t="n">
        <v>9</v>
      </c>
      <c r="H701" t="n">
        <v>78000</v>
      </c>
      <c r="I701" t="n">
        <v>49.24811440284964</v>
      </c>
      <c r="J701" s="20" t="n">
        <v>58.8285280262747</v>
      </c>
      <c r="K701" t="n">
        <v>67.14586405741917</v>
      </c>
      <c r="L701" s="20" t="n">
        <v>16.96799999999998</v>
      </c>
      <c r="M701" t="n">
        <v>-5.72482579587375</v>
      </c>
      <c r="N701" t="n">
        <v>27.5</v>
      </c>
      <c r="O701" t="n">
        <v>86.56333333333333</v>
      </c>
      <c r="P701" t="inlineStr">
        <is>
          <t>https://www.tradingview.com/chart/ZMYE714n/?symbol=PSX%3AHABSM</t>
        </is>
      </c>
      <c r="Q701" t="inlineStr">
        <is>
          <t>https://www.tradingview.com/symbols/PSX-HABSM/financials-overview/</t>
        </is>
      </c>
      <c r="R701" t="inlineStr">
        <is>
          <t>https://www.tradingview.com/symbols/PSX-HABSM/technicals/</t>
        </is>
      </c>
    </row>
    <row r="702">
      <c r="A702" s="23" t="n">
        <v>45416.90523099537</v>
      </c>
      <c r="B702" t="inlineStr">
        <is>
          <t>HAEL</t>
        </is>
      </c>
      <c r="C702" t="inlineStr">
        <is>
          <t>SELL</t>
        </is>
      </c>
      <c r="D702" t="n">
        <v>8.050000000000001</v>
      </c>
      <c r="E702" t="n">
        <v>15</v>
      </c>
      <c r="F702" t="n">
        <v>9</v>
      </c>
      <c r="G702" t="n">
        <v>2</v>
      </c>
      <c r="H702" t="n">
        <v>136000</v>
      </c>
      <c r="I702" t="n">
        <v>14.13397974825354</v>
      </c>
      <c r="J702" s="20" t="n">
        <v>46.64593057616332</v>
      </c>
      <c r="K702" t="n">
        <v>53.54454686850295</v>
      </c>
      <c r="L702" s="20" t="n">
        <v>-1.974470588235286</v>
      </c>
      <c r="M702" t="n">
        <v>-15.97077244258872</v>
      </c>
      <c r="N702" t="n">
        <v>3.014444444444447</v>
      </c>
      <c r="O702" t="n">
        <v>25.74722222222222</v>
      </c>
      <c r="P702" t="inlineStr">
        <is>
          <t>https://www.tradingview.com/chart/ZMYE714n/?symbol=PSX%3AHAEL</t>
        </is>
      </c>
      <c r="Q702" t="inlineStr">
        <is>
          <t>https://www.tradingview.com/symbols/PSX-HAEL/financials-overview/</t>
        </is>
      </c>
      <c r="R702" t="inlineStr">
        <is>
          <t>https://www.tradingview.com/symbols/PSX-HAEL/technicals/</t>
        </is>
      </c>
    </row>
    <row r="703">
      <c r="A703" s="23" t="n">
        <v>45416.90523099537</v>
      </c>
      <c r="B703" t="inlineStr">
        <is>
          <t>HALEON</t>
        </is>
      </c>
      <c r="C703" t="inlineStr">
        <is>
          <t>BUY</t>
        </is>
      </c>
      <c r="D703" t="n">
        <v>237.97</v>
      </c>
      <c r="E703" t="n">
        <v>3</v>
      </c>
      <c r="F703" t="n">
        <v>9</v>
      </c>
      <c r="G703" t="n">
        <v>14</v>
      </c>
      <c r="H703" t="n">
        <v>199282</v>
      </c>
      <c r="I703" t="n">
        <v>28.14627190206595</v>
      </c>
      <c r="J703" s="20" t="n">
        <v>63.70486784993644</v>
      </c>
      <c r="K703" t="n">
        <v>70.11503731133553</v>
      </c>
      <c r="L703" s="20" t="n">
        <v>37.79988235294047</v>
      </c>
      <c r="M703" t="n">
        <v>-5.578700948299806</v>
      </c>
      <c r="N703" t="n">
        <v>89.86499999999999</v>
      </c>
      <c r="O703" t="n">
        <v>237.4483333333334</v>
      </c>
      <c r="P703" t="inlineStr">
        <is>
          <t>https://www.tradingview.com/chart/ZMYE714n/?symbol=PSX%3AHALEON</t>
        </is>
      </c>
      <c r="Q703" t="inlineStr">
        <is>
          <t>https://www.tradingview.com/symbols/PSX-HALEON/financials-overview/</t>
        </is>
      </c>
      <c r="R703" t="inlineStr">
        <is>
          <t>https://www.tradingview.com/symbols/PSX-HALEON/technicals/</t>
        </is>
      </c>
    </row>
    <row r="704">
      <c r="A704" s="23" t="n">
        <v>45416.90523099537</v>
      </c>
      <c r="B704" t="inlineStr">
        <is>
          <t>HCAR</t>
        </is>
      </c>
      <c r="C704" t="inlineStr">
        <is>
          <t>BUY</t>
        </is>
      </c>
      <c r="D704" t="n">
        <v>327.1</v>
      </c>
      <c r="E704" t="n">
        <v>3</v>
      </c>
      <c r="F704" t="n">
        <v>8</v>
      </c>
      <c r="G704" t="n">
        <v>15</v>
      </c>
      <c r="H704" t="n">
        <v>12086439</v>
      </c>
      <c r="I704" t="n">
        <v>31.6462524895559</v>
      </c>
      <c r="J704" s="20" t="n">
        <v>73.41863754542428</v>
      </c>
      <c r="K704" t="n">
        <v>72.03367249446106</v>
      </c>
      <c r="L704" s="20" t="n">
        <v>53.55752941176476</v>
      </c>
      <c r="M704" t="n">
        <v>3.607741281555872</v>
      </c>
      <c r="N704" t="n">
        <v>70.41799999999996</v>
      </c>
      <c r="O704" t="n">
        <v>327.9672222222222</v>
      </c>
      <c r="P704" t="inlineStr">
        <is>
          <t>https://www.tradingview.com/chart/ZMYE714n/?symbol=PSX%3AHCAR</t>
        </is>
      </c>
      <c r="Q704" t="inlineStr">
        <is>
          <t>https://www.tradingview.com/symbols/PSX-HCAR/financials-overview/</t>
        </is>
      </c>
      <c r="R704" t="inlineStr">
        <is>
          <t>https://www.tradingview.com/symbols/PSX-HCAR/technicals/</t>
        </is>
      </c>
    </row>
    <row r="705">
      <c r="A705" s="23" t="n">
        <v>45416.90523099537</v>
      </c>
      <c r="B705" t="inlineStr">
        <is>
          <t>HCL</t>
        </is>
      </c>
      <c r="C705" t="inlineStr">
        <is>
          <t>BUY</t>
        </is>
      </c>
      <c r="D705" t="n">
        <v>994.9400000000001</v>
      </c>
      <c r="E705" t="n">
        <v>5</v>
      </c>
      <c r="F705" t="n">
        <v>4</v>
      </c>
      <c r="G705" t="n">
        <v>8</v>
      </c>
      <c r="H705" t="n">
        <v>4187</v>
      </c>
      <c r="I705" t="n">
        <v>66.36757066999461</v>
      </c>
      <c r="J705" s="20" t="n">
        <v>80.96675059938391</v>
      </c>
      <c r="K705" t="n">
        <v>96.28305499768079</v>
      </c>
      <c r="L705" s="20" t="n">
        <v>532.1665</v>
      </c>
      <c r="M705" t="n">
        <v>-13.69511285369788</v>
      </c>
      <c r="N705" t="n">
        <v>88.64400000000001</v>
      </c>
      <c r="O705" t="n">
        <v>357.715</v>
      </c>
      <c r="P705" t="inlineStr">
        <is>
          <t>https://www.tradingview.com/chart/ZMYE714n/?symbol=PSX%3AHCL</t>
        </is>
      </c>
      <c r="Q705" t="inlineStr">
        <is>
          <t>https://www.tradingview.com/symbols/PSX-HCL/financials-overview/</t>
        </is>
      </c>
      <c r="R705" t="inlineStr">
        <is>
          <t>https://www.tradingview.com/symbols/PSX-HCL/technicals/</t>
        </is>
      </c>
    </row>
    <row r="706">
      <c r="A706" s="23" t="n">
        <v>45416.90523099537</v>
      </c>
      <c r="B706" t="inlineStr">
        <is>
          <t>HINO</t>
        </is>
      </c>
      <c r="C706" t="inlineStr">
        <is>
          <t>BUY</t>
        </is>
      </c>
      <c r="D706" t="n">
        <v>280.36</v>
      </c>
      <c r="E706" t="n">
        <v>3</v>
      </c>
      <c r="F706" t="n">
        <v>10</v>
      </c>
      <c r="G706" t="n">
        <v>13</v>
      </c>
      <c r="H706" t="n">
        <v>22660</v>
      </c>
      <c r="I706" t="n">
        <v>18.34459410140806</v>
      </c>
      <c r="J706" s="20" t="n">
        <v>57.62723423996297</v>
      </c>
      <c r="K706" t="n">
        <v>55.90002202588591</v>
      </c>
      <c r="L706" s="20" t="n">
        <v>-2.99150000000003</v>
      </c>
      <c r="M706" t="n">
        <v>2.283838015322871</v>
      </c>
      <c r="N706" t="n">
        <v>152.64</v>
      </c>
      <c r="O706" t="n">
        <v>440.5444444444444</v>
      </c>
      <c r="P706" t="inlineStr">
        <is>
          <t>https://www.tradingview.com/chart/ZMYE714n/?symbol=PSX%3AHINO</t>
        </is>
      </c>
      <c r="Q706" t="inlineStr">
        <is>
          <t>https://www.tradingview.com/symbols/PSX-HINO/financials-overview/</t>
        </is>
      </c>
      <c r="R706" t="inlineStr">
        <is>
          <t>https://www.tradingview.com/symbols/PSX-HINO/technicals/</t>
        </is>
      </c>
    </row>
    <row r="707">
      <c r="A707" s="23" t="n">
        <v>45416.90523099537</v>
      </c>
      <c r="B707" t="inlineStr">
        <is>
          <t>HINOON</t>
        </is>
      </c>
      <c r="C707" t="inlineStr">
        <is>
          <t>BUY</t>
        </is>
      </c>
      <c r="D707" t="n">
        <v>569.9400000000001</v>
      </c>
      <c r="E707" t="n">
        <v>2</v>
      </c>
      <c r="F707" t="n">
        <v>10</v>
      </c>
      <c r="G707" t="n">
        <v>14</v>
      </c>
      <c r="H707" t="n">
        <v>65913</v>
      </c>
      <c r="I707" t="n">
        <v>36.43714185778592</v>
      </c>
      <c r="J707" s="20" t="n">
        <v>63.78892022051608</v>
      </c>
      <c r="K707" t="n">
        <v>65.62844461892639</v>
      </c>
      <c r="L707" s="20" t="n">
        <v>76.28611764705909</v>
      </c>
      <c r="M707" t="n">
        <v>-1.291998614478684</v>
      </c>
      <c r="N707" t="n">
        <v>278.2288888888889</v>
      </c>
      <c r="O707" t="n">
        <v>622.7122222222223</v>
      </c>
      <c r="P707" t="inlineStr">
        <is>
          <t>https://www.tradingview.com/chart/ZMYE714n/?symbol=PSX%3AHINOON</t>
        </is>
      </c>
      <c r="Q707" t="inlineStr">
        <is>
          <t>https://www.tradingview.com/symbols/PSX-HINOON/financials-overview/</t>
        </is>
      </c>
      <c r="R707" t="inlineStr">
        <is>
          <t>https://www.tradingview.com/symbols/PSX-HINOON/technicals/</t>
        </is>
      </c>
    </row>
    <row r="708">
      <c r="A708" s="23" t="n">
        <v>45416.90523099537</v>
      </c>
      <c r="B708" t="inlineStr">
        <is>
          <t>HTL</t>
        </is>
      </c>
      <c r="C708" t="inlineStr">
        <is>
          <t>NEUTRAL</t>
        </is>
      </c>
      <c r="D708" t="n">
        <v>24.78</v>
      </c>
      <c r="E708" t="n">
        <v>8</v>
      </c>
      <c r="F708" t="n">
        <v>10</v>
      </c>
      <c r="G708" t="n">
        <v>8</v>
      </c>
      <c r="H708" t="n">
        <v>7156000</v>
      </c>
      <c r="I708" t="n">
        <v>13.8450164579377</v>
      </c>
      <c r="J708" s="20" t="n">
        <v>50.77385018600901</v>
      </c>
      <c r="K708" t="n">
        <v>49.55933431719177</v>
      </c>
      <c r="L708" s="20" t="n">
        <v>-1.230352941176488</v>
      </c>
      <c r="M708" t="n">
        <v>1.184156798693355</v>
      </c>
      <c r="N708" t="n">
        <v>15.28777777777778</v>
      </c>
      <c r="O708" t="n">
        <v>36.73777777777777</v>
      </c>
      <c r="P708" t="inlineStr">
        <is>
          <t>https://www.tradingview.com/chart/ZMYE714n/?symbol=PSX%3AHTL</t>
        </is>
      </c>
      <c r="Q708" t="inlineStr">
        <is>
          <t>https://www.tradingview.com/symbols/PSX-HTL/financials-overview/</t>
        </is>
      </c>
      <c r="R708" t="inlineStr">
        <is>
          <t>https://www.tradingview.com/symbols/PSX-HTL/technicals/</t>
        </is>
      </c>
    </row>
    <row r="709">
      <c r="A709" s="23" t="n">
        <v>45416.90523099537</v>
      </c>
      <c r="B709" t="inlineStr">
        <is>
          <t>HUBC</t>
        </is>
      </c>
      <c r="C709" t="inlineStr">
        <is>
          <t>BUY</t>
        </is>
      </c>
      <c r="D709" t="n">
        <v>136.35</v>
      </c>
      <c r="E709" t="n">
        <v>6</v>
      </c>
      <c r="F709" t="n">
        <v>6</v>
      </c>
      <c r="G709" t="n">
        <v>14</v>
      </c>
      <c r="H709" t="n">
        <v>26234950</v>
      </c>
      <c r="I709" t="n">
        <v>30.41388965171458</v>
      </c>
      <c r="J709" s="20" t="n">
        <v>75.48483124381902</v>
      </c>
      <c r="K709" t="n">
        <v>77.60077919609651</v>
      </c>
      <c r="L709" s="20" t="n">
        <v>17.24523529411758</v>
      </c>
      <c r="M709" t="n">
        <v>-0.8435750127263447</v>
      </c>
      <c r="N709" t="n">
        <v>53.28599999999999</v>
      </c>
      <c r="O709" t="n">
        <v>165.2822222222222</v>
      </c>
      <c r="P709" t="inlineStr">
        <is>
          <t>https://www.tradingview.com/chart/ZMYE714n/?symbol=PSX%3AHUBC</t>
        </is>
      </c>
      <c r="Q709" t="inlineStr">
        <is>
          <t>https://www.tradingview.com/symbols/PSX-HUBC/financials-overview/</t>
        </is>
      </c>
      <c r="R709" t="inlineStr">
        <is>
          <t>https://www.tradingview.com/symbols/PSX-HUBC/technicals/</t>
        </is>
      </c>
    </row>
    <row r="710">
      <c r="A710" s="23" t="n">
        <v>45416.90523099537</v>
      </c>
      <c r="B710" t="inlineStr">
        <is>
          <t>IBFL</t>
        </is>
      </c>
      <c r="C710" t="inlineStr">
        <is>
          <t>BUY</t>
        </is>
      </c>
      <c r="D710" t="n">
        <v>400</v>
      </c>
      <c r="E710" t="n">
        <v>2</v>
      </c>
      <c r="F710" t="n">
        <v>10</v>
      </c>
      <c r="G710" t="n">
        <v>14</v>
      </c>
      <c r="H710" t="n">
        <v>130199</v>
      </c>
      <c r="I710" t="n">
        <v>34.95265937788849</v>
      </c>
      <c r="J710" s="20" t="n">
        <v>60.0767602952294</v>
      </c>
      <c r="K710" t="n">
        <v>60.0767602952294</v>
      </c>
      <c r="L710" s="20" t="n">
        <v>33.12511764705891</v>
      </c>
      <c r="M710" t="n">
        <v>0</v>
      </c>
      <c r="N710" t="n">
        <v>179.568</v>
      </c>
      <c r="O710" t="n">
        <v>502.0477777777778</v>
      </c>
      <c r="P710" t="inlineStr">
        <is>
          <t>https://www.tradingview.com/chart/ZMYE714n/?symbol=PSX%3AIBFL</t>
        </is>
      </c>
      <c r="Q710" t="inlineStr">
        <is>
          <t>https://www.tradingview.com/symbols/PSX-IBFL/financials-overview/</t>
        </is>
      </c>
      <c r="R710" t="inlineStr">
        <is>
          <t>https://www.tradingview.com/symbols/PSX-IBFL/technicals/</t>
        </is>
      </c>
    </row>
    <row r="711">
      <c r="A711" s="23" t="n">
        <v>45416.90523099537</v>
      </c>
      <c r="B711" t="inlineStr">
        <is>
          <t>IBLHL</t>
        </is>
      </c>
      <c r="C711" t="inlineStr">
        <is>
          <t>STRONG_SELL</t>
        </is>
      </c>
      <c r="D711" t="n">
        <v>31.14</v>
      </c>
      <c r="E711" t="n">
        <v>17</v>
      </c>
      <c r="F711" t="n">
        <v>9</v>
      </c>
      <c r="G711" t="n">
        <v>0</v>
      </c>
      <c r="H711" t="n">
        <v>246500</v>
      </c>
      <c r="I711" t="n">
        <v>12.36231543447974</v>
      </c>
      <c r="J711" s="20" t="n">
        <v>46.19946293594303</v>
      </c>
      <c r="K711" t="n">
        <v>47.39645403557</v>
      </c>
      <c r="L711" s="20" t="n">
        <v>-0.9878872366176594</v>
      </c>
      <c r="M711" t="n">
        <v>-1.142857142857141</v>
      </c>
      <c r="N711" t="n">
        <v>21.37966657</v>
      </c>
      <c r="O711" t="n">
        <v>52.4073148738889</v>
      </c>
      <c r="P711" t="inlineStr">
        <is>
          <t>https://www.tradingview.com/chart/ZMYE714n/?symbol=PSX%3AIBLHL</t>
        </is>
      </c>
      <c r="Q711" t="inlineStr">
        <is>
          <t>https://www.tradingview.com/symbols/PSX-IBLHL/financials-overview/</t>
        </is>
      </c>
      <c r="R711" t="inlineStr">
        <is>
          <t>https://www.tradingview.com/symbols/PSX-IBLHL/technicals/</t>
        </is>
      </c>
    </row>
    <row r="712">
      <c r="A712" s="23" t="n">
        <v>45416.90523099537</v>
      </c>
      <c r="B712" t="inlineStr">
        <is>
          <t>ICL</t>
        </is>
      </c>
      <c r="C712" t="inlineStr">
        <is>
          <t>SELL</t>
        </is>
      </c>
      <c r="D712" t="n">
        <v>40.19</v>
      </c>
      <c r="E712" t="n">
        <v>10</v>
      </c>
      <c r="F712" t="n">
        <v>9</v>
      </c>
      <c r="G712" t="n">
        <v>7</v>
      </c>
      <c r="H712" t="n">
        <v>32000</v>
      </c>
      <c r="I712" t="n">
        <v>26.34863437711166</v>
      </c>
      <c r="J712" s="20" t="n">
        <v>43.31334940703073</v>
      </c>
      <c r="K712" t="n">
        <v>43.67842133787224</v>
      </c>
      <c r="L712" s="20" t="n">
        <v>-3.930647058823503</v>
      </c>
      <c r="M712" t="n">
        <v>-0.2729528535980135</v>
      </c>
      <c r="N712" t="n">
        <v>25.62</v>
      </c>
      <c r="O712" t="n">
        <v>68.75555555555556</v>
      </c>
      <c r="P712" t="inlineStr">
        <is>
          <t>https://www.tradingview.com/chart/ZMYE714n/?symbol=PSX%3AICL</t>
        </is>
      </c>
      <c r="Q712" t="inlineStr">
        <is>
          <t>https://www.tradingview.com/symbols/PSX-ICL/financials-overview/</t>
        </is>
      </c>
      <c r="R712" t="inlineStr">
        <is>
          <t>https://www.tradingview.com/symbols/PSX-ICL/technicals/</t>
        </is>
      </c>
    </row>
    <row r="713">
      <c r="A713" s="23" t="n">
        <v>45416.90523099537</v>
      </c>
      <c r="B713" t="inlineStr">
        <is>
          <t>ILP</t>
        </is>
      </c>
      <c r="C713" t="inlineStr">
        <is>
          <t>BUY</t>
        </is>
      </c>
      <c r="D713" t="n">
        <v>76.34</v>
      </c>
      <c r="E713" t="n">
        <v>2</v>
      </c>
      <c r="F713" t="n">
        <v>10</v>
      </c>
      <c r="G713" t="n">
        <v>14</v>
      </c>
      <c r="H713" t="n">
        <v>3297895</v>
      </c>
      <c r="I713" t="n">
        <v>43.61436717916148</v>
      </c>
      <c r="J713" s="20" t="n">
        <v>68.90369976615621</v>
      </c>
      <c r="K713" t="n">
        <v>66.87174904908187</v>
      </c>
      <c r="L713" s="20" t="n">
        <v>8.889058823529396</v>
      </c>
      <c r="M713" t="n">
        <v>2.127090301003349</v>
      </c>
      <c r="N713" t="n">
        <v>30.82469151444444</v>
      </c>
      <c r="O713" t="n">
        <v>109.5901233338889</v>
      </c>
      <c r="P713" t="inlineStr">
        <is>
          <t>https://www.tradingview.com/chart/ZMYE714n/?symbol=PSX%3AILP</t>
        </is>
      </c>
      <c r="Q713" t="inlineStr">
        <is>
          <t>https://www.tradingview.com/symbols/PSX-ILP/financials-overview/</t>
        </is>
      </c>
      <c r="R713" t="inlineStr">
        <is>
          <t>https://www.tradingview.com/symbols/PSX-ILP/technicals/</t>
        </is>
      </c>
    </row>
    <row r="714">
      <c r="A714" s="23" t="n">
        <v>45416.90523099537</v>
      </c>
      <c r="B714" t="inlineStr">
        <is>
          <t>IMAGE</t>
        </is>
      </c>
      <c r="C714" t="inlineStr">
        <is>
          <t>STRONG_BUY</t>
        </is>
      </c>
      <c r="D714" t="n">
        <v>14.21</v>
      </c>
      <c r="E714" t="n">
        <v>0</v>
      </c>
      <c r="F714" t="n">
        <v>10</v>
      </c>
      <c r="G714" t="n">
        <v>16</v>
      </c>
      <c r="H714" t="n">
        <v>11341500</v>
      </c>
      <c r="I714" t="n">
        <v>16.14308661779267</v>
      </c>
      <c r="J714" s="20" t="n">
        <v>57.04578803721643</v>
      </c>
      <c r="K714" t="n">
        <v>55.51700827277215</v>
      </c>
      <c r="L714" s="20" t="n">
        <v>-0.3132663263235322</v>
      </c>
      <c r="M714" t="n">
        <v>2.525252525252536</v>
      </c>
      <c r="N714" t="n">
        <v>5.349571320000001</v>
      </c>
      <c r="O714" t="n">
        <v>23.89736755055555</v>
      </c>
      <c r="P714" t="inlineStr">
        <is>
          <t>https://www.tradingview.com/chart/ZMYE714n/?symbol=PSX%3AIMAGE</t>
        </is>
      </c>
      <c r="Q714" t="inlineStr">
        <is>
          <t>https://www.tradingview.com/symbols/PSX-IMAGE/financials-overview/</t>
        </is>
      </c>
      <c r="R714" t="inlineStr">
        <is>
          <t>https://www.tradingview.com/symbols/PSX-IMAGE/technicals/</t>
        </is>
      </c>
    </row>
    <row r="715">
      <c r="A715" s="23" t="n">
        <v>45416.90523099537</v>
      </c>
      <c r="B715" t="inlineStr">
        <is>
          <t>INIL</t>
        </is>
      </c>
      <c r="C715" t="inlineStr">
        <is>
          <t>BUY</t>
        </is>
      </c>
      <c r="D715" t="n">
        <v>153.06</v>
      </c>
      <c r="E715" t="n">
        <v>3</v>
      </c>
      <c r="F715" t="n">
        <v>9</v>
      </c>
      <c r="G715" t="n">
        <v>14</v>
      </c>
      <c r="H715" t="n">
        <v>1388642</v>
      </c>
      <c r="I715" t="n">
        <v>43.98762661501924</v>
      </c>
      <c r="J715" s="20" t="n">
        <v>71.4109603679036</v>
      </c>
      <c r="K715" t="n">
        <v>71.16907026319581</v>
      </c>
      <c r="L715" s="20" t="n">
        <v>22.80397058823532</v>
      </c>
      <c r="M715" t="n">
        <v>0.2817270523488219</v>
      </c>
      <c r="N715" t="n">
        <v>59.758</v>
      </c>
      <c r="O715" t="n">
        <v>193.6988888888889</v>
      </c>
      <c r="P715" t="inlineStr">
        <is>
          <t>https://www.tradingview.com/chart/ZMYE714n/?symbol=PSX%3AINIL</t>
        </is>
      </c>
      <c r="Q715" t="inlineStr">
        <is>
          <t>https://www.tradingview.com/symbols/PSX-INIL/financials-overview/</t>
        </is>
      </c>
      <c r="R715" t="inlineStr">
        <is>
          <t>https://www.tradingview.com/symbols/PSX-INIL/technicals/</t>
        </is>
      </c>
    </row>
    <row r="716">
      <c r="A716" s="23" t="n">
        <v>45416.90523099537</v>
      </c>
      <c r="B716" t="inlineStr">
        <is>
          <t>ISL</t>
        </is>
      </c>
      <c r="C716" t="inlineStr">
        <is>
          <t>BUY</t>
        </is>
      </c>
      <c r="D716" t="n">
        <v>69.98999999999999</v>
      </c>
      <c r="E716" t="n">
        <v>3</v>
      </c>
      <c r="F716" t="n">
        <v>10</v>
      </c>
      <c r="G716" t="n">
        <v>13</v>
      </c>
      <c r="H716" t="n">
        <v>2566135</v>
      </c>
      <c r="I716" t="n">
        <v>28.84993135011879</v>
      </c>
      <c r="J716" s="20" t="n">
        <v>55.73583643394425</v>
      </c>
      <c r="K716" t="n">
        <v>55.17195685524011</v>
      </c>
      <c r="L716" s="20" t="n">
        <v>6.157852941176486</v>
      </c>
      <c r="M716" t="n">
        <v>0.6037084950409685</v>
      </c>
      <c r="N716" t="n">
        <v>34.038</v>
      </c>
      <c r="O716" t="n">
        <v>103.3738888888889</v>
      </c>
      <c r="P716" t="inlineStr">
        <is>
          <t>https://www.tradingview.com/chart/ZMYE714n/?symbol=PSX%3AISL</t>
        </is>
      </c>
      <c r="Q716" t="inlineStr">
        <is>
          <t>https://www.tradingview.com/symbols/PSX-ISL/financials-overview/</t>
        </is>
      </c>
      <c r="R716" t="inlineStr">
        <is>
          <t>https://www.tradingview.com/symbols/PSX-ISL/technicals/</t>
        </is>
      </c>
    </row>
    <row r="717">
      <c r="A717" s="23" t="n">
        <v>45416.90523099537</v>
      </c>
      <c r="B717" t="inlineStr">
        <is>
          <t>ITTEFAQ</t>
        </is>
      </c>
      <c r="C717" t="inlineStr">
        <is>
          <t>STRONG_SELL</t>
        </is>
      </c>
      <c r="D717" t="n">
        <v>5.97</v>
      </c>
      <c r="E717" t="n">
        <v>16</v>
      </c>
      <c r="F717" t="n">
        <v>10</v>
      </c>
      <c r="G717" t="n">
        <v>0</v>
      </c>
      <c r="H717" t="n">
        <v>902500</v>
      </c>
      <c r="I717" t="n">
        <v>22.64298054435779</v>
      </c>
      <c r="J717" s="20" t="n">
        <v>40.24175242463903</v>
      </c>
      <c r="K717" t="n">
        <v>42.23351274992761</v>
      </c>
      <c r="L717" s="20" t="n">
        <v>-0.6142647058823387</v>
      </c>
      <c r="M717" t="n">
        <v>-2.450980392156869</v>
      </c>
      <c r="N717" t="n">
        <v>3.496</v>
      </c>
      <c r="O717" t="n">
        <v>11.695</v>
      </c>
      <c r="P717" t="inlineStr">
        <is>
          <t>https://www.tradingview.com/chart/ZMYE714n/?symbol=PSX%3AITTEFAQ</t>
        </is>
      </c>
      <c r="Q717" t="inlineStr">
        <is>
          <t>https://www.tradingview.com/symbols/PSX-ITTEFAQ/financials-overview/</t>
        </is>
      </c>
      <c r="R717" t="inlineStr">
        <is>
          <t>https://www.tradingview.com/symbols/PSX-ITTEFAQ/technicals/</t>
        </is>
      </c>
    </row>
    <row r="718">
      <c r="A718" s="23" t="n">
        <v>45416.90523099537</v>
      </c>
      <c r="B718" t="inlineStr">
        <is>
          <t>JDMT</t>
        </is>
      </c>
      <c r="C718" t="inlineStr">
        <is>
          <t>NEUTRAL</t>
        </is>
      </c>
      <c r="D718" t="n">
        <v>60.99</v>
      </c>
      <c r="E718" t="n">
        <v>7</v>
      </c>
      <c r="F718" t="n">
        <v>9</v>
      </c>
      <c r="G718" t="n">
        <v>10</v>
      </c>
      <c r="H718" t="n">
        <v>10500</v>
      </c>
      <c r="I718" t="n">
        <v>11.35763861296907</v>
      </c>
      <c r="J718" s="20" t="n">
        <v>52.57099230910615</v>
      </c>
      <c r="K718" t="n">
        <v>59.71065821182379</v>
      </c>
      <c r="L718" s="20" t="n">
        <v>4.482470588235273</v>
      </c>
      <c r="M718" t="n">
        <v>-7.352271001063341</v>
      </c>
      <c r="N718" t="n">
        <v>31.26599999999999</v>
      </c>
      <c r="O718" t="n">
        <v>88.21833333333335</v>
      </c>
      <c r="P718" t="inlineStr">
        <is>
          <t>https://www.tradingview.com/chart/ZMYE714n/?symbol=PSX%3AJDMT</t>
        </is>
      </c>
      <c r="Q718" t="inlineStr">
        <is>
          <t>https://www.tradingview.com/symbols/PSX-JDMT/financials-overview/</t>
        </is>
      </c>
      <c r="R718" t="inlineStr">
        <is>
          <t>https://www.tradingview.com/symbols/PSX-JDMT/technicals/</t>
        </is>
      </c>
    </row>
    <row r="719">
      <c r="A719" s="23" t="n">
        <v>45416.90523099537</v>
      </c>
      <c r="B719" t="inlineStr">
        <is>
          <t>JDWS</t>
        </is>
      </c>
      <c r="C719" t="inlineStr">
        <is>
          <t>BUY</t>
        </is>
      </c>
      <c r="D719" t="n">
        <v>484.38</v>
      </c>
      <c r="E719" t="n">
        <v>1</v>
      </c>
      <c r="F719" t="n">
        <v>10</v>
      </c>
      <c r="G719" t="n">
        <v>15</v>
      </c>
      <c r="H719" t="n">
        <v>5237</v>
      </c>
      <c r="I719" t="n">
        <v>30.19780180519191</v>
      </c>
      <c r="J719" s="20" t="n">
        <v>64.8509333425759</v>
      </c>
      <c r="K719" t="n">
        <v>60.32770456041867</v>
      </c>
      <c r="L719" s="20" t="n">
        <v>54.93226470588229</v>
      </c>
      <c r="M719" t="n">
        <v>5.299999999999999</v>
      </c>
      <c r="N719" t="n">
        <v>235.4505555555556</v>
      </c>
      <c r="O719" t="n">
        <v>509.5155555555557</v>
      </c>
      <c r="P719" t="inlineStr">
        <is>
          <t>https://www.tradingview.com/chart/ZMYE714n/?symbol=PSX%3AJDWS</t>
        </is>
      </c>
      <c r="Q719" t="inlineStr">
        <is>
          <t>https://www.tradingview.com/symbols/PSX-JDWS/financials-overview/</t>
        </is>
      </c>
      <c r="R719" t="inlineStr">
        <is>
          <t>https://www.tradingview.com/symbols/PSX-JDWS/technicals/</t>
        </is>
      </c>
    </row>
    <row r="720">
      <c r="A720" s="23" t="n">
        <v>45416.90523099537</v>
      </c>
      <c r="B720" t="inlineStr">
        <is>
          <t>JSML</t>
        </is>
      </c>
      <c r="C720" t="inlineStr">
        <is>
          <t>NEUTRAL</t>
        </is>
      </c>
      <c r="D720" t="n">
        <v>18.22</v>
      </c>
      <c r="E720" t="n">
        <v>7</v>
      </c>
      <c r="F720" t="n">
        <v>10</v>
      </c>
      <c r="G720" t="n">
        <v>9</v>
      </c>
      <c r="H720" t="n">
        <v>80000</v>
      </c>
      <c r="I720" t="n">
        <v>29.42147998906286</v>
      </c>
      <c r="J720" s="20" t="n">
        <v>49.9317210836306</v>
      </c>
      <c r="K720" t="n">
        <v>62.12555558544043</v>
      </c>
      <c r="L720" s="20" t="n">
        <v>2.283647058823529</v>
      </c>
      <c r="M720" t="n">
        <v>-13.19676036207718</v>
      </c>
      <c r="N720" t="n">
        <v>9.575000000000001</v>
      </c>
      <c r="O720" t="n">
        <v>23.06833333333333</v>
      </c>
      <c r="P720" t="inlineStr">
        <is>
          <t>https://www.tradingview.com/chart/ZMYE714n/?symbol=PSX%3AJSML</t>
        </is>
      </c>
      <c r="Q720" t="inlineStr">
        <is>
          <t>https://www.tradingview.com/symbols/PSX-JSML/financials-overview/</t>
        </is>
      </c>
      <c r="R720" t="inlineStr">
        <is>
          <t>https://www.tradingview.com/symbols/PSX-JSML/technicals/</t>
        </is>
      </c>
    </row>
    <row r="721">
      <c r="A721" s="23" t="n">
        <v>45416.90523099537</v>
      </c>
      <c r="B721" t="inlineStr">
        <is>
          <t>JVDC</t>
        </is>
      </c>
      <c r="C721" t="inlineStr">
        <is>
          <t>STRONG_SELL</t>
        </is>
      </c>
      <c r="D721" t="n">
        <v>32.95</v>
      </c>
      <c r="E721" t="n">
        <v>16</v>
      </c>
      <c r="F721" t="n">
        <v>9</v>
      </c>
      <c r="G721" t="n">
        <v>1</v>
      </c>
      <c r="H721" t="n">
        <v>15000</v>
      </c>
      <c r="I721" t="n">
        <v>15.23095576642929</v>
      </c>
      <c r="J721" s="20" t="n">
        <v>40.88011637356811</v>
      </c>
      <c r="K721" t="n">
        <v>48.52923454169857</v>
      </c>
      <c r="L721" s="20" t="n">
        <v>-2.887029411764686</v>
      </c>
      <c r="M721" t="n">
        <v>-6.36544472861607</v>
      </c>
      <c r="N721" t="n">
        <v>25.83444444444445</v>
      </c>
      <c r="O721" t="n">
        <v>56.08444444444444</v>
      </c>
      <c r="P721" t="inlineStr">
        <is>
          <t>https://www.tradingview.com/chart/ZMYE714n/?symbol=PSX%3AJVDC</t>
        </is>
      </c>
      <c r="Q721" t="inlineStr">
        <is>
          <t>https://www.tradingview.com/symbols/PSX-JVDC/financials-overview/</t>
        </is>
      </c>
      <c r="R721" t="inlineStr">
        <is>
          <t>https://www.tradingview.com/symbols/PSX-JVDC/technicals/</t>
        </is>
      </c>
    </row>
    <row r="722">
      <c r="A722" s="23" t="n">
        <v>45416.90523099537</v>
      </c>
      <c r="B722" t="inlineStr">
        <is>
          <t>KEL</t>
        </is>
      </c>
      <c r="C722" t="inlineStr">
        <is>
          <t>NEUTRAL</t>
        </is>
      </c>
      <c r="D722" t="n">
        <v>4.36</v>
      </c>
      <c r="E722" t="n">
        <v>9</v>
      </c>
      <c r="F722" t="n">
        <v>9</v>
      </c>
      <c r="G722" t="n">
        <v>8</v>
      </c>
      <c r="H722" t="n">
        <v>81347898</v>
      </c>
      <c r="I722" t="n">
        <v>21.77945167884957</v>
      </c>
      <c r="J722" s="20" t="n">
        <v>51.8125220273172</v>
      </c>
      <c r="K722" t="n">
        <v>55.97746947011602</v>
      </c>
      <c r="L722" s="20" t="n">
        <v>0.3388823529411766</v>
      </c>
      <c r="M722" t="n">
        <v>-4.803493449781654</v>
      </c>
      <c r="N722" t="n">
        <v>2.19</v>
      </c>
      <c r="O722" t="n">
        <v>8.541666666666666</v>
      </c>
      <c r="P722" t="inlineStr">
        <is>
          <t>https://www.tradingview.com/chart/ZMYE714n/?symbol=PSX%3AKEL</t>
        </is>
      </c>
      <c r="Q722" t="inlineStr">
        <is>
          <t>https://www.tradingview.com/symbols/PSX-KEL/financials-overview/</t>
        </is>
      </c>
      <c r="R722" t="inlineStr">
        <is>
          <t>https://www.tradingview.com/symbols/PSX-KEL/technicals/</t>
        </is>
      </c>
    </row>
    <row r="723">
      <c r="A723" s="23" t="n">
        <v>45416.90523099537</v>
      </c>
      <c r="B723" t="inlineStr">
        <is>
          <t>KOHC</t>
        </is>
      </c>
      <c r="C723" t="inlineStr">
        <is>
          <t>BUY</t>
        </is>
      </c>
      <c r="D723" t="n">
        <v>225.64</v>
      </c>
      <c r="E723" t="n">
        <v>2</v>
      </c>
      <c r="F723" t="n">
        <v>9</v>
      </c>
      <c r="G723" t="n">
        <v>15</v>
      </c>
      <c r="H723" t="n">
        <v>98008</v>
      </c>
      <c r="I723" t="n">
        <v>16.06077076356384</v>
      </c>
      <c r="J723" s="20" t="n">
        <v>56.3809832058648</v>
      </c>
      <c r="K723" t="n">
        <v>57.07657018798257</v>
      </c>
      <c r="L723" s="20" t="n">
        <v>11.20108823529421</v>
      </c>
      <c r="M723" t="n">
        <v>-0.6034976432756287</v>
      </c>
      <c r="N723" t="n">
        <v>111.886</v>
      </c>
      <c r="O723" t="n">
        <v>311.7922222222222</v>
      </c>
      <c r="P723" t="inlineStr">
        <is>
          <t>https://www.tradingview.com/chart/ZMYE714n/?symbol=PSX%3AKOHC</t>
        </is>
      </c>
      <c r="Q723" t="inlineStr">
        <is>
          <t>https://www.tradingview.com/symbols/PSX-KOHC/financials-overview/</t>
        </is>
      </c>
      <c r="R723" t="inlineStr">
        <is>
          <t>https://www.tradingview.com/symbols/PSX-KOHC/technicals/</t>
        </is>
      </c>
    </row>
    <row r="724">
      <c r="A724" s="23" t="n">
        <v>45416.90523099537</v>
      </c>
      <c r="B724" t="inlineStr">
        <is>
          <t>KOHE</t>
        </is>
      </c>
      <c r="C724" t="inlineStr">
        <is>
          <t>BUY</t>
        </is>
      </c>
      <c r="D724" t="n">
        <v>39.7</v>
      </c>
      <c r="E724" t="n">
        <v>5</v>
      </c>
      <c r="F724" t="n">
        <v>8</v>
      </c>
      <c r="G724" t="n">
        <v>13</v>
      </c>
      <c r="H724" t="n">
        <v>1971500</v>
      </c>
      <c r="I724" t="n">
        <v>52.01408880559148</v>
      </c>
      <c r="J724" s="20" t="n">
        <v>53.0611582531731</v>
      </c>
      <c r="K724" t="n">
        <v>74.92159266983694</v>
      </c>
      <c r="L724" s="20" t="n">
        <v>2.697970588235272</v>
      </c>
      <c r="M724" t="n">
        <v>-14.23633614171527</v>
      </c>
      <c r="N724" t="n">
        <v>22.53611111111111</v>
      </c>
      <c r="O724" t="n">
        <v>55.71944444444444</v>
      </c>
      <c r="P724" t="inlineStr">
        <is>
          <t>https://www.tradingview.com/chart/ZMYE714n/?symbol=PSX%3AKOHE</t>
        </is>
      </c>
      <c r="Q724" t="inlineStr">
        <is>
          <t>https://www.tradingview.com/symbols/PSX-KOHE/financials-overview/</t>
        </is>
      </c>
      <c r="R724" t="inlineStr">
        <is>
          <t>https://www.tradingview.com/symbols/PSX-KOHE/technicals/</t>
        </is>
      </c>
    </row>
    <row r="725">
      <c r="A725" s="23" t="n">
        <v>45416.90523099537</v>
      </c>
      <c r="B725" t="inlineStr">
        <is>
          <t>KOHTM</t>
        </is>
      </c>
      <c r="C725" t="inlineStr">
        <is>
          <t>SELL</t>
        </is>
      </c>
      <c r="D725" t="n">
        <v>15.75</v>
      </c>
      <c r="E725" t="n">
        <v>13</v>
      </c>
      <c r="F725" t="n">
        <v>9</v>
      </c>
      <c r="G725" t="n">
        <v>4</v>
      </c>
      <c r="H725" t="n">
        <v>11000</v>
      </c>
      <c r="I725" t="n">
        <v>16.7466875669189</v>
      </c>
      <c r="J725" s="20" t="n">
        <v>48.76983625010585</v>
      </c>
      <c r="K725" t="n">
        <v>46.20024409153122</v>
      </c>
      <c r="L725" s="20" t="n">
        <v>-0.6549411764705901</v>
      </c>
      <c r="M725" t="n">
        <v>4.930046635576284</v>
      </c>
      <c r="N725" t="n">
        <v>6.920000000000002</v>
      </c>
      <c r="O725" t="n">
        <v>31.26111111111112</v>
      </c>
      <c r="P725" t="inlineStr">
        <is>
          <t>https://www.tradingview.com/chart/ZMYE714n/?symbol=PSX%3AKOHTM</t>
        </is>
      </c>
      <c r="Q725" t="inlineStr">
        <is>
          <t>https://www.tradingview.com/symbols/PSX-KOHTM/financials-overview/</t>
        </is>
      </c>
      <c r="R725" t="inlineStr">
        <is>
          <t>https://www.tradingview.com/symbols/PSX-KOHTM/technicals/</t>
        </is>
      </c>
    </row>
    <row r="726">
      <c r="A726" s="23" t="n">
        <v>45416.90523099537</v>
      </c>
      <c r="B726" t="inlineStr">
        <is>
          <t>KPUS</t>
        </is>
      </c>
      <c r="C726" t="inlineStr">
        <is>
          <t>NEUTRAL</t>
        </is>
      </c>
      <c r="D726" t="n">
        <v>242</v>
      </c>
      <c r="E726" t="n">
        <v>7</v>
      </c>
      <c r="F726" t="n">
        <v>9</v>
      </c>
      <c r="G726" t="n">
        <v>10</v>
      </c>
      <c r="H726" t="n">
        <v>204</v>
      </c>
      <c r="I726" t="n">
        <v>55.54380296882846</v>
      </c>
      <c r="J726" s="20" t="n">
        <v>50.13799012846575</v>
      </c>
      <c r="K726" t="n">
        <v>52.19142308614909</v>
      </c>
      <c r="L726" s="20" t="n">
        <v>206.6177941176471</v>
      </c>
      <c r="M726" t="n">
        <v>-7.343594455930778</v>
      </c>
      <c r="N726" t="n">
        <v>120.9688888888889</v>
      </c>
      <c r="O726" t="n">
        <v>642.6494444444446</v>
      </c>
      <c r="P726" t="inlineStr">
        <is>
          <t>https://www.tradingview.com/chart/ZMYE714n/?symbol=PSX%3AKPUS</t>
        </is>
      </c>
      <c r="Q726" t="inlineStr">
        <is>
          <t>https://www.tradingview.com/symbols/PSX-KPUS/financials-overview/</t>
        </is>
      </c>
      <c r="R726" t="inlineStr">
        <is>
          <t>https://www.tradingview.com/symbols/PSX-KPUS/technicals/</t>
        </is>
      </c>
    </row>
    <row r="727">
      <c r="A727" s="23" t="n">
        <v>45416.90523099537</v>
      </c>
      <c r="B727" t="inlineStr">
        <is>
          <t>KSBP</t>
        </is>
      </c>
      <c r="C727" t="inlineStr">
        <is>
          <t>SELL</t>
        </is>
      </c>
      <c r="D727" t="n">
        <v>117.04</v>
      </c>
      <c r="E727" t="n">
        <v>12</v>
      </c>
      <c r="F727" t="n">
        <v>10</v>
      </c>
      <c r="G727" t="n">
        <v>4</v>
      </c>
      <c r="H727" t="n">
        <v>206981</v>
      </c>
      <c r="I727" t="n">
        <v>31.03021671287748</v>
      </c>
      <c r="J727" s="20" t="n">
        <v>49.58414065511995</v>
      </c>
      <c r="K727" t="n">
        <v>55.55883666248554</v>
      </c>
      <c r="L727" s="20" t="n">
        <v>7.103529411764484</v>
      </c>
      <c r="M727" t="n">
        <v>-6.525037936267061</v>
      </c>
      <c r="N727" t="n">
        <v>65.58399999999999</v>
      </c>
      <c r="O727" t="n">
        <v>181.0911111111111</v>
      </c>
      <c r="P727" t="inlineStr">
        <is>
          <t>https://www.tradingview.com/chart/ZMYE714n/?symbol=PSX%3AKSBP</t>
        </is>
      </c>
      <c r="Q727" t="inlineStr">
        <is>
          <t>https://www.tradingview.com/symbols/PSX-KSBP/financials-overview/</t>
        </is>
      </c>
      <c r="R727" t="inlineStr">
        <is>
          <t>https://www.tradingview.com/symbols/PSX-KSBP/technicals/</t>
        </is>
      </c>
    </row>
    <row r="728">
      <c r="A728" s="23" t="n">
        <v>45416.90523099537</v>
      </c>
      <c r="B728" t="inlineStr">
        <is>
          <t>KTML</t>
        </is>
      </c>
      <c r="C728" t="inlineStr">
        <is>
          <t>BUY</t>
        </is>
      </c>
      <c r="D728" t="n">
        <v>91.18000000000001</v>
      </c>
      <c r="E728" t="n">
        <v>5</v>
      </c>
      <c r="F728" t="n">
        <v>10</v>
      </c>
      <c r="G728" t="n">
        <v>11</v>
      </c>
      <c r="H728" t="n">
        <v>15067</v>
      </c>
      <c r="I728" t="n">
        <v>25.12326443431611</v>
      </c>
      <c r="J728" s="20" t="n">
        <v>54.31432178953809</v>
      </c>
      <c r="K728" t="n">
        <v>59.71997429213944</v>
      </c>
      <c r="L728" s="20" t="n">
        <v>13.35694117647056</v>
      </c>
      <c r="M728" t="n">
        <v>-6.549144204161101</v>
      </c>
      <c r="N728" t="n">
        <v>32.49999999999999</v>
      </c>
      <c r="O728" t="n">
        <v>134.0138888888889</v>
      </c>
      <c r="P728" t="inlineStr">
        <is>
          <t>https://www.tradingview.com/chart/ZMYE714n/?symbol=PSX%3AKTML</t>
        </is>
      </c>
      <c r="Q728" t="inlineStr">
        <is>
          <t>https://www.tradingview.com/symbols/PSX-KTML/financials-overview/</t>
        </is>
      </c>
      <c r="R728" t="inlineStr">
        <is>
          <t>https://www.tradingview.com/symbols/PSX-KTML/technicals/</t>
        </is>
      </c>
    </row>
    <row r="729">
      <c r="A729" s="23" t="n">
        <v>45416.90523099537</v>
      </c>
      <c r="B729" t="inlineStr">
        <is>
          <t>LCI</t>
        </is>
      </c>
      <c r="C729" t="inlineStr">
        <is>
          <t>BUY</t>
        </is>
      </c>
      <c r="D729" t="n">
        <v>803.28</v>
      </c>
      <c r="E729" t="n">
        <v>5</v>
      </c>
      <c r="F729" t="n">
        <v>10</v>
      </c>
      <c r="G729" t="n">
        <v>11</v>
      </c>
      <c r="H729" t="n">
        <v>5253</v>
      </c>
      <c r="I729" t="n">
        <v>35.00581989701047</v>
      </c>
      <c r="J729" s="20" t="n">
        <v>56.40089498383522</v>
      </c>
      <c r="K729" t="n">
        <v>65.39329411091853</v>
      </c>
      <c r="L729" s="20" t="n">
        <v>105.0130588235302</v>
      </c>
      <c r="M729" t="n">
        <v>-4.959772834832001</v>
      </c>
      <c r="N729" t="n">
        <v>415.8444444444444</v>
      </c>
      <c r="O729" t="n">
        <v>993.3444444444444</v>
      </c>
      <c r="P729" t="inlineStr">
        <is>
          <t>https://www.tradingview.com/chart/ZMYE714n/?symbol=PSX%3ALCI</t>
        </is>
      </c>
      <c r="Q729" t="inlineStr">
        <is>
          <t>https://www.tradingview.com/symbols/PSX-LCI/financials-overview/</t>
        </is>
      </c>
      <c r="R729" t="inlineStr">
        <is>
          <t>https://www.tradingview.com/symbols/PSX-LCI/technicals/</t>
        </is>
      </c>
    </row>
    <row r="730">
      <c r="A730" s="23" t="n">
        <v>45416.90523099537</v>
      </c>
      <c r="B730" t="inlineStr">
        <is>
          <t>LEUL</t>
        </is>
      </c>
      <c r="C730" t="inlineStr">
        <is>
          <t>SELL</t>
        </is>
      </c>
      <c r="D730" t="n">
        <v>9.75</v>
      </c>
      <c r="E730" t="n">
        <v>14</v>
      </c>
      <c r="F730" t="n">
        <v>10</v>
      </c>
      <c r="G730" t="n">
        <v>2</v>
      </c>
      <c r="H730" t="n">
        <v>26500</v>
      </c>
      <c r="I730" t="n">
        <v>21.56119198241142</v>
      </c>
      <c r="J730" s="20" t="n">
        <v>48.26063970506917</v>
      </c>
      <c r="K730" t="n">
        <v>49.44031855635139</v>
      </c>
      <c r="L730" s="20" t="n">
        <v>0.3741764705882513</v>
      </c>
      <c r="M730" t="n">
        <v>-2.5</v>
      </c>
      <c r="N730" t="n">
        <v>6.127777777777777</v>
      </c>
      <c r="O730" t="n">
        <v>15.66111111111111</v>
      </c>
      <c r="P730" t="inlineStr">
        <is>
          <t>https://www.tradingview.com/chart/ZMYE714n/?symbol=PSX%3ALEUL</t>
        </is>
      </c>
      <c r="Q730" t="inlineStr">
        <is>
          <t>https://www.tradingview.com/symbols/PSX-LEUL/financials-overview/</t>
        </is>
      </c>
      <c r="R730" t="inlineStr">
        <is>
          <t>https://www.tradingview.com/symbols/PSX-LEUL/technicals/</t>
        </is>
      </c>
    </row>
    <row r="731">
      <c r="A731" s="23" t="n">
        <v>45416.90523099537</v>
      </c>
      <c r="B731" t="inlineStr">
        <is>
          <t>LOTCHEM</t>
        </is>
      </c>
      <c r="C731" t="inlineStr">
        <is>
          <t>STRONG_SELL</t>
        </is>
      </c>
      <c r="D731" t="n">
        <v>17.24</v>
      </c>
      <c r="E731" t="n">
        <v>17</v>
      </c>
      <c r="F731" t="n">
        <v>8</v>
      </c>
      <c r="G731" t="n">
        <v>1</v>
      </c>
      <c r="H731" t="n">
        <v>9483484</v>
      </c>
      <c r="I731" t="n">
        <v>28.49713435846156</v>
      </c>
      <c r="J731" s="20" t="n">
        <v>28.3304747349335</v>
      </c>
      <c r="K731" t="n">
        <v>31.2861569005772</v>
      </c>
      <c r="L731" s="20" t="n">
        <v>-4.899588235294107</v>
      </c>
      <c r="M731" t="n">
        <v>-5.27472527472528</v>
      </c>
      <c r="N731" t="n">
        <v>19.08833333333333</v>
      </c>
      <c r="O731" t="n">
        <v>33.91999999999999</v>
      </c>
      <c r="P731" t="inlineStr">
        <is>
          <t>https://www.tradingview.com/chart/ZMYE714n/?symbol=PSX%3ALOTCHEM</t>
        </is>
      </c>
      <c r="Q731" t="inlineStr">
        <is>
          <t>https://www.tradingview.com/symbols/PSX-LOTCHEM/financials-overview/</t>
        </is>
      </c>
      <c r="R731" t="inlineStr">
        <is>
          <t>https://www.tradingview.com/symbols/PSX-LOTCHEM/technicals/</t>
        </is>
      </c>
    </row>
    <row r="732">
      <c r="A732" s="23" t="n">
        <v>45416.90523099537</v>
      </c>
      <c r="B732" t="inlineStr">
        <is>
          <t>LPGL</t>
        </is>
      </c>
      <c r="C732" t="inlineStr">
        <is>
          <t>NEUTRAL</t>
        </is>
      </c>
      <c r="D732" t="n">
        <v>26.9</v>
      </c>
      <c r="E732" t="n">
        <v>8</v>
      </c>
      <c r="F732" t="n">
        <v>10</v>
      </c>
      <c r="G732" t="n">
        <v>8</v>
      </c>
      <c r="H732" t="n">
        <v>63500</v>
      </c>
      <c r="I732" t="n">
        <v>19.17499684266832</v>
      </c>
      <c r="J732" s="20" t="n">
        <v>50.46738672187832</v>
      </c>
      <c r="K732" t="n">
        <v>53.37698101402649</v>
      </c>
      <c r="L732" s="20" t="n">
        <v>3.184999999999981</v>
      </c>
      <c r="M732" t="n">
        <v>-4.270462633451968</v>
      </c>
      <c r="N732" t="n">
        <v>13</v>
      </c>
      <c r="O732" t="n">
        <v>46.43055555555555</v>
      </c>
      <c r="P732" t="inlineStr">
        <is>
          <t>https://www.tradingview.com/chart/ZMYE714n/?symbol=PSX%3ALPGL</t>
        </is>
      </c>
      <c r="Q732" t="inlineStr">
        <is>
          <t>https://www.tradingview.com/symbols/PSX-LPGL/financials-overview/</t>
        </is>
      </c>
      <c r="R732" t="inlineStr">
        <is>
          <t>https://www.tradingview.com/symbols/PSX-LPGL/technicals/</t>
        </is>
      </c>
    </row>
    <row r="733">
      <c r="A733" s="23" t="n">
        <v>45416.90523099537</v>
      </c>
      <c r="B733" t="inlineStr">
        <is>
          <t>LPL</t>
        </is>
      </c>
      <c r="C733" t="inlineStr">
        <is>
          <t>STRONG_BUY</t>
        </is>
      </c>
      <c r="D733" t="n">
        <v>24</v>
      </c>
      <c r="E733" t="n">
        <v>0</v>
      </c>
      <c r="F733" t="n">
        <v>9</v>
      </c>
      <c r="G733" t="n">
        <v>17</v>
      </c>
      <c r="H733" t="n">
        <v>15838320</v>
      </c>
      <c r="I733" t="n">
        <v>12.1067663336693</v>
      </c>
      <c r="J733" s="20" t="n">
        <v>65.03507400736572</v>
      </c>
      <c r="K733" t="n">
        <v>57.69696021463466</v>
      </c>
      <c r="L733" s="20" t="n">
        <v>1.190970588235295</v>
      </c>
      <c r="M733" t="n">
        <v>10.04126547455297</v>
      </c>
      <c r="N733" t="n">
        <v>8.553999999999998</v>
      </c>
      <c r="O733" t="n">
        <v>41.31055555555555</v>
      </c>
      <c r="P733" t="inlineStr">
        <is>
          <t>https://www.tradingview.com/chart/ZMYE714n/?symbol=PSX%3ALPL</t>
        </is>
      </c>
      <c r="Q733" t="inlineStr">
        <is>
          <t>https://www.tradingview.com/symbols/PSX-LPL/financials-overview/</t>
        </is>
      </c>
      <c r="R733" t="inlineStr">
        <is>
          <t>https://www.tradingview.com/symbols/PSX-LPL/technicals/</t>
        </is>
      </c>
    </row>
    <row r="734">
      <c r="A734" s="23" t="n">
        <v>45416.90523099537</v>
      </c>
      <c r="B734" t="inlineStr">
        <is>
          <t>LUCK</t>
        </is>
      </c>
      <c r="C734" t="inlineStr">
        <is>
          <t>BUY</t>
        </is>
      </c>
      <c r="D734" t="n">
        <v>848.8099999999999</v>
      </c>
      <c r="E734" t="n">
        <v>3</v>
      </c>
      <c r="F734" t="n">
        <v>8</v>
      </c>
      <c r="G734" t="n">
        <v>15</v>
      </c>
      <c r="H734" t="n">
        <v>1085043</v>
      </c>
      <c r="I734" t="n">
        <v>20.80278375694602</v>
      </c>
      <c r="J734" s="20" t="n">
        <v>67.42929026922369</v>
      </c>
      <c r="K734" t="n">
        <v>70.7860313484055</v>
      </c>
      <c r="L734" s="20" t="n">
        <v>88.86544117647168</v>
      </c>
      <c r="M734" t="n">
        <v>-1.730804853199968</v>
      </c>
      <c r="N734" t="n">
        <v>358.342</v>
      </c>
      <c r="O734" t="n">
        <v>1090.989444444444</v>
      </c>
      <c r="P734" t="inlineStr">
        <is>
          <t>https://www.tradingview.com/chart/ZMYE714n/?symbol=PSX%3ALUCK</t>
        </is>
      </c>
      <c r="Q734" t="inlineStr">
        <is>
          <t>https://www.tradingview.com/symbols/PSX-LUCK/financials-overview/</t>
        </is>
      </c>
      <c r="R734" t="inlineStr">
        <is>
          <t>https://www.tradingview.com/symbols/PSX-LUCK/technicals/</t>
        </is>
      </c>
    </row>
    <row r="735">
      <c r="A735" s="23" t="n">
        <v>45416.90523099537</v>
      </c>
      <c r="B735" t="inlineStr">
        <is>
          <t>MACFL</t>
        </is>
      </c>
      <c r="C735" t="inlineStr">
        <is>
          <t>STRONG_SELL</t>
        </is>
      </c>
      <c r="D735" t="n">
        <v>18.01</v>
      </c>
      <c r="E735" t="n">
        <v>16</v>
      </c>
      <c r="F735" t="n">
        <v>9</v>
      </c>
      <c r="G735" t="n">
        <v>1</v>
      </c>
      <c r="H735" t="n">
        <v>339000</v>
      </c>
      <c r="I735" t="n">
        <v>11.2918977790437</v>
      </c>
      <c r="J735" s="20" t="n">
        <v>41.21217303966929</v>
      </c>
      <c r="K735" t="n">
        <v>46.81740092042648</v>
      </c>
      <c r="L735" s="20" t="n">
        <v>-0.5897941176470631</v>
      </c>
      <c r="M735" t="n">
        <v>-4.354753053637795</v>
      </c>
      <c r="N735" t="n">
        <v>13.138</v>
      </c>
      <c r="O735" t="n">
        <v>29.38666666666667</v>
      </c>
      <c r="P735" t="inlineStr">
        <is>
          <t>https://www.tradingview.com/chart/ZMYE714n/?symbol=PSX%3AMACFL</t>
        </is>
      </c>
      <c r="Q735" t="inlineStr">
        <is>
          <t>https://www.tradingview.com/symbols/PSX-MACFL/financials-overview/</t>
        </is>
      </c>
      <c r="R735" t="inlineStr">
        <is>
          <t>https://www.tradingview.com/symbols/PSX-MACFL/technicals/</t>
        </is>
      </c>
    </row>
    <row r="736">
      <c r="A736" s="23" t="n">
        <v>45416.90523099537</v>
      </c>
      <c r="B736" t="inlineStr">
        <is>
          <t>MACTER</t>
        </is>
      </c>
      <c r="C736" t="inlineStr">
        <is>
          <t>STRONG_SELL</t>
        </is>
      </c>
      <c r="D736" t="n">
        <v>85.59999999999999</v>
      </c>
      <c r="E736" t="n">
        <v>16</v>
      </c>
      <c r="F736" t="n">
        <v>10</v>
      </c>
      <c r="G736" t="n">
        <v>0</v>
      </c>
      <c r="H736" t="n">
        <v>1500</v>
      </c>
      <c r="I736" t="n">
        <v>11.29562758223214</v>
      </c>
      <c r="J736" s="20" t="n">
        <v>42.50126862241152</v>
      </c>
      <c r="K736" t="n">
        <v>46.13475692589983</v>
      </c>
      <c r="L736" s="20" t="n">
        <v>3.655352941176673</v>
      </c>
      <c r="M736" t="n">
        <v>-4.888888888888896</v>
      </c>
      <c r="N736" t="n">
        <v>62.69999999999999</v>
      </c>
      <c r="O736" t="n">
        <v>116.1416666666667</v>
      </c>
      <c r="P736" t="inlineStr">
        <is>
          <t>https://www.tradingview.com/chart/ZMYE714n/?symbol=PSX%3AMACTER</t>
        </is>
      </c>
      <c r="Q736" t="inlineStr">
        <is>
          <t>https://www.tradingview.com/symbols/PSX-MACTER/financials-overview/</t>
        </is>
      </c>
      <c r="R736" t="inlineStr">
        <is>
          <t>https://www.tradingview.com/symbols/PSX-MACTER/technicals/</t>
        </is>
      </c>
    </row>
    <row r="737">
      <c r="A737" s="23" t="n">
        <v>45416.90523099537</v>
      </c>
      <c r="B737" t="inlineStr">
        <is>
          <t>MARI</t>
        </is>
      </c>
      <c r="C737" t="inlineStr">
        <is>
          <t>BUY</t>
        </is>
      </c>
      <c r="D737" t="n">
        <v>2773.02</v>
      </c>
      <c r="E737" t="n">
        <v>5</v>
      </c>
      <c r="F737" t="n">
        <v>7</v>
      </c>
      <c r="G737" t="n">
        <v>14</v>
      </c>
      <c r="H737" t="n">
        <v>215868</v>
      </c>
      <c r="I737" t="n">
        <v>47.70491221494188</v>
      </c>
      <c r="J737" s="20" t="n">
        <v>74.73760813004341</v>
      </c>
      <c r="K737" t="n">
        <v>78.21126616042699</v>
      </c>
      <c r="L737" s="20" t="n">
        <v>547.5472352941156</v>
      </c>
      <c r="M737" t="n">
        <v>-1.611529782432838</v>
      </c>
      <c r="N737" t="n">
        <v>1135.983333333333</v>
      </c>
      <c r="O737" t="n">
        <v>2712.65</v>
      </c>
      <c r="P737" t="inlineStr">
        <is>
          <t>https://www.tradingview.com/chart/ZMYE714n/?symbol=PSX%3AMARI</t>
        </is>
      </c>
      <c r="Q737" t="inlineStr">
        <is>
          <t>https://www.tradingview.com/symbols/PSX-MARI/financials-overview/</t>
        </is>
      </c>
      <c r="R737" t="inlineStr">
        <is>
          <t>https://www.tradingview.com/symbols/PSX-MARI/technicals/</t>
        </is>
      </c>
    </row>
    <row r="738">
      <c r="A738" s="23" t="n">
        <v>45416.90523099537</v>
      </c>
      <c r="B738" t="inlineStr">
        <is>
          <t>MEBL</t>
        </is>
      </c>
      <c r="C738" t="inlineStr">
        <is>
          <t>BUY</t>
        </is>
      </c>
      <c r="D738" t="n">
        <v>214.43</v>
      </c>
      <c r="E738" t="n">
        <v>2</v>
      </c>
      <c r="F738" t="n">
        <v>10</v>
      </c>
      <c r="G738" t="n">
        <v>14</v>
      </c>
      <c r="H738" t="n">
        <v>4265194</v>
      </c>
      <c r="I738" t="n">
        <v>58.8984743682758</v>
      </c>
      <c r="J738" s="20" t="n">
        <v>68.35510884686828</v>
      </c>
      <c r="K738" t="n">
        <v>73.30609728104191</v>
      </c>
      <c r="L738" s="20" t="n">
        <v>53.77876470588225</v>
      </c>
      <c r="M738" t="n">
        <v>-2.876166319412988</v>
      </c>
      <c r="N738" t="n">
        <v>75.372</v>
      </c>
      <c r="O738" t="n">
        <v>231.1366666666666</v>
      </c>
      <c r="P738" t="inlineStr">
        <is>
          <t>https://www.tradingview.com/chart/ZMYE714n/?symbol=PSX%3AMEBL</t>
        </is>
      </c>
      <c r="Q738" t="inlineStr">
        <is>
          <t>https://www.tradingview.com/symbols/PSX-MEBL/financials-overview/</t>
        </is>
      </c>
      <c r="R738" t="inlineStr">
        <is>
          <t>https://www.tradingview.com/symbols/PSX-MEBL/technicals/</t>
        </is>
      </c>
    </row>
    <row r="739">
      <c r="A739" s="23" t="n">
        <v>45416.90523099537</v>
      </c>
      <c r="B739" t="inlineStr">
        <is>
          <t>MERIT</t>
        </is>
      </c>
      <c r="C739" t="inlineStr">
        <is>
          <t>BUY</t>
        </is>
      </c>
      <c r="D739" t="n">
        <v>11.25</v>
      </c>
      <c r="E739" t="n">
        <v>4</v>
      </c>
      <c r="F739" t="n">
        <v>10</v>
      </c>
      <c r="G739" t="n">
        <v>12</v>
      </c>
      <c r="H739" t="n">
        <v>509000</v>
      </c>
      <c r="I739" t="n">
        <v>18.22227180762881</v>
      </c>
      <c r="J739" s="20" t="n">
        <v>56.27155822473176</v>
      </c>
      <c r="K739" t="n">
        <v>57.1507493841815</v>
      </c>
      <c r="L739" s="20" t="n">
        <v>0.8956764705882421</v>
      </c>
      <c r="M739" t="n">
        <v>-0.7060900264783766</v>
      </c>
      <c r="N739" t="n">
        <v>5.992222222222222</v>
      </c>
      <c r="O739" t="n">
        <v>15.54388888888889</v>
      </c>
      <c r="P739" t="inlineStr">
        <is>
          <t>https://www.tradingview.com/chart/ZMYE714n/?symbol=PSX%3AMERIT</t>
        </is>
      </c>
      <c r="Q739" t="inlineStr">
        <is>
          <t>https://www.tradingview.com/symbols/PSX-MERIT/financials-overview/</t>
        </is>
      </c>
      <c r="R739" t="inlineStr">
        <is>
          <t>https://www.tradingview.com/symbols/PSX-MERIT/technicals/</t>
        </is>
      </c>
    </row>
    <row r="740">
      <c r="A740" s="23" t="n">
        <v>45416.90523099537</v>
      </c>
      <c r="B740" t="inlineStr">
        <is>
          <t>MFFL</t>
        </is>
      </c>
      <c r="C740" t="inlineStr">
        <is>
          <t>BUY</t>
        </is>
      </c>
      <c r="D740" t="n">
        <v>154.25</v>
      </c>
      <c r="E740" t="n">
        <v>4</v>
      </c>
      <c r="F740" t="n">
        <v>10</v>
      </c>
      <c r="G740" t="n">
        <v>12</v>
      </c>
      <c r="H740" t="n">
        <v>1532170</v>
      </c>
      <c r="I740" t="n">
        <v>42.54502830152576</v>
      </c>
      <c r="J740" s="20" t="n">
        <v>56.15515088019854</v>
      </c>
      <c r="K740" t="n">
        <v>56.70942809099928</v>
      </c>
      <c r="L740" s="20" t="n">
        <v>18.93349999999992</v>
      </c>
      <c r="M740" t="n">
        <v>-0.6697147272844305</v>
      </c>
      <c r="N740" t="n">
        <v>49.5288888888889</v>
      </c>
      <c r="O740" t="n">
        <v>351.9627777777778</v>
      </c>
      <c r="P740" t="inlineStr">
        <is>
          <t>https://www.tradingview.com/chart/ZMYE714n/?symbol=PSX%3AMFFL</t>
        </is>
      </c>
      <c r="Q740" t="inlineStr">
        <is>
          <t>https://www.tradingview.com/symbols/PSX-MFFL/financials-overview/</t>
        </is>
      </c>
      <c r="R740" t="inlineStr">
        <is>
          <t>https://www.tradingview.com/symbols/PSX-MFFL/technicals/</t>
        </is>
      </c>
    </row>
    <row r="741">
      <c r="A741" s="23" t="n">
        <v>45416.90523099537</v>
      </c>
      <c r="B741" t="inlineStr">
        <is>
          <t>MLCF</t>
        </is>
      </c>
      <c r="C741" t="inlineStr">
        <is>
          <t>BUY</t>
        </is>
      </c>
      <c r="D741" t="n">
        <v>37.65</v>
      </c>
      <c r="E741" t="n">
        <v>4</v>
      </c>
      <c r="F741" t="n">
        <v>10</v>
      </c>
      <c r="G741" t="n">
        <v>12</v>
      </c>
      <c r="H741" t="n">
        <v>24722506</v>
      </c>
      <c r="I741" t="n">
        <v>15.74551343776844</v>
      </c>
      <c r="J741" s="20" t="n">
        <v>53.80095859988001</v>
      </c>
      <c r="K741" t="n">
        <v>53.87136148586016</v>
      </c>
      <c r="L741" s="20" t="n">
        <v>0.2520882352941314</v>
      </c>
      <c r="M741" t="n">
        <v>-0.05309264666844472</v>
      </c>
      <c r="N741" t="n">
        <v>17.248</v>
      </c>
      <c r="O741" t="n">
        <v>56.44666666666668</v>
      </c>
      <c r="P741" t="inlineStr">
        <is>
          <t>https://www.tradingview.com/chart/ZMYE714n/?symbol=PSX%3AMLCF</t>
        </is>
      </c>
      <c r="Q741" t="inlineStr">
        <is>
          <t>https://www.tradingview.com/symbols/PSX-MLCF/financials-overview/</t>
        </is>
      </c>
      <c r="R741" t="inlineStr">
        <is>
          <t>https://www.tradingview.com/symbols/PSX-MLCF/technicals/</t>
        </is>
      </c>
    </row>
    <row r="742">
      <c r="A742" s="23" t="n">
        <v>45416.90523099537</v>
      </c>
      <c r="B742" t="inlineStr">
        <is>
          <t>MSCL</t>
        </is>
      </c>
      <c r="C742" t="inlineStr">
        <is>
          <t>SELL</t>
        </is>
      </c>
      <c r="D742" t="n">
        <v>14</v>
      </c>
      <c r="E742" t="n">
        <v>15</v>
      </c>
      <c r="F742" t="n">
        <v>9</v>
      </c>
      <c r="G742" t="n">
        <v>2</v>
      </c>
      <c r="H742" t="n">
        <v>1000</v>
      </c>
      <c r="I742" t="n">
        <v>35.97369608062977</v>
      </c>
      <c r="J742" s="20" t="n">
        <v>28.91973712976834</v>
      </c>
      <c r="K742" t="n">
        <v>28.91973712976834</v>
      </c>
      <c r="L742" s="20" t="n">
        <v>-8.979470588235294</v>
      </c>
      <c r="M742" t="n">
        <v>0</v>
      </c>
      <c r="N742" t="n">
        <v>13.896</v>
      </c>
      <c r="O742" t="n">
        <v>41.34333333333333</v>
      </c>
      <c r="P742" t="inlineStr">
        <is>
          <t>https://www.tradingview.com/chart/ZMYE714n/?symbol=PSX%3AMSCL</t>
        </is>
      </c>
      <c r="Q742" t="inlineStr">
        <is>
          <t>https://www.tradingview.com/symbols/PSX-MSCL/financials-overview/</t>
        </is>
      </c>
      <c r="R742" t="inlineStr">
        <is>
          <t>https://www.tradingview.com/symbols/PSX-MSCL/technicals/</t>
        </is>
      </c>
    </row>
    <row r="743">
      <c r="A743" s="23" t="n">
        <v>45416.90523099537</v>
      </c>
      <c r="B743" t="inlineStr">
        <is>
          <t>MTL</t>
        </is>
      </c>
      <c r="C743" t="inlineStr">
        <is>
          <t>BUY</t>
        </is>
      </c>
      <c r="D743" t="n">
        <v>602.6</v>
      </c>
      <c r="E743" t="n">
        <v>3</v>
      </c>
      <c r="F743" t="n">
        <v>10</v>
      </c>
      <c r="G743" t="n">
        <v>13</v>
      </c>
      <c r="H743" t="n">
        <v>631336</v>
      </c>
      <c r="I743" t="n">
        <v>44.52279997523868</v>
      </c>
      <c r="J743" s="20" t="n">
        <v>60.3223720955372</v>
      </c>
      <c r="K743" t="n">
        <v>61.77444280612881</v>
      </c>
      <c r="L743" s="20" t="n">
        <v>54.84714705882368</v>
      </c>
      <c r="M743" t="n">
        <v>-0.8800065794884484</v>
      </c>
      <c r="N743" t="n">
        <v>173.3193450600001</v>
      </c>
      <c r="O743" t="n">
        <v>924.0389557966668</v>
      </c>
      <c r="P743" t="inlineStr">
        <is>
          <t>https://www.tradingview.com/chart/ZMYE714n/?symbol=PSX%3AMTL</t>
        </is>
      </c>
      <c r="Q743" t="inlineStr">
        <is>
          <t>https://www.tradingview.com/symbols/PSX-MTL/financials-overview/</t>
        </is>
      </c>
      <c r="R743" t="inlineStr">
        <is>
          <t>https://www.tradingview.com/symbols/PSX-MTL/technicals/</t>
        </is>
      </c>
    </row>
    <row r="744">
      <c r="A744" s="23" t="n">
        <v>45416.90523099537</v>
      </c>
      <c r="B744" t="inlineStr">
        <is>
          <t>MUGHAL</t>
        </is>
      </c>
      <c r="C744" t="inlineStr">
        <is>
          <t>BUY</t>
        </is>
      </c>
      <c r="D744" t="n">
        <v>68.13</v>
      </c>
      <c r="E744" t="n">
        <v>3</v>
      </c>
      <c r="F744" t="n">
        <v>10</v>
      </c>
      <c r="G744" t="n">
        <v>13</v>
      </c>
      <c r="H744" t="n">
        <v>5325812</v>
      </c>
      <c r="I744" t="n">
        <v>14.16558037186109</v>
      </c>
      <c r="J744" s="20" t="n">
        <v>56.06474514360414</v>
      </c>
      <c r="K744" t="n">
        <v>57.04080100462699</v>
      </c>
      <c r="L744" s="20" t="n">
        <v>1.963470588235275</v>
      </c>
      <c r="M744" t="n">
        <v>-0.8441274923591884</v>
      </c>
      <c r="N744" t="n">
        <v>37.17999999999999</v>
      </c>
      <c r="O744" t="n">
        <v>92.99555555555555</v>
      </c>
      <c r="P744" t="inlineStr">
        <is>
          <t>https://www.tradingview.com/chart/ZMYE714n/?symbol=PSX%3AMUGHAL</t>
        </is>
      </c>
      <c r="Q744" t="inlineStr">
        <is>
          <t>https://www.tradingview.com/symbols/PSX-MUGHAL/financials-overview/</t>
        </is>
      </c>
      <c r="R744" t="inlineStr">
        <is>
          <t>https://www.tradingview.com/symbols/PSX-MUGHAL/technicals/</t>
        </is>
      </c>
    </row>
    <row r="745">
      <c r="A745" s="23" t="n">
        <v>45416.90523099537</v>
      </c>
      <c r="B745" t="inlineStr">
        <is>
          <t>NATF</t>
        </is>
      </c>
      <c r="C745" t="inlineStr">
        <is>
          <t>BUY</t>
        </is>
      </c>
      <c r="D745" t="n">
        <v>169.42</v>
      </c>
      <c r="E745" t="n">
        <v>4</v>
      </c>
      <c r="F745" t="n">
        <v>9</v>
      </c>
      <c r="G745" t="n">
        <v>13</v>
      </c>
      <c r="H745" t="n">
        <v>479137</v>
      </c>
      <c r="I745" t="n">
        <v>17.651318872146</v>
      </c>
      <c r="J745" s="20" t="n">
        <v>68.66572032950697</v>
      </c>
      <c r="K745" t="n">
        <v>73.74025102605709</v>
      </c>
      <c r="L745" s="20" t="n">
        <v>24.61408823529405</v>
      </c>
      <c r="M745" t="n">
        <v>-2.131592628964257</v>
      </c>
      <c r="N745" t="n">
        <v>84.71600000000001</v>
      </c>
      <c r="O745" t="n">
        <v>194.5122222222222</v>
      </c>
      <c r="P745" t="inlineStr">
        <is>
          <t>https://www.tradingview.com/chart/ZMYE714n/?symbol=PSX%3ANATF</t>
        </is>
      </c>
      <c r="Q745" t="inlineStr">
        <is>
          <t>https://www.tradingview.com/symbols/PSX-NATF/financials-overview/</t>
        </is>
      </c>
      <c r="R745" t="inlineStr">
        <is>
          <t>https://www.tradingview.com/symbols/PSX-NATF/technicals/</t>
        </is>
      </c>
    </row>
    <row r="746">
      <c r="A746" s="23" t="n">
        <v>45416.90523099537</v>
      </c>
      <c r="B746" t="inlineStr">
        <is>
          <t>NESTLE</t>
        </is>
      </c>
      <c r="C746" t="inlineStr">
        <is>
          <t>SELL</t>
        </is>
      </c>
      <c r="D746" t="n">
        <v>7585.11</v>
      </c>
      <c r="E746" t="n">
        <v>11</v>
      </c>
      <c r="F746" t="n">
        <v>9</v>
      </c>
      <c r="G746" t="n">
        <v>6</v>
      </c>
      <c r="H746" t="n">
        <v>2695</v>
      </c>
      <c r="I746" t="n">
        <v>22.68754310165526</v>
      </c>
      <c r="J746" s="20" t="n">
        <v>47.88148981682183</v>
      </c>
      <c r="K746" t="n">
        <v>52.22683603928854</v>
      </c>
      <c r="L746" s="20" t="n">
        <v>-132.1252647058845</v>
      </c>
      <c r="M746" t="n">
        <v>-3.036071081135324</v>
      </c>
      <c r="N746" t="n">
        <v>4437.2</v>
      </c>
      <c r="O746" t="n">
        <v>11273.83333333333</v>
      </c>
      <c r="P746" t="inlineStr">
        <is>
          <t>https://www.tradingview.com/chart/ZMYE714n/?symbol=PSX%3ANESTLE</t>
        </is>
      </c>
      <c r="Q746" t="inlineStr">
        <is>
          <t>https://www.tradingview.com/symbols/PSX-NESTLE/financials-overview/</t>
        </is>
      </c>
      <c r="R746" t="inlineStr">
        <is>
          <t>https://www.tradingview.com/symbols/PSX-NESTLE/technicals/</t>
        </is>
      </c>
    </row>
    <row r="747">
      <c r="A747" s="23" t="n">
        <v>45416.90523099537</v>
      </c>
      <c r="B747" t="inlineStr">
        <is>
          <t>NETSOL</t>
        </is>
      </c>
      <c r="C747" t="inlineStr">
        <is>
          <t>NEUTRAL</t>
        </is>
      </c>
      <c r="D747" t="n">
        <v>110.02</v>
      </c>
      <c r="E747" t="n">
        <v>9</v>
      </c>
      <c r="F747" t="n">
        <v>10</v>
      </c>
      <c r="G747" t="n">
        <v>7</v>
      </c>
      <c r="H747" t="n">
        <v>15747457</v>
      </c>
      <c r="I747" t="n">
        <v>26.57389009092277</v>
      </c>
      <c r="J747" s="20" t="n">
        <v>49.97188786314549</v>
      </c>
      <c r="K747" t="n">
        <v>66.26170746428889</v>
      </c>
      <c r="L747" s="20" t="n">
        <v>19.33488235294121</v>
      </c>
      <c r="M747" t="n">
        <v>-15.3757403276671</v>
      </c>
      <c r="N747" t="n">
        <v>59.81800000000002</v>
      </c>
      <c r="O747" t="n">
        <v>148.3711111111112</v>
      </c>
      <c r="P747" t="inlineStr">
        <is>
          <t>https://www.tradingview.com/chart/ZMYE714n/?symbol=PSX%3ANETSOL</t>
        </is>
      </c>
      <c r="Q747" t="inlineStr">
        <is>
          <t>https://www.tradingview.com/symbols/PSX-NETSOL/financials-overview/</t>
        </is>
      </c>
      <c r="R747" t="inlineStr">
        <is>
          <t>https://www.tradingview.com/symbols/PSX-NETSOL/technicals/</t>
        </is>
      </c>
    </row>
    <row r="748">
      <c r="A748" s="23" t="n">
        <v>45416.90523099537</v>
      </c>
      <c r="B748" t="inlineStr">
        <is>
          <t>NML</t>
        </is>
      </c>
      <c r="C748" t="inlineStr">
        <is>
          <t>NEUTRAL</t>
        </is>
      </c>
      <c r="D748" t="n">
        <v>70.43000000000001</v>
      </c>
      <c r="E748" t="n">
        <v>8</v>
      </c>
      <c r="F748" t="n">
        <v>10</v>
      </c>
      <c r="G748" t="n">
        <v>8</v>
      </c>
      <c r="H748" t="n">
        <v>5266338</v>
      </c>
      <c r="I748" t="n">
        <v>15.20644738277364</v>
      </c>
      <c r="J748" s="20" t="n">
        <v>50.93146280590305</v>
      </c>
      <c r="K748" t="n">
        <v>54.96666009967381</v>
      </c>
      <c r="L748" s="20" t="n">
        <v>-1.322911764705893</v>
      </c>
      <c r="M748" t="n">
        <v>-2.988980716253427</v>
      </c>
      <c r="N748" t="n">
        <v>45.19200000000001</v>
      </c>
      <c r="O748" t="n">
        <v>105.2955555555556</v>
      </c>
      <c r="P748" t="inlineStr">
        <is>
          <t>https://www.tradingview.com/chart/ZMYE714n/?symbol=PSX%3ANML</t>
        </is>
      </c>
      <c r="Q748" t="inlineStr">
        <is>
          <t>https://www.tradingview.com/symbols/PSX-NML/financials-overview/</t>
        </is>
      </c>
      <c r="R748" t="inlineStr">
        <is>
          <t>https://www.tradingview.com/symbols/PSX-NML/technicals/</t>
        </is>
      </c>
    </row>
    <row r="749">
      <c r="A749" s="23" t="n">
        <v>45416.90523099537</v>
      </c>
      <c r="B749" t="inlineStr">
        <is>
          <t>NRL</t>
        </is>
      </c>
      <c r="C749" t="inlineStr">
        <is>
          <t>BUY</t>
        </is>
      </c>
      <c r="D749" t="n">
        <v>306.62</v>
      </c>
      <c r="E749" t="n">
        <v>2</v>
      </c>
      <c r="F749" t="n">
        <v>10</v>
      </c>
      <c r="G749" t="n">
        <v>14</v>
      </c>
      <c r="H749" t="n">
        <v>7667919</v>
      </c>
      <c r="I749" t="n">
        <v>28.22336263445534</v>
      </c>
      <c r="J749" s="20" t="n">
        <v>56.50318531319189</v>
      </c>
      <c r="K749" t="n">
        <v>54.59413064793083</v>
      </c>
      <c r="L749" s="20" t="n">
        <v>22.32847058823535</v>
      </c>
      <c r="M749" t="n">
        <v>3.608839629654662</v>
      </c>
      <c r="N749" t="n">
        <v>115.982</v>
      </c>
      <c r="O749" t="n">
        <v>507.7755555555555</v>
      </c>
      <c r="P749" t="inlineStr">
        <is>
          <t>https://www.tradingview.com/chart/ZMYE714n/?symbol=PSX%3ANRL</t>
        </is>
      </c>
      <c r="Q749" t="inlineStr">
        <is>
          <t>https://www.tradingview.com/symbols/PSX-NRL/financials-overview/</t>
        </is>
      </c>
      <c r="R749" t="inlineStr">
        <is>
          <t>https://www.tradingview.com/symbols/PSX-NRL/technicals/</t>
        </is>
      </c>
    </row>
    <row r="750">
      <c r="A750" s="23" t="n">
        <v>45416.90523099537</v>
      </c>
      <c r="B750" t="inlineStr">
        <is>
          <t>NRSL</t>
        </is>
      </c>
      <c r="C750" t="inlineStr">
        <is>
          <t>BUY</t>
        </is>
      </c>
      <c r="D750" t="n">
        <v>19.16</v>
      </c>
      <c r="E750" t="n">
        <v>5</v>
      </c>
      <c r="F750" t="n">
        <v>9</v>
      </c>
      <c r="G750" t="n">
        <v>12</v>
      </c>
      <c r="H750" t="n">
        <v>346000</v>
      </c>
      <c r="I750" t="n">
        <v>35.53059032047754</v>
      </c>
      <c r="J750" s="20" t="n">
        <v>53.64535570988876</v>
      </c>
      <c r="K750" t="n">
        <v>57.89438621314996</v>
      </c>
      <c r="L750" s="20" t="n">
        <v>2.121970588235307</v>
      </c>
      <c r="M750" t="n">
        <v>-3.911735205616856</v>
      </c>
      <c r="N750" t="n">
        <v>9.261666666666668</v>
      </c>
      <c r="O750" t="n">
        <v>23.21333333333333</v>
      </c>
      <c r="P750" t="inlineStr">
        <is>
          <t>https://www.tradingview.com/chart/ZMYE714n/?symbol=PSX%3ANRSL</t>
        </is>
      </c>
      <c r="Q750" t="inlineStr">
        <is>
          <t>https://www.tradingview.com/symbols/PSX-NRSL/financials-overview/</t>
        </is>
      </c>
      <c r="R750" t="inlineStr">
        <is>
          <t>https://www.tradingview.com/symbols/PSX-NRSL/technicals/</t>
        </is>
      </c>
    </row>
    <row r="751">
      <c r="A751" s="23" t="n">
        <v>45416.90523099537</v>
      </c>
      <c r="B751" t="inlineStr">
        <is>
          <t>OBOY</t>
        </is>
      </c>
      <c r="C751" t="inlineStr">
        <is>
          <t>SELL</t>
        </is>
      </c>
      <c r="D751" t="n">
        <v>5.96</v>
      </c>
      <c r="E751" t="n">
        <v>12</v>
      </c>
      <c r="F751" t="n">
        <v>9</v>
      </c>
      <c r="G751" t="n">
        <v>5</v>
      </c>
      <c r="H751" t="n">
        <v>788000</v>
      </c>
      <c r="I751" t="n">
        <v>21.17455657614777</v>
      </c>
      <c r="J751" s="20" t="n">
        <v>49.40955885605005</v>
      </c>
      <c r="K751" t="n">
        <v>53.5454531042187</v>
      </c>
      <c r="L751" s="20" t="n">
        <v>-0.3424411764705795</v>
      </c>
      <c r="M751" t="n">
        <v>-3.403565640194489</v>
      </c>
      <c r="N751" t="n">
        <v>4.051666666666667</v>
      </c>
      <c r="O751" t="n">
        <v>8.964999999999998</v>
      </c>
      <c r="P751" t="inlineStr">
        <is>
          <t>https://www.tradingview.com/chart/ZMYE714n/?symbol=PSX%3AOBOY</t>
        </is>
      </c>
      <c r="Q751" t="inlineStr">
        <is>
          <t>https://www.tradingview.com/symbols/PSX-OBOY/financials-overview/</t>
        </is>
      </c>
      <c r="R751" t="inlineStr">
        <is>
          <t>https://www.tradingview.com/symbols/PSX-OBOY/technicals/</t>
        </is>
      </c>
    </row>
    <row r="752">
      <c r="A752" s="23" t="n">
        <v>45416.90523099537</v>
      </c>
      <c r="B752" t="inlineStr">
        <is>
          <t>OGDC</t>
        </is>
      </c>
      <c r="C752" t="inlineStr">
        <is>
          <t>BUY</t>
        </is>
      </c>
      <c r="D752" t="n">
        <v>138.34</v>
      </c>
      <c r="E752" t="n">
        <v>2</v>
      </c>
      <c r="F752" t="n">
        <v>10</v>
      </c>
      <c r="G752" t="n">
        <v>14</v>
      </c>
      <c r="H752" t="n">
        <v>42374362</v>
      </c>
      <c r="I752" t="n">
        <v>23.72459146306085</v>
      </c>
      <c r="J752" s="20" t="n">
        <v>60.45876726334474</v>
      </c>
      <c r="K752" t="n">
        <v>59.88258433483061</v>
      </c>
      <c r="L752" s="20" t="n">
        <v>13.35802941176473</v>
      </c>
      <c r="M752" t="n">
        <v>0.8676631425446575</v>
      </c>
      <c r="N752" t="n">
        <v>66.51999999999998</v>
      </c>
      <c r="O752" t="n">
        <v>156.6027777777778</v>
      </c>
      <c r="P752" t="inlineStr">
        <is>
          <t>https://www.tradingview.com/chart/ZMYE714n/?symbol=PSX%3AOGDC</t>
        </is>
      </c>
      <c r="Q752" t="inlineStr">
        <is>
          <t>https://www.tradingview.com/symbols/PSX-OGDC/financials-overview/</t>
        </is>
      </c>
      <c r="R752" t="inlineStr">
        <is>
          <t>https://www.tradingview.com/symbols/PSX-OGDC/technicals/</t>
        </is>
      </c>
    </row>
    <row r="753">
      <c r="A753" s="23" t="n">
        <v>45416.90523099537</v>
      </c>
      <c r="B753" t="inlineStr">
        <is>
          <t>OLPM</t>
        </is>
      </c>
      <c r="C753" t="inlineStr">
        <is>
          <t>NEUTRAL</t>
        </is>
      </c>
      <c r="D753" t="n">
        <v>13.21</v>
      </c>
      <c r="E753" t="n">
        <v>7</v>
      </c>
      <c r="F753" t="n">
        <v>9</v>
      </c>
      <c r="G753" t="n">
        <v>10</v>
      </c>
      <c r="H753" t="n">
        <v>286000</v>
      </c>
      <c r="I753" t="n">
        <v>20.67147776858852</v>
      </c>
      <c r="J753" s="20" t="n">
        <v>59.7607229281257</v>
      </c>
      <c r="K753" t="n">
        <v>64.89579192696797</v>
      </c>
      <c r="L753" s="20" t="n">
        <v>0.8911470588235186</v>
      </c>
      <c r="M753" t="n">
        <v>-1.78438661710036</v>
      </c>
      <c r="N753" t="n">
        <v>9.698333333333332</v>
      </c>
      <c r="O753" t="n">
        <v>15.015</v>
      </c>
      <c r="P753" t="inlineStr">
        <is>
          <t>https://www.tradingview.com/chart/ZMYE714n/?symbol=PSX%3AOLPM</t>
        </is>
      </c>
      <c r="Q753" t="inlineStr">
        <is>
          <t>https://www.tradingview.com/symbols/PSX-OLPM/financials-overview/</t>
        </is>
      </c>
      <c r="R753" t="inlineStr">
        <is>
          <t>https://www.tradingview.com/symbols/PSX-OLPM/technicals/</t>
        </is>
      </c>
    </row>
    <row r="754">
      <c r="A754" s="23" t="n">
        <v>45416.90523099537</v>
      </c>
      <c r="B754" t="inlineStr">
        <is>
          <t>OML</t>
        </is>
      </c>
      <c r="C754" t="inlineStr">
        <is>
          <t>BUY</t>
        </is>
      </c>
      <c r="D754" t="n">
        <v>25.99</v>
      </c>
      <c r="E754" t="n">
        <v>3</v>
      </c>
      <c r="F754" t="n">
        <v>9</v>
      </c>
      <c r="G754" t="n">
        <v>14</v>
      </c>
      <c r="H754" t="n">
        <v>2500</v>
      </c>
      <c r="I754" t="n">
        <v>16.03167371706803</v>
      </c>
      <c r="J754" s="20" t="n">
        <v>62.73095932530831</v>
      </c>
      <c r="K754" t="n">
        <v>60.57321229413166</v>
      </c>
      <c r="L754" s="20" t="n">
        <v>5.703852941176464</v>
      </c>
      <c r="M754" t="n">
        <v>4.043234587670129</v>
      </c>
      <c r="N754" t="n">
        <v>11.38666666666666</v>
      </c>
      <c r="O754" t="n">
        <v>25.11833333333333</v>
      </c>
      <c r="P754" t="inlineStr">
        <is>
          <t>https://www.tradingview.com/chart/ZMYE714n/?symbol=PSX%3AOML</t>
        </is>
      </c>
      <c r="Q754" t="inlineStr">
        <is>
          <t>https://www.tradingview.com/symbols/PSX-OML/financials-overview/</t>
        </is>
      </c>
      <c r="R754" t="inlineStr">
        <is>
          <t>https://www.tradingview.com/symbols/PSX-OML/technicals/</t>
        </is>
      </c>
    </row>
    <row r="755">
      <c r="A755" s="23" t="n">
        <v>45416.90523099537</v>
      </c>
      <c r="B755" t="inlineStr">
        <is>
          <t>ORM</t>
        </is>
      </c>
      <c r="C755" t="inlineStr">
        <is>
          <t>BUY</t>
        </is>
      </c>
      <c r="D755" t="n">
        <v>6.99</v>
      </c>
      <c r="E755" t="n">
        <v>3</v>
      </c>
      <c r="F755" t="n">
        <v>10</v>
      </c>
      <c r="G755" t="n">
        <v>13</v>
      </c>
      <c r="H755" t="n">
        <v>15000</v>
      </c>
      <c r="I755" t="n">
        <v>12.68498777919998</v>
      </c>
      <c r="J755" s="20" t="n">
        <v>52.39330046400055</v>
      </c>
      <c r="K755" t="n">
        <v>52.39330046400055</v>
      </c>
      <c r="L755" s="20" t="n">
        <v>0.2884411764705908</v>
      </c>
      <c r="M755" t="n">
        <v>0</v>
      </c>
      <c r="N755" t="n">
        <v>5.006666666666665</v>
      </c>
      <c r="O755" t="n">
        <v>7.848333333333334</v>
      </c>
      <c r="P755" t="inlineStr">
        <is>
          <t>https://www.tradingview.com/chart/ZMYE714n/?symbol=PSX%3AORM</t>
        </is>
      </c>
      <c r="Q755" t="inlineStr">
        <is>
          <t>https://www.tradingview.com/symbols/PSX-ORM/financials-overview/</t>
        </is>
      </c>
      <c r="R755" t="inlineStr">
        <is>
          <t>https://www.tradingview.com/symbols/PSX-ORM/technicals/</t>
        </is>
      </c>
    </row>
    <row r="756">
      <c r="A756" s="23" t="n">
        <v>45416.90523099537</v>
      </c>
      <c r="B756" t="inlineStr">
        <is>
          <t>PABC</t>
        </is>
      </c>
      <c r="C756" t="inlineStr">
        <is>
          <t>SELL</t>
        </is>
      </c>
      <c r="D756" t="n">
        <v>65.17</v>
      </c>
      <c r="E756" t="n">
        <v>10</v>
      </c>
      <c r="F756" t="n">
        <v>10</v>
      </c>
      <c r="G756" t="n">
        <v>4</v>
      </c>
      <c r="H756" t="n">
        <v>2289789</v>
      </c>
      <c r="I756" t="n">
        <v>21.18939380816309</v>
      </c>
      <c r="J756" s="20" t="n">
        <v>47.3586689383004</v>
      </c>
      <c r="K756" t="n">
        <v>54.11805806065289</v>
      </c>
      <c r="L756" s="20" t="n">
        <v>5.149352941176531</v>
      </c>
      <c r="M756" t="n">
        <v>-7.58650028360748</v>
      </c>
      <c r="N756" t="n">
        <v>33.03799999999999</v>
      </c>
      <c r="O756" t="n">
        <v>108.1911111111111</v>
      </c>
      <c r="P756" t="inlineStr">
        <is>
          <t>https://www.tradingview.com/chart/ZMYE714n/?symbol=PSX%3APABC</t>
        </is>
      </c>
      <c r="Q756" t="inlineStr">
        <is>
          <t>https://www.tradingview.com/symbols/PSX-PABC/financials-overview/</t>
        </is>
      </c>
      <c r="R756" t="inlineStr">
        <is>
          <t>https://www.tradingview.com/symbols/PSX-PABC/technicals/</t>
        </is>
      </c>
    </row>
    <row r="757">
      <c r="A757" s="23" t="n">
        <v>45416.90523099537</v>
      </c>
      <c r="B757" t="inlineStr">
        <is>
          <t>PAEL</t>
        </is>
      </c>
      <c r="C757" t="inlineStr">
        <is>
          <t>BUY</t>
        </is>
      </c>
      <c r="D757" t="n">
        <v>23.39</v>
      </c>
      <c r="E757" t="n">
        <v>2</v>
      </c>
      <c r="F757" t="n">
        <v>10</v>
      </c>
      <c r="G757" t="n">
        <v>14</v>
      </c>
      <c r="H757" t="n">
        <v>47854933</v>
      </c>
      <c r="I757" t="n">
        <v>39.32369457785767</v>
      </c>
      <c r="J757" s="20" t="n">
        <v>60.60179990995329</v>
      </c>
      <c r="K757" t="n">
        <v>58.68408153571583</v>
      </c>
      <c r="L757" s="20" t="n">
        <v>3.760176470588224</v>
      </c>
      <c r="M757" t="n">
        <v>2.813186813186816</v>
      </c>
      <c r="N757" t="n">
        <v>7.141999999999996</v>
      </c>
      <c r="O757" t="n">
        <v>35.945</v>
      </c>
      <c r="P757" t="inlineStr">
        <is>
          <t>https://www.tradingview.com/chart/ZMYE714n/?symbol=PSX%3APAEL</t>
        </is>
      </c>
      <c r="Q757" t="inlineStr">
        <is>
          <t>https://www.tradingview.com/symbols/PSX-PAEL/financials-overview/</t>
        </is>
      </c>
      <c r="R757" t="inlineStr">
        <is>
          <t>https://www.tradingview.com/symbols/PSX-PAEL/technicals/</t>
        </is>
      </c>
    </row>
    <row r="758">
      <c r="A758" s="23" t="n">
        <v>45416.90523099537</v>
      </c>
      <c r="B758" t="inlineStr">
        <is>
          <t>PAKD</t>
        </is>
      </c>
      <c r="C758" t="inlineStr">
        <is>
          <t>STRONG_SELL</t>
        </is>
      </c>
      <c r="D758" t="n">
        <v>73.84999999999999</v>
      </c>
      <c r="E758" t="n">
        <v>17</v>
      </c>
      <c r="F758" t="n">
        <v>8</v>
      </c>
      <c r="G758" t="n">
        <v>1</v>
      </c>
      <c r="H758" t="n">
        <v>12500</v>
      </c>
      <c r="I758" t="n">
        <v>15.7212582091363</v>
      </c>
      <c r="J758" s="20" t="n">
        <v>39.27574197158447</v>
      </c>
      <c r="K758" t="n">
        <v>43.4684416339141</v>
      </c>
      <c r="L758" s="20" t="n">
        <v>-2.465352941176278</v>
      </c>
      <c r="M758" t="n">
        <v>-5.647118947233936</v>
      </c>
      <c r="N758" t="n">
        <v>39.88682000000003</v>
      </c>
      <c r="O758" t="n">
        <v>783.4833333333332</v>
      </c>
      <c r="P758" t="inlineStr">
        <is>
          <t>https://www.tradingview.com/chart/ZMYE714n/?symbol=PSX%3APAKD</t>
        </is>
      </c>
      <c r="Q758" t="inlineStr">
        <is>
          <t>https://www.tradingview.com/symbols/PSX-PAKD/financials-overview/</t>
        </is>
      </c>
      <c r="R758" t="inlineStr">
        <is>
          <t>https://www.tradingview.com/symbols/PSX-PAKD/technicals/</t>
        </is>
      </c>
    </row>
    <row r="759">
      <c r="A759" s="23" t="n">
        <v>45416.90523099537</v>
      </c>
      <c r="B759" t="inlineStr">
        <is>
          <t>PHDL</t>
        </is>
      </c>
      <c r="C759" t="inlineStr">
        <is>
          <t>NEUTRAL</t>
        </is>
      </c>
      <c r="D759" t="n">
        <v>440.33</v>
      </c>
      <c r="E759" t="n">
        <v>9</v>
      </c>
      <c r="F759" t="n">
        <v>9</v>
      </c>
      <c r="G759" t="n">
        <v>8</v>
      </c>
      <c r="H759" t="n">
        <v>10885</v>
      </c>
      <c r="I759" t="n">
        <v>40.74255460196083</v>
      </c>
      <c r="J759" s="20" t="n">
        <v>53.00507743627639</v>
      </c>
      <c r="K759" t="n">
        <v>55.84431411246446</v>
      </c>
      <c r="L759" s="20" t="n">
        <v>39.39914705882359</v>
      </c>
      <c r="M759" t="n">
        <v>-2.940463332378167</v>
      </c>
      <c r="N759" t="n">
        <v>131.8</v>
      </c>
      <c r="O759" t="n">
        <v>806.7666666666668</v>
      </c>
      <c r="P759" t="inlineStr">
        <is>
          <t>https://www.tradingview.com/chart/ZMYE714n/?symbol=PSX%3APHDL</t>
        </is>
      </c>
      <c r="Q759" t="inlineStr">
        <is>
          <t>https://www.tradingview.com/symbols/PSX-PHDL/financials-overview/</t>
        </is>
      </c>
      <c r="R759" t="inlineStr">
        <is>
          <t>https://www.tradingview.com/symbols/PSX-PHDL/technicals/</t>
        </is>
      </c>
    </row>
    <row r="760">
      <c r="A760" s="23" t="n">
        <v>45416.90523099537</v>
      </c>
      <c r="B760" t="inlineStr">
        <is>
          <t>PIBTL</t>
        </is>
      </c>
      <c r="C760" t="inlineStr">
        <is>
          <t>BUY</t>
        </is>
      </c>
      <c r="D760" t="n">
        <v>6.62</v>
      </c>
      <c r="E760" t="n">
        <v>5</v>
      </c>
      <c r="F760" t="n">
        <v>10</v>
      </c>
      <c r="G760" t="n">
        <v>11</v>
      </c>
      <c r="H760" t="n">
        <v>23251688</v>
      </c>
      <c r="I760" t="n">
        <v>36.3188278786949</v>
      </c>
      <c r="J760" s="20" t="n">
        <v>58.05470050496183</v>
      </c>
      <c r="K760" t="n">
        <v>60.18574759218109</v>
      </c>
      <c r="L760" s="20" t="n">
        <v>0.6244117647058776</v>
      </c>
      <c r="M760" t="n">
        <v>-2.359882005899707</v>
      </c>
      <c r="N760" t="n">
        <v>2.668000000000001</v>
      </c>
      <c r="O760" t="n">
        <v>10.905</v>
      </c>
      <c r="P760" t="inlineStr">
        <is>
          <t>https://www.tradingview.com/chart/ZMYE714n/?symbol=PSX%3APIBTL</t>
        </is>
      </c>
      <c r="Q760" t="inlineStr">
        <is>
          <t>https://www.tradingview.com/symbols/PSX-PIBTL/financials-overview/</t>
        </is>
      </c>
      <c r="R760" t="inlineStr">
        <is>
          <t>https://www.tradingview.com/symbols/PSX-PIBTL/technicals/</t>
        </is>
      </c>
    </row>
    <row r="761">
      <c r="A761" s="23" t="n">
        <v>45416.90523099537</v>
      </c>
      <c r="B761" t="inlineStr">
        <is>
          <t>PIM</t>
        </is>
      </c>
      <c r="C761" t="inlineStr">
        <is>
          <t>BUY</t>
        </is>
      </c>
      <c r="D761" t="n">
        <v>11</v>
      </c>
      <c r="E761" t="n">
        <v>2</v>
      </c>
      <c r="F761" t="n">
        <v>10</v>
      </c>
      <c r="G761" t="n">
        <v>14</v>
      </c>
      <c r="H761" t="n">
        <v>16000</v>
      </c>
      <c r="I761" t="n">
        <v>23.38000481381669</v>
      </c>
      <c r="J761" s="20" t="n">
        <v>53.94774207725899</v>
      </c>
      <c r="K761" t="n">
        <v>48.67171024729058</v>
      </c>
      <c r="L761" s="20" t="n">
        <v>0.4130294117647075</v>
      </c>
      <c r="M761" t="n">
        <v>11.22345803842264</v>
      </c>
      <c r="N761" t="n">
        <v>5.963999999999999</v>
      </c>
      <c r="O761" t="n">
        <v>16.985</v>
      </c>
      <c r="P761" t="inlineStr">
        <is>
          <t>https://www.tradingview.com/chart/ZMYE714n/?symbol=PSX%3APIM</t>
        </is>
      </c>
      <c r="Q761" t="inlineStr">
        <is>
          <t>https://www.tradingview.com/symbols/PSX-PIM/financials-overview/</t>
        </is>
      </c>
      <c r="R761" t="inlineStr">
        <is>
          <t>https://www.tradingview.com/symbols/PSX-PIM/technicals/</t>
        </is>
      </c>
    </row>
    <row r="762">
      <c r="A762" s="23" t="n">
        <v>45416.90523099537</v>
      </c>
      <c r="B762" t="inlineStr">
        <is>
          <t>PIOC</t>
        </is>
      </c>
      <c r="C762" t="inlineStr">
        <is>
          <t>BUY</t>
        </is>
      </c>
      <c r="D762" t="n">
        <v>148.17</v>
      </c>
      <c r="E762" t="n">
        <v>4</v>
      </c>
      <c r="F762" t="n">
        <v>8</v>
      </c>
      <c r="G762" t="n">
        <v>14</v>
      </c>
      <c r="H762" t="n">
        <v>4123050</v>
      </c>
      <c r="I762" t="n">
        <v>28.61935508049686</v>
      </c>
      <c r="J762" s="20" t="n">
        <v>68.93336953373137</v>
      </c>
      <c r="K762" t="n">
        <v>69.89905955108989</v>
      </c>
      <c r="L762" s="20" t="n">
        <v>25.1482941176469</v>
      </c>
      <c r="M762" t="n">
        <v>-0.7036590269400961</v>
      </c>
      <c r="N762" t="n">
        <v>41.58799999999999</v>
      </c>
      <c r="O762" t="n">
        <v>164.6844444444444</v>
      </c>
      <c r="P762" t="inlineStr">
        <is>
          <t>https://www.tradingview.com/chart/ZMYE714n/?symbol=PSX%3APIOC</t>
        </is>
      </c>
      <c r="Q762" t="inlineStr">
        <is>
          <t>https://www.tradingview.com/symbols/PSX-PIOC/financials-overview/</t>
        </is>
      </c>
      <c r="R762" t="inlineStr">
        <is>
          <t>https://www.tradingview.com/symbols/PSX-PIOC/technicals/</t>
        </is>
      </c>
    </row>
    <row r="763">
      <c r="A763" s="23" t="n">
        <v>45416.90523099537</v>
      </c>
      <c r="B763" t="inlineStr">
        <is>
          <t>PKGS</t>
        </is>
      </c>
      <c r="C763" t="inlineStr">
        <is>
          <t>SELL</t>
        </is>
      </c>
      <c r="D763" t="n">
        <v>465.45</v>
      </c>
      <c r="E763" t="n">
        <v>11</v>
      </c>
      <c r="F763" t="n">
        <v>10</v>
      </c>
      <c r="G763" t="n">
        <v>5</v>
      </c>
      <c r="H763" t="n">
        <v>27450</v>
      </c>
      <c r="I763" t="n">
        <v>18.42394955805355</v>
      </c>
      <c r="J763" s="20" t="n">
        <v>43.82971894135298</v>
      </c>
      <c r="K763" t="n">
        <v>46.8971586366755</v>
      </c>
      <c r="L763" s="20" t="n">
        <v>32.62944117647072</v>
      </c>
      <c r="M763" t="n">
        <v>-3.397534348926986</v>
      </c>
      <c r="N763" t="n">
        <v>293.036</v>
      </c>
      <c r="O763" t="n">
        <v>718.8683333333333</v>
      </c>
      <c r="P763" t="inlineStr">
        <is>
          <t>https://www.tradingview.com/chart/ZMYE714n/?symbol=PSX%3APKGS</t>
        </is>
      </c>
      <c r="Q763" t="inlineStr">
        <is>
          <t>https://www.tradingview.com/symbols/PSX-PKGS/financials-overview/</t>
        </is>
      </c>
      <c r="R763" t="inlineStr">
        <is>
          <t>https://www.tradingview.com/symbols/PSX-PKGS/technicals/</t>
        </is>
      </c>
    </row>
    <row r="764">
      <c r="A764" s="23" t="n">
        <v>45416.90523099537</v>
      </c>
      <c r="B764" t="inlineStr">
        <is>
          <t>PMI</t>
        </is>
      </c>
      <c r="C764" t="inlineStr">
        <is>
          <t>BUY</t>
        </is>
      </c>
      <c r="D764" t="n">
        <v>1.89</v>
      </c>
      <c r="E764" t="n">
        <v>5</v>
      </c>
      <c r="F764" t="n">
        <v>9</v>
      </c>
      <c r="G764" t="n">
        <v>12</v>
      </c>
      <c r="H764" t="n">
        <v>316000</v>
      </c>
      <c r="I764" t="n">
        <v>34.71943624746768</v>
      </c>
      <c r="J764" s="20" t="n">
        <v>50.77719356929267</v>
      </c>
      <c r="K764" t="n">
        <v>47.66980606532827</v>
      </c>
      <c r="L764" s="20" t="n">
        <v>-0.01388235294117712</v>
      </c>
      <c r="M764" t="n">
        <v>4.419889502762422</v>
      </c>
      <c r="N764" t="n">
        <v>0.9179999999999999</v>
      </c>
      <c r="O764" t="n">
        <v>3.181111111111111</v>
      </c>
      <c r="P764" t="inlineStr">
        <is>
          <t>https://www.tradingview.com/chart/ZMYE714n/?symbol=PSX%3APMI</t>
        </is>
      </c>
      <c r="Q764" t="inlineStr">
        <is>
          <t>https://www.tradingview.com/symbols/PSX-PMI/financials-overview/</t>
        </is>
      </c>
      <c r="R764" t="inlineStr">
        <is>
          <t>https://www.tradingview.com/symbols/PSX-PMI/technicals/</t>
        </is>
      </c>
    </row>
    <row r="765">
      <c r="A765" s="23" t="n">
        <v>45416.90523099537</v>
      </c>
      <c r="B765" t="inlineStr">
        <is>
          <t>PNSC</t>
        </is>
      </c>
      <c r="C765" t="inlineStr">
        <is>
          <t>NEUTRAL</t>
        </is>
      </c>
      <c r="D765" t="n">
        <v>279.34</v>
      </c>
      <c r="E765" t="n">
        <v>7</v>
      </c>
      <c r="F765" t="n">
        <v>9</v>
      </c>
      <c r="G765" t="n">
        <v>10</v>
      </c>
      <c r="H765" t="n">
        <v>72695</v>
      </c>
      <c r="I765" t="n">
        <v>59.79647481580377</v>
      </c>
      <c r="J765" s="20" t="n">
        <v>57.57310797932016</v>
      </c>
      <c r="K765" t="n">
        <v>62.92689152783698</v>
      </c>
      <c r="L765" s="20" t="n">
        <v>40.53617647058812</v>
      </c>
      <c r="M765" t="n">
        <v>-3.242119847592662</v>
      </c>
      <c r="N765" t="n">
        <v>83.99600000000001</v>
      </c>
      <c r="O765" t="n">
        <v>401.6905555555555</v>
      </c>
      <c r="P765" t="inlineStr">
        <is>
          <t>https://www.tradingview.com/chart/ZMYE714n/?symbol=PSX%3APNSC</t>
        </is>
      </c>
      <c r="Q765" t="inlineStr">
        <is>
          <t>https://www.tradingview.com/symbols/PSX-PNSC/financials-overview/</t>
        </is>
      </c>
      <c r="R765" t="inlineStr">
        <is>
          <t>https://www.tradingview.com/symbols/PSX-PNSC/technicals/</t>
        </is>
      </c>
    </row>
    <row r="766">
      <c r="A766" s="23" t="n">
        <v>45416.90523099537</v>
      </c>
      <c r="B766" t="inlineStr">
        <is>
          <t>POML</t>
        </is>
      </c>
      <c r="C766" t="inlineStr">
        <is>
          <t>SELL</t>
        </is>
      </c>
      <c r="D766" t="n">
        <v>106.03</v>
      </c>
      <c r="E766" t="n">
        <v>15</v>
      </c>
      <c r="F766" t="n">
        <v>9</v>
      </c>
      <c r="G766" t="n">
        <v>2</v>
      </c>
      <c r="H766" t="n">
        <v>3112</v>
      </c>
      <c r="I766" t="n">
        <v>14.5400342542194</v>
      </c>
      <c r="J766" s="20" t="n">
        <v>42.32176661804152</v>
      </c>
      <c r="K766" t="n">
        <v>49.24248010760077</v>
      </c>
      <c r="L766" s="20" t="n">
        <v>-6.378470588235359</v>
      </c>
      <c r="M766" t="n">
        <v>-6.622633201232933</v>
      </c>
      <c r="N766" t="n">
        <v>56.28455501999999</v>
      </c>
      <c r="O766" t="n">
        <v>184.3657719322222</v>
      </c>
      <c r="P766" t="inlineStr">
        <is>
          <t>https://www.tradingview.com/chart/ZMYE714n/?symbol=PSX%3APOML</t>
        </is>
      </c>
      <c r="Q766" t="inlineStr">
        <is>
          <t>https://www.tradingview.com/symbols/PSX-POML/financials-overview/</t>
        </is>
      </c>
      <c r="R766" t="inlineStr">
        <is>
          <t>https://www.tradingview.com/symbols/PSX-POML/technicals/</t>
        </is>
      </c>
    </row>
    <row r="767">
      <c r="A767" s="23" t="n">
        <v>45416.90523099537</v>
      </c>
      <c r="B767" t="inlineStr">
        <is>
          <t>POWER</t>
        </is>
      </c>
      <c r="C767" t="inlineStr">
        <is>
          <t>SELL</t>
        </is>
      </c>
      <c r="D767" t="n">
        <v>5.06</v>
      </c>
      <c r="E767" t="n">
        <v>15</v>
      </c>
      <c r="F767" t="n">
        <v>9</v>
      </c>
      <c r="G767" t="n">
        <v>2</v>
      </c>
      <c r="H767" t="n">
        <v>12601500</v>
      </c>
      <c r="I767" t="n">
        <v>17.18626945376269</v>
      </c>
      <c r="J767" s="20" t="n">
        <v>45.61799735584354</v>
      </c>
      <c r="K767" t="n">
        <v>53.36953000441942</v>
      </c>
      <c r="L767" s="20" t="n">
        <v>0.1386470588235298</v>
      </c>
      <c r="M767" t="n">
        <v>-6.642066420664213</v>
      </c>
      <c r="N767" t="n">
        <v>3.214</v>
      </c>
      <c r="O767" t="n">
        <v>8.166111111111112</v>
      </c>
      <c r="P767" t="inlineStr">
        <is>
          <t>https://www.tradingview.com/chart/ZMYE714n/?symbol=PSX%3APOWER</t>
        </is>
      </c>
      <c r="Q767" t="inlineStr">
        <is>
          <t>https://www.tradingview.com/symbols/PSX-POWER/financials-overview/</t>
        </is>
      </c>
      <c r="R767" t="inlineStr">
        <is>
          <t>https://www.tradingview.com/symbols/PSX-POWER/technicals/</t>
        </is>
      </c>
    </row>
    <row r="768">
      <c r="A768" s="23" t="n">
        <v>45416.90523099537</v>
      </c>
      <c r="B768" t="inlineStr">
        <is>
          <t>PPL</t>
        </is>
      </c>
      <c r="C768" t="inlineStr">
        <is>
          <t>BUY</t>
        </is>
      </c>
      <c r="D768" t="n">
        <v>124.33</v>
      </c>
      <c r="E768" t="n">
        <v>2</v>
      </c>
      <c r="F768" t="n">
        <v>9</v>
      </c>
      <c r="G768" t="n">
        <v>15</v>
      </c>
      <c r="H768" t="n">
        <v>65313929</v>
      </c>
      <c r="I768" t="n">
        <v>21.55646044204619</v>
      </c>
      <c r="J768" s="20" t="n">
        <v>63.28171985558066</v>
      </c>
      <c r="K768" t="n">
        <v>56.97684464983694</v>
      </c>
      <c r="L768" s="20" t="n">
        <v>10.73579411764713</v>
      </c>
      <c r="M768" t="n">
        <v>9.013590530469093</v>
      </c>
      <c r="N768" t="n">
        <v>50.79200000000001</v>
      </c>
      <c r="O768" t="n">
        <v>166.7727777777778</v>
      </c>
      <c r="P768" t="inlineStr">
        <is>
          <t>https://www.tradingview.com/chart/ZMYE714n/?symbol=PSX%3APPL</t>
        </is>
      </c>
      <c r="Q768" t="inlineStr">
        <is>
          <t>https://www.tradingview.com/symbols/PSX-PPL/financials-overview/</t>
        </is>
      </c>
      <c r="R768" t="inlineStr">
        <is>
          <t>https://www.tradingview.com/symbols/PSX-PPL/technicals/</t>
        </is>
      </c>
    </row>
    <row r="769">
      <c r="A769" s="23" t="n">
        <v>45416.90523099537</v>
      </c>
      <c r="B769" t="inlineStr">
        <is>
          <t>PPP</t>
        </is>
      </c>
      <c r="C769" t="inlineStr">
        <is>
          <t>NEUTRAL</t>
        </is>
      </c>
      <c r="D769" t="n">
        <v>64.45</v>
      </c>
      <c r="E769" t="n">
        <v>7</v>
      </c>
      <c r="F769" t="n">
        <v>10</v>
      </c>
      <c r="G769" t="n">
        <v>9</v>
      </c>
      <c r="H769" t="n">
        <v>22500</v>
      </c>
      <c r="I769" t="n">
        <v>29.65747167136975</v>
      </c>
      <c r="J769" s="20" t="n">
        <v>53.25025642772872</v>
      </c>
      <c r="K769" t="n">
        <v>66.53089037110388</v>
      </c>
      <c r="L769" s="20" t="n">
        <v>10.15770588235286</v>
      </c>
      <c r="M769" t="n">
        <v>-11.51839648544756</v>
      </c>
      <c r="N769" t="n">
        <v>28.19600000000001</v>
      </c>
      <c r="O769" t="n">
        <v>92.32388888888887</v>
      </c>
      <c r="P769" t="inlineStr">
        <is>
          <t>https://www.tradingview.com/chart/ZMYE714n/?symbol=PSX%3APPP</t>
        </is>
      </c>
      <c r="Q769" t="inlineStr">
        <is>
          <t>https://www.tradingview.com/symbols/PSX-PPP/financials-overview/</t>
        </is>
      </c>
      <c r="R769" t="inlineStr">
        <is>
          <t>https://www.tradingview.com/symbols/PSX-PPP/technicals/</t>
        </is>
      </c>
    </row>
    <row r="770">
      <c r="A770" s="23" t="n">
        <v>45416.90523099537</v>
      </c>
      <c r="B770" t="inlineStr">
        <is>
          <t>PREMA</t>
        </is>
      </c>
      <c r="C770" t="inlineStr">
        <is>
          <t>SELL</t>
        </is>
      </c>
      <c r="D770" t="n">
        <v>13.51</v>
      </c>
      <c r="E770" t="n">
        <v>10</v>
      </c>
      <c r="F770" t="n">
        <v>9</v>
      </c>
      <c r="G770" t="n">
        <v>7</v>
      </c>
      <c r="H770" t="n">
        <v>2209500</v>
      </c>
      <c r="I770" t="n">
        <v>17.30791318633871</v>
      </c>
      <c r="J770" s="20" t="n">
        <v>47.04142209295081</v>
      </c>
      <c r="K770" t="n">
        <v>53.29325943968409</v>
      </c>
      <c r="L770" s="20" t="n">
        <v>-1.115235294117637</v>
      </c>
      <c r="M770" t="n">
        <v>-5.788005578800559</v>
      </c>
      <c r="N770" t="n">
        <v>4.736666666666667</v>
      </c>
      <c r="O770" t="n">
        <v>26.72</v>
      </c>
      <c r="P770" t="inlineStr">
        <is>
          <t>https://www.tradingview.com/chart/ZMYE714n/?symbol=PSX%3APREMA</t>
        </is>
      </c>
      <c r="Q770" t="inlineStr">
        <is>
          <t>https://www.tradingview.com/symbols/PSX-PREMA/financials-overview/</t>
        </is>
      </c>
      <c r="R770" t="inlineStr">
        <is>
          <t>https://www.tradingview.com/symbols/PSX-PREMA/technicals/</t>
        </is>
      </c>
    </row>
    <row r="771">
      <c r="A771" s="23" t="n">
        <v>45416.90523099537</v>
      </c>
      <c r="B771" t="inlineStr">
        <is>
          <t>PRL</t>
        </is>
      </c>
      <c r="C771" t="inlineStr">
        <is>
          <t>NEUTRAL</t>
        </is>
      </c>
      <c r="D771" t="n">
        <v>26.99</v>
      </c>
      <c r="E771" t="n">
        <v>7</v>
      </c>
      <c r="F771" t="n">
        <v>10</v>
      </c>
      <c r="G771" t="n">
        <v>9</v>
      </c>
      <c r="H771" t="n">
        <v>40207507</v>
      </c>
      <c r="I771" t="n">
        <v>31.59737642306152</v>
      </c>
      <c r="J771" s="20" t="n">
        <v>52.48150266675989</v>
      </c>
      <c r="K771" t="n">
        <v>53.27331604781188</v>
      </c>
      <c r="L771" s="20" t="n">
        <v>2.435441176470587</v>
      </c>
      <c r="M771" t="n">
        <v>-1.171731966312707</v>
      </c>
      <c r="N771" t="n">
        <v>9.046000000000001</v>
      </c>
      <c r="O771" t="n">
        <v>48.30555555555556</v>
      </c>
      <c r="P771" t="inlineStr">
        <is>
          <t>https://www.tradingview.com/chart/ZMYE714n/?symbol=PSX%3APRL</t>
        </is>
      </c>
      <c r="Q771" t="inlineStr">
        <is>
          <t>https://www.tradingview.com/symbols/PSX-PRL/financials-overview/</t>
        </is>
      </c>
      <c r="R771" t="inlineStr">
        <is>
          <t>https://www.tradingview.com/symbols/PSX-PRL/technicals/</t>
        </is>
      </c>
    </row>
    <row r="772">
      <c r="A772" s="23" t="n">
        <v>45416.90523099537</v>
      </c>
      <c r="B772" t="inlineStr">
        <is>
          <t>PSEL</t>
        </is>
      </c>
      <c r="C772" t="inlineStr">
        <is>
          <t>SELL</t>
        </is>
      </c>
      <c r="D772" t="n">
        <v>839.76</v>
      </c>
      <c r="E772" t="n">
        <v>15</v>
      </c>
      <c r="F772" t="n">
        <v>9</v>
      </c>
      <c r="G772" t="n">
        <v>2</v>
      </c>
      <c r="H772" t="n">
        <v>744</v>
      </c>
      <c r="I772" t="n">
        <v>24.22419971446169</v>
      </c>
      <c r="J772" s="20" t="n">
        <v>45.80755192311675</v>
      </c>
      <c r="K772" t="n">
        <v>47.5492802325405</v>
      </c>
      <c r="L772" s="20" t="n">
        <v>75.87397058823478</v>
      </c>
      <c r="M772" t="n">
        <v>-2.910062085949148</v>
      </c>
      <c r="N772" t="n">
        <v>411</v>
      </c>
      <c r="O772" t="n">
        <v>2969</v>
      </c>
      <c r="P772" t="inlineStr">
        <is>
          <t>https://www.tradingview.com/chart/ZMYE714n/?symbol=PSX%3APSEL</t>
        </is>
      </c>
      <c r="Q772" t="inlineStr">
        <is>
          <t>https://www.tradingview.com/symbols/PSX-PSEL/financials-overview/</t>
        </is>
      </c>
      <c r="R772" t="inlineStr">
        <is>
          <t>https://www.tradingview.com/symbols/PSX-PSEL/technicals/</t>
        </is>
      </c>
    </row>
    <row r="773">
      <c r="A773" s="23" t="n">
        <v>45416.90523099537</v>
      </c>
      <c r="B773" t="inlineStr">
        <is>
          <t>PSO</t>
        </is>
      </c>
      <c r="C773" t="inlineStr">
        <is>
          <t>BUY</t>
        </is>
      </c>
      <c r="D773" t="n">
        <v>178.67</v>
      </c>
      <c r="E773" t="n">
        <v>4</v>
      </c>
      <c r="F773" t="n">
        <v>9</v>
      </c>
      <c r="G773" t="n">
        <v>13</v>
      </c>
      <c r="H773" t="n">
        <v>4715434</v>
      </c>
      <c r="I773" t="n">
        <v>16.29003860234349</v>
      </c>
      <c r="J773" s="20" t="n">
        <v>56.59507568621923</v>
      </c>
      <c r="K773" t="n">
        <v>57.15352131370972</v>
      </c>
      <c r="L773" s="20" t="n">
        <v>15.68411764705891</v>
      </c>
      <c r="M773" t="n">
        <v>-0.517817371937643</v>
      </c>
      <c r="N773" t="n">
        <v>82.28400000000001</v>
      </c>
      <c r="O773" t="n">
        <v>274.7872222222222</v>
      </c>
      <c r="P773" t="inlineStr">
        <is>
          <t>https://www.tradingview.com/chart/ZMYE714n/?symbol=PSX%3APSO</t>
        </is>
      </c>
      <c r="Q773" t="inlineStr">
        <is>
          <t>https://www.tradingview.com/symbols/PSX-PSO/financials-overview/</t>
        </is>
      </c>
      <c r="R773" t="inlineStr">
        <is>
          <t>https://www.tradingview.com/symbols/PSX-PSO/technicals/</t>
        </is>
      </c>
    </row>
    <row r="774">
      <c r="A774" s="23" t="n">
        <v>45416.90523099537</v>
      </c>
      <c r="B774" t="inlineStr">
        <is>
          <t>PSYL</t>
        </is>
      </c>
      <c r="C774" t="inlineStr">
        <is>
          <t>SELL</t>
        </is>
      </c>
      <c r="D774" t="n">
        <v>22.31</v>
      </c>
      <c r="E774" t="n">
        <v>14</v>
      </c>
      <c r="F774" t="n">
        <v>10</v>
      </c>
      <c r="G774" t="n">
        <v>2</v>
      </c>
      <c r="H774" t="n">
        <v>18500</v>
      </c>
      <c r="I774" t="n">
        <v>21.74597989164874</v>
      </c>
      <c r="J774" s="20" t="n">
        <v>44.70771113874709</v>
      </c>
      <c r="K774" t="n">
        <v>46.20750101758205</v>
      </c>
      <c r="L774" s="20" t="n">
        <v>-0.9825000000000053</v>
      </c>
      <c r="M774" t="n">
        <v>-1.93406593406594</v>
      </c>
      <c r="N774" t="n">
        <v>14.83481470888889</v>
      </c>
      <c r="O774" t="n">
        <v>38.99203724888889</v>
      </c>
      <c r="P774" t="inlineStr">
        <is>
          <t>https://www.tradingview.com/chart/ZMYE714n/?symbol=PSX%3APSYL</t>
        </is>
      </c>
      <c r="Q774" t="inlineStr">
        <is>
          <t>https://www.tradingview.com/symbols/PSX-PSYL/financials-overview/</t>
        </is>
      </c>
      <c r="R774" t="inlineStr">
        <is>
          <t>https://www.tradingview.com/symbols/PSX-PSYL/technicals/</t>
        </is>
      </c>
    </row>
    <row r="775">
      <c r="A775" s="23" t="n">
        <v>45416.90523099537</v>
      </c>
      <c r="B775" t="inlineStr">
        <is>
          <t>PTL</t>
        </is>
      </c>
      <c r="C775" t="inlineStr">
        <is>
          <t>BUY</t>
        </is>
      </c>
      <c r="D775" t="n">
        <v>40.05</v>
      </c>
      <c r="E775" t="n">
        <v>5</v>
      </c>
      <c r="F775" t="n">
        <v>10</v>
      </c>
      <c r="G775" t="n">
        <v>9</v>
      </c>
      <c r="H775" t="n">
        <v>652500</v>
      </c>
      <c r="I775" t="n">
        <v>23.86284513029236</v>
      </c>
      <c r="J775" s="20" t="n">
        <v>54.94208744214431</v>
      </c>
      <c r="K775" t="n">
        <v>55.21342875976595</v>
      </c>
      <c r="L775" s="20" t="n">
        <v>1.933088235294143</v>
      </c>
      <c r="M775" t="n">
        <v>-0.2242152466367798</v>
      </c>
      <c r="N775" t="n">
        <v>19.80222222222222</v>
      </c>
      <c r="O775" t="n">
        <v>73.32611111111112</v>
      </c>
      <c r="P775" t="inlineStr">
        <is>
          <t>https://www.tradingview.com/chart/ZMYE714n/?symbol=PSX%3APTL</t>
        </is>
      </c>
      <c r="Q775" t="inlineStr">
        <is>
          <t>https://www.tradingview.com/symbols/PSX-PTL/financials-overview/</t>
        </is>
      </c>
      <c r="R775" t="inlineStr">
        <is>
          <t>https://www.tradingview.com/symbols/PSX-PTL/technicals/</t>
        </is>
      </c>
    </row>
    <row r="776">
      <c r="A776" s="23" t="n">
        <v>45416.90523099537</v>
      </c>
      <c r="B776" t="inlineStr">
        <is>
          <t>QUET</t>
        </is>
      </c>
      <c r="C776" t="inlineStr">
        <is>
          <t>SELL</t>
        </is>
      </c>
      <c r="D776" t="n">
        <v>7.43</v>
      </c>
      <c r="E776" t="n">
        <v>10</v>
      </c>
      <c r="F776" t="n">
        <v>10</v>
      </c>
      <c r="G776" t="n">
        <v>6</v>
      </c>
      <c r="H776" t="n">
        <v>4000</v>
      </c>
      <c r="I776" t="n">
        <v>15.24172276122941</v>
      </c>
      <c r="J776" s="20" t="n">
        <v>44.15327455743532</v>
      </c>
      <c r="K776" t="n">
        <v>41.89138409456173</v>
      </c>
      <c r="L776" s="20" t="n">
        <v>-1.247294117647062</v>
      </c>
      <c r="M776" t="n">
        <v>3.337969401947139</v>
      </c>
      <c r="N776" t="n">
        <v>4.339999999999999</v>
      </c>
      <c r="O776" t="n">
        <v>25.13499999999999</v>
      </c>
      <c r="P776" t="inlineStr">
        <is>
          <t>https://www.tradingview.com/chart/ZMYE714n/?symbol=PSX%3AQUET</t>
        </is>
      </c>
      <c r="Q776" t="inlineStr">
        <is>
          <t>https://www.tradingview.com/symbols/PSX-QUET/financials-overview/</t>
        </is>
      </c>
      <c r="R776" t="inlineStr">
        <is>
          <t>https://www.tradingview.com/symbols/PSX-QUET/technicals/</t>
        </is>
      </c>
    </row>
    <row r="777">
      <c r="A777" s="23" t="n">
        <v>45416.90523099537</v>
      </c>
      <c r="B777" t="inlineStr">
        <is>
          <t>QUICE</t>
        </is>
      </c>
      <c r="C777" t="inlineStr">
        <is>
          <t>SELL</t>
        </is>
      </c>
      <c r="D777" t="n">
        <v>4.05</v>
      </c>
      <c r="E777" t="n">
        <v>14</v>
      </c>
      <c r="F777" t="n">
        <v>10</v>
      </c>
      <c r="G777" t="n">
        <v>2</v>
      </c>
      <c r="H777" t="n">
        <v>1403000</v>
      </c>
      <c r="I777" t="n">
        <v>33.26000210643524</v>
      </c>
      <c r="J777" s="20" t="n">
        <v>47.04153427043278</v>
      </c>
      <c r="K777" t="n">
        <v>52.2752017155405</v>
      </c>
      <c r="L777" s="20" t="n">
        <v>-0.19114705882353</v>
      </c>
      <c r="M777" t="n">
        <v>-5.373831775700944</v>
      </c>
      <c r="N777" t="n">
        <v>2.806</v>
      </c>
      <c r="O777" t="n">
        <v>6.797777777777777</v>
      </c>
      <c r="P777" t="inlineStr">
        <is>
          <t>https://www.tradingview.com/chart/ZMYE714n/?symbol=PSX%3AQUICE</t>
        </is>
      </c>
      <c r="Q777" t="inlineStr">
        <is>
          <t>https://www.tradingview.com/symbols/PSX-QUICE/financials-overview/</t>
        </is>
      </c>
      <c r="R777" t="inlineStr">
        <is>
          <t>https://www.tradingview.com/symbols/PSX-QUICE/technicals/</t>
        </is>
      </c>
    </row>
    <row r="778">
      <c r="A778" s="23" t="n">
        <v>45416.90523099537</v>
      </c>
      <c r="B778" t="inlineStr">
        <is>
          <t>RCML</t>
        </is>
      </c>
      <c r="C778" t="inlineStr">
        <is>
          <t>SELL</t>
        </is>
      </c>
      <c r="D778" t="n">
        <v>419.87</v>
      </c>
      <c r="E778" t="n">
        <v>13</v>
      </c>
      <c r="F778" t="n">
        <v>8</v>
      </c>
      <c r="G778" t="n">
        <v>5</v>
      </c>
      <c r="H778" t="n">
        <v>452</v>
      </c>
      <c r="I778" t="n">
        <v>18.61621356536353</v>
      </c>
      <c r="J778" s="20" t="n">
        <v>38.28500799142171</v>
      </c>
      <c r="K778" t="n">
        <v>40.57423710653529</v>
      </c>
      <c r="L778" s="20" t="n">
        <v>-81.14464705882392</v>
      </c>
      <c r="M778" t="n">
        <v>-7.108407079646016</v>
      </c>
      <c r="N778" t="n">
        <v>315.9</v>
      </c>
      <c r="O778" t="n">
        <v>872.5055555555558</v>
      </c>
      <c r="P778" t="inlineStr">
        <is>
          <t>https://www.tradingview.com/chart/ZMYE714n/?symbol=PSX%3ARCML</t>
        </is>
      </c>
      <c r="Q778" t="inlineStr">
        <is>
          <t>https://www.tradingview.com/symbols/PSX-RCML/financials-overview/</t>
        </is>
      </c>
      <c r="R778" t="inlineStr">
        <is>
          <t>https://www.tradingview.com/symbols/PSX-RCML/technicals/</t>
        </is>
      </c>
    </row>
    <row r="779">
      <c r="A779" s="23" t="n">
        <v>45416.90523099537</v>
      </c>
      <c r="B779" t="inlineStr">
        <is>
          <t>REDCO</t>
        </is>
      </c>
      <c r="C779" t="inlineStr">
        <is>
          <t>SELL</t>
        </is>
      </c>
      <c r="D779" t="n">
        <v>5.75</v>
      </c>
      <c r="E779" t="n">
        <v>11</v>
      </c>
      <c r="F779" t="n">
        <v>9</v>
      </c>
      <c r="G779" t="n">
        <v>6</v>
      </c>
      <c r="H779" t="n">
        <v>109500</v>
      </c>
      <c r="I779" t="n">
        <v>13.14492789093618</v>
      </c>
      <c r="J779" s="20" t="n">
        <v>49.43036987397193</v>
      </c>
      <c r="K779" t="n">
        <v>40.22038220880088</v>
      </c>
      <c r="L779" s="20" t="n">
        <v>-0.3807058823529381</v>
      </c>
      <c r="M779" t="n">
        <v>15</v>
      </c>
      <c r="N779" t="n">
        <v>3.52</v>
      </c>
      <c r="O779" t="n">
        <v>11.61666666666667</v>
      </c>
      <c r="P779" t="inlineStr">
        <is>
          <t>https://www.tradingview.com/chart/ZMYE714n/?symbol=PSX%3AREDCO</t>
        </is>
      </c>
      <c r="Q779" t="inlineStr">
        <is>
          <t>https://www.tradingview.com/symbols/PSX-REDCO/financials-overview/</t>
        </is>
      </c>
      <c r="R779" t="inlineStr">
        <is>
          <t>https://www.tradingview.com/symbols/PSX-REDCO/technicals/</t>
        </is>
      </c>
    </row>
    <row r="780">
      <c r="A780" s="23" t="n">
        <v>45416.90523099537</v>
      </c>
      <c r="B780" t="inlineStr">
        <is>
          <t>RMPL</t>
        </is>
      </c>
      <c r="C780" t="inlineStr">
        <is>
          <t>STRONG_SELL</t>
        </is>
      </c>
      <c r="D780" t="n">
        <v>8000.01</v>
      </c>
      <c r="E780" t="n">
        <v>16</v>
      </c>
      <c r="F780" t="n">
        <v>10</v>
      </c>
      <c r="G780" t="n">
        <v>0</v>
      </c>
      <c r="H780" t="n">
        <v>556</v>
      </c>
      <c r="I780" t="n">
        <v>20.70995915037926</v>
      </c>
      <c r="J780" s="20" t="n">
        <v>41.1808892770802</v>
      </c>
      <c r="K780" t="n">
        <v>41.95986284402397</v>
      </c>
      <c r="L780" s="20" t="n">
        <v>-485.9463529411769</v>
      </c>
      <c r="M780" t="n">
        <v>-0.9150483843599566</v>
      </c>
      <c r="N780" t="n">
        <v>5611.444444444444</v>
      </c>
      <c r="O780" t="n">
        <v>13558.94444444444</v>
      </c>
      <c r="P780" t="inlineStr">
        <is>
          <t>https://www.tradingview.com/chart/ZMYE714n/?symbol=PSX%3ARMPL</t>
        </is>
      </c>
      <c r="Q780" t="inlineStr">
        <is>
          <t>https://www.tradingview.com/symbols/PSX-RMPL/financials-overview/</t>
        </is>
      </c>
      <c r="R780" t="inlineStr">
        <is>
          <t>https://www.tradingview.com/symbols/PSX-RMPL/technicals/</t>
        </is>
      </c>
    </row>
    <row r="781">
      <c r="A781" s="23" t="n">
        <v>45416.90523099537</v>
      </c>
      <c r="B781" t="inlineStr">
        <is>
          <t>RPL</t>
        </is>
      </c>
      <c r="C781" t="inlineStr">
        <is>
          <t>BUY</t>
        </is>
      </c>
      <c r="D781" t="n">
        <v>14.5</v>
      </c>
      <c r="E781" t="n">
        <v>3</v>
      </c>
      <c r="F781" t="n">
        <v>10</v>
      </c>
      <c r="G781" t="n">
        <v>13</v>
      </c>
      <c r="H781" t="n">
        <v>7954000</v>
      </c>
      <c r="I781" t="n">
        <v>15.88923095948085</v>
      </c>
      <c r="J781" s="20" t="n">
        <v>62.07486207207413</v>
      </c>
      <c r="K781" t="n">
        <v>59.55502696084517</v>
      </c>
      <c r="L781" s="20" t="n">
        <v>-0.2442941176470654</v>
      </c>
      <c r="M781" t="n">
        <v>3.056147832267233</v>
      </c>
      <c r="N781" t="n">
        <v>7.199999999999998</v>
      </c>
      <c r="O781" t="n">
        <v>21.46555555555556</v>
      </c>
      <c r="P781" t="inlineStr">
        <is>
          <t>https://www.tradingview.com/chart/ZMYE714n/?symbol=PSX%3ARPL</t>
        </is>
      </c>
      <c r="Q781" t="inlineStr">
        <is>
          <t>https://www.tradingview.com/symbols/PSX-RPL/financials-overview/</t>
        </is>
      </c>
      <c r="R781" t="inlineStr">
        <is>
          <t>https://www.tradingview.com/symbols/PSX-RPL/technicals/</t>
        </is>
      </c>
    </row>
    <row r="782">
      <c r="A782" s="23" t="n">
        <v>45416.90523099537</v>
      </c>
      <c r="B782" t="inlineStr">
        <is>
          <t>RUPL</t>
        </is>
      </c>
      <c r="C782" t="inlineStr">
        <is>
          <t>SELL</t>
        </is>
      </c>
      <c r="D782" t="n">
        <v>16.5</v>
      </c>
      <c r="E782" t="n">
        <v>15</v>
      </c>
      <c r="F782" t="n">
        <v>10</v>
      </c>
      <c r="G782" t="n">
        <v>1</v>
      </c>
      <c r="H782" t="n">
        <v>35500</v>
      </c>
      <c r="I782" t="n">
        <v>10.03928017754307</v>
      </c>
      <c r="J782" s="20" t="n">
        <v>33.28130776875525</v>
      </c>
      <c r="K782" t="n">
        <v>35.16884070948453</v>
      </c>
      <c r="L782" s="20" t="n">
        <v>-1.8765588235294</v>
      </c>
      <c r="M782" t="n">
        <v>-2.193242442205103</v>
      </c>
      <c r="N782" t="n">
        <v>12.764</v>
      </c>
      <c r="O782" t="n">
        <v>32.89388888888889</v>
      </c>
      <c r="P782" t="inlineStr">
        <is>
          <t>https://www.tradingview.com/chart/ZMYE714n/?symbol=PSX%3ARUPL</t>
        </is>
      </c>
      <c r="Q782" t="inlineStr">
        <is>
          <t>https://www.tradingview.com/symbols/PSX-RUPL/financials-overview/</t>
        </is>
      </c>
      <c r="R782" t="inlineStr">
        <is>
          <t>https://www.tradingview.com/symbols/PSX-RUPL/technicals/</t>
        </is>
      </c>
    </row>
    <row r="783">
      <c r="A783" s="23" t="n">
        <v>45416.90523099537</v>
      </c>
      <c r="B783" t="inlineStr">
        <is>
          <t>SANSM</t>
        </is>
      </c>
      <c r="C783" t="inlineStr">
        <is>
          <t>NEUTRAL</t>
        </is>
      </c>
      <c r="D783" t="n">
        <v>20.35</v>
      </c>
      <c r="E783" t="n">
        <v>8</v>
      </c>
      <c r="F783" t="n">
        <v>10</v>
      </c>
      <c r="G783" t="n">
        <v>8</v>
      </c>
      <c r="H783" t="n">
        <v>1000</v>
      </c>
      <c r="I783" t="n">
        <v>30.89432609470569</v>
      </c>
      <c r="J783" s="20" t="n">
        <v>53.80737709255081</v>
      </c>
      <c r="K783" t="n">
        <v>58.36710136435217</v>
      </c>
      <c r="L783" s="20" t="n">
        <v>4.955823529411742</v>
      </c>
      <c r="M783" t="n">
        <v>-7.499999999999994</v>
      </c>
      <c r="N783" t="n">
        <v>11</v>
      </c>
      <c r="O783" t="n">
        <v>32.37944444444444</v>
      </c>
      <c r="P783" t="inlineStr">
        <is>
          <t>https://www.tradingview.com/chart/ZMYE714n/?symbol=PSX%3ASANSM</t>
        </is>
      </c>
      <c r="Q783" t="inlineStr">
        <is>
          <t>https://www.tradingview.com/symbols/PSX-SANSM/financials-overview/</t>
        </is>
      </c>
      <c r="R783" t="inlineStr">
        <is>
          <t>https://www.tradingview.com/symbols/PSX-SANSM/technicals/</t>
        </is>
      </c>
    </row>
    <row r="784">
      <c r="A784" s="23" t="n">
        <v>45416.90523099537</v>
      </c>
      <c r="B784" t="inlineStr">
        <is>
          <t>SARC</t>
        </is>
      </c>
      <c r="C784" t="inlineStr">
        <is>
          <t>STRONG_BUY</t>
        </is>
      </c>
      <c r="D784" t="n">
        <v>36</v>
      </c>
      <c r="E784" t="n">
        <v>0</v>
      </c>
      <c r="F784" t="n">
        <v>9</v>
      </c>
      <c r="G784" t="n">
        <v>17</v>
      </c>
      <c r="H784" t="n">
        <v>8000</v>
      </c>
      <c r="I784" t="n">
        <v>25.58550655047463</v>
      </c>
      <c r="J784" s="20" t="n">
        <v>64.57077251188187</v>
      </c>
      <c r="K784" t="n">
        <v>55.08827892605187</v>
      </c>
      <c r="L784" s="20" t="n">
        <v>4.055470588235305</v>
      </c>
      <c r="M784" t="n">
        <v>12.18448114677468</v>
      </c>
      <c r="N784" t="n">
        <v>12.44</v>
      </c>
      <c r="O784" t="n">
        <v>53.15555555555556</v>
      </c>
      <c r="P784" t="inlineStr">
        <is>
          <t>https://www.tradingview.com/chart/ZMYE714n/?symbol=PSX%3ASARC</t>
        </is>
      </c>
      <c r="Q784" t="inlineStr">
        <is>
          <t>https://www.tradingview.com/symbols/PSX-SARC/financials-overview/</t>
        </is>
      </c>
      <c r="R784" t="inlineStr">
        <is>
          <t>https://www.tradingview.com/symbols/PSX-SARC/technicals/</t>
        </is>
      </c>
    </row>
    <row r="785">
      <c r="A785" s="23" t="n">
        <v>45416.90523099537</v>
      </c>
      <c r="B785" t="inlineStr">
        <is>
          <t>SASML</t>
        </is>
      </c>
      <c r="C785" t="inlineStr">
        <is>
          <t>BUY</t>
        </is>
      </c>
      <c r="D785" t="n">
        <v>42.46</v>
      </c>
      <c r="E785" t="n">
        <v>2</v>
      </c>
      <c r="F785" t="n">
        <v>9</v>
      </c>
      <c r="G785" t="n">
        <v>15</v>
      </c>
      <c r="H785" t="n">
        <v>5500</v>
      </c>
      <c r="I785" t="n">
        <v>33.23308977720281</v>
      </c>
      <c r="J785" s="20" t="n">
        <v>65.98132618910417</v>
      </c>
      <c r="K785" t="n">
        <v>71.54747092379705</v>
      </c>
      <c r="L785" s="20" t="n">
        <v>11.57529411764705</v>
      </c>
      <c r="M785" t="n">
        <v>-6.885964912280702</v>
      </c>
      <c r="N785" t="n">
        <v>11.43666666666667</v>
      </c>
      <c r="O785" t="n">
        <v>20.29166666666666</v>
      </c>
      <c r="P785" t="inlineStr">
        <is>
          <t>https://www.tradingview.com/chart/ZMYE714n/?symbol=PSX%3ASASML</t>
        </is>
      </c>
      <c r="Q785" t="inlineStr">
        <is>
          <t>https://www.tradingview.com/symbols/PSX-SASML/financials-overview/</t>
        </is>
      </c>
      <c r="R785" t="inlineStr">
        <is>
          <t>https://www.tradingview.com/symbols/PSX-SASML/technicals/</t>
        </is>
      </c>
    </row>
    <row r="786">
      <c r="A786" s="23" t="n">
        <v>45416.90523099537</v>
      </c>
      <c r="B786" t="inlineStr">
        <is>
          <t>SAZEW</t>
        </is>
      </c>
      <c r="C786" t="inlineStr">
        <is>
          <t>STRONG_BUY</t>
        </is>
      </c>
      <c r="D786" t="n">
        <v>748.55</v>
      </c>
      <c r="E786" t="n">
        <v>1</v>
      </c>
      <c r="F786" t="n">
        <v>9</v>
      </c>
      <c r="G786" t="n">
        <v>16</v>
      </c>
      <c r="H786" t="n">
        <v>7716892</v>
      </c>
      <c r="I786" t="n">
        <v>70.17935503859816</v>
      </c>
      <c r="J786" s="20" t="n">
        <v>90.94534146211839</v>
      </c>
      <c r="K786" t="n">
        <v>89.37200965214818</v>
      </c>
      <c r="L786" s="20" t="n">
        <v>284.5633235294118</v>
      </c>
      <c r="M786" t="n">
        <v>11.48261225705561</v>
      </c>
      <c r="N786" t="n">
        <v>62.38888888888889</v>
      </c>
      <c r="O786" t="n">
        <v>322.1311111111111</v>
      </c>
      <c r="P786" t="inlineStr">
        <is>
          <t>https://www.tradingview.com/chart/ZMYE714n/?symbol=PSX%3ASAZEW</t>
        </is>
      </c>
      <c r="Q786" t="inlineStr">
        <is>
          <t>https://www.tradingview.com/symbols/PSX-SAZEW/financials-overview/</t>
        </is>
      </c>
      <c r="R786" t="inlineStr">
        <is>
          <t>https://www.tradingview.com/symbols/PSX-SAZEW/technicals/</t>
        </is>
      </c>
    </row>
    <row r="787">
      <c r="A787" s="23" t="n">
        <v>45416.90523099537</v>
      </c>
      <c r="B787" t="inlineStr">
        <is>
          <t>SCL</t>
        </is>
      </c>
      <c r="C787" t="inlineStr">
        <is>
          <t>SELL</t>
        </is>
      </c>
      <c r="D787" t="n">
        <v>255</v>
      </c>
      <c r="E787" t="n">
        <v>14</v>
      </c>
      <c r="F787" t="n">
        <v>8</v>
      </c>
      <c r="G787" t="n">
        <v>4</v>
      </c>
      <c r="H787" t="n">
        <v>401</v>
      </c>
      <c r="I787" t="n">
        <v>11.5126198570475</v>
      </c>
      <c r="J787" s="20" t="n">
        <v>47.28923642188786</v>
      </c>
      <c r="K787" t="n">
        <v>49.29942970465506</v>
      </c>
      <c r="L787" s="20" t="n">
        <v>-21.35432352941197</v>
      </c>
      <c r="M787" t="n">
        <v>-2.671755725190839</v>
      </c>
      <c r="N787" t="n">
        <v>172</v>
      </c>
      <c r="O787" t="n">
        <v>427.6666666666667</v>
      </c>
      <c r="P787" t="inlineStr">
        <is>
          <t>https://www.tradingview.com/chart/ZMYE714n/?symbol=PSX%3ASCL</t>
        </is>
      </c>
      <c r="Q787" t="inlineStr">
        <is>
          <t>https://www.tradingview.com/symbols/PSX-SCL/financials-overview/</t>
        </is>
      </c>
      <c r="R787" t="inlineStr">
        <is>
          <t>https://www.tradingview.com/symbols/PSX-SCL/technicals/</t>
        </is>
      </c>
    </row>
    <row r="788">
      <c r="A788" s="23" t="n">
        <v>45416.90523099537</v>
      </c>
      <c r="B788" t="inlineStr">
        <is>
          <t>SEARL</t>
        </is>
      </c>
      <c r="C788" t="inlineStr">
        <is>
          <t>SELL</t>
        </is>
      </c>
      <c r="D788" t="n">
        <v>52.46</v>
      </c>
      <c r="E788" t="n">
        <v>13</v>
      </c>
      <c r="F788" t="n">
        <v>10</v>
      </c>
      <c r="G788" t="n">
        <v>3</v>
      </c>
      <c r="H788" t="n">
        <v>15677935</v>
      </c>
      <c r="I788" t="n">
        <v>16.05409830729325</v>
      </c>
      <c r="J788" s="20" t="n">
        <v>49.97099641886532</v>
      </c>
      <c r="K788" t="n">
        <v>56.90299625309034</v>
      </c>
      <c r="L788" s="20" t="n">
        <v>6.86258823529402</v>
      </c>
      <c r="M788" t="n">
        <v>-8.029453015427768</v>
      </c>
      <c r="N788" t="n">
        <v>29.17599999999999</v>
      </c>
      <c r="O788" t="n">
        <v>77.44000000000001</v>
      </c>
      <c r="P788" t="inlineStr">
        <is>
          <t>https://www.tradingview.com/chart/ZMYE714n/?symbol=PSX%3ASEARL</t>
        </is>
      </c>
      <c r="Q788" t="inlineStr">
        <is>
          <t>https://www.tradingview.com/symbols/PSX-SEARL/financials-overview/</t>
        </is>
      </c>
      <c r="R788" t="inlineStr">
        <is>
          <t>https://www.tradingview.com/symbols/PSX-SEARL/technicals/</t>
        </is>
      </c>
    </row>
    <row r="789">
      <c r="A789" s="23" t="n">
        <v>45416.90523099537</v>
      </c>
      <c r="B789" t="inlineStr">
        <is>
          <t>SERT</t>
        </is>
      </c>
      <c r="C789" t="inlineStr">
        <is>
          <t>BUY</t>
        </is>
      </c>
      <c r="D789" t="n">
        <v>8.5</v>
      </c>
      <c r="E789" t="n">
        <v>6</v>
      </c>
      <c r="F789" t="n">
        <v>8</v>
      </c>
      <c r="G789" t="n">
        <v>12</v>
      </c>
      <c r="H789" t="n">
        <v>9500</v>
      </c>
      <c r="I789" t="n">
        <v>20.58066253620137</v>
      </c>
      <c r="J789" s="20" t="n">
        <v>56.5704781535706</v>
      </c>
      <c r="K789" t="n">
        <v>57.04718213056869</v>
      </c>
      <c r="L789" s="20" t="n">
        <v>0.002941176470594442</v>
      </c>
      <c r="M789" t="n">
        <v>-0.5847953216374352</v>
      </c>
      <c r="N789" t="n">
        <v>5.119999999999999</v>
      </c>
      <c r="O789" t="n">
        <v>12.64444444444444</v>
      </c>
      <c r="P789" t="inlineStr">
        <is>
          <t>https://www.tradingview.com/chart/ZMYE714n/?symbol=PSX%3ASERT</t>
        </is>
      </c>
      <c r="Q789" t="inlineStr">
        <is>
          <t>https://www.tradingview.com/symbols/PSX-SERT/financials-overview/</t>
        </is>
      </c>
      <c r="R789" t="inlineStr">
        <is>
          <t>https://www.tradingview.com/symbols/PSX-SERT/technicals/</t>
        </is>
      </c>
    </row>
    <row r="790">
      <c r="A790" s="23" t="n">
        <v>45416.90523099537</v>
      </c>
      <c r="B790" t="inlineStr">
        <is>
          <t>SFL</t>
        </is>
      </c>
      <c r="C790" t="inlineStr">
        <is>
          <t>BUY</t>
        </is>
      </c>
      <c r="D790" t="n">
        <v>1480</v>
      </c>
      <c r="E790" t="n">
        <v>5</v>
      </c>
      <c r="F790" t="n">
        <v>9</v>
      </c>
      <c r="G790" t="n">
        <v>12</v>
      </c>
      <c r="H790" t="n">
        <v>322</v>
      </c>
      <c r="I790" t="n">
        <v>19.59297977856339</v>
      </c>
      <c r="J790" s="20" t="n">
        <v>52.39381010531712</v>
      </c>
      <c r="K790" t="n">
        <v>52.98238908446664</v>
      </c>
      <c r="L790" s="20" t="n">
        <v>31.15308823529426</v>
      </c>
      <c r="M790" t="n">
        <v>-0.8341988006298399</v>
      </c>
      <c r="N790" t="n">
        <v>712.8200000000001</v>
      </c>
      <c r="O790" t="n">
        <v>2608.519444444444</v>
      </c>
      <c r="P790" t="inlineStr">
        <is>
          <t>https://www.tradingview.com/chart/ZMYE714n/?symbol=PSX%3ASFL</t>
        </is>
      </c>
      <c r="Q790" t="inlineStr">
        <is>
          <t>https://www.tradingview.com/symbols/PSX-SFL/financials-overview/</t>
        </is>
      </c>
      <c r="R790" t="inlineStr">
        <is>
          <t>https://www.tradingview.com/symbols/PSX-SFL/technicals/</t>
        </is>
      </c>
    </row>
    <row r="791">
      <c r="A791" s="23" t="n">
        <v>45416.90523099537</v>
      </c>
      <c r="B791" t="inlineStr">
        <is>
          <t>SGF</t>
        </is>
      </c>
      <c r="C791" t="inlineStr">
        <is>
          <t>BUY</t>
        </is>
      </c>
      <c r="D791" t="n">
        <v>59.89</v>
      </c>
      <c r="E791" t="n">
        <v>4</v>
      </c>
      <c r="F791" t="n">
        <v>9</v>
      </c>
      <c r="G791" t="n">
        <v>11</v>
      </c>
      <c r="H791" t="n">
        <v>516000</v>
      </c>
      <c r="I791" t="n">
        <v>35.5493407664444</v>
      </c>
      <c r="J791" s="20" t="n">
        <v>65.63770420255887</v>
      </c>
      <c r="K791" t="n">
        <v>68.68152510152187</v>
      </c>
      <c r="L791" s="20" t="n">
        <v>10.00497058823534</v>
      </c>
      <c r="M791" t="n">
        <v>-1.851851851851856</v>
      </c>
      <c r="N791" t="n">
        <v>22.97199999999999</v>
      </c>
      <c r="O791" t="n">
        <v>87.61222222222223</v>
      </c>
      <c r="P791" t="inlineStr">
        <is>
          <t>https://www.tradingview.com/chart/ZMYE714n/?symbol=PSX%3ASGF</t>
        </is>
      </c>
      <c r="Q791" t="inlineStr">
        <is>
          <t>https://www.tradingview.com/symbols/PSX-SGF/financials-overview/</t>
        </is>
      </c>
      <c r="R791" t="inlineStr">
        <is>
          <t>https://www.tradingview.com/symbols/PSX-SGF/technicals/</t>
        </is>
      </c>
    </row>
    <row r="792">
      <c r="A792" s="23" t="n">
        <v>45416.90523099537</v>
      </c>
      <c r="B792" t="inlineStr">
        <is>
          <t>SHDT</t>
        </is>
      </c>
      <c r="C792" t="inlineStr">
        <is>
          <t>BUY</t>
        </is>
      </c>
      <c r="D792" t="n">
        <v>15.89</v>
      </c>
      <c r="E792" t="n">
        <v>5</v>
      </c>
      <c r="F792" t="n">
        <v>8</v>
      </c>
      <c r="G792" t="n">
        <v>13</v>
      </c>
      <c r="H792" t="n">
        <v>6500</v>
      </c>
      <c r="I792" t="n">
        <v>17.7902368362484</v>
      </c>
      <c r="J792" s="20" t="n">
        <v>58.15310921542006</v>
      </c>
      <c r="K792" t="n">
        <v>58.57855248687818</v>
      </c>
      <c r="L792" s="20" t="n">
        <v>0.5913823529411637</v>
      </c>
      <c r="M792" t="n">
        <v>-0.5632040050062569</v>
      </c>
      <c r="N792" t="n">
        <v>8.17</v>
      </c>
      <c r="O792" t="n">
        <v>20.23888888888889</v>
      </c>
      <c r="P792" t="inlineStr">
        <is>
          <t>https://www.tradingview.com/chart/ZMYE714n/?symbol=PSX%3ASHDT</t>
        </is>
      </c>
      <c r="Q792" t="inlineStr">
        <is>
          <t>https://www.tradingview.com/symbols/PSX-SHDT/financials-overview/</t>
        </is>
      </c>
      <c r="R792" t="inlineStr">
        <is>
          <t>https://www.tradingview.com/symbols/PSX-SHDT/technicals/</t>
        </is>
      </c>
    </row>
    <row r="793">
      <c r="A793" s="23" t="n">
        <v>45416.90523099537</v>
      </c>
      <c r="B793" t="inlineStr">
        <is>
          <t>SHEL</t>
        </is>
      </c>
      <c r="C793" t="inlineStr">
        <is>
          <t>SELL</t>
        </is>
      </c>
      <c r="D793" t="n">
        <v>145.64</v>
      </c>
      <c r="E793" t="n">
        <v>11</v>
      </c>
      <c r="F793" t="n">
        <v>9</v>
      </c>
      <c r="G793" t="n">
        <v>6</v>
      </c>
      <c r="H793" t="n">
        <v>1619473</v>
      </c>
      <c r="I793" t="n">
        <v>15.28842802671196</v>
      </c>
      <c r="J793" s="20" t="n">
        <v>47.82316980430333</v>
      </c>
      <c r="K793" t="n">
        <v>48.84068458077078</v>
      </c>
      <c r="L793" s="20" t="n">
        <v>-1.15023529411755</v>
      </c>
      <c r="M793" t="n">
        <v>-1.019437270626614</v>
      </c>
      <c r="N793" t="n">
        <v>55.598</v>
      </c>
      <c r="O793" t="n">
        <v>237.3211111111111</v>
      </c>
      <c r="P793" t="inlineStr">
        <is>
          <t>https://www.tradingview.com/chart/ZMYE714n/?symbol=PSX%3ASHEL</t>
        </is>
      </c>
      <c r="Q793" t="inlineStr">
        <is>
          <t>https://www.tradingview.com/symbols/PSX-SHEL/financials-overview/</t>
        </is>
      </c>
      <c r="R793" t="inlineStr">
        <is>
          <t>https://www.tradingview.com/symbols/PSX-SHEL/technicals/</t>
        </is>
      </c>
    </row>
    <row r="794">
      <c r="A794" s="23" t="n">
        <v>45416.90523099537</v>
      </c>
      <c r="B794" t="inlineStr">
        <is>
          <t>SHEZ</t>
        </is>
      </c>
      <c r="C794" t="inlineStr">
        <is>
          <t>SELL</t>
        </is>
      </c>
      <c r="D794" t="n">
        <v>98.08</v>
      </c>
      <c r="E794" t="n">
        <v>16</v>
      </c>
      <c r="F794" t="n">
        <v>8</v>
      </c>
      <c r="G794" t="n">
        <v>2</v>
      </c>
      <c r="H794" t="n">
        <v>37483</v>
      </c>
      <c r="I794" t="n">
        <v>12.07164145839134</v>
      </c>
      <c r="J794" s="20" t="n">
        <v>37.53189638760395</v>
      </c>
      <c r="K794" t="n">
        <v>41.52814538882065</v>
      </c>
      <c r="L794" s="20" t="n">
        <v>-3.19479411764685</v>
      </c>
      <c r="M794" t="n">
        <v>-4.702681694520018</v>
      </c>
      <c r="N794" t="n">
        <v>72.39</v>
      </c>
      <c r="O794" t="n">
        <v>169.15</v>
      </c>
      <c r="P794" t="inlineStr">
        <is>
          <t>https://www.tradingview.com/chart/ZMYE714n/?symbol=PSX%3ASHEZ</t>
        </is>
      </c>
      <c r="Q794" t="inlineStr">
        <is>
          <t>https://www.tradingview.com/symbols/PSX-SHEZ/financials-overview/</t>
        </is>
      </c>
      <c r="R794" t="inlineStr">
        <is>
          <t>https://www.tradingview.com/symbols/PSX-SHEZ/technicals/</t>
        </is>
      </c>
    </row>
    <row r="795">
      <c r="A795" s="23" t="n">
        <v>45416.90523099537</v>
      </c>
      <c r="B795" t="inlineStr">
        <is>
          <t>SHFA</t>
        </is>
      </c>
      <c r="C795" t="inlineStr">
        <is>
          <t>SELL</t>
        </is>
      </c>
      <c r="D795" t="n">
        <v>131.95</v>
      </c>
      <c r="E795" t="n">
        <v>15</v>
      </c>
      <c r="F795" t="n">
        <v>10</v>
      </c>
      <c r="G795" t="n">
        <v>1</v>
      </c>
      <c r="H795" t="n">
        <v>57425</v>
      </c>
      <c r="I795" t="n">
        <v>18.05226615206832</v>
      </c>
      <c r="J795" s="20" t="n">
        <v>46.05160204061904</v>
      </c>
      <c r="K795" t="n">
        <v>49.03270841099329</v>
      </c>
      <c r="L795" s="20" t="n">
        <v>1.982235294117743</v>
      </c>
      <c r="M795" t="n">
        <v>-1.529850746268665</v>
      </c>
      <c r="N795" t="n">
        <v>86.44944444444445</v>
      </c>
      <c r="O795" t="n">
        <v>177.9327777777778</v>
      </c>
      <c r="P795" t="inlineStr">
        <is>
          <t>https://www.tradingview.com/chart/ZMYE714n/?symbol=PSX%3ASHFA</t>
        </is>
      </c>
      <c r="Q795" t="inlineStr">
        <is>
          <t>https://www.tradingview.com/symbols/PSX-SHFA/financials-overview/</t>
        </is>
      </c>
      <c r="R795" t="inlineStr">
        <is>
          <t>https://www.tradingview.com/symbols/PSX-SHFA/technicals/</t>
        </is>
      </c>
    </row>
    <row r="796">
      <c r="A796" s="23" t="n">
        <v>45416.90523099537</v>
      </c>
      <c r="B796" t="inlineStr">
        <is>
          <t>SINDM</t>
        </is>
      </c>
      <c r="C796" t="inlineStr">
        <is>
          <t>BUY</t>
        </is>
      </c>
      <c r="D796" t="n">
        <v>10.1</v>
      </c>
      <c r="E796" t="n">
        <v>2</v>
      </c>
      <c r="F796" t="n">
        <v>9</v>
      </c>
      <c r="G796" t="n">
        <v>15</v>
      </c>
      <c r="H796" t="n">
        <v>15000</v>
      </c>
      <c r="I796" t="n">
        <v>21.0094078863653</v>
      </c>
      <c r="J796" s="20" t="n">
        <v>62.79619668650119</v>
      </c>
      <c r="K796" t="n">
        <v>62.54858919308151</v>
      </c>
      <c r="L796" s="20" t="n">
        <v>0.9395294117646937</v>
      </c>
      <c r="M796" t="n">
        <v>0.2979145978152866</v>
      </c>
      <c r="N796" t="n">
        <v>5.12</v>
      </c>
      <c r="O796" t="n">
        <v>12.39444444444445</v>
      </c>
      <c r="P796" t="inlineStr">
        <is>
          <t>https://www.tradingview.com/chart/ZMYE714n/?symbol=PSX%3ASINDM</t>
        </is>
      </c>
      <c r="Q796" t="inlineStr">
        <is>
          <t>https://www.tradingview.com/symbols/PSX-SINDM/financials-overview/</t>
        </is>
      </c>
      <c r="R796" t="inlineStr">
        <is>
          <t>https://www.tradingview.com/symbols/PSX-SINDM/technicals/</t>
        </is>
      </c>
    </row>
    <row r="797">
      <c r="A797" s="23" t="n">
        <v>45416.90523099537</v>
      </c>
      <c r="B797" t="inlineStr">
        <is>
          <t>SITC</t>
        </is>
      </c>
      <c r="C797" t="inlineStr">
        <is>
          <t>SELL</t>
        </is>
      </c>
      <c r="D797" t="n">
        <v>250</v>
      </c>
      <c r="E797" t="n">
        <v>14</v>
      </c>
      <c r="F797" t="n">
        <v>9</v>
      </c>
      <c r="G797" t="n">
        <v>3</v>
      </c>
      <c r="H797" t="n">
        <v>1900</v>
      </c>
      <c r="I797" t="n">
        <v>15.29551550880763</v>
      </c>
      <c r="J797" s="20" t="n">
        <v>48.46245926690946</v>
      </c>
      <c r="K797" t="n">
        <v>53.91342057227926</v>
      </c>
      <c r="L797" s="20" t="n">
        <v>7.953558823529477</v>
      </c>
      <c r="M797" t="n">
        <v>-3.809157368218537</v>
      </c>
      <c r="N797" t="n">
        <v>162.3033333333333</v>
      </c>
      <c r="O797" t="n">
        <v>322.9216666666666</v>
      </c>
      <c r="P797" t="inlineStr">
        <is>
          <t>https://www.tradingview.com/chart/ZMYE714n/?symbol=PSX%3ASITC</t>
        </is>
      </c>
      <c r="Q797" t="inlineStr">
        <is>
          <t>https://www.tradingview.com/symbols/PSX-SITC/financials-overview/</t>
        </is>
      </c>
      <c r="R797" t="inlineStr">
        <is>
          <t>https://www.tradingview.com/symbols/PSX-SITC/technicals/</t>
        </is>
      </c>
    </row>
    <row r="798">
      <c r="A798" s="23" t="n">
        <v>45416.90523099537</v>
      </c>
      <c r="B798" t="inlineStr">
        <is>
          <t>SMCPL</t>
        </is>
      </c>
      <c r="C798" t="inlineStr">
        <is>
          <t>STRONG_BUY</t>
        </is>
      </c>
      <c r="D798" t="n">
        <v>16.42</v>
      </c>
      <c r="E798" t="n">
        <v>0</v>
      </c>
      <c r="F798" t="n">
        <v>7</v>
      </c>
      <c r="G798" t="n">
        <v>19</v>
      </c>
      <c r="H798" t="n">
        <v>256000</v>
      </c>
      <c r="I798" t="n">
        <v>17.38583824383804</v>
      </c>
      <c r="J798" s="20" t="n">
        <v>72.1622590250424</v>
      </c>
      <c r="K798" t="n">
        <v>52.88367422269376</v>
      </c>
      <c r="L798" s="20" t="n">
        <v>0.02002941176469797</v>
      </c>
      <c r="M798" t="n">
        <v>21.62962962962964</v>
      </c>
      <c r="N798" t="n">
        <v>9.353333333333332</v>
      </c>
      <c r="O798" t="n">
        <v>19.38166666666666</v>
      </c>
      <c r="P798" t="inlineStr">
        <is>
          <t>https://www.tradingview.com/chart/ZMYE714n/?symbol=PSX%3ASMCPL</t>
        </is>
      </c>
      <c r="Q798" t="inlineStr">
        <is>
          <t>https://www.tradingview.com/symbols/PSX-SMCPL/financials-overview/</t>
        </is>
      </c>
      <c r="R798" t="inlineStr">
        <is>
          <t>https://www.tradingview.com/symbols/PSX-SMCPL/technicals/</t>
        </is>
      </c>
    </row>
    <row r="799">
      <c r="A799" s="23" t="n">
        <v>45416.90523099537</v>
      </c>
      <c r="B799" t="inlineStr">
        <is>
          <t>SNAI</t>
        </is>
      </c>
      <c r="C799" t="inlineStr">
        <is>
          <t>SELL</t>
        </is>
      </c>
      <c r="D799" t="n">
        <v>21.6</v>
      </c>
      <c r="E799" t="n">
        <v>12</v>
      </c>
      <c r="F799" t="n">
        <v>10</v>
      </c>
      <c r="G799" t="n">
        <v>4</v>
      </c>
      <c r="H799" t="n">
        <v>20500</v>
      </c>
      <c r="I799" t="n">
        <v>18.55306796362441</v>
      </c>
      <c r="J799" s="20" t="n">
        <v>45.25763467378923</v>
      </c>
      <c r="K799" t="n">
        <v>49.56521905077401</v>
      </c>
      <c r="L799" s="20" t="n">
        <v>-1.238323529411765</v>
      </c>
      <c r="M799" t="n">
        <v>-4.845814977973559</v>
      </c>
      <c r="N799" t="n">
        <v>11.06575959</v>
      </c>
      <c r="O799" t="n">
        <v>38.97359136166667</v>
      </c>
      <c r="P799" t="inlineStr">
        <is>
          <t>https://www.tradingview.com/chart/ZMYE714n/?symbol=PSX%3ASNAI</t>
        </is>
      </c>
      <c r="Q799" t="inlineStr">
        <is>
          <t>https://www.tradingview.com/symbols/PSX-SNAI/financials-overview/</t>
        </is>
      </c>
      <c r="R799" t="inlineStr">
        <is>
          <t>https://www.tradingview.com/symbols/PSX-SNAI/technicals/</t>
        </is>
      </c>
    </row>
    <row r="800">
      <c r="A800" s="23" t="n">
        <v>45416.90523099537</v>
      </c>
      <c r="B800" t="inlineStr">
        <is>
          <t>SNGP</t>
        </is>
      </c>
      <c r="C800" t="inlineStr">
        <is>
          <t>BUY</t>
        </is>
      </c>
      <c r="D800" t="n">
        <v>70.68000000000001</v>
      </c>
      <c r="E800" t="n">
        <v>2</v>
      </c>
      <c r="F800" t="n">
        <v>10</v>
      </c>
      <c r="G800" t="n">
        <v>14</v>
      </c>
      <c r="H800" t="n">
        <v>20971068</v>
      </c>
      <c r="I800" t="n">
        <v>20.55559255713704</v>
      </c>
      <c r="J800" s="20" t="n">
        <v>61.15718609280497</v>
      </c>
      <c r="K800" t="n">
        <v>56.00821183714996</v>
      </c>
      <c r="L800" s="20" t="n">
        <v>3.249999999999979</v>
      </c>
      <c r="M800" t="n">
        <v>6.094265986190337</v>
      </c>
      <c r="N800" t="n">
        <v>32.648</v>
      </c>
      <c r="O800" t="n">
        <v>104.2466666666667</v>
      </c>
      <c r="P800" t="inlineStr">
        <is>
          <t>https://www.tradingview.com/chart/ZMYE714n/?symbol=PSX%3ASNGP</t>
        </is>
      </c>
      <c r="Q800" t="inlineStr">
        <is>
          <t>https://www.tradingview.com/symbols/PSX-SNGP/financials-overview/</t>
        </is>
      </c>
      <c r="R800" t="inlineStr">
        <is>
          <t>https://www.tradingview.com/symbols/PSX-SNGP/technicals/</t>
        </is>
      </c>
    </row>
    <row r="801">
      <c r="A801" s="23" t="n">
        <v>45416.90523099537</v>
      </c>
      <c r="B801" t="inlineStr">
        <is>
          <t>SPEL</t>
        </is>
      </c>
      <c r="C801" t="inlineStr">
        <is>
          <t>SELL</t>
        </is>
      </c>
      <c r="D801" t="n">
        <v>12.77</v>
      </c>
      <c r="E801" t="n">
        <v>12</v>
      </c>
      <c r="F801" t="n">
        <v>7</v>
      </c>
      <c r="G801" t="n">
        <v>7</v>
      </c>
      <c r="H801" t="n">
        <v>376500</v>
      </c>
      <c r="I801" t="n">
        <v>16.60163587896507</v>
      </c>
      <c r="J801" s="20" t="n">
        <v>45.71823252790055</v>
      </c>
      <c r="K801" t="n">
        <v>43.30959038666241</v>
      </c>
      <c r="L801" s="20" t="n">
        <v>-0.4868529411764708</v>
      </c>
      <c r="M801" t="n">
        <v>2.159999999999997</v>
      </c>
      <c r="N801" t="n">
        <v>7.020000000000001</v>
      </c>
      <c r="O801" t="n">
        <v>20.34722222222222</v>
      </c>
      <c r="P801" t="inlineStr">
        <is>
          <t>https://www.tradingview.com/chart/ZMYE714n/?symbol=PSX%3ASPEL</t>
        </is>
      </c>
      <c r="Q801" t="inlineStr">
        <is>
          <t>https://www.tradingview.com/symbols/PSX-SPEL/financials-overview/</t>
        </is>
      </c>
      <c r="R801" t="inlineStr">
        <is>
          <t>https://www.tradingview.com/symbols/PSX-SPEL/technicals/</t>
        </is>
      </c>
    </row>
    <row r="802">
      <c r="A802" s="23" t="n">
        <v>45416.90523099537</v>
      </c>
      <c r="B802" t="inlineStr">
        <is>
          <t>SPWL</t>
        </is>
      </c>
      <c r="C802" t="inlineStr">
        <is>
          <t>SELL</t>
        </is>
      </c>
      <c r="D802" t="n">
        <v>18.21</v>
      </c>
      <c r="E802" t="n">
        <v>15</v>
      </c>
      <c r="F802" t="n">
        <v>9</v>
      </c>
      <c r="G802" t="n">
        <v>2</v>
      </c>
      <c r="H802" t="n">
        <v>1754500</v>
      </c>
      <c r="I802" t="n">
        <v>14.19270147682474</v>
      </c>
      <c r="J802" s="20" t="n">
        <v>41.06068551022189</v>
      </c>
      <c r="K802" t="n">
        <v>41.12429499745854</v>
      </c>
      <c r="L802" s="20" t="n">
        <v>0.278823529411774</v>
      </c>
      <c r="M802" t="n">
        <v>-0.05488474204170149</v>
      </c>
      <c r="N802" t="n">
        <v>13.96388888888889</v>
      </c>
      <c r="O802" t="n">
        <v>24.96388888888889</v>
      </c>
      <c r="P802" t="inlineStr">
        <is>
          <t>https://www.tradingview.com/chart/ZMYE714n/?symbol=PSX%3ASPWL</t>
        </is>
      </c>
      <c r="Q802" t="inlineStr">
        <is>
          <t>https://www.tradingview.com/symbols/PSX-SPWL/financials-overview/</t>
        </is>
      </c>
      <c r="R802" t="inlineStr">
        <is>
          <t>https://www.tradingview.com/symbols/PSX-SPWL/technicals/</t>
        </is>
      </c>
    </row>
    <row r="803">
      <c r="A803" s="23" t="n">
        <v>45416.90523099537</v>
      </c>
      <c r="B803" t="inlineStr">
        <is>
          <t>SSGC</t>
        </is>
      </c>
      <c r="C803" t="inlineStr">
        <is>
          <t>SELL</t>
        </is>
      </c>
      <c r="D803" t="n">
        <v>10.52</v>
      </c>
      <c r="E803" t="n">
        <v>15</v>
      </c>
      <c r="F803" t="n">
        <v>9</v>
      </c>
      <c r="G803" t="n">
        <v>2</v>
      </c>
      <c r="H803" t="n">
        <v>8579771</v>
      </c>
      <c r="I803" t="n">
        <v>14.743487419735</v>
      </c>
      <c r="J803" s="20" t="n">
        <v>45.27148490255326</v>
      </c>
      <c r="K803" t="n">
        <v>49.70249594879677</v>
      </c>
      <c r="L803" s="20" t="n">
        <v>-0.2069705882352952</v>
      </c>
      <c r="M803" t="n">
        <v>-4.276615104640588</v>
      </c>
      <c r="N803" t="n">
        <v>7.205999999999998</v>
      </c>
      <c r="O803" t="n">
        <v>16.69555555555556</v>
      </c>
      <c r="P803" t="inlineStr">
        <is>
          <t>https://www.tradingview.com/chart/ZMYE714n/?symbol=PSX%3ASSGC</t>
        </is>
      </c>
      <c r="Q803" t="inlineStr">
        <is>
          <t>https://www.tradingview.com/symbols/PSX-SSGC/financials-overview/</t>
        </is>
      </c>
      <c r="R803" t="inlineStr">
        <is>
          <t>https://www.tradingview.com/symbols/PSX-SSGC/technicals/</t>
        </is>
      </c>
    </row>
    <row r="804">
      <c r="A804" s="23" t="n">
        <v>45416.90523099537</v>
      </c>
      <c r="B804" t="inlineStr">
        <is>
          <t>SSOM</t>
        </is>
      </c>
      <c r="C804" t="inlineStr">
        <is>
          <t>SELL</t>
        </is>
      </c>
      <c r="D804" t="n">
        <v>69.5</v>
      </c>
      <c r="E804" t="n">
        <v>15</v>
      </c>
      <c r="F804" t="n">
        <v>10</v>
      </c>
      <c r="G804" t="n">
        <v>1</v>
      </c>
      <c r="H804" t="n">
        <v>1000</v>
      </c>
      <c r="I804" t="n">
        <v>11.41519501519834</v>
      </c>
      <c r="J804" s="20" t="n">
        <v>44.18930385116072</v>
      </c>
      <c r="K804" t="n">
        <v>47.28722687799149</v>
      </c>
      <c r="L804" s="20" t="n">
        <v>-3.667794117647048</v>
      </c>
      <c r="M804" t="n">
        <v>-4.269972451790626</v>
      </c>
      <c r="N804" t="n">
        <v>48.284</v>
      </c>
      <c r="O804" t="n">
        <v>122.2744444444445</v>
      </c>
      <c r="P804" t="inlineStr">
        <is>
          <t>https://www.tradingview.com/chart/ZMYE714n/?symbol=PSX%3ASSOM</t>
        </is>
      </c>
      <c r="Q804" t="inlineStr">
        <is>
          <t>https://www.tradingview.com/symbols/PSX-SSOM/financials-overview/</t>
        </is>
      </c>
      <c r="R804" t="inlineStr">
        <is>
          <t>https://www.tradingview.com/symbols/PSX-SSOM/technicals/</t>
        </is>
      </c>
    </row>
    <row r="805">
      <c r="A805" s="23" t="n">
        <v>45416.90523099537</v>
      </c>
      <c r="B805" t="inlineStr">
        <is>
          <t>STCL</t>
        </is>
      </c>
      <c r="C805" t="inlineStr">
        <is>
          <t>BUY</t>
        </is>
      </c>
      <c r="D805" t="n">
        <v>15.76</v>
      </c>
      <c r="E805" t="n">
        <v>1</v>
      </c>
      <c r="F805" t="n">
        <v>10</v>
      </c>
      <c r="G805" t="n">
        <v>15</v>
      </c>
      <c r="H805" t="n">
        <v>1267500</v>
      </c>
      <c r="I805" t="n">
        <v>27.63207662848201</v>
      </c>
      <c r="J805" s="20" t="n">
        <v>65.56127681000682</v>
      </c>
      <c r="K805" t="n">
        <v>60.06522156632514</v>
      </c>
      <c r="L805" s="20" t="n">
        <v>1.51285294117648</v>
      </c>
      <c r="M805" t="n">
        <v>8.689655172413792</v>
      </c>
      <c r="N805" t="n">
        <v>6.710000000000001</v>
      </c>
      <c r="O805" t="n">
        <v>20.42222222222222</v>
      </c>
      <c r="P805" t="inlineStr">
        <is>
          <t>https://www.tradingview.com/chart/ZMYE714n/?symbol=PSX%3ASTCL</t>
        </is>
      </c>
      <c r="Q805" t="inlineStr">
        <is>
          <t>https://www.tradingview.com/symbols/PSX-STCL/financials-overview/</t>
        </is>
      </c>
      <c r="R805" t="inlineStr">
        <is>
          <t>https://www.tradingview.com/symbols/PSX-STCL/technicals/</t>
        </is>
      </c>
    </row>
    <row r="806">
      <c r="A806" s="23" t="n">
        <v>45416.90523099537</v>
      </c>
      <c r="B806" t="inlineStr">
        <is>
          <t>STJT</t>
        </is>
      </c>
      <c r="C806" t="inlineStr">
        <is>
          <t>STRONG_SELL</t>
        </is>
      </c>
      <c r="D806" t="n">
        <v>80.09999999999999</v>
      </c>
      <c r="E806" t="n">
        <v>16</v>
      </c>
      <c r="F806" t="n">
        <v>9</v>
      </c>
      <c r="G806" t="n">
        <v>1</v>
      </c>
      <c r="H806" t="n">
        <v>1500</v>
      </c>
      <c r="I806" t="n">
        <v>9.056468486023215</v>
      </c>
      <c r="J806" s="20" t="n">
        <v>42.6693082460825</v>
      </c>
      <c r="K806" t="n">
        <v>44.83354106554574</v>
      </c>
      <c r="L806" s="20" t="n">
        <v>-5.098882352941189</v>
      </c>
      <c r="M806" t="n">
        <v>-2.61398176291794</v>
      </c>
      <c r="N806" t="n">
        <v>56.08611111111109</v>
      </c>
      <c r="O806" t="n">
        <v>133.0861111111111</v>
      </c>
      <c r="P806" t="inlineStr">
        <is>
          <t>https://www.tradingview.com/chart/ZMYE714n/?symbol=PSX%3ASTJT</t>
        </is>
      </c>
      <c r="Q806" t="inlineStr">
        <is>
          <t>https://www.tradingview.com/symbols/PSX-STJT/financials-overview/</t>
        </is>
      </c>
      <c r="R806" t="inlineStr">
        <is>
          <t>https://www.tradingview.com/symbols/PSX-STJT/technicals/</t>
        </is>
      </c>
    </row>
    <row r="807">
      <c r="A807" s="23" t="n">
        <v>45416.90523099537</v>
      </c>
      <c r="B807" t="inlineStr">
        <is>
          <t>STPL</t>
        </is>
      </c>
      <c r="C807" t="inlineStr">
        <is>
          <t>STRONG_SELL</t>
        </is>
      </c>
      <c r="D807" t="n">
        <v>5.8</v>
      </c>
      <c r="E807" t="n">
        <v>17</v>
      </c>
      <c r="F807" t="n">
        <v>9</v>
      </c>
      <c r="G807" t="n">
        <v>0</v>
      </c>
      <c r="H807" t="n">
        <v>2399000</v>
      </c>
      <c r="I807" t="n">
        <v>12.29816857581629</v>
      </c>
      <c r="J807" s="20" t="n">
        <v>37.58779943909315</v>
      </c>
      <c r="K807" t="n">
        <v>41.10093083051194</v>
      </c>
      <c r="L807" s="20" t="n">
        <v>-0.723352941176465</v>
      </c>
      <c r="M807" t="n">
        <v>-4.132231404958678</v>
      </c>
      <c r="N807" t="n">
        <v>4.751999999999998</v>
      </c>
      <c r="O807" t="n">
        <v>10.76666666666667</v>
      </c>
      <c r="P807" t="inlineStr">
        <is>
          <t>https://www.tradingview.com/chart/ZMYE714n/?symbol=PSX%3ASTPL</t>
        </is>
      </c>
      <c r="Q807" t="inlineStr">
        <is>
          <t>https://www.tradingview.com/symbols/PSX-STPL/financials-overview/</t>
        </is>
      </c>
      <c r="R807" t="inlineStr">
        <is>
          <t>https://www.tradingview.com/symbols/PSX-STPL/technicals/</t>
        </is>
      </c>
    </row>
    <row r="808">
      <c r="A808" s="23" t="n">
        <v>45416.90523099537</v>
      </c>
      <c r="B808" t="inlineStr">
        <is>
          <t>SURC</t>
        </is>
      </c>
      <c r="C808" t="inlineStr">
        <is>
          <t>BUY</t>
        </is>
      </c>
      <c r="D808" t="n">
        <v>127.26</v>
      </c>
      <c r="E808" t="n">
        <v>5</v>
      </c>
      <c r="F808" t="n">
        <v>9</v>
      </c>
      <c r="G808" t="n">
        <v>12</v>
      </c>
      <c r="H808" t="n">
        <v>202</v>
      </c>
      <c r="I808" t="n">
        <v>21.96922722433668</v>
      </c>
      <c r="J808" s="20" t="n">
        <v>54.85831933414262</v>
      </c>
      <c r="K808" t="n">
        <v>54.85831933414262</v>
      </c>
      <c r="L808" s="20" t="n">
        <v>22.91225930441178</v>
      </c>
      <c r="M808" t="n">
        <v>0</v>
      </c>
      <c r="N808" t="n">
        <v>64.09745461999999</v>
      </c>
      <c r="O808" t="n">
        <v>193.67555551</v>
      </c>
      <c r="P808" t="inlineStr">
        <is>
          <t>https://www.tradingview.com/chart/ZMYE714n/?symbol=PSX%3ASURC</t>
        </is>
      </c>
      <c r="Q808" t="inlineStr">
        <is>
          <t>https://www.tradingview.com/symbols/PSX-SURC/financials-overview/</t>
        </is>
      </c>
      <c r="R808" t="inlineStr">
        <is>
          <t>https://www.tradingview.com/symbols/PSX-SURC/technicals/</t>
        </is>
      </c>
    </row>
    <row r="809">
      <c r="A809" s="23" t="n">
        <v>45416.90523099537</v>
      </c>
      <c r="B809" t="inlineStr">
        <is>
          <t>SUTM</t>
        </is>
      </c>
      <c r="C809" t="inlineStr">
        <is>
          <t>STRONG_SELL</t>
        </is>
      </c>
      <c r="D809" t="n">
        <v>85</v>
      </c>
      <c r="E809" t="n">
        <v>17</v>
      </c>
      <c r="F809" t="n">
        <v>9</v>
      </c>
      <c r="G809" t="n">
        <v>0</v>
      </c>
      <c r="H809" t="n">
        <v>9500</v>
      </c>
      <c r="I809" t="n">
        <v>11.02677573311782</v>
      </c>
      <c r="J809" s="20" t="n">
        <v>41.39772028806817</v>
      </c>
      <c r="K809" t="n">
        <v>45.65869494724129</v>
      </c>
      <c r="L809" s="20" t="n">
        <v>-5.966764705882284</v>
      </c>
      <c r="M809" t="n">
        <v>-7.296324571927143</v>
      </c>
      <c r="N809" t="n">
        <v>60.086</v>
      </c>
      <c r="O809" t="n">
        <v>185.835</v>
      </c>
      <c r="P809" t="inlineStr">
        <is>
          <t>https://www.tradingview.com/chart/ZMYE714n/?symbol=PSX%3ASUTM</t>
        </is>
      </c>
      <c r="Q809" t="inlineStr">
        <is>
          <t>https://www.tradingview.com/symbols/PSX-SUTM/financials-overview/</t>
        </is>
      </c>
      <c r="R809" t="inlineStr">
        <is>
          <t>https://www.tradingview.com/symbols/PSX-SUTM/technicals/</t>
        </is>
      </c>
    </row>
    <row r="810">
      <c r="A810" s="23" t="n">
        <v>45416.90523099537</v>
      </c>
      <c r="B810" t="inlineStr">
        <is>
          <t>SYS</t>
        </is>
      </c>
      <c r="C810" t="inlineStr">
        <is>
          <t>SELL</t>
        </is>
      </c>
      <c r="D810" t="n">
        <v>381.64</v>
      </c>
      <c r="E810" t="n">
        <v>14</v>
      </c>
      <c r="F810" t="n">
        <v>10</v>
      </c>
      <c r="G810" t="n">
        <v>2</v>
      </c>
      <c r="H810" t="n">
        <v>2092073</v>
      </c>
      <c r="I810" t="n">
        <v>15.00138919460718</v>
      </c>
      <c r="J810" s="20" t="n">
        <v>41.07397240862884</v>
      </c>
      <c r="K810" t="n">
        <v>47.47008782820171</v>
      </c>
      <c r="L810" s="20" t="n">
        <v>-18.58305882352926</v>
      </c>
      <c r="M810" t="n">
        <v>-5.410563362827482</v>
      </c>
      <c r="N810" t="n">
        <v>327.2733333333333</v>
      </c>
      <c r="O810" t="n">
        <v>551.8566666666667</v>
      </c>
      <c r="P810" t="inlineStr">
        <is>
          <t>https://www.tradingview.com/chart/ZMYE714n/?symbol=PSX%3ASYS</t>
        </is>
      </c>
      <c r="Q810" t="inlineStr">
        <is>
          <t>https://www.tradingview.com/symbols/PSX-SYS/financials-overview/</t>
        </is>
      </c>
      <c r="R810" t="inlineStr">
        <is>
          <t>https://www.tradingview.com/symbols/PSX-SYS/technicals/</t>
        </is>
      </c>
    </row>
    <row r="811">
      <c r="A811" s="23" t="n">
        <v>45416.90523099537</v>
      </c>
      <c r="B811" t="inlineStr">
        <is>
          <t>TATM</t>
        </is>
      </c>
      <c r="C811" t="inlineStr">
        <is>
          <t>BUY</t>
        </is>
      </c>
      <c r="D811" t="n">
        <v>71.95</v>
      </c>
      <c r="E811" t="n">
        <v>3</v>
      </c>
      <c r="F811" t="n">
        <v>10</v>
      </c>
      <c r="G811" t="n">
        <v>13</v>
      </c>
      <c r="H811" t="n">
        <v>1000</v>
      </c>
      <c r="I811" t="n">
        <v>22.53391940645208</v>
      </c>
      <c r="J811" s="20" t="n">
        <v>52.40342594765323</v>
      </c>
      <c r="K811" t="n">
        <v>46.04998960254519</v>
      </c>
      <c r="L811" s="20" t="n">
        <v>-3.887852941176462</v>
      </c>
      <c r="M811" t="n">
        <v>5.808823529411769</v>
      </c>
      <c r="N811" t="n">
        <v>46.12611111111111</v>
      </c>
      <c r="O811" t="n">
        <v>101.9144444444444</v>
      </c>
      <c r="P811" t="inlineStr">
        <is>
          <t>https://www.tradingview.com/chart/ZMYE714n/?symbol=PSX%3ATATM</t>
        </is>
      </c>
      <c r="Q811" t="inlineStr">
        <is>
          <t>https://www.tradingview.com/symbols/PSX-TATM/financials-overview/</t>
        </is>
      </c>
      <c r="R811" t="inlineStr">
        <is>
          <t>https://www.tradingview.com/symbols/PSX-TATM/technicals/</t>
        </is>
      </c>
    </row>
    <row r="812">
      <c r="A812" s="23" t="n">
        <v>45416.90523099537</v>
      </c>
      <c r="B812" t="inlineStr">
        <is>
          <t>TCORP</t>
        </is>
      </c>
      <c r="C812" t="inlineStr">
        <is>
          <t>SELL</t>
        </is>
      </c>
      <c r="D812" t="n">
        <v>15</v>
      </c>
      <c r="E812" t="n">
        <v>11</v>
      </c>
      <c r="F812" t="n">
        <v>9</v>
      </c>
      <c r="G812" t="n">
        <v>6</v>
      </c>
      <c r="H812" t="n">
        <v>7000</v>
      </c>
      <c r="I812" t="n">
        <v>23.42356884974972</v>
      </c>
      <c r="J812" s="20" t="n">
        <v>50.15473226086103</v>
      </c>
      <c r="K812" t="n">
        <v>55.71921010808072</v>
      </c>
      <c r="L812" s="20" t="n">
        <v>-0.07670588235294318</v>
      </c>
      <c r="M812" t="n">
        <v>-5.897114178168128</v>
      </c>
      <c r="N812" t="n">
        <v>9.055999999999997</v>
      </c>
      <c r="O812" t="n">
        <v>25.65888888888889</v>
      </c>
      <c r="P812" t="inlineStr">
        <is>
          <t>https://www.tradingview.com/chart/ZMYE714n/?symbol=PSX%3ATCORP</t>
        </is>
      </c>
      <c r="Q812" t="inlineStr">
        <is>
          <t>https://www.tradingview.com/symbols/PSX-TCORP/financials-overview/</t>
        </is>
      </c>
      <c r="R812" t="inlineStr">
        <is>
          <t>https://www.tradingview.com/symbols/PSX-TCORP/technicals/</t>
        </is>
      </c>
    </row>
    <row r="813">
      <c r="A813" s="23" t="n">
        <v>45416.90523099537</v>
      </c>
      <c r="B813" t="inlineStr">
        <is>
          <t>TELE</t>
        </is>
      </c>
      <c r="C813" t="inlineStr">
        <is>
          <t>NEUTRAL</t>
        </is>
      </c>
      <c r="D813" t="n">
        <v>8.34</v>
      </c>
      <c r="E813" t="n">
        <v>8</v>
      </c>
      <c r="F813" t="n">
        <v>10</v>
      </c>
      <c r="G813" t="n">
        <v>8</v>
      </c>
      <c r="H813" t="n">
        <v>41580784</v>
      </c>
      <c r="I813" t="n">
        <v>15.16089092546026</v>
      </c>
      <c r="J813" s="20" t="n">
        <v>50.52922184044384</v>
      </c>
      <c r="K813" t="n">
        <v>57.34977414783056</v>
      </c>
      <c r="L813" s="20" t="n">
        <v>0.9869117647058818</v>
      </c>
      <c r="M813" t="n">
        <v>-8.652792990142396</v>
      </c>
      <c r="N813" t="n">
        <v>4.127999999999999</v>
      </c>
      <c r="O813" t="n">
        <v>13.18277777777778</v>
      </c>
      <c r="P813" t="inlineStr">
        <is>
          <t>https://www.tradingview.com/chart/ZMYE714n/?symbol=PSX%3ATELE</t>
        </is>
      </c>
      <c r="Q813" t="inlineStr">
        <is>
          <t>https://www.tradingview.com/symbols/PSX-TELE/financials-overview/</t>
        </is>
      </c>
      <c r="R813" t="inlineStr">
        <is>
          <t>https://www.tradingview.com/symbols/PSX-TELE/technicals/</t>
        </is>
      </c>
    </row>
    <row r="814">
      <c r="A814" s="23" t="n">
        <v>45416.90523099537</v>
      </c>
      <c r="B814" t="inlineStr">
        <is>
          <t>TGL</t>
        </is>
      </c>
      <c r="C814" t="inlineStr">
        <is>
          <t>BUY</t>
        </is>
      </c>
      <c r="D814" t="n">
        <v>112.63</v>
      </c>
      <c r="E814" t="n">
        <v>3</v>
      </c>
      <c r="F814" t="n">
        <v>9</v>
      </c>
      <c r="G814" t="n">
        <v>14</v>
      </c>
      <c r="H814" t="n">
        <v>1664889</v>
      </c>
      <c r="I814" t="n">
        <v>31.30281898820951</v>
      </c>
      <c r="J814" s="20" t="n">
        <v>63.26991002307722</v>
      </c>
      <c r="K814" t="n">
        <v>74.61862939733237</v>
      </c>
      <c r="L814" s="20" t="n">
        <v>13.96047058823527</v>
      </c>
      <c r="M814" t="n">
        <v>-6.180758017492713</v>
      </c>
      <c r="N814" t="n">
        <v>49.68800000000001</v>
      </c>
      <c r="O814" t="n">
        <v>145.7244444444445</v>
      </c>
      <c r="P814" t="inlineStr">
        <is>
          <t>https://www.tradingview.com/chart/ZMYE714n/?symbol=PSX%3ATGL</t>
        </is>
      </c>
      <c r="Q814" t="inlineStr">
        <is>
          <t>https://www.tradingview.com/symbols/PSX-TGL/financials-overview/</t>
        </is>
      </c>
      <c r="R814" t="inlineStr">
        <is>
          <t>https://www.tradingview.com/symbols/PSX-TGL/technicals/</t>
        </is>
      </c>
    </row>
    <row r="815">
      <c r="A815" s="23" t="n">
        <v>45416.90523099537</v>
      </c>
      <c r="B815" t="inlineStr">
        <is>
          <t>THALL</t>
        </is>
      </c>
      <c r="C815" t="inlineStr">
        <is>
          <t>BUY</t>
        </is>
      </c>
      <c r="D815" t="n">
        <v>335.97</v>
      </c>
      <c r="E815" t="n">
        <v>2</v>
      </c>
      <c r="F815" t="n">
        <v>10</v>
      </c>
      <c r="G815" t="n">
        <v>14</v>
      </c>
      <c r="H815" t="n">
        <v>8870</v>
      </c>
      <c r="I815" t="n">
        <v>31.22175288660039</v>
      </c>
      <c r="J815" s="20" t="n">
        <v>59.42298341308695</v>
      </c>
      <c r="K815" t="n">
        <v>73.38705761501129</v>
      </c>
      <c r="L815" s="20" t="n">
        <v>65.72141176470581</v>
      </c>
      <c r="M815" t="n">
        <v>-9.605295019775605</v>
      </c>
      <c r="N815" t="n">
        <v>134</v>
      </c>
      <c r="O815" t="n">
        <v>422.7222222222222</v>
      </c>
      <c r="P815" t="inlineStr">
        <is>
          <t>https://www.tradingview.com/chart/ZMYE714n/?symbol=PSX%3ATHALL</t>
        </is>
      </c>
      <c r="Q815" t="inlineStr">
        <is>
          <t>https://www.tradingview.com/symbols/PSX-THALL/financials-overview/</t>
        </is>
      </c>
      <c r="R815" t="inlineStr">
        <is>
          <t>https://www.tradingview.com/symbols/PSX-THALL/technicals/</t>
        </is>
      </c>
    </row>
    <row r="816">
      <c r="A816" s="23" t="n">
        <v>45416.90523099537</v>
      </c>
      <c r="B816" t="inlineStr">
        <is>
          <t>THCCL</t>
        </is>
      </c>
      <c r="C816" t="inlineStr">
        <is>
          <t>STRONG_BUY</t>
        </is>
      </c>
      <c r="D816" t="n">
        <v>30.32</v>
      </c>
      <c r="E816" t="n">
        <v>0</v>
      </c>
      <c r="F816" t="n">
        <v>9</v>
      </c>
      <c r="G816" t="n">
        <v>17</v>
      </c>
      <c r="H816" t="n">
        <v>2451000</v>
      </c>
      <c r="I816" t="n">
        <v>46.37216399322854</v>
      </c>
      <c r="J816" s="20" t="n">
        <v>92.4063347776905</v>
      </c>
      <c r="K816" t="n">
        <v>86.33961306415611</v>
      </c>
      <c r="L816" s="20" t="n">
        <v>5.27291176470586</v>
      </c>
      <c r="M816" t="n">
        <v>23.90682468328566</v>
      </c>
      <c r="N816" t="n">
        <v>9.946000000000002</v>
      </c>
      <c r="O816" t="n">
        <v>23.79277777777778</v>
      </c>
      <c r="P816" t="inlineStr">
        <is>
          <t>https://www.tradingview.com/chart/ZMYE714n/?symbol=PSX%3ATHCCL</t>
        </is>
      </c>
      <c r="Q816" t="inlineStr">
        <is>
          <t>https://www.tradingview.com/symbols/PSX-THCCL/financials-overview/</t>
        </is>
      </c>
      <c r="R816" t="inlineStr">
        <is>
          <t>https://www.tradingview.com/symbols/PSX-THCCL/technicals/</t>
        </is>
      </c>
    </row>
    <row r="817">
      <c r="A817" s="23" t="n">
        <v>45416.90523099537</v>
      </c>
      <c r="B817" t="inlineStr">
        <is>
          <t>TOMCL</t>
        </is>
      </c>
      <c r="C817" t="inlineStr">
        <is>
          <t>BUY</t>
        </is>
      </c>
      <c r="D817" t="n">
        <v>34.71</v>
      </c>
      <c r="E817" t="n">
        <v>4</v>
      </c>
      <c r="F817" t="n">
        <v>7</v>
      </c>
      <c r="G817" t="n">
        <v>13</v>
      </c>
      <c r="H817" t="n">
        <v>31417500</v>
      </c>
      <c r="I817" t="n">
        <v>31.30749852666687</v>
      </c>
      <c r="J817" s="20" t="n">
        <v>75.8585210678409</v>
      </c>
      <c r="K817" t="n">
        <v>77.78472153766657</v>
      </c>
      <c r="L817" s="20" t="n">
        <v>8.198794117647058</v>
      </c>
      <c r="M817" t="n">
        <v>-1.335986355884022</v>
      </c>
      <c r="N817" t="n">
        <v>14.16055555555555</v>
      </c>
      <c r="O817" t="n">
        <v>30.38555555555556</v>
      </c>
      <c r="P817" t="inlineStr">
        <is>
          <t>https://www.tradingview.com/chart/ZMYE714n/?symbol=PSX%3ATOMCL</t>
        </is>
      </c>
      <c r="Q817" t="inlineStr">
        <is>
          <t>https://www.tradingview.com/symbols/PSX-TOMCL/financials-overview/</t>
        </is>
      </c>
      <c r="R817" t="inlineStr">
        <is>
          <t>https://www.tradingview.com/symbols/PSX-TOMCL/technicals/</t>
        </is>
      </c>
    </row>
    <row r="818">
      <c r="A818" s="23" t="n">
        <v>45416.90523099537</v>
      </c>
      <c r="B818" t="inlineStr">
        <is>
          <t>TOWL</t>
        </is>
      </c>
      <c r="C818" t="inlineStr">
        <is>
          <t>SELL</t>
        </is>
      </c>
      <c r="D818" t="n">
        <v>140.71</v>
      </c>
      <c r="E818" t="n">
        <v>14</v>
      </c>
      <c r="F818" t="n">
        <v>10</v>
      </c>
      <c r="G818" t="n">
        <v>2</v>
      </c>
      <c r="H818" t="n">
        <v>68016</v>
      </c>
      <c r="I818" t="n">
        <v>24.17440844092556</v>
      </c>
      <c r="J818" s="20" t="n">
        <v>34.79370005519309</v>
      </c>
      <c r="K818" t="n">
        <v>38.75787845651073</v>
      </c>
      <c r="L818" s="20" t="n">
        <v>-17.84520588235299</v>
      </c>
      <c r="M818" t="n">
        <v>-5.948800213889449</v>
      </c>
      <c r="N818" t="n">
        <v>84.18333333333335</v>
      </c>
      <c r="O818" t="n">
        <v>429.0166666666667</v>
      </c>
      <c r="P818" t="inlineStr">
        <is>
          <t>https://www.tradingview.com/chart/ZMYE714n/?symbol=PSX%3ATOWL</t>
        </is>
      </c>
      <c r="Q818" t="inlineStr">
        <is>
          <t>https://www.tradingview.com/symbols/PSX-TOWL/financials-overview/</t>
        </is>
      </c>
      <c r="R818" t="inlineStr">
        <is>
          <t>https://www.tradingview.com/symbols/PSX-TOWL/technicals/</t>
        </is>
      </c>
    </row>
    <row r="819">
      <c r="A819" s="23" t="n">
        <v>45416.90523099537</v>
      </c>
      <c r="B819" t="inlineStr">
        <is>
          <t>TPLP</t>
        </is>
      </c>
      <c r="C819" t="inlineStr">
        <is>
          <t>STRONG_SELL</t>
        </is>
      </c>
      <c r="D819" t="n">
        <v>10.99</v>
      </c>
      <c r="E819" t="n">
        <v>16</v>
      </c>
      <c r="F819" t="n">
        <v>9</v>
      </c>
      <c r="G819" t="n">
        <v>1</v>
      </c>
      <c r="H819" t="n">
        <v>16083030</v>
      </c>
      <c r="I819" t="n">
        <v>10.87735198287722</v>
      </c>
      <c r="J819" s="20" t="n">
        <v>40.95833698860159</v>
      </c>
      <c r="K819" t="n">
        <v>45.036812110916</v>
      </c>
      <c r="L819" s="20" t="n">
        <v>-1.018823529411758</v>
      </c>
      <c r="M819" t="n">
        <v>-4.600694444444439</v>
      </c>
      <c r="N819" t="n">
        <v>8.386666666666665</v>
      </c>
      <c r="O819" t="n">
        <v>19.9</v>
      </c>
      <c r="P819" t="inlineStr">
        <is>
          <t>https://www.tradingview.com/chart/ZMYE714n/?symbol=PSX%3ATPLP</t>
        </is>
      </c>
      <c r="Q819" t="inlineStr">
        <is>
          <t>https://www.tradingview.com/symbols/PSX-TPLP/financials-overview/</t>
        </is>
      </c>
      <c r="R819" t="inlineStr">
        <is>
          <t>https://www.tradingview.com/symbols/PSX-TPLP/technicals/</t>
        </is>
      </c>
    </row>
    <row r="820">
      <c r="A820" s="23" t="n">
        <v>45416.90523099537</v>
      </c>
      <c r="B820" t="inlineStr">
        <is>
          <t>TPLT</t>
        </is>
      </c>
      <c r="C820" t="inlineStr">
        <is>
          <t>SELL</t>
        </is>
      </c>
      <c r="D820" t="n">
        <v>6.09</v>
      </c>
      <c r="E820" t="n">
        <v>13</v>
      </c>
      <c r="F820" t="n">
        <v>10</v>
      </c>
      <c r="G820" t="n">
        <v>1</v>
      </c>
      <c r="H820" t="n">
        <v>163500</v>
      </c>
      <c r="I820" t="n">
        <v>16.15165653739782</v>
      </c>
      <c r="J820" s="20" t="n">
        <v>40.02641887358821</v>
      </c>
      <c r="K820" t="n">
        <v>41.27966669734423</v>
      </c>
      <c r="L820" s="20" t="n">
        <v>-0.9642941176470572</v>
      </c>
      <c r="M820" t="n">
        <v>-1.774193548387102</v>
      </c>
      <c r="N820" t="n">
        <v>5.076000000000001</v>
      </c>
      <c r="O820" t="n">
        <v>12.08055555555556</v>
      </c>
      <c r="P820" t="inlineStr">
        <is>
          <t>https://www.tradingview.com/chart/ZMYE714n/?symbol=PSX%3ATPLT</t>
        </is>
      </c>
      <c r="Q820" t="inlineStr">
        <is>
          <t>https://www.tradingview.com/symbols/PSX-TPLT/financials-overview/</t>
        </is>
      </c>
      <c r="R820" t="inlineStr">
        <is>
          <t>https://www.tradingview.com/symbols/PSX-TPLT/technicals/</t>
        </is>
      </c>
    </row>
    <row r="821">
      <c r="A821" s="23" t="n">
        <v>45416.90523099537</v>
      </c>
      <c r="B821" t="inlineStr">
        <is>
          <t>TREET</t>
        </is>
      </c>
      <c r="C821" t="inlineStr">
        <is>
          <t>STRONG_SELL</t>
        </is>
      </c>
      <c r="D821" t="n">
        <v>15.91</v>
      </c>
      <c r="E821" t="n">
        <v>18</v>
      </c>
      <c r="F821" t="n">
        <v>8</v>
      </c>
      <c r="G821" t="n">
        <v>0</v>
      </c>
      <c r="H821" t="n">
        <v>10903514</v>
      </c>
      <c r="I821" t="n">
        <v>18.64453029377831</v>
      </c>
      <c r="J821" s="20" t="n">
        <v>45.42984098579824</v>
      </c>
      <c r="K821" t="n">
        <v>49.0494036624512</v>
      </c>
      <c r="L821" s="20" t="n">
        <v>-0.1478291702941732</v>
      </c>
      <c r="M821" t="n">
        <v>-4.271961492178104</v>
      </c>
      <c r="N821" t="n">
        <v>10.99380015</v>
      </c>
      <c r="O821" t="n">
        <v>27.07423324166666</v>
      </c>
      <c r="P821" t="inlineStr">
        <is>
          <t>https://www.tradingview.com/chart/ZMYE714n/?symbol=PSX%3ATREET</t>
        </is>
      </c>
      <c r="Q821" t="inlineStr">
        <is>
          <t>https://www.tradingview.com/symbols/PSX-TREET/financials-overview/</t>
        </is>
      </c>
      <c r="R821" t="inlineStr">
        <is>
          <t>https://www.tradingview.com/symbols/PSX-TREET/technicals/</t>
        </is>
      </c>
    </row>
    <row r="822">
      <c r="A822" s="23" t="n">
        <v>45416.90523099537</v>
      </c>
      <c r="B822" t="inlineStr">
        <is>
          <t>TRIPF</t>
        </is>
      </c>
      <c r="C822" t="inlineStr">
        <is>
          <t>STRONG_SELL</t>
        </is>
      </c>
      <c r="D822" t="n">
        <v>111.84</v>
      </c>
      <c r="E822" t="n">
        <v>16</v>
      </c>
      <c r="F822" t="n">
        <v>10</v>
      </c>
      <c r="G822" t="n">
        <v>0</v>
      </c>
      <c r="H822" t="n">
        <v>49065</v>
      </c>
      <c r="I822" t="n">
        <v>21.97162196760747</v>
      </c>
      <c r="J822" s="20" t="n">
        <v>35.3653811639829</v>
      </c>
      <c r="K822" t="n">
        <v>40.40752410045906</v>
      </c>
      <c r="L822" s="20" t="n">
        <v>-6.585764705882355</v>
      </c>
      <c r="M822" t="n">
        <v>-7.593158720978267</v>
      </c>
      <c r="N822" t="n">
        <v>88.64888888888889</v>
      </c>
      <c r="O822" t="n">
        <v>187.1905555555555</v>
      </c>
      <c r="P822" t="inlineStr">
        <is>
          <t>https://www.tradingview.com/chart/ZMYE714n/?symbol=PSX%3ATRIPF</t>
        </is>
      </c>
      <c r="Q822" t="inlineStr">
        <is>
          <t>https://www.tradingview.com/symbols/PSX-TRIPF/financials-overview/</t>
        </is>
      </c>
      <c r="R822" t="inlineStr">
        <is>
          <t>https://www.tradingview.com/symbols/PSX-TRIPF/technicals/</t>
        </is>
      </c>
    </row>
    <row r="823">
      <c r="A823" s="23" t="n">
        <v>45416.90523099537</v>
      </c>
      <c r="B823" t="inlineStr">
        <is>
          <t>TRSM</t>
        </is>
      </c>
      <c r="C823" t="inlineStr">
        <is>
          <t>BUY</t>
        </is>
      </c>
      <c r="D823" t="n">
        <v>2</v>
      </c>
      <c r="E823" t="n">
        <v>4</v>
      </c>
      <c r="F823" t="n">
        <v>10</v>
      </c>
      <c r="G823" t="n">
        <v>12</v>
      </c>
      <c r="H823" t="n">
        <v>42500</v>
      </c>
      <c r="I823" t="n">
        <v>35.2615069209016</v>
      </c>
      <c r="J823" s="20" t="n">
        <v>54.09107943986495</v>
      </c>
      <c r="K823" t="n">
        <v>56.90371051211466</v>
      </c>
      <c r="L823" s="20" t="n">
        <v>0.3762647058823523</v>
      </c>
      <c r="M823" t="n">
        <v>-5.660377358490571</v>
      </c>
      <c r="N823" t="n">
        <v>0.6944444444444443</v>
      </c>
      <c r="O823" t="n">
        <v>3.283888888888889</v>
      </c>
      <c r="P823" t="inlineStr">
        <is>
          <t>https://www.tradingview.com/chart/ZMYE714n/?symbol=PSX%3ATRSM</t>
        </is>
      </c>
      <c r="Q823" t="inlineStr">
        <is>
          <t>https://www.tradingview.com/symbols/PSX-TRSM/financials-overview/</t>
        </is>
      </c>
      <c r="R823" t="inlineStr">
        <is>
          <t>https://www.tradingview.com/symbols/PSX-TRSM/technicals/</t>
        </is>
      </c>
    </row>
    <row r="824">
      <c r="A824" s="23" t="n">
        <v>45416.90523099537</v>
      </c>
      <c r="B824" t="inlineStr">
        <is>
          <t>UBDL</t>
        </is>
      </c>
      <c r="C824" t="inlineStr">
        <is>
          <t>STRONG_SELL</t>
        </is>
      </c>
      <c r="D824" t="n">
        <v>11</v>
      </c>
      <c r="E824" t="n">
        <v>18</v>
      </c>
      <c r="F824" t="n">
        <v>8</v>
      </c>
      <c r="G824" t="n">
        <v>0</v>
      </c>
      <c r="H824" t="n">
        <v>8500</v>
      </c>
      <c r="I824" t="n">
        <v>18.78751888118664</v>
      </c>
      <c r="J824" s="20" t="n">
        <v>42.09008907100985</v>
      </c>
      <c r="K824" t="n">
        <v>44.63662820375453</v>
      </c>
      <c r="L824" s="20" t="n">
        <v>-0.9234411764705897</v>
      </c>
      <c r="M824" t="n">
        <v>-5.579399141630905</v>
      </c>
      <c r="N824" t="n">
        <v>7.754000000000002</v>
      </c>
      <c r="O824" t="n">
        <v>24.19833333333333</v>
      </c>
      <c r="P824" t="inlineStr">
        <is>
          <t>https://www.tradingview.com/chart/ZMYE714n/?symbol=PSX%3AUBDL</t>
        </is>
      </c>
      <c r="Q824" t="inlineStr">
        <is>
          <t>https://www.tradingview.com/symbols/PSX-UBDL/financials-overview/</t>
        </is>
      </c>
      <c r="R824" t="inlineStr">
        <is>
          <t>https://www.tradingview.com/symbols/PSX-UBDL/technicals/</t>
        </is>
      </c>
    </row>
    <row r="825">
      <c r="A825" s="23" t="n">
        <v>45416.90523099537</v>
      </c>
      <c r="B825" t="inlineStr">
        <is>
          <t>UCAPM</t>
        </is>
      </c>
      <c r="C825" t="inlineStr">
        <is>
          <t>SELL</t>
        </is>
      </c>
      <c r="D825" t="n">
        <v>1.9</v>
      </c>
      <c r="E825" t="n">
        <v>14</v>
      </c>
      <c r="F825" t="n">
        <v>9</v>
      </c>
      <c r="G825" t="n">
        <v>3</v>
      </c>
      <c r="H825" t="n">
        <v>74000</v>
      </c>
      <c r="I825" t="n">
        <v>24.2487120304296</v>
      </c>
      <c r="J825" s="20" t="n">
        <v>47.46134774902333</v>
      </c>
      <c r="K825" t="n">
        <v>53.52980282320823</v>
      </c>
      <c r="L825" s="20" t="n">
        <v>0.0004999999999992788</v>
      </c>
      <c r="M825" t="n">
        <v>-12.03703703703705</v>
      </c>
      <c r="N825" t="n">
        <v>0.9122222222222219</v>
      </c>
      <c r="O825" t="n">
        <v>4.616111111111111</v>
      </c>
      <c r="P825" t="inlineStr">
        <is>
          <t>https://www.tradingview.com/chart/ZMYE714n/?symbol=PSX%3AUCAPM</t>
        </is>
      </c>
      <c r="Q825" t="inlineStr">
        <is>
          <t>https://www.tradingview.com/symbols/PSX-UCAPM/financials-overview/</t>
        </is>
      </c>
      <c r="R825" t="inlineStr">
        <is>
          <t>https://www.tradingview.com/symbols/PSX-UCAPM/technicals/</t>
        </is>
      </c>
    </row>
    <row r="826">
      <c r="A826" s="23" t="n">
        <v>45416.90523099537</v>
      </c>
      <c r="B826" t="inlineStr">
        <is>
          <t>UDPL</t>
        </is>
      </c>
      <c r="C826" t="inlineStr">
        <is>
          <t>STRONG_SELL</t>
        </is>
      </c>
      <c r="D826" t="n">
        <v>34.5</v>
      </c>
      <c r="E826" t="n">
        <v>17</v>
      </c>
      <c r="F826" t="n">
        <v>8</v>
      </c>
      <c r="G826" t="n">
        <v>1</v>
      </c>
      <c r="H826" t="n">
        <v>1000</v>
      </c>
      <c r="I826" t="n">
        <v>12.58456025374112</v>
      </c>
      <c r="J826" s="20" t="n">
        <v>45.84340357389681</v>
      </c>
      <c r="K826" t="n">
        <v>46.7190989003722</v>
      </c>
      <c r="L826" s="20" t="n">
        <v>-0.1257058823529604</v>
      </c>
      <c r="M826" t="n">
        <v>-1.428571428571429</v>
      </c>
      <c r="N826" t="n">
        <v>21.988</v>
      </c>
      <c r="O826" t="n">
        <v>61.78166666666667</v>
      </c>
      <c r="P826" t="inlineStr">
        <is>
          <t>https://www.tradingview.com/chart/ZMYE714n/?symbol=PSX%3AUDPL</t>
        </is>
      </c>
      <c r="Q826" t="inlineStr">
        <is>
          <t>https://www.tradingview.com/symbols/PSX-UDPL/financials-overview/</t>
        </is>
      </c>
      <c r="R826" t="inlineStr">
        <is>
          <t>https://www.tradingview.com/symbols/PSX-UDPL/technicals/</t>
        </is>
      </c>
    </row>
    <row r="827">
      <c r="A827" s="23" t="n">
        <v>45416.90523099537</v>
      </c>
      <c r="B827" t="inlineStr">
        <is>
          <t>UNITY</t>
        </is>
      </c>
      <c r="C827" t="inlineStr">
        <is>
          <t>BUY</t>
        </is>
      </c>
      <c r="D827" t="n">
        <v>25.11</v>
      </c>
      <c r="E827" t="n">
        <v>2</v>
      </c>
      <c r="F827" t="n">
        <v>8</v>
      </c>
      <c r="G827" t="n">
        <v>16</v>
      </c>
      <c r="H827" t="n">
        <v>26902159</v>
      </c>
      <c r="I827" t="n">
        <v>17.62814927236514</v>
      </c>
      <c r="J827" s="20" t="n">
        <v>57.01573762643336</v>
      </c>
      <c r="K827" t="n">
        <v>57.72010966520825</v>
      </c>
      <c r="L827" s="20" t="n">
        <v>0.1997941176470555</v>
      </c>
      <c r="M827" t="n">
        <v>-0.6724683544303864</v>
      </c>
      <c r="N827" t="n">
        <v>9.261999999999997</v>
      </c>
      <c r="O827" t="n">
        <v>38.24777777777778</v>
      </c>
      <c r="P827" t="inlineStr">
        <is>
          <t>https://www.tradingview.com/chart/ZMYE714n/?symbol=PSX%3AUNITY</t>
        </is>
      </c>
      <c r="Q827" t="inlineStr">
        <is>
          <t>https://www.tradingview.com/symbols/PSX-UNITY/financials-overview/</t>
        </is>
      </c>
      <c r="R827" t="inlineStr">
        <is>
          <t>https://www.tradingview.com/symbols/PSX-UNITY/technicals/</t>
        </is>
      </c>
    </row>
    <row r="828">
      <c r="A828" s="23" t="n">
        <v>45416.90523099537</v>
      </c>
      <c r="B828" t="inlineStr">
        <is>
          <t>UPFL</t>
        </is>
      </c>
      <c r="C828" t="inlineStr">
        <is>
          <t>SELL</t>
        </is>
      </c>
      <c r="D828" t="n">
        <v>19379.98</v>
      </c>
      <c r="E828" t="n">
        <v>14</v>
      </c>
      <c r="F828" t="n">
        <v>9</v>
      </c>
      <c r="G828" t="n">
        <v>3</v>
      </c>
      <c r="H828" t="n">
        <v>288</v>
      </c>
      <c r="I828" t="n">
        <v>21.197724771892</v>
      </c>
      <c r="J828" s="20" t="n">
        <v>33.37173200618864</v>
      </c>
      <c r="K828" t="n">
        <v>37.8364051976527</v>
      </c>
      <c r="L828" s="20" t="n">
        <v>-987.4042058823761</v>
      </c>
      <c r="M828" t="n">
        <v>-3.840146234578676</v>
      </c>
      <c r="N828" t="n">
        <v>13527.77777777778</v>
      </c>
      <c r="O828" t="n">
        <v>29386.11111111111</v>
      </c>
      <c r="P828" t="inlineStr">
        <is>
          <t>https://www.tradingview.com/chart/ZMYE714n/?symbol=PSX%3AUPFL</t>
        </is>
      </c>
      <c r="Q828" t="inlineStr">
        <is>
          <t>https://www.tradingview.com/symbols/PSX-UPFL/financials-overview/</t>
        </is>
      </c>
      <c r="R828" t="inlineStr">
        <is>
          <t>https://www.tradingview.com/symbols/PSX-UPFL/technicals/</t>
        </is>
      </c>
    </row>
    <row r="829">
      <c r="A829" s="23" t="n">
        <v>45416.90523099537</v>
      </c>
      <c r="B829" t="inlineStr">
        <is>
          <t>WAHN</t>
        </is>
      </c>
      <c r="C829" t="inlineStr">
        <is>
          <t>SELL</t>
        </is>
      </c>
      <c r="D829" t="n">
        <v>179.93</v>
      </c>
      <c r="E829" t="n">
        <v>14</v>
      </c>
      <c r="F829" t="n">
        <v>9</v>
      </c>
      <c r="G829" t="n">
        <v>3</v>
      </c>
      <c r="H829" t="n">
        <v>28161</v>
      </c>
      <c r="I829" t="n">
        <v>20.88014210447677</v>
      </c>
      <c r="J829" s="20" t="n">
        <v>46.45310834206464</v>
      </c>
      <c r="K829" t="n">
        <v>46.62125750897786</v>
      </c>
      <c r="L829" s="20" t="n">
        <v>-2.064176470588194</v>
      </c>
      <c r="M829" t="n">
        <v>-0.1221204551762414</v>
      </c>
      <c r="N829" t="n">
        <v>107.75</v>
      </c>
      <c r="O829" t="n">
        <v>257.4233333333333</v>
      </c>
      <c r="P829" t="inlineStr">
        <is>
          <t>https://www.tradingview.com/chart/ZMYE714n/?symbol=PSX%3AWAHN</t>
        </is>
      </c>
      <c r="Q829" t="inlineStr">
        <is>
          <t>https://www.tradingview.com/symbols/PSX-WAHN/financials-overview/</t>
        </is>
      </c>
      <c r="R829" t="inlineStr">
        <is>
          <t>https://www.tradingview.com/symbols/PSX-WAHN/technicals/</t>
        </is>
      </c>
    </row>
    <row r="830">
      <c r="A830" s="23" t="n">
        <v>45416.90523099537</v>
      </c>
      <c r="B830" t="inlineStr">
        <is>
          <t>WAVES</t>
        </is>
      </c>
      <c r="C830" t="inlineStr">
        <is>
          <t>STRONG_SELL</t>
        </is>
      </c>
      <c r="D830" t="n">
        <v>7.36</v>
      </c>
      <c r="E830" t="n">
        <v>16</v>
      </c>
      <c r="F830" t="n">
        <v>9</v>
      </c>
      <c r="G830" t="n">
        <v>1</v>
      </c>
      <c r="H830" t="n">
        <v>7884500</v>
      </c>
      <c r="I830" t="n">
        <v>16.91635808052744</v>
      </c>
      <c r="J830" s="20" t="n">
        <v>48.42127832685127</v>
      </c>
      <c r="K830" t="n">
        <v>49.8135360819204</v>
      </c>
      <c r="L830" s="20" t="n">
        <v>0.02732352941176863</v>
      </c>
      <c r="M830" t="n">
        <v>-1.472556894243634</v>
      </c>
      <c r="N830" t="n">
        <v>5.104</v>
      </c>
      <c r="O830" t="n">
        <v>11.57055555555556</v>
      </c>
      <c r="P830" t="inlineStr">
        <is>
          <t>https://www.tradingview.com/chart/ZMYE714n/?symbol=PSX%3AWAVES</t>
        </is>
      </c>
      <c r="Q830" t="inlineStr">
        <is>
          <t>https://www.tradingview.com/symbols/PSX-WAVES/financials-overview/</t>
        </is>
      </c>
      <c r="R830" t="inlineStr">
        <is>
          <t>https://www.tradingview.com/symbols/PSX-WAVES/technicals/</t>
        </is>
      </c>
    </row>
    <row r="831">
      <c r="A831" s="23" t="n">
        <v>45416.90523099537</v>
      </c>
      <c r="B831" t="inlineStr">
        <is>
          <t>ZAHID</t>
        </is>
      </c>
      <c r="C831" t="inlineStr">
        <is>
          <t>STRONG_BUY</t>
        </is>
      </c>
      <c r="D831" t="n">
        <v>30.25</v>
      </c>
      <c r="E831" t="n">
        <v>1</v>
      </c>
      <c r="F831" t="n">
        <v>8</v>
      </c>
      <c r="G831" t="n">
        <v>17</v>
      </c>
      <c r="H831" t="n">
        <v>6000</v>
      </c>
      <c r="I831" t="n">
        <v>28.87886289427399</v>
      </c>
      <c r="J831" s="20" t="n">
        <v>61.96518484948052</v>
      </c>
      <c r="K831" t="n">
        <v>61.38473716072031</v>
      </c>
      <c r="L831" s="20" t="n">
        <v>2.431441176470596</v>
      </c>
      <c r="M831" t="n">
        <v>0.8333333333333334</v>
      </c>
      <c r="N831" t="n">
        <v>17.56111111111111</v>
      </c>
      <c r="O831" t="n">
        <v>36.90277777777778</v>
      </c>
      <c r="P831" t="inlineStr">
        <is>
          <t>https://www.tradingview.com/chart/ZMYE714n/?symbol=PSX%3AZAHID</t>
        </is>
      </c>
      <c r="Q831" t="inlineStr">
        <is>
          <t>https://www.tradingview.com/symbols/PSX-ZAHID/financials-overview/</t>
        </is>
      </c>
      <c r="R831" t="inlineStr">
        <is>
          <t>https://www.tradingview.com/symbols/PSX-ZAHID/technicals/</t>
        </is>
      </c>
    </row>
    <row r="832">
      <c r="A832" s="23" t="n">
        <v>45416.90523099537</v>
      </c>
      <c r="B832" t="inlineStr">
        <is>
          <t>ZIL</t>
        </is>
      </c>
      <c r="C832" t="inlineStr">
        <is>
          <t>SELL</t>
        </is>
      </c>
      <c r="D832" t="n">
        <v>234.76</v>
      </c>
      <c r="E832" t="n">
        <v>14</v>
      </c>
      <c r="F832" t="n">
        <v>8</v>
      </c>
      <c r="G832" t="n">
        <v>4</v>
      </c>
      <c r="H832" t="n">
        <v>197</v>
      </c>
      <c r="I832" t="n">
        <v>21.64055916850461</v>
      </c>
      <c r="J832" s="20" t="n">
        <v>41.42106540934086</v>
      </c>
      <c r="K832" t="n">
        <v>45.0535111600534</v>
      </c>
      <c r="L832" s="20" t="n">
        <v>-7.254411764705878</v>
      </c>
      <c r="M832" t="n">
        <v>-6.107267127944651</v>
      </c>
      <c r="N832" t="n">
        <v>128.74</v>
      </c>
      <c r="O832" t="n">
        <v>451.6444444444444</v>
      </c>
      <c r="P832" t="inlineStr">
        <is>
          <t>https://www.tradingview.com/chart/ZMYE714n/?symbol=PSX%3AZIL</t>
        </is>
      </c>
      <c r="Q832" t="inlineStr">
        <is>
          <t>https://www.tradingview.com/symbols/PSX-ZIL/financials-overview/</t>
        </is>
      </c>
      <c r="R832" t="inlineStr">
        <is>
          <t>https://www.tradingview.com/symbols/PSX-ZIL/technicals/</t>
        </is>
      </c>
    </row>
    <row r="833">
      <c r="A833" s="23" t="n">
        <v>45416.90523099537</v>
      </c>
      <c r="B833" t="inlineStr">
        <is>
          <t>ZTL</t>
        </is>
      </c>
      <c r="C833" t="inlineStr">
        <is>
          <t>NEUTRAL</t>
        </is>
      </c>
      <c r="D833" t="n">
        <v>12</v>
      </c>
      <c r="E833" t="n">
        <v>7</v>
      </c>
      <c r="F833" t="n">
        <v>10</v>
      </c>
      <c r="G833" t="n">
        <v>9</v>
      </c>
      <c r="H833" t="n">
        <v>103000</v>
      </c>
      <c r="I833" t="n">
        <v>25.43704154148603</v>
      </c>
      <c r="J833" s="20" t="n">
        <v>51.70626072704849</v>
      </c>
      <c r="K833" t="n">
        <v>54.36728914773393</v>
      </c>
      <c r="L833" s="20" t="n">
        <v>0.7391176470588317</v>
      </c>
      <c r="M833" t="n">
        <v>-2.120717781402935</v>
      </c>
      <c r="N833" t="n">
        <v>6.412000000000001</v>
      </c>
      <c r="O833" t="n">
        <v>17.62555555555555</v>
      </c>
      <c r="P833" t="inlineStr">
        <is>
          <t>https://www.tradingview.com/chart/ZMYE714n/?symbol=PSX%3AZTL</t>
        </is>
      </c>
      <c r="Q833" t="inlineStr">
        <is>
          <t>https://www.tradingview.com/symbols/PSX-ZTL/financials-overview/</t>
        </is>
      </c>
      <c r="R833" t="inlineStr">
        <is>
          <t>https://www.tradingview.com/symbols/PSX-ZTL/technicals/</t>
        </is>
      </c>
    </row>
    <row r="834">
      <c r="A834" s="23" t="n">
        <v>45423.70877400463</v>
      </c>
      <c r="B834" t="inlineStr">
        <is>
          <t>AABS</t>
        </is>
      </c>
      <c r="C834" t="inlineStr">
        <is>
          <t>BUY</t>
        </is>
      </c>
      <c r="D834" t="n">
        <v>600</v>
      </c>
      <c r="E834" t="n">
        <v>3</v>
      </c>
      <c r="F834" t="n">
        <v>9</v>
      </c>
      <c r="G834" t="n">
        <v>14</v>
      </c>
      <c r="H834" t="n">
        <v>1819</v>
      </c>
      <c r="I834" t="n">
        <v>16.16300691946939</v>
      </c>
      <c r="J834" s="20" t="n">
        <v>63.96379330993069</v>
      </c>
      <c r="K834" t="n">
        <v>70.95725218889719</v>
      </c>
      <c r="L834" s="20" t="n">
        <v>55.94673529411762</v>
      </c>
      <c r="M834" t="n">
        <v>-3.846153846153846</v>
      </c>
      <c r="N834" t="n">
        <v>260.2027777777778</v>
      </c>
      <c r="O834" t="n">
        <v>647.9527777777778</v>
      </c>
      <c r="P834" t="inlineStr">
        <is>
          <t>https://www.tradingview.com/chart/ZMYE714n/?symbol=PSX%3AAABS</t>
        </is>
      </c>
      <c r="Q834" t="inlineStr">
        <is>
          <t>https://www.tradingview.com/symbols/PSX-AABS/financials-overview/</t>
        </is>
      </c>
      <c r="R834" t="inlineStr">
        <is>
          <t>https://www.tradingview.com/symbols/PSX-AABS/technicals/</t>
        </is>
      </c>
    </row>
    <row r="835">
      <c r="A835" s="23" t="n">
        <v>45423.70877400463</v>
      </c>
      <c r="B835" t="inlineStr">
        <is>
          <t>ABOT</t>
        </is>
      </c>
      <c r="C835" t="inlineStr">
        <is>
          <t>STRONG_BUY</t>
        </is>
      </c>
      <c r="D835" t="n">
        <v>641.91</v>
      </c>
      <c r="E835" t="n">
        <v>0</v>
      </c>
      <c r="F835" t="n">
        <v>9</v>
      </c>
      <c r="G835" t="n">
        <v>17</v>
      </c>
      <c r="H835" t="n">
        <v>325178</v>
      </c>
      <c r="I835" t="n">
        <v>36.41216195667504</v>
      </c>
      <c r="J835" s="20" t="n">
        <v>76.05263334431106</v>
      </c>
      <c r="K835" t="n">
        <v>67.92611534221629</v>
      </c>
      <c r="L835" s="20" t="n">
        <v>107.7013823529416</v>
      </c>
      <c r="M835" t="n">
        <v>14.65954558445269</v>
      </c>
      <c r="N835" t="n">
        <v>268.1927777777778</v>
      </c>
      <c r="O835" t="n">
        <v>605.5261111111112</v>
      </c>
      <c r="P835" t="inlineStr">
        <is>
          <t>https://www.tradingview.com/chart/ZMYE714n/?symbol=PSX%3AABOT</t>
        </is>
      </c>
      <c r="Q835" t="inlineStr">
        <is>
          <t>https://www.tradingview.com/symbols/PSX-ABOT/financials-overview/</t>
        </is>
      </c>
      <c r="R835" t="inlineStr">
        <is>
          <t>https://www.tradingview.com/symbols/PSX-ABOT/technicals/</t>
        </is>
      </c>
    </row>
    <row r="836">
      <c r="A836" s="23" t="n">
        <v>45423.70877400463</v>
      </c>
      <c r="B836" t="inlineStr">
        <is>
          <t>ACPL</t>
        </is>
      </c>
      <c r="C836" t="inlineStr">
        <is>
          <t>BUY</t>
        </is>
      </c>
      <c r="D836" t="n">
        <v>96.42</v>
      </c>
      <c r="E836" t="n">
        <v>2</v>
      </c>
      <c r="F836" t="n">
        <v>9</v>
      </c>
      <c r="G836" t="n">
        <v>15</v>
      </c>
      <c r="H836" t="n">
        <v>824788</v>
      </c>
      <c r="I836" t="n">
        <v>16.43657245554383</v>
      </c>
      <c r="J836" s="20" t="n">
        <v>56.37781505076131</v>
      </c>
      <c r="K836" t="n">
        <v>51.85605832735303</v>
      </c>
      <c r="L836" s="20" t="n">
        <v>4.52320588235294</v>
      </c>
      <c r="M836" t="n">
        <v>4.00172581167081</v>
      </c>
      <c r="N836" t="n">
        <v>44.628</v>
      </c>
      <c r="O836" t="n">
        <v>142.1022222222223</v>
      </c>
      <c r="P836" t="inlineStr">
        <is>
          <t>https://www.tradingview.com/chart/ZMYE714n/?symbol=PSX%3AACPL</t>
        </is>
      </c>
      <c r="Q836" t="inlineStr">
        <is>
          <t>https://www.tradingview.com/symbols/PSX-ACPL/financials-overview/</t>
        </is>
      </c>
      <c r="R836" t="inlineStr">
        <is>
          <t>https://www.tradingview.com/symbols/PSX-ACPL/technicals/</t>
        </is>
      </c>
    </row>
    <row r="837">
      <c r="A837" s="23" t="n">
        <v>45423.70877400463</v>
      </c>
      <c r="B837" t="inlineStr">
        <is>
          <t>ADAMS</t>
        </is>
      </c>
      <c r="C837" t="inlineStr">
        <is>
          <t>BUY</t>
        </is>
      </c>
      <c r="D837" t="n">
        <v>39.25</v>
      </c>
      <c r="E837" t="n">
        <v>3</v>
      </c>
      <c r="F837" t="n">
        <v>10</v>
      </c>
      <c r="G837" t="n">
        <v>13</v>
      </c>
      <c r="H837" t="n">
        <v>14500</v>
      </c>
      <c r="I837" t="n">
        <v>11.78608815132838</v>
      </c>
      <c r="J837" s="20" t="n">
        <v>56.09672768688751</v>
      </c>
      <c r="K837" t="n">
        <v>59.26269690764462</v>
      </c>
      <c r="L837" s="20" t="n">
        <v>1.765852941176476</v>
      </c>
      <c r="M837" t="n">
        <v>-1.875</v>
      </c>
      <c r="N837" t="n">
        <v>21.766</v>
      </c>
      <c r="O837" t="n">
        <v>52.14888888888888</v>
      </c>
      <c r="P837" t="inlineStr">
        <is>
          <t>https://www.tradingview.com/chart/ZMYE714n/?symbol=PSX%3AADAMS</t>
        </is>
      </c>
      <c r="Q837" t="inlineStr">
        <is>
          <t>https://www.tradingview.com/symbols/PSX-ADAMS/financials-overview/</t>
        </is>
      </c>
      <c r="R837" t="inlineStr">
        <is>
          <t>https://www.tradingview.com/symbols/PSX-ADAMS/technicals/</t>
        </is>
      </c>
    </row>
    <row r="838">
      <c r="A838" s="23" t="n">
        <v>45423.70877400463</v>
      </c>
      <c r="B838" t="inlineStr">
        <is>
          <t>AGIL</t>
        </is>
      </c>
      <c r="C838" t="inlineStr">
        <is>
          <t>NEUTRAL</t>
        </is>
      </c>
      <c r="D838" t="n">
        <v>95</v>
      </c>
      <c r="E838" t="n">
        <v>10</v>
      </c>
      <c r="F838" t="n">
        <v>9</v>
      </c>
      <c r="G838" t="n">
        <v>7</v>
      </c>
      <c r="H838" t="n">
        <v>11000</v>
      </c>
      <c r="I838" t="n">
        <v>16.54497335494738</v>
      </c>
      <c r="J838" s="20" t="n">
        <v>52.55802064363131</v>
      </c>
      <c r="K838" t="n">
        <v>51.51529630339924</v>
      </c>
      <c r="L838" s="20" t="n">
        <v>10.17738235294121</v>
      </c>
      <c r="M838" t="n">
        <v>1.063829787234043</v>
      </c>
      <c r="N838" t="n">
        <v>49.904</v>
      </c>
      <c r="O838" t="n">
        <v>140.24</v>
      </c>
      <c r="P838" t="inlineStr">
        <is>
          <t>https://www.tradingview.com/chart/ZMYE714n/?symbol=PSX%3AAGIL</t>
        </is>
      </c>
      <c r="Q838" t="inlineStr">
        <is>
          <t>https://www.tradingview.com/symbols/PSX-AGIL/financials-overview/</t>
        </is>
      </c>
      <c r="R838" t="inlineStr">
        <is>
          <t>https://www.tradingview.com/symbols/PSX-AGIL/technicals/</t>
        </is>
      </c>
    </row>
    <row r="839">
      <c r="A839" s="23" t="n">
        <v>45423.70877400463</v>
      </c>
      <c r="B839" t="inlineStr">
        <is>
          <t>AGP</t>
        </is>
      </c>
      <c r="C839" t="inlineStr">
        <is>
          <t>STRONG_BUY</t>
        </is>
      </c>
      <c r="D839" t="n">
        <v>95.18000000000001</v>
      </c>
      <c r="E839" t="n">
        <v>0</v>
      </c>
      <c r="F839" t="n">
        <v>9</v>
      </c>
      <c r="G839" t="n">
        <v>17</v>
      </c>
      <c r="H839" t="n">
        <v>4851729</v>
      </c>
      <c r="I839" t="n">
        <v>19.83147029295075</v>
      </c>
      <c r="J839" s="20" t="n">
        <v>76.11827040414251</v>
      </c>
      <c r="K839" t="n">
        <v>65.63653880214349</v>
      </c>
      <c r="L839" s="20" t="n">
        <v>13.47467647058822</v>
      </c>
      <c r="M839" t="n">
        <v>16.82828034859459</v>
      </c>
      <c r="N839" t="n">
        <v>37.05944444444446</v>
      </c>
      <c r="O839" t="n">
        <v>92.24277777777779</v>
      </c>
      <c r="P839" t="inlineStr">
        <is>
          <t>https://www.tradingview.com/chart/ZMYE714n/?symbol=PSX%3AAGP</t>
        </is>
      </c>
      <c r="Q839" t="inlineStr">
        <is>
          <t>https://www.tradingview.com/symbols/PSX-AGP/financials-overview/</t>
        </is>
      </c>
      <c r="R839" t="inlineStr">
        <is>
          <t>https://www.tradingview.com/symbols/PSX-AGP/technicals/</t>
        </is>
      </c>
    </row>
    <row r="840">
      <c r="A840" s="23" t="n">
        <v>45423.70877400463</v>
      </c>
      <c r="B840" t="inlineStr">
        <is>
          <t>AGTL</t>
        </is>
      </c>
      <c r="C840" t="inlineStr">
        <is>
          <t>BUY</t>
        </is>
      </c>
      <c r="D840" t="n">
        <v>361.96</v>
      </c>
      <c r="E840" t="n">
        <v>4</v>
      </c>
      <c r="F840" t="n">
        <v>10</v>
      </c>
      <c r="G840" t="n">
        <v>12</v>
      </c>
      <c r="H840" t="n">
        <v>47090</v>
      </c>
      <c r="I840" t="n">
        <v>21.88298033929313</v>
      </c>
      <c r="J840" s="20" t="n">
        <v>52.38553354056482</v>
      </c>
      <c r="K840" t="n">
        <v>53.22917414789791</v>
      </c>
      <c r="L840" s="20" t="n">
        <v>9.864588235293525</v>
      </c>
      <c r="M840" t="n">
        <v>-0.9305890081016076</v>
      </c>
      <c r="N840" t="n">
        <v>201.4</v>
      </c>
      <c r="O840" t="n">
        <v>573.1666666666666</v>
      </c>
      <c r="P840" t="inlineStr">
        <is>
          <t>https://www.tradingview.com/chart/ZMYE714n/?symbol=PSX%3AAGTL</t>
        </is>
      </c>
      <c r="Q840" t="inlineStr">
        <is>
          <t>https://www.tradingview.com/symbols/PSX-AGTL/financials-overview/</t>
        </is>
      </c>
      <c r="R840" t="inlineStr">
        <is>
          <t>https://www.tradingview.com/symbols/PSX-AGTL/technicals/</t>
        </is>
      </c>
    </row>
    <row r="841">
      <c r="A841" s="23" t="n">
        <v>45423.70877400463</v>
      </c>
      <c r="B841" t="inlineStr">
        <is>
          <t>AIRLINK</t>
        </is>
      </c>
      <c r="C841" t="inlineStr">
        <is>
          <t>BUY</t>
        </is>
      </c>
      <c r="D841" t="n">
        <v>73.16</v>
      </c>
      <c r="E841" t="n">
        <v>3</v>
      </c>
      <c r="F841" t="n">
        <v>9</v>
      </c>
      <c r="G841" t="n">
        <v>12</v>
      </c>
      <c r="H841" t="n">
        <v>31866914</v>
      </c>
      <c r="I841" t="n">
        <v>38.73658720442797</v>
      </c>
      <c r="J841" s="20" t="n">
        <v>64.20535038584751</v>
      </c>
      <c r="K841" t="n">
        <v>63.57378208161737</v>
      </c>
      <c r="L841" s="20" t="n">
        <v>16.12617647058823</v>
      </c>
      <c r="M841" t="n">
        <v>1.259515570934251</v>
      </c>
      <c r="N841" t="n">
        <v>24.96555555555556</v>
      </c>
      <c r="O841" t="n">
        <v>100.6594444444444</v>
      </c>
      <c r="P841" t="inlineStr">
        <is>
          <t>https://www.tradingview.com/chart/ZMYE714n/?symbol=PSX%3AAIRLINK</t>
        </is>
      </c>
      <c r="Q841" t="inlineStr">
        <is>
          <t>https://www.tradingview.com/symbols/PSX-AIRLINK/financials-overview/</t>
        </is>
      </c>
      <c r="R841" t="inlineStr">
        <is>
          <t>https://www.tradingview.com/symbols/PSX-AIRLINK/technicals/</t>
        </is>
      </c>
    </row>
    <row r="842">
      <c r="A842" s="23" t="n">
        <v>45423.70877400463</v>
      </c>
      <c r="B842" t="inlineStr">
        <is>
          <t>AKDHL</t>
        </is>
      </c>
      <c r="C842" t="inlineStr">
        <is>
          <t>NEUTRAL</t>
        </is>
      </c>
      <c r="D842" t="n">
        <v>120.06</v>
      </c>
      <c r="E842" t="n">
        <v>10</v>
      </c>
      <c r="F842" t="n">
        <v>8</v>
      </c>
      <c r="G842" t="n">
        <v>8</v>
      </c>
      <c r="H842" t="n">
        <v>3365</v>
      </c>
      <c r="I842" t="n">
        <v>27.75210273903881</v>
      </c>
      <c r="J842" s="20" t="n">
        <v>43.71434762430127</v>
      </c>
      <c r="K842" t="n">
        <v>43.6746861202712</v>
      </c>
      <c r="L842" s="20" t="n">
        <v>-9.366441176470602</v>
      </c>
      <c r="M842" t="n">
        <v>0.0500000000000019</v>
      </c>
      <c r="N842" t="n">
        <v>66.19555555555559</v>
      </c>
      <c r="O842" t="n">
        <v>255.5627777777778</v>
      </c>
      <c r="P842" t="inlineStr">
        <is>
          <t>https://www.tradingview.com/chart/ZMYE714n/?symbol=PSX%3AAKDHL</t>
        </is>
      </c>
      <c r="Q842" t="inlineStr">
        <is>
          <t>https://www.tradingview.com/symbols/PSX-AKDHL/financials-overview/</t>
        </is>
      </c>
      <c r="R842" t="inlineStr">
        <is>
          <t>https://www.tradingview.com/symbols/PSX-AKDHL/technicals/</t>
        </is>
      </c>
    </row>
    <row r="843">
      <c r="A843" s="23" t="n">
        <v>45423.70877400463</v>
      </c>
      <c r="B843" t="inlineStr">
        <is>
          <t>ALNRS</t>
        </is>
      </c>
      <c r="C843" t="inlineStr">
        <is>
          <t>STRONG_BUY</t>
        </is>
      </c>
      <c r="D843" t="n">
        <v>105</v>
      </c>
      <c r="E843" t="n">
        <v>0</v>
      </c>
      <c r="F843" t="n">
        <v>9</v>
      </c>
      <c r="G843" t="n">
        <v>17</v>
      </c>
      <c r="H843" t="n">
        <v>10500</v>
      </c>
      <c r="I843" t="n">
        <v>36.92021589416397</v>
      </c>
      <c r="J843" s="20" t="n">
        <v>70.63185530204724</v>
      </c>
      <c r="K843" t="n">
        <v>68.94402663345778</v>
      </c>
      <c r="L843" s="20" t="n">
        <v>20.16670588235294</v>
      </c>
      <c r="M843" t="n">
        <v>2.689486552567237</v>
      </c>
      <c r="N843" t="n">
        <v>42.08000000000001</v>
      </c>
      <c r="O843" t="n">
        <v>112.0666666666667</v>
      </c>
      <c r="P843" t="inlineStr">
        <is>
          <t>https://www.tradingview.com/chart/ZMYE714n/?symbol=PSX%3AALNRS</t>
        </is>
      </c>
      <c r="Q843" t="inlineStr">
        <is>
          <t>https://www.tradingview.com/symbols/PSX-ALNRS/financials-overview/</t>
        </is>
      </c>
      <c r="R843" t="inlineStr">
        <is>
          <t>https://www.tradingview.com/symbols/PSX-ALNRS/technicals/</t>
        </is>
      </c>
    </row>
    <row r="844">
      <c r="A844" s="23" t="n">
        <v>45423.70877400463</v>
      </c>
      <c r="B844" t="inlineStr">
        <is>
          <t>ANL</t>
        </is>
      </c>
      <c r="C844" t="inlineStr">
        <is>
          <t>BUY</t>
        </is>
      </c>
      <c r="D844" t="n">
        <v>9.08</v>
      </c>
      <c r="E844" t="n">
        <v>2</v>
      </c>
      <c r="F844" t="n">
        <v>10</v>
      </c>
      <c r="G844" t="n">
        <v>14</v>
      </c>
      <c r="H844" t="n">
        <v>18824770</v>
      </c>
      <c r="I844" t="n">
        <v>14.51008397555005</v>
      </c>
      <c r="J844" s="20" t="n">
        <v>63.54263997757282</v>
      </c>
      <c r="K844" t="n">
        <v>45.01853139444889</v>
      </c>
      <c r="L844" s="20" t="n">
        <v>-0.1876470588235399</v>
      </c>
      <c r="M844" t="n">
        <v>27.52808988764045</v>
      </c>
      <c r="N844" t="n">
        <v>4.322</v>
      </c>
      <c r="O844" t="n">
        <v>12.79</v>
      </c>
      <c r="P844" t="inlineStr">
        <is>
          <t>https://www.tradingview.com/chart/ZMYE714n/?symbol=PSX%3AANL</t>
        </is>
      </c>
      <c r="Q844" t="inlineStr">
        <is>
          <t>https://www.tradingview.com/symbols/PSX-ANL/financials-overview/</t>
        </is>
      </c>
      <c r="R844" t="inlineStr">
        <is>
          <t>https://www.tradingview.com/symbols/PSX-ANL/technicals/</t>
        </is>
      </c>
    </row>
    <row r="845">
      <c r="A845" s="23" t="n">
        <v>45423.70877400463</v>
      </c>
      <c r="B845" t="inlineStr">
        <is>
          <t>APL</t>
        </is>
      </c>
      <c r="C845" t="inlineStr">
        <is>
          <t>NEUTRAL</t>
        </is>
      </c>
      <c r="D845" t="n">
        <v>380.69</v>
      </c>
      <c r="E845" t="n">
        <v>8</v>
      </c>
      <c r="F845" t="n">
        <v>9</v>
      </c>
      <c r="G845" t="n">
        <v>9</v>
      </c>
      <c r="H845" t="n">
        <v>107357</v>
      </c>
      <c r="I845" t="n">
        <v>23.2076689040449</v>
      </c>
      <c r="J845" s="20" t="n">
        <v>51.67487885525398</v>
      </c>
      <c r="K845" t="n">
        <v>51.68211404997329</v>
      </c>
      <c r="L845" s="20" t="n">
        <v>21.32911764705881</v>
      </c>
      <c r="M845" t="n">
        <v>-0.005253342439122117</v>
      </c>
      <c r="N845" t="n">
        <v>232.7661111111111</v>
      </c>
      <c r="O845" t="n">
        <v>489.4144444444444</v>
      </c>
      <c r="P845" t="inlineStr">
        <is>
          <t>https://www.tradingview.com/chart/ZMYE714n/?symbol=PSX%3AAPL</t>
        </is>
      </c>
      <c r="Q845" t="inlineStr">
        <is>
          <t>https://www.tradingview.com/symbols/PSX-APL/financials-overview/</t>
        </is>
      </c>
      <c r="R845" t="inlineStr">
        <is>
          <t>https://www.tradingview.com/symbols/PSX-APL/technicals/</t>
        </is>
      </c>
    </row>
    <row r="846">
      <c r="A846" s="23" t="n">
        <v>45423.70877400463</v>
      </c>
      <c r="B846" t="inlineStr">
        <is>
          <t>ARCTM</t>
        </is>
      </c>
      <c r="C846" t="inlineStr">
        <is>
          <t>BUY</t>
        </is>
      </c>
      <c r="D846" t="n">
        <v>15.32</v>
      </c>
      <c r="E846" t="n">
        <v>7</v>
      </c>
      <c r="F846" t="n">
        <v>9</v>
      </c>
      <c r="G846" t="n">
        <v>10</v>
      </c>
      <c r="H846" t="n">
        <v>18500</v>
      </c>
      <c r="I846" t="n">
        <v>20.47873670695347</v>
      </c>
      <c r="J846" s="20" t="n">
        <v>50.92070484156194</v>
      </c>
      <c r="K846" t="n">
        <v>50.46227425646419</v>
      </c>
      <c r="L846" s="20" t="n">
        <v>-0.2075882352941179</v>
      </c>
      <c r="M846" t="n">
        <v>0.723208415516104</v>
      </c>
      <c r="N846" t="n">
        <v>6.7</v>
      </c>
      <c r="O846" t="n">
        <v>23.98333333333333</v>
      </c>
      <c r="P846" t="inlineStr">
        <is>
          <t>https://www.tradingview.com/chart/ZMYE714n/?symbol=PSX%3AARCTM</t>
        </is>
      </c>
      <c r="Q846" t="inlineStr">
        <is>
          <t>https://www.tradingview.com/symbols/PSX-ARCTM/financials-overview/</t>
        </is>
      </c>
      <c r="R846" t="inlineStr">
        <is>
          <t>https://www.tradingview.com/symbols/PSX-ARCTM/technicals/</t>
        </is>
      </c>
    </row>
    <row r="847">
      <c r="A847" s="23" t="n">
        <v>45423.70877400463</v>
      </c>
      <c r="B847" t="inlineStr">
        <is>
          <t>ARPL</t>
        </is>
      </c>
      <c r="C847" t="inlineStr">
        <is>
          <t>SELL</t>
        </is>
      </c>
      <c r="D847" t="n">
        <v>381.41</v>
      </c>
      <c r="E847" t="n">
        <v>15</v>
      </c>
      <c r="F847" t="n">
        <v>9</v>
      </c>
      <c r="G847" t="n">
        <v>2</v>
      </c>
      <c r="H847" t="n">
        <v>22671</v>
      </c>
      <c r="I847" t="n">
        <v>27.44787496422369</v>
      </c>
      <c r="J847" s="20" t="n">
        <v>34.83701036813062</v>
      </c>
      <c r="K847" t="n">
        <v>27.18017479379766</v>
      </c>
      <c r="L847" s="20" t="n">
        <v>-49.02770588235336</v>
      </c>
      <c r="M847" t="n">
        <v>5.446352049984807</v>
      </c>
      <c r="N847" t="n">
        <v>345.5555555555555</v>
      </c>
      <c r="O847" t="n">
        <v>620.5555555555555</v>
      </c>
      <c r="P847" t="inlineStr">
        <is>
          <t>https://www.tradingview.com/chart/ZMYE714n/?symbol=PSX%3AARPL</t>
        </is>
      </c>
      <c r="Q847" t="inlineStr">
        <is>
          <t>https://www.tradingview.com/symbols/PSX-ARPL/financials-overview/</t>
        </is>
      </c>
      <c r="R847" t="inlineStr">
        <is>
          <t>https://www.tradingview.com/symbols/PSX-ARPL/technicals/</t>
        </is>
      </c>
    </row>
    <row r="848">
      <c r="A848" s="23" t="n">
        <v>45423.70877400463</v>
      </c>
      <c r="B848" t="inlineStr">
        <is>
          <t>ASC</t>
        </is>
      </c>
      <c r="C848" t="inlineStr">
        <is>
          <t>SELL</t>
        </is>
      </c>
      <c r="D848" t="n">
        <v>8.85</v>
      </c>
      <c r="E848" t="n">
        <v>15</v>
      </c>
      <c r="F848" t="n">
        <v>10</v>
      </c>
      <c r="G848" t="n">
        <v>1</v>
      </c>
      <c r="H848" t="n">
        <v>2911052</v>
      </c>
      <c r="I848" t="n">
        <v>9.600718130862898</v>
      </c>
      <c r="J848" s="20" t="n">
        <v>42.79566697736991</v>
      </c>
      <c r="K848" t="n">
        <v>43.54671197364269</v>
      </c>
      <c r="L848" s="20" t="n">
        <v>-0.8018823529411847</v>
      </c>
      <c r="M848" t="n">
        <v>-1.006711409395972</v>
      </c>
      <c r="N848" t="n">
        <v>5.643999999999999</v>
      </c>
      <c r="O848" t="n">
        <v>17.90388888888889</v>
      </c>
      <c r="P848" t="inlineStr">
        <is>
          <t>https://www.tradingview.com/chart/ZMYE714n/?symbol=PSX%3AASC</t>
        </is>
      </c>
      <c r="Q848" t="inlineStr">
        <is>
          <t>https://www.tradingview.com/symbols/PSX-ASC/financials-overview/</t>
        </is>
      </c>
      <c r="R848" t="inlineStr">
        <is>
          <t>https://www.tradingview.com/symbols/PSX-ASC/technicals/</t>
        </is>
      </c>
    </row>
    <row r="849">
      <c r="A849" s="23" t="n">
        <v>45423.70877400463</v>
      </c>
      <c r="B849" t="inlineStr">
        <is>
          <t>ASHT</t>
        </is>
      </c>
      <c r="C849" t="inlineStr">
        <is>
          <t>STRONG_BUY</t>
        </is>
      </c>
      <c r="D849" t="n">
        <v>14.35</v>
      </c>
      <c r="E849" t="n">
        <v>1</v>
      </c>
      <c r="F849" t="n">
        <v>9</v>
      </c>
      <c r="G849" t="n">
        <v>16</v>
      </c>
      <c r="H849" t="n">
        <v>500</v>
      </c>
      <c r="I849" t="n">
        <v>27.53473466968575</v>
      </c>
      <c r="J849" s="20" t="n">
        <v>60.19609146723231</v>
      </c>
      <c r="K849" t="n">
        <v>57.37809239114537</v>
      </c>
      <c r="L849" s="20" t="n">
        <v>1.391382352941173</v>
      </c>
      <c r="M849" t="n">
        <v>6.296296296296294</v>
      </c>
      <c r="N849" t="n">
        <v>6.519999999999999</v>
      </c>
      <c r="O849" t="n">
        <v>21.03333333333333</v>
      </c>
      <c r="P849" t="inlineStr">
        <is>
          <t>https://www.tradingview.com/chart/ZMYE714n/?symbol=PSX%3AASHT</t>
        </is>
      </c>
      <c r="Q849" t="inlineStr">
        <is>
          <t>https://www.tradingview.com/symbols/PSX-ASHT/financials-overview/</t>
        </is>
      </c>
      <c r="R849" t="inlineStr">
        <is>
          <t>https://www.tradingview.com/symbols/PSX-ASHT/technicals/</t>
        </is>
      </c>
    </row>
    <row r="850">
      <c r="A850" s="23" t="n">
        <v>45423.70877400463</v>
      </c>
      <c r="B850" t="inlineStr">
        <is>
          <t>ASL</t>
        </is>
      </c>
      <c r="C850" t="inlineStr">
        <is>
          <t>BUY</t>
        </is>
      </c>
      <c r="D850" t="n">
        <v>7.82</v>
      </c>
      <c r="E850" t="n">
        <v>3</v>
      </c>
      <c r="F850" t="n">
        <v>8</v>
      </c>
      <c r="G850" t="n">
        <v>15</v>
      </c>
      <c r="H850" t="n">
        <v>17595353</v>
      </c>
      <c r="I850" t="n">
        <v>29.63445957087102</v>
      </c>
      <c r="J850" s="20" t="n">
        <v>56.61331583459153</v>
      </c>
      <c r="K850" t="n">
        <v>50.25043841824014</v>
      </c>
      <c r="L850" s="20" t="n">
        <v>0.07297058823527713</v>
      </c>
      <c r="M850" t="n">
        <v>9.217877094972069</v>
      </c>
      <c r="N850" t="n">
        <v>4.692000000000002</v>
      </c>
      <c r="O850" t="n">
        <v>11.62555555555556</v>
      </c>
      <c r="P850" t="inlineStr">
        <is>
          <t>https://www.tradingview.com/chart/ZMYE714n/?symbol=PSX%3AASL</t>
        </is>
      </c>
      <c r="Q850" t="inlineStr">
        <is>
          <t>https://www.tradingview.com/symbols/PSX-ASL/financials-overview/</t>
        </is>
      </c>
      <c r="R850" t="inlineStr">
        <is>
          <t>https://www.tradingview.com/symbols/PSX-ASL/technicals/</t>
        </is>
      </c>
    </row>
    <row r="851">
      <c r="A851" s="23" t="n">
        <v>45423.70877400463</v>
      </c>
      <c r="B851" t="inlineStr">
        <is>
          <t>ASTL</t>
        </is>
      </c>
      <c r="C851" t="inlineStr">
        <is>
          <t>BUY</t>
        </is>
      </c>
      <c r="D851" t="n">
        <v>26.03</v>
      </c>
      <c r="E851" t="n">
        <v>2</v>
      </c>
      <c r="F851" t="n">
        <v>10</v>
      </c>
      <c r="G851" t="n">
        <v>14</v>
      </c>
      <c r="H851" t="n">
        <v>3629775</v>
      </c>
      <c r="I851" t="n">
        <v>30.66205247926342</v>
      </c>
      <c r="J851" s="20" t="n">
        <v>59.86156603760243</v>
      </c>
      <c r="K851" t="n">
        <v>53.04922514810836</v>
      </c>
      <c r="L851" s="20" t="n">
        <v>0.9407647058824189</v>
      </c>
      <c r="M851" t="n">
        <v>9.692372524230935</v>
      </c>
      <c r="N851" t="n">
        <v>12.358</v>
      </c>
      <c r="O851" t="n">
        <v>35.20277777777778</v>
      </c>
      <c r="P851" t="inlineStr">
        <is>
          <t>https://www.tradingview.com/chart/ZMYE714n/?symbol=PSX%3AASTL</t>
        </is>
      </c>
      <c r="Q851" t="inlineStr">
        <is>
          <t>https://www.tradingview.com/symbols/PSX-ASTL/financials-overview/</t>
        </is>
      </c>
      <c r="R851" t="inlineStr">
        <is>
          <t>https://www.tradingview.com/symbols/PSX-ASTL/technicals/</t>
        </is>
      </c>
    </row>
    <row r="852">
      <c r="A852" s="23" t="n">
        <v>45423.70877400463</v>
      </c>
      <c r="B852" t="inlineStr">
        <is>
          <t>ATBA</t>
        </is>
      </c>
      <c r="C852" t="inlineStr">
        <is>
          <t>BUY</t>
        </is>
      </c>
      <c r="D852" t="n">
        <v>265.12</v>
      </c>
      <c r="E852" t="n">
        <v>3</v>
      </c>
      <c r="F852" t="n">
        <v>9</v>
      </c>
      <c r="G852" t="n">
        <v>14</v>
      </c>
      <c r="H852" t="n">
        <v>72166</v>
      </c>
      <c r="I852" t="n">
        <v>24.63540306335378</v>
      </c>
      <c r="J852" s="20" t="n">
        <v>55.02956141012623</v>
      </c>
      <c r="K852" t="n">
        <v>52.59515580682648</v>
      </c>
      <c r="L852" s="20" t="n">
        <v>7.010735294117637</v>
      </c>
      <c r="M852" t="n">
        <v>1.769605773290858</v>
      </c>
      <c r="N852" t="n">
        <v>116.62</v>
      </c>
      <c r="O852" t="n">
        <v>389.0605555555555</v>
      </c>
      <c r="P852" t="inlineStr">
        <is>
          <t>https://www.tradingview.com/chart/ZMYE714n/?symbol=PSX%3AATBA</t>
        </is>
      </c>
      <c r="Q852" t="inlineStr">
        <is>
          <t>https://www.tradingview.com/symbols/PSX-ATBA/financials-overview/</t>
        </is>
      </c>
      <c r="R852" t="inlineStr">
        <is>
          <t>https://www.tradingview.com/symbols/PSX-ATBA/technicals/</t>
        </is>
      </c>
    </row>
    <row r="853">
      <c r="A853" s="23" t="n">
        <v>45423.70877400463</v>
      </c>
      <c r="B853" t="inlineStr">
        <is>
          <t>ATLH</t>
        </is>
      </c>
      <c r="C853" t="inlineStr">
        <is>
          <t>BUY</t>
        </is>
      </c>
      <c r="D853" t="n">
        <v>478.06</v>
      </c>
      <c r="E853" t="n">
        <v>3</v>
      </c>
      <c r="F853" t="n">
        <v>8</v>
      </c>
      <c r="G853" t="n">
        <v>15</v>
      </c>
      <c r="H853" t="n">
        <v>76501</v>
      </c>
      <c r="I853" t="n">
        <v>38.00548151289541</v>
      </c>
      <c r="J853" s="20" t="n">
        <v>77.11079782160715</v>
      </c>
      <c r="K853" t="n">
        <v>76.92999698894927</v>
      </c>
      <c r="L853" s="20" t="n">
        <v>72.56094117647041</v>
      </c>
      <c r="M853" t="n">
        <v>0.2979187646861396</v>
      </c>
      <c r="N853" t="n">
        <v>205.9099999999999</v>
      </c>
      <c r="O853" t="n">
        <v>518.1361111111111</v>
      </c>
      <c r="P853" t="inlineStr">
        <is>
          <t>https://www.tradingview.com/chart/ZMYE714n/?symbol=PSX%3AATLH</t>
        </is>
      </c>
      <c r="Q853" t="inlineStr">
        <is>
          <t>https://www.tradingview.com/symbols/PSX-ATLH/financials-overview/</t>
        </is>
      </c>
      <c r="R853" t="inlineStr">
        <is>
          <t>https://www.tradingview.com/symbols/PSX-ATLH/technicals/</t>
        </is>
      </c>
    </row>
    <row r="854">
      <c r="A854" s="23" t="n">
        <v>45423.70877400463</v>
      </c>
      <c r="B854" t="inlineStr">
        <is>
          <t>ATRL</t>
        </is>
      </c>
      <c r="C854" t="inlineStr">
        <is>
          <t>BUY</t>
        </is>
      </c>
      <c r="D854" t="n">
        <v>386.34</v>
      </c>
      <c r="E854" t="n">
        <v>3</v>
      </c>
      <c r="F854" t="n">
        <v>10</v>
      </c>
      <c r="G854" t="n">
        <v>13</v>
      </c>
      <c r="H854" t="n">
        <v>4286286</v>
      </c>
      <c r="I854" t="n">
        <v>41.76489213330331</v>
      </c>
      <c r="J854" s="20" t="n">
        <v>61.85768360944946</v>
      </c>
      <c r="K854" t="n">
        <v>63.73172585736979</v>
      </c>
      <c r="L854" s="20" t="n">
        <v>70.86041176470582</v>
      </c>
      <c r="M854" t="n">
        <v>-1.380982769623491</v>
      </c>
      <c r="N854" t="n">
        <v>121.488</v>
      </c>
      <c r="O854" t="n">
        <v>504.7105555555556</v>
      </c>
      <c r="P854" t="inlineStr">
        <is>
          <t>https://www.tradingview.com/chart/ZMYE714n/?symbol=PSX%3AATRL</t>
        </is>
      </c>
      <c r="Q854" t="inlineStr">
        <is>
          <t>https://www.tradingview.com/symbols/PSX-ATRL/financials-overview/</t>
        </is>
      </c>
      <c r="R854" t="inlineStr">
        <is>
          <t>https://www.tradingview.com/symbols/PSX-ATRL/technicals/</t>
        </is>
      </c>
    </row>
    <row r="855">
      <c r="A855" s="23" t="n">
        <v>45423.70877400463</v>
      </c>
      <c r="B855" t="inlineStr">
        <is>
          <t>AVN</t>
        </is>
      </c>
      <c r="C855" t="inlineStr">
        <is>
          <t>BUY</t>
        </is>
      </c>
      <c r="D855" t="n">
        <v>57.51</v>
      </c>
      <c r="E855" t="n">
        <v>3</v>
      </c>
      <c r="F855" t="n">
        <v>9</v>
      </c>
      <c r="G855" t="n">
        <v>14</v>
      </c>
      <c r="H855" t="n">
        <v>13340227</v>
      </c>
      <c r="I855" t="n">
        <v>17.75782924653954</v>
      </c>
      <c r="J855" s="20" t="n">
        <v>59.67042795427865</v>
      </c>
      <c r="K855" t="n">
        <v>56.05405749082583</v>
      </c>
      <c r="L855" s="20" t="n">
        <v>5.561962538176473</v>
      </c>
      <c r="M855" t="n">
        <v>5.464881716486332</v>
      </c>
      <c r="N855" t="n">
        <v>31.554545488</v>
      </c>
      <c r="O855" t="n">
        <v>77.72171724777779</v>
      </c>
      <c r="P855" t="inlineStr">
        <is>
          <t>https://www.tradingview.com/chart/ZMYE714n/?symbol=PSX%3AAVN</t>
        </is>
      </c>
      <c r="Q855" t="inlineStr">
        <is>
          <t>https://www.tradingview.com/symbols/PSX-AVN/financials-overview/</t>
        </is>
      </c>
      <c r="R855" t="inlineStr">
        <is>
          <t>https://www.tradingview.com/symbols/PSX-AVN/technicals/</t>
        </is>
      </c>
    </row>
    <row r="856">
      <c r="A856" s="23" t="n">
        <v>45423.70877400463</v>
      </c>
      <c r="B856" t="inlineStr">
        <is>
          <t>BAFS</t>
        </is>
      </c>
      <c r="C856" t="inlineStr">
        <is>
          <t>BUY</t>
        </is>
      </c>
      <c r="D856" t="n">
        <v>60</v>
      </c>
      <c r="E856" t="n">
        <v>5</v>
      </c>
      <c r="F856" t="n">
        <v>6</v>
      </c>
      <c r="G856" t="n">
        <v>11</v>
      </c>
      <c r="H856" t="n">
        <v>500</v>
      </c>
      <c r="I856" t="n">
        <v>20.62138512505853</v>
      </c>
      <c r="J856" s="20" t="n">
        <v>67.28364211350593</v>
      </c>
      <c r="K856" t="n">
        <v>67.44403293080029</v>
      </c>
      <c r="L856" s="20" t="n">
        <v>11.01794117647061</v>
      </c>
      <c r="M856" t="n">
        <v>-0.2161982371528398</v>
      </c>
      <c r="N856" t="n">
        <v>22.21777777777778</v>
      </c>
      <c r="O856" t="n">
        <v>45.17111111111112</v>
      </c>
      <c r="P856" t="inlineStr">
        <is>
          <t>https://www.tradingview.com/chart/ZMYE714n/?symbol=PSX%3ABAFS</t>
        </is>
      </c>
      <c r="Q856" t="inlineStr">
        <is>
          <t>https://www.tradingview.com/symbols/PSX-BAFS/financials-overview/</t>
        </is>
      </c>
      <c r="R856" t="inlineStr">
        <is>
          <t>https://www.tradingview.com/symbols/PSX-BAFS/technicals/</t>
        </is>
      </c>
    </row>
    <row r="857">
      <c r="A857" s="23" t="n">
        <v>45423.70877400463</v>
      </c>
      <c r="B857" t="inlineStr">
        <is>
          <t>BATA</t>
        </is>
      </c>
      <c r="C857" t="inlineStr">
        <is>
          <t>NEUTRAL</t>
        </is>
      </c>
      <c r="D857" t="n">
        <v>1714.17</v>
      </c>
      <c r="E857" t="n">
        <v>8</v>
      </c>
      <c r="F857" t="n">
        <v>9</v>
      </c>
      <c r="G857" t="n">
        <v>9</v>
      </c>
      <c r="H857" t="n">
        <v>1256</v>
      </c>
      <c r="I857" t="n">
        <v>13.15657189772871</v>
      </c>
      <c r="J857" s="20" t="n">
        <v>50.36410199455769</v>
      </c>
      <c r="K857" t="n">
        <v>44.07757209051201</v>
      </c>
      <c r="L857" s="20" t="n">
        <v>-4.88367647058908</v>
      </c>
      <c r="M857" t="n">
        <v>3.138989169675094</v>
      </c>
      <c r="N857" t="n">
        <v>1312.867222222222</v>
      </c>
      <c r="O857" t="n">
        <v>2278.117222222222</v>
      </c>
      <c r="P857" t="inlineStr">
        <is>
          <t>https://www.tradingview.com/chart/ZMYE714n/?symbol=PSX%3ABATA</t>
        </is>
      </c>
      <c r="Q857" t="inlineStr">
        <is>
          <t>https://www.tradingview.com/symbols/PSX-BATA/financials-overview/</t>
        </is>
      </c>
      <c r="R857" t="inlineStr">
        <is>
          <t>https://www.tradingview.com/symbols/PSX-BATA/technicals/</t>
        </is>
      </c>
    </row>
    <row r="858">
      <c r="A858" s="23" t="n">
        <v>45423.70877400463</v>
      </c>
      <c r="B858" t="inlineStr">
        <is>
          <t>BCL</t>
        </is>
      </c>
      <c r="C858" t="inlineStr">
        <is>
          <t>STRONG_BUY</t>
        </is>
      </c>
      <c r="D858" t="n">
        <v>171.43</v>
      </c>
      <c r="E858" t="n">
        <v>1</v>
      </c>
      <c r="F858" t="n">
        <v>8</v>
      </c>
      <c r="G858" t="n">
        <v>17</v>
      </c>
      <c r="H858" t="n">
        <v>1401500</v>
      </c>
      <c r="I858" t="n">
        <v>50.03438156448711</v>
      </c>
      <c r="J858" s="20" t="n">
        <v>93.52990694257743</v>
      </c>
      <c r="K858" t="n">
        <v>91.93254594862691</v>
      </c>
      <c r="L858" s="20" t="n">
        <v>74.36385294117648</v>
      </c>
      <c r="M858" t="n">
        <v>13.47719600185346</v>
      </c>
      <c r="N858" t="n">
        <v>22.49400000000001</v>
      </c>
      <c r="O858" t="n">
        <v>78.61833333333334</v>
      </c>
      <c r="P858" t="inlineStr">
        <is>
          <t>https://www.tradingview.com/chart/ZMYE714n/?symbol=PSX%3ABCL</t>
        </is>
      </c>
      <c r="Q858" t="inlineStr">
        <is>
          <t>https://www.tradingview.com/symbols/PSX-BCL/financials-overview/</t>
        </is>
      </c>
      <c r="R858" t="inlineStr">
        <is>
          <t>https://www.tradingview.com/symbols/PSX-BCL/technicals/</t>
        </is>
      </c>
    </row>
    <row r="859">
      <c r="A859" s="23" t="n">
        <v>45423.70877400463</v>
      </c>
      <c r="B859" t="inlineStr">
        <is>
          <t>BECO</t>
        </is>
      </c>
      <c r="C859" t="inlineStr">
        <is>
          <t>SELL</t>
        </is>
      </c>
      <c r="D859" t="n">
        <v>5.85</v>
      </c>
      <c r="E859" t="n">
        <v>12</v>
      </c>
      <c r="F859" t="n">
        <v>9</v>
      </c>
      <c r="G859" t="n">
        <v>5</v>
      </c>
      <c r="H859" t="n">
        <v>278500</v>
      </c>
      <c r="I859" t="n">
        <v>18.18945979650421</v>
      </c>
      <c r="J859" s="20" t="n">
        <v>43.29465839153495</v>
      </c>
      <c r="K859" t="n">
        <v>41.53344950467141</v>
      </c>
      <c r="L859" s="20" t="n">
        <v>-1.053294117647072</v>
      </c>
      <c r="M859" t="n">
        <v>1.739130434782602</v>
      </c>
      <c r="N859" t="n">
        <v>4.585</v>
      </c>
      <c r="O859" t="n">
        <v>12.10166666666667</v>
      </c>
      <c r="P859" t="inlineStr">
        <is>
          <t>https://www.tradingview.com/chart/ZMYE714n/?symbol=PSX%3ABECO</t>
        </is>
      </c>
      <c r="Q859" t="inlineStr">
        <is>
          <t>https://www.tradingview.com/symbols/PSX-BECO/financials-overview/</t>
        </is>
      </c>
      <c r="R859" t="inlineStr">
        <is>
          <t>https://www.tradingview.com/symbols/PSX-BECO/technicals/</t>
        </is>
      </c>
    </row>
    <row r="860">
      <c r="A860" s="23" t="n">
        <v>45423.70877400463</v>
      </c>
      <c r="B860" t="inlineStr">
        <is>
          <t>BERG</t>
        </is>
      </c>
      <c r="C860" t="inlineStr">
        <is>
          <t>STRONG_BUY</t>
        </is>
      </c>
      <c r="D860" t="n">
        <v>85.44</v>
      </c>
      <c r="E860" t="n">
        <v>0</v>
      </c>
      <c r="F860" t="n">
        <v>10</v>
      </c>
      <c r="G860" t="n">
        <v>16</v>
      </c>
      <c r="H860" t="n">
        <v>1967000</v>
      </c>
      <c r="I860" t="n">
        <v>30.17808684617154</v>
      </c>
      <c r="J860" s="20" t="n">
        <v>67.75265104387</v>
      </c>
      <c r="K860" t="n">
        <v>55.69650090776784</v>
      </c>
      <c r="L860" s="20" t="n">
        <v>5.428911764705788</v>
      </c>
      <c r="M860" t="n">
        <v>15.66265060240963</v>
      </c>
      <c r="N860" t="n">
        <v>35.65799999999998</v>
      </c>
      <c r="O860" t="n">
        <v>118.0794444444444</v>
      </c>
      <c r="P860" t="inlineStr">
        <is>
          <t>https://www.tradingview.com/chart/ZMYE714n/?symbol=PSX%3ABERG</t>
        </is>
      </c>
      <c r="Q860" t="inlineStr">
        <is>
          <t>https://www.tradingview.com/symbols/PSX-BERG/financials-overview/</t>
        </is>
      </c>
      <c r="R860" t="inlineStr">
        <is>
          <t>https://www.tradingview.com/symbols/PSX-BERG/technicals/</t>
        </is>
      </c>
    </row>
    <row r="861">
      <c r="A861" s="23" t="n">
        <v>45423.70877400463</v>
      </c>
      <c r="B861" t="inlineStr">
        <is>
          <t>BGL</t>
        </is>
      </c>
      <c r="C861" t="inlineStr">
        <is>
          <t>STRONG_BUY</t>
        </is>
      </c>
      <c r="D861" t="n">
        <v>16.35</v>
      </c>
      <c r="E861" t="n">
        <v>0</v>
      </c>
      <c r="F861" t="n">
        <v>8</v>
      </c>
      <c r="G861" t="n">
        <v>18</v>
      </c>
      <c r="H861" t="n">
        <v>18412500</v>
      </c>
      <c r="I861" t="n">
        <v>25.16231894779834</v>
      </c>
      <c r="J861" s="20" t="n">
        <v>82.23951534544315</v>
      </c>
      <c r="K861" t="n">
        <v>72.03052793661853</v>
      </c>
      <c r="L861" s="20" t="n">
        <v>0.6711470588235411</v>
      </c>
      <c r="M861" t="n">
        <v>30.38277511961724</v>
      </c>
      <c r="N861" t="n">
        <v>6.382777777777775</v>
      </c>
      <c r="O861" t="n">
        <v>15.36611111111111</v>
      </c>
      <c r="P861" t="inlineStr">
        <is>
          <t>https://www.tradingview.com/chart/ZMYE714n/?symbol=PSX%3ABGL</t>
        </is>
      </c>
      <c r="Q861" t="inlineStr">
        <is>
          <t>https://www.tradingview.com/symbols/PSX-BGL/financials-overview/</t>
        </is>
      </c>
      <c r="R861" t="inlineStr">
        <is>
          <t>https://www.tradingview.com/symbols/PSX-BGL/technicals/</t>
        </is>
      </c>
    </row>
    <row r="862">
      <c r="A862" s="23" t="n">
        <v>45423.70877400463</v>
      </c>
      <c r="B862" t="inlineStr">
        <is>
          <t>BIFO</t>
        </is>
      </c>
      <c r="C862" t="inlineStr">
        <is>
          <t>BUY</t>
        </is>
      </c>
      <c r="D862" t="n">
        <v>104.05</v>
      </c>
      <c r="E862" t="n">
        <v>7</v>
      </c>
      <c r="F862" t="n">
        <v>9</v>
      </c>
      <c r="G862" t="n">
        <v>10</v>
      </c>
      <c r="H862" t="n">
        <v>80575</v>
      </c>
      <c r="I862" t="n">
        <v>30.34607036768278</v>
      </c>
      <c r="J862" s="20" t="n">
        <v>50.6772514153719</v>
      </c>
      <c r="K862" t="n">
        <v>51.62944723465913</v>
      </c>
      <c r="L862" s="20" t="n">
        <v>5.074470588235272</v>
      </c>
      <c r="M862" t="n">
        <v>-1.130748764728238</v>
      </c>
      <c r="N862" t="n">
        <v>42.836</v>
      </c>
      <c r="O862" t="n">
        <v>191.2733333333333</v>
      </c>
      <c r="P862" t="inlineStr">
        <is>
          <t>https://www.tradingview.com/chart/ZMYE714n/?symbol=PSX%3ABIFO</t>
        </is>
      </c>
      <c r="Q862" t="inlineStr">
        <is>
          <t>https://www.tradingview.com/symbols/PSX-BIFO/financials-overview/</t>
        </is>
      </c>
      <c r="R862" t="inlineStr">
        <is>
          <t>https://www.tradingview.com/symbols/PSX-BIFO/technicals/</t>
        </is>
      </c>
    </row>
    <row r="863">
      <c r="A863" s="23" t="n">
        <v>45423.70877400463</v>
      </c>
      <c r="B863" t="inlineStr">
        <is>
          <t>BIPL</t>
        </is>
      </c>
      <c r="C863" t="inlineStr">
        <is>
          <t>NEUTRAL</t>
        </is>
      </c>
      <c r="D863" t="n">
        <v>21.86</v>
      </c>
      <c r="E863" t="n">
        <v>8</v>
      </c>
      <c r="F863" t="n">
        <v>9</v>
      </c>
      <c r="G863" t="n">
        <v>9</v>
      </c>
      <c r="H863" t="n">
        <v>4809607</v>
      </c>
      <c r="I863" t="n">
        <v>27.30742949956537</v>
      </c>
      <c r="J863" s="20" t="n">
        <v>49.60971272830668</v>
      </c>
      <c r="K863" t="n">
        <v>50.14247772892558</v>
      </c>
      <c r="L863" s="20" t="n">
        <v>1.228911764705877</v>
      </c>
      <c r="M863" t="n">
        <v>-0.6815084052703413</v>
      </c>
      <c r="N863" t="n">
        <v>8.650000000000002</v>
      </c>
      <c r="O863" t="n">
        <v>31.75166666666667</v>
      </c>
      <c r="P863" t="inlineStr">
        <is>
          <t>https://www.tradingview.com/chart/ZMYE714n/?symbol=PSX%3ABIPL</t>
        </is>
      </c>
      <c r="Q863" t="inlineStr">
        <is>
          <t>https://www.tradingview.com/symbols/PSX-BIPL/financials-overview/</t>
        </is>
      </c>
      <c r="R863" t="inlineStr">
        <is>
          <t>https://www.tradingview.com/symbols/PSX-BIPL/technicals/</t>
        </is>
      </c>
    </row>
    <row r="864">
      <c r="A864" s="23" t="n">
        <v>45423.70877400463</v>
      </c>
      <c r="B864" t="inlineStr">
        <is>
          <t>BNL</t>
        </is>
      </c>
      <c r="C864" t="inlineStr">
        <is>
          <t>BUY</t>
        </is>
      </c>
      <c r="D864" t="n">
        <v>16.33</v>
      </c>
      <c r="E864" t="n">
        <v>4</v>
      </c>
      <c r="F864" t="n">
        <v>9</v>
      </c>
      <c r="G864" t="n">
        <v>13</v>
      </c>
      <c r="H864" t="n">
        <v>2063500</v>
      </c>
      <c r="I864" t="n">
        <v>17.46836117661572</v>
      </c>
      <c r="J864" s="20" t="n">
        <v>59.68134847884232</v>
      </c>
      <c r="K864" t="n">
        <v>47.75788439512082</v>
      </c>
      <c r="L864" s="20" t="n">
        <v>-0.250764705882359</v>
      </c>
      <c r="M864" t="n">
        <v>17.14490674318507</v>
      </c>
      <c r="N864" t="n">
        <v>9.973888888888892</v>
      </c>
      <c r="O864" t="n">
        <v>21.65222222222222</v>
      </c>
      <c r="P864" t="inlineStr">
        <is>
          <t>https://www.tradingview.com/chart/ZMYE714n/?symbol=PSX%3ABNL</t>
        </is>
      </c>
      <c r="Q864" t="inlineStr">
        <is>
          <t>https://www.tradingview.com/symbols/PSX-BNL/financials-overview/</t>
        </is>
      </c>
      <c r="R864" t="inlineStr">
        <is>
          <t>https://www.tradingview.com/symbols/PSX-BNL/technicals/</t>
        </is>
      </c>
    </row>
    <row r="865">
      <c r="A865" s="23" t="n">
        <v>45423.70877400463</v>
      </c>
      <c r="B865" t="inlineStr">
        <is>
          <t>BNWM</t>
        </is>
      </c>
      <c r="C865" t="inlineStr">
        <is>
          <t>BUY</t>
        </is>
      </c>
      <c r="D865" t="n">
        <v>26.62</v>
      </c>
      <c r="E865" t="n">
        <v>4</v>
      </c>
      <c r="F865" t="n">
        <v>10</v>
      </c>
      <c r="G865" t="n">
        <v>12</v>
      </c>
      <c r="H865" t="n">
        <v>54500</v>
      </c>
      <c r="I865" t="n">
        <v>38.43840783663822</v>
      </c>
      <c r="J865" s="20" t="n">
        <v>57.41453127660635</v>
      </c>
      <c r="K865" t="n">
        <v>58.88447690530911</v>
      </c>
      <c r="L865" s="20" t="n">
        <v>2.15288235294118</v>
      </c>
      <c r="M865" t="n">
        <v>-1.334321719792437</v>
      </c>
      <c r="N865" t="n">
        <v>13.718</v>
      </c>
      <c r="O865" t="n">
        <v>41.85055555555555</v>
      </c>
      <c r="P865" t="inlineStr">
        <is>
          <t>https://www.tradingview.com/chart/ZMYE714n/?symbol=PSX%3ABNWM</t>
        </is>
      </c>
      <c r="Q865" t="inlineStr">
        <is>
          <t>https://www.tradingview.com/symbols/PSX-BNWM/financials-overview/</t>
        </is>
      </c>
      <c r="R865" t="inlineStr">
        <is>
          <t>https://www.tradingview.com/symbols/PSX-BNWM/technicals/</t>
        </is>
      </c>
    </row>
    <row r="866">
      <c r="A866" s="23" t="n">
        <v>45423.70877400463</v>
      </c>
      <c r="B866" t="inlineStr">
        <is>
          <t>BPL</t>
        </is>
      </c>
      <c r="C866" t="inlineStr">
        <is>
          <t>BUY</t>
        </is>
      </c>
      <c r="D866" t="n">
        <v>24.5</v>
      </c>
      <c r="E866" t="n">
        <v>4</v>
      </c>
      <c r="F866" t="n">
        <v>10</v>
      </c>
      <c r="G866" t="n">
        <v>12</v>
      </c>
      <c r="H866" t="n">
        <v>17500</v>
      </c>
      <c r="I866" t="n">
        <v>36.42991097522872</v>
      </c>
      <c r="J866" s="20" t="n">
        <v>55.21396450739138</v>
      </c>
      <c r="K866" t="n">
        <v>59.51766990271268</v>
      </c>
      <c r="L866" s="20" t="n">
        <v>8.923029411764748</v>
      </c>
      <c r="M866" t="n">
        <v>-6.666666666666667</v>
      </c>
      <c r="N866" t="n">
        <v>11.842</v>
      </c>
      <c r="O866" t="n">
        <v>29.10666666666667</v>
      </c>
      <c r="P866" t="inlineStr">
        <is>
          <t>https://www.tradingview.com/chart/ZMYE714n/?symbol=PSX%3ABPL</t>
        </is>
      </c>
      <c r="Q866" t="inlineStr">
        <is>
          <t>https://www.tradingview.com/symbols/PSX-BPL/financials-overview/</t>
        </is>
      </c>
      <c r="R866" t="inlineStr">
        <is>
          <t>https://www.tradingview.com/symbols/PSX-BPL/technicals/</t>
        </is>
      </c>
    </row>
    <row r="867">
      <c r="A867" s="23" t="n">
        <v>45423.70877400463</v>
      </c>
      <c r="B867" t="inlineStr">
        <is>
          <t>BTL</t>
        </is>
      </c>
      <c r="C867" t="inlineStr">
        <is>
          <t>SELL</t>
        </is>
      </c>
      <c r="D867" t="n">
        <v>286.04</v>
      </c>
      <c r="E867" t="n">
        <v>14</v>
      </c>
      <c r="F867" t="n">
        <v>10</v>
      </c>
      <c r="G867" t="n">
        <v>2</v>
      </c>
      <c r="H867" t="n">
        <v>840</v>
      </c>
      <c r="I867" t="n">
        <v>9.33100498159126</v>
      </c>
      <c r="J867" s="20" t="n">
        <v>39.27493721027773</v>
      </c>
      <c r="K867" t="n">
        <v>36.62774873307738</v>
      </c>
      <c r="L867" s="20" t="n">
        <v>-44.41517647058834</v>
      </c>
      <c r="M867" t="n">
        <v>3.754216692662056</v>
      </c>
      <c r="N867" t="n">
        <v>234.4183333333333</v>
      </c>
      <c r="O867" t="n">
        <v>505.3483333333334</v>
      </c>
      <c r="P867" t="inlineStr">
        <is>
          <t>https://www.tradingview.com/chart/ZMYE714n/?symbol=PSX%3ABTL</t>
        </is>
      </c>
      <c r="Q867" t="inlineStr">
        <is>
          <t>https://www.tradingview.com/symbols/PSX-BTL/financials-overview/</t>
        </is>
      </c>
      <c r="R867" t="inlineStr">
        <is>
          <t>https://www.tradingview.com/symbols/PSX-BTL/technicals/</t>
        </is>
      </c>
    </row>
    <row r="868">
      <c r="A868" s="23" t="n">
        <v>45423.70877400463</v>
      </c>
      <c r="B868" t="inlineStr">
        <is>
          <t>BUXL</t>
        </is>
      </c>
      <c r="C868" t="inlineStr">
        <is>
          <t>STRONG_BUY</t>
        </is>
      </c>
      <c r="D868" t="n">
        <v>96.64</v>
      </c>
      <c r="E868" t="n">
        <v>1</v>
      </c>
      <c r="F868" t="n">
        <v>8</v>
      </c>
      <c r="G868" t="n">
        <v>17</v>
      </c>
      <c r="H868" t="n">
        <v>81154</v>
      </c>
      <c r="I868" t="n">
        <v>29.98646333393154</v>
      </c>
      <c r="J868" s="20" t="n">
        <v>57.10478207094756</v>
      </c>
      <c r="K868" t="n">
        <v>53.18002789638624</v>
      </c>
      <c r="L868" s="20" t="n">
        <v>1.039882352941106</v>
      </c>
      <c r="M868" t="n">
        <v>3.690987124463517</v>
      </c>
      <c r="N868" t="n">
        <v>59.57200000000002</v>
      </c>
      <c r="O868" t="n">
        <v>140.165</v>
      </c>
      <c r="P868" t="inlineStr">
        <is>
          <t>https://www.tradingview.com/chart/ZMYE714n/?symbol=PSX%3ABUXL</t>
        </is>
      </c>
      <c r="Q868" t="inlineStr">
        <is>
          <t>https://www.tradingview.com/symbols/PSX-BUXL/financials-overview/</t>
        </is>
      </c>
      <c r="R868" t="inlineStr">
        <is>
          <t>https://www.tradingview.com/symbols/PSX-BUXL/technicals/</t>
        </is>
      </c>
    </row>
    <row r="869">
      <c r="A869" s="23" t="n">
        <v>45423.70877400463</v>
      </c>
      <c r="B869" t="inlineStr">
        <is>
          <t>BWCL</t>
        </is>
      </c>
      <c r="C869" t="inlineStr">
        <is>
          <t>BUY</t>
        </is>
      </c>
      <c r="D869" t="n">
        <v>219.99</v>
      </c>
      <c r="E869" t="n">
        <v>1</v>
      </c>
      <c r="F869" t="n">
        <v>10</v>
      </c>
      <c r="G869" t="n">
        <v>15</v>
      </c>
      <c r="H869" t="n">
        <v>162972</v>
      </c>
      <c r="I869" t="n">
        <v>31.08344862549779</v>
      </c>
      <c r="J869" s="20" t="n">
        <v>67.53327408329326</v>
      </c>
      <c r="K869" t="n">
        <v>64.44466967891941</v>
      </c>
      <c r="L869" s="20" t="n">
        <v>23.14582352941184</v>
      </c>
      <c r="M869" t="n">
        <v>2.416201117318435</v>
      </c>
      <c r="N869" t="n">
        <v>111.824</v>
      </c>
      <c r="O869" t="n">
        <v>255.1233333333333</v>
      </c>
      <c r="P869" t="inlineStr">
        <is>
          <t>https://www.tradingview.com/chart/ZMYE714n/?symbol=PSX%3ABWCL</t>
        </is>
      </c>
      <c r="Q869" t="inlineStr">
        <is>
          <t>https://www.tradingview.com/symbols/PSX-BWCL/financials-overview/</t>
        </is>
      </c>
      <c r="R869" t="inlineStr">
        <is>
          <t>https://www.tradingview.com/symbols/PSX-BWCL/technicals/</t>
        </is>
      </c>
    </row>
    <row r="870">
      <c r="A870" s="23" t="n">
        <v>45423.70877400463</v>
      </c>
      <c r="B870" t="inlineStr">
        <is>
          <t>BWHL</t>
        </is>
      </c>
      <c r="C870" t="inlineStr">
        <is>
          <t>SELL</t>
        </is>
      </c>
      <c r="D870" t="n">
        <v>160.06</v>
      </c>
      <c r="E870" t="n">
        <v>10</v>
      </c>
      <c r="F870" t="n">
        <v>10</v>
      </c>
      <c r="G870" t="n">
        <v>6</v>
      </c>
      <c r="H870" t="n">
        <v>158600</v>
      </c>
      <c r="I870" t="n">
        <v>35.82543038246699</v>
      </c>
      <c r="J870" s="20" t="n">
        <v>49.03290124911501</v>
      </c>
      <c r="K870" t="n">
        <v>49.00296605911004</v>
      </c>
      <c r="L870" s="20" t="n">
        <v>1.673382352941161</v>
      </c>
      <c r="M870" t="n">
        <v>0.04375273454590485</v>
      </c>
      <c r="N870" t="n">
        <v>56.896</v>
      </c>
      <c r="O870" t="n">
        <v>280.685</v>
      </c>
      <c r="P870" t="inlineStr">
        <is>
          <t>https://www.tradingview.com/chart/ZMYE714n/?symbol=PSX%3ABWHL</t>
        </is>
      </c>
      <c r="Q870" t="inlineStr">
        <is>
          <t>https://www.tradingview.com/symbols/PSX-BWHL/financials-overview/</t>
        </is>
      </c>
      <c r="R870" t="inlineStr">
        <is>
          <t>https://www.tradingview.com/symbols/PSX-BWHL/technicals/</t>
        </is>
      </c>
    </row>
    <row r="871">
      <c r="A871" s="23" t="n">
        <v>45423.70877400463</v>
      </c>
      <c r="B871" t="inlineStr">
        <is>
          <t>CEPB</t>
        </is>
      </c>
      <c r="C871" t="inlineStr">
        <is>
          <t>BUY</t>
        </is>
      </c>
      <c r="D871" t="n">
        <v>34.37</v>
      </c>
      <c r="E871" t="n">
        <v>1</v>
      </c>
      <c r="F871" t="n">
        <v>10</v>
      </c>
      <c r="G871" t="n">
        <v>15</v>
      </c>
      <c r="H871" t="n">
        <v>11997500</v>
      </c>
      <c r="I871" t="n">
        <v>12.78900019587681</v>
      </c>
      <c r="J871" s="20" t="n">
        <v>62.85780887259057</v>
      </c>
      <c r="K871" t="n">
        <v>44.69371579070621</v>
      </c>
      <c r="L871" s="20" t="n">
        <v>-0.4310294117646691</v>
      </c>
      <c r="M871" t="n">
        <v>24.43881245474293</v>
      </c>
      <c r="N871" t="n">
        <v>18.69066684</v>
      </c>
      <c r="O871" t="n">
        <v>48.31037026444445</v>
      </c>
      <c r="P871" t="inlineStr">
        <is>
          <t>https://www.tradingview.com/chart/ZMYE714n/?symbol=PSX%3ACEPB</t>
        </is>
      </c>
      <c r="Q871" t="inlineStr">
        <is>
          <t>https://www.tradingview.com/symbols/PSX-CEPB/financials-overview/</t>
        </is>
      </c>
      <c r="R871" t="inlineStr">
        <is>
          <t>https://www.tradingview.com/symbols/PSX-CEPB/technicals/</t>
        </is>
      </c>
    </row>
    <row r="872">
      <c r="A872" s="23" t="n">
        <v>45423.70877400463</v>
      </c>
      <c r="B872" t="inlineStr">
        <is>
          <t>CHCC</t>
        </is>
      </c>
      <c r="C872" t="inlineStr">
        <is>
          <t>BUY</t>
        </is>
      </c>
      <c r="D872" t="n">
        <v>166.93</v>
      </c>
      <c r="E872" t="n">
        <v>3</v>
      </c>
      <c r="F872" t="n">
        <v>9</v>
      </c>
      <c r="G872" t="n">
        <v>14</v>
      </c>
      <c r="H872" t="n">
        <v>2044530</v>
      </c>
      <c r="I872" t="n">
        <v>26.10590566667936</v>
      </c>
      <c r="J872" s="20" t="n">
        <v>61.29420661243921</v>
      </c>
      <c r="K872" t="n">
        <v>58.21167103216138</v>
      </c>
      <c r="L872" s="20" t="n">
        <v>9.928176470588369</v>
      </c>
      <c r="M872" t="n">
        <v>2.694555521378035</v>
      </c>
      <c r="N872" t="n">
        <v>76.792</v>
      </c>
      <c r="O872" t="n">
        <v>226.1811111111112</v>
      </c>
      <c r="P872" t="inlineStr">
        <is>
          <t>https://www.tradingview.com/chart/ZMYE714n/?symbol=PSX%3ACHCC</t>
        </is>
      </c>
      <c r="Q872" t="inlineStr">
        <is>
          <t>https://www.tradingview.com/symbols/PSX-CHCC/financials-overview/</t>
        </is>
      </c>
      <c r="R872" t="inlineStr">
        <is>
          <t>https://www.tradingview.com/symbols/PSX-CHCC/technicals/</t>
        </is>
      </c>
    </row>
    <row r="873">
      <c r="A873" s="23" t="n">
        <v>45423.70877400463</v>
      </c>
      <c r="B873" t="inlineStr">
        <is>
          <t>CLOV</t>
        </is>
      </c>
      <c r="C873" t="inlineStr">
        <is>
          <t>STRONG_BUY</t>
        </is>
      </c>
      <c r="D873" t="n">
        <v>50.8</v>
      </c>
      <c r="E873" t="n">
        <v>0</v>
      </c>
      <c r="F873" t="n">
        <v>9</v>
      </c>
      <c r="G873" t="n">
        <v>17</v>
      </c>
      <c r="H873" t="n">
        <v>7362000</v>
      </c>
      <c r="I873" t="n">
        <v>55.96010220687274</v>
      </c>
      <c r="J873" s="20" t="n">
        <v>77.39778693455062</v>
      </c>
      <c r="K873" t="n">
        <v>68.9958951503362</v>
      </c>
      <c r="L873" s="20" t="n">
        <v>14.28464705882354</v>
      </c>
      <c r="M873" t="n">
        <v>26.30532073595226</v>
      </c>
      <c r="N873" t="n">
        <v>8.572777777777773</v>
      </c>
      <c r="O873" t="n">
        <v>45.52972222222223</v>
      </c>
      <c r="P873" t="inlineStr">
        <is>
          <t>https://www.tradingview.com/chart/ZMYE714n/?symbol=PSX%3ACLOV</t>
        </is>
      </c>
      <c r="Q873" t="inlineStr">
        <is>
          <t>https://www.tradingview.com/symbols/PSX-CLOV/financials-overview/</t>
        </is>
      </c>
      <c r="R873" t="inlineStr">
        <is>
          <t>https://www.tradingview.com/symbols/PSX-CLOV/technicals/</t>
        </is>
      </c>
    </row>
    <row r="874">
      <c r="A874" s="23" t="n">
        <v>45423.70877400463</v>
      </c>
      <c r="B874" t="inlineStr">
        <is>
          <t>CNERGY</t>
        </is>
      </c>
      <c r="C874" t="inlineStr">
        <is>
          <t>SELL</t>
        </is>
      </c>
      <c r="D874" t="n">
        <v>4.37</v>
      </c>
      <c r="E874" t="n">
        <v>11</v>
      </c>
      <c r="F874" t="n">
        <v>9</v>
      </c>
      <c r="G874" t="n">
        <v>6</v>
      </c>
      <c r="H874" t="n">
        <v>48258587</v>
      </c>
      <c r="I874" t="n">
        <v>30.05566350385823</v>
      </c>
      <c r="J874" s="20" t="n">
        <v>50.17523767498006</v>
      </c>
      <c r="K874" t="n">
        <v>49.22357123457942</v>
      </c>
      <c r="L874" s="20" t="n">
        <v>0.1676764705882352</v>
      </c>
      <c r="M874" t="n">
        <v>1.392111368909525</v>
      </c>
      <c r="N874" t="n">
        <v>1.98</v>
      </c>
      <c r="O874" t="n">
        <v>8.232222222222221</v>
      </c>
      <c r="P874" t="inlineStr">
        <is>
          <t>https://www.tradingview.com/chart/ZMYE714n/?symbol=PSX%3ACNERGY</t>
        </is>
      </c>
      <c r="Q874" t="inlineStr">
        <is>
          <t>https://www.tradingview.com/symbols/PSX-CNERGY/financials-overview/</t>
        </is>
      </c>
      <c r="R874" t="inlineStr">
        <is>
          <t>https://www.tradingview.com/symbols/PSX-CNERGY/technicals/</t>
        </is>
      </c>
    </row>
    <row r="875">
      <c r="A875" s="23" t="n">
        <v>45423.70877400463</v>
      </c>
      <c r="B875" t="inlineStr">
        <is>
          <t>COLG</t>
        </is>
      </c>
      <c r="C875" t="inlineStr">
        <is>
          <t>SELL</t>
        </is>
      </c>
      <c r="D875" t="n">
        <v>1300.17</v>
      </c>
      <c r="E875" t="n">
        <v>11</v>
      </c>
      <c r="F875" t="n">
        <v>9</v>
      </c>
      <c r="G875" t="n">
        <v>6</v>
      </c>
      <c r="H875" t="n">
        <v>84104</v>
      </c>
      <c r="I875" t="n">
        <v>25.88355193141687</v>
      </c>
      <c r="J875" s="20" t="n">
        <v>37.67998160613652</v>
      </c>
      <c r="K875" t="n">
        <v>37.6412121259798</v>
      </c>
      <c r="L875" s="20" t="n">
        <v>-134.7624705882356</v>
      </c>
      <c r="M875" t="n">
        <v>0.01538497042239786</v>
      </c>
      <c r="N875" t="n">
        <v>524.2482737500001</v>
      </c>
      <c r="O875" t="n">
        <v>2422.003832708333</v>
      </c>
      <c r="P875" t="inlineStr">
        <is>
          <t>https://www.tradingview.com/chart/ZMYE714n/?symbol=PSX%3ACOLG</t>
        </is>
      </c>
      <c r="Q875" t="inlineStr">
        <is>
          <t>https://www.tradingview.com/symbols/PSX-COLG/financials-overview/</t>
        </is>
      </c>
      <c r="R875" t="inlineStr">
        <is>
          <t>https://www.tradingview.com/symbols/PSX-COLG/technicals/</t>
        </is>
      </c>
    </row>
    <row r="876">
      <c r="A876" s="23" t="n">
        <v>45423.70877400463</v>
      </c>
      <c r="B876" t="inlineStr">
        <is>
          <t>CPHL</t>
        </is>
      </c>
      <c r="C876" t="inlineStr">
        <is>
          <t>STRONG_BUY</t>
        </is>
      </c>
      <c r="D876" t="n">
        <v>32.53</v>
      </c>
      <c r="E876" t="n">
        <v>0</v>
      </c>
      <c r="F876" t="n">
        <v>10</v>
      </c>
      <c r="G876" t="n">
        <v>14</v>
      </c>
      <c r="H876" t="n">
        <v>48583200</v>
      </c>
      <c r="I876" t="n">
        <v>17.63993052983349</v>
      </c>
      <c r="J876" s="20" t="n">
        <v>75.87377469816651</v>
      </c>
      <c r="K876" t="n">
        <v>58.9489055116645</v>
      </c>
      <c r="L876" s="20" t="n">
        <v>2.024147058823559</v>
      </c>
      <c r="M876" t="n">
        <v>26.33009708737865</v>
      </c>
      <c r="N876" t="n">
        <v>14.54277777777777</v>
      </c>
      <c r="O876" t="n">
        <v>33.57277777777777</v>
      </c>
      <c r="P876" t="inlineStr">
        <is>
          <t>https://www.tradingview.com/chart/ZMYE714n/?symbol=PSX%3ACPHL</t>
        </is>
      </c>
      <c r="Q876" t="inlineStr">
        <is>
          <t>https://www.tradingview.com/symbols/PSX-CPHL/financials-overview/</t>
        </is>
      </c>
      <c r="R876" t="inlineStr">
        <is>
          <t>https://www.tradingview.com/symbols/PSX-CPHL/technicals/</t>
        </is>
      </c>
    </row>
    <row r="877">
      <c r="A877" s="23" t="n">
        <v>45423.70877400463</v>
      </c>
      <c r="B877" t="inlineStr">
        <is>
          <t>CPPL</t>
        </is>
      </c>
      <c r="C877" t="inlineStr">
        <is>
          <t>BUY</t>
        </is>
      </c>
      <c r="D877" t="n">
        <v>125.42</v>
      </c>
      <c r="E877" t="n">
        <v>2</v>
      </c>
      <c r="F877" t="n">
        <v>10</v>
      </c>
      <c r="G877" t="n">
        <v>14</v>
      </c>
      <c r="H877" t="n">
        <v>246517</v>
      </c>
      <c r="I877" t="n">
        <v>41.38375323347816</v>
      </c>
      <c r="J877" s="20" t="n">
        <v>55.3162420932306</v>
      </c>
      <c r="K877" t="n">
        <v>49.83887852241541</v>
      </c>
      <c r="L877" s="20" t="n">
        <v>8.328117647058889</v>
      </c>
      <c r="M877" t="n">
        <v>6.586215687940851</v>
      </c>
      <c r="N877" t="n">
        <v>65.18247599999999</v>
      </c>
      <c r="O877" t="n">
        <v>168.2924868888889</v>
      </c>
      <c r="P877" t="inlineStr">
        <is>
          <t>https://www.tradingview.com/chart/ZMYE714n/?symbol=PSX%3ACPPL</t>
        </is>
      </c>
      <c r="Q877" t="inlineStr">
        <is>
          <t>https://www.tradingview.com/symbols/PSX-CPPL/financials-overview/</t>
        </is>
      </c>
      <c r="R877" t="inlineStr">
        <is>
          <t>https://www.tradingview.com/symbols/PSX-CPPL/technicals/</t>
        </is>
      </c>
    </row>
    <row r="878">
      <c r="A878" s="23" t="n">
        <v>45423.70877400463</v>
      </c>
      <c r="B878" t="inlineStr">
        <is>
          <t>CRTM</t>
        </is>
      </c>
      <c r="C878" t="inlineStr">
        <is>
          <t>STRONG_SELL</t>
        </is>
      </c>
      <c r="D878" t="n">
        <v>13.92</v>
      </c>
      <c r="E878" t="n">
        <v>16</v>
      </c>
      <c r="F878" t="n">
        <v>10</v>
      </c>
      <c r="G878" t="n">
        <v>0</v>
      </c>
      <c r="H878" t="n">
        <v>244500</v>
      </c>
      <c r="I878" t="n">
        <v>15.04703213575262</v>
      </c>
      <c r="J878" s="20" t="n">
        <v>47.4371703653658</v>
      </c>
      <c r="K878" t="n">
        <v>48.24102776904962</v>
      </c>
      <c r="L878" s="20" t="n">
        <v>0.01199999999999868</v>
      </c>
      <c r="M878" t="n">
        <v>-0.571428571428572</v>
      </c>
      <c r="N878" t="n">
        <v>8.892777777777779</v>
      </c>
      <c r="O878" t="n">
        <v>20.88277777777778</v>
      </c>
      <c r="P878" t="inlineStr">
        <is>
          <t>https://www.tradingview.com/chart/ZMYE714n/?symbol=PSX%3ACRTM</t>
        </is>
      </c>
      <c r="Q878" t="inlineStr">
        <is>
          <t>https://www.tradingview.com/symbols/PSX-CRTM/financials-overview/</t>
        </is>
      </c>
      <c r="R878" t="inlineStr">
        <is>
          <t>https://www.tradingview.com/symbols/PSX-CRTM/technicals/</t>
        </is>
      </c>
    </row>
    <row r="879">
      <c r="A879" s="23" t="n">
        <v>45423.70877400463</v>
      </c>
      <c r="B879" t="inlineStr">
        <is>
          <t>CTM</t>
        </is>
      </c>
      <c r="C879" t="inlineStr">
        <is>
          <t>BUY</t>
        </is>
      </c>
      <c r="D879" t="n">
        <v>2.93</v>
      </c>
      <c r="E879" t="n">
        <v>3</v>
      </c>
      <c r="F879" t="n">
        <v>9</v>
      </c>
      <c r="G879" t="n">
        <v>14</v>
      </c>
      <c r="H879" t="n">
        <v>414000</v>
      </c>
      <c r="I879" t="n">
        <v>15.86184212460991</v>
      </c>
      <c r="J879" s="20" t="n">
        <v>52.7476230412739</v>
      </c>
      <c r="K879" t="n">
        <v>50.01031772028281</v>
      </c>
      <c r="L879" s="20" t="n">
        <v>0.01547058823529301</v>
      </c>
      <c r="M879" t="n">
        <v>4.270462633451961</v>
      </c>
      <c r="N879" t="n">
        <v>1.356111111111111</v>
      </c>
      <c r="O879" t="n">
        <v>5.748055555555555</v>
      </c>
      <c r="P879" t="inlineStr">
        <is>
          <t>https://www.tradingview.com/chart/ZMYE714n/?symbol=PSX%3ACTM</t>
        </is>
      </c>
      <c r="Q879" t="inlineStr">
        <is>
          <t>https://www.tradingview.com/symbols/PSX-CTM/financials-overview/</t>
        </is>
      </c>
      <c r="R879" t="inlineStr">
        <is>
          <t>https://www.tradingview.com/symbols/PSX-CTM/technicals/</t>
        </is>
      </c>
    </row>
    <row r="880">
      <c r="A880" s="23" t="n">
        <v>45423.70877400463</v>
      </c>
      <c r="B880" t="inlineStr">
        <is>
          <t>DAAG</t>
        </is>
      </c>
      <c r="C880" t="inlineStr">
        <is>
          <t>STRONG_BUY</t>
        </is>
      </c>
      <c r="D880" t="n">
        <v>25.14</v>
      </c>
      <c r="E880" t="n">
        <v>0</v>
      </c>
      <c r="F880" t="n">
        <v>9</v>
      </c>
      <c r="G880" t="n">
        <v>17</v>
      </c>
      <c r="H880" t="n">
        <v>45000</v>
      </c>
      <c r="I880" t="n">
        <v>14.45430289866976</v>
      </c>
      <c r="J880" s="20" t="n">
        <v>70.14532394359014</v>
      </c>
      <c r="K880" t="n">
        <v>57.0653665887347</v>
      </c>
      <c r="L880" s="20" t="n">
        <v>0.4645588235294209</v>
      </c>
      <c r="M880" t="n">
        <v>43.49315068493151</v>
      </c>
      <c r="N880" t="n">
        <v>8.832222222222221</v>
      </c>
      <c r="O880" t="n">
        <v>21.66555555555556</v>
      </c>
      <c r="P880" t="inlineStr">
        <is>
          <t>https://www.tradingview.com/chart/ZMYE714n/?symbol=PSX%3ADAAG</t>
        </is>
      </c>
      <c r="Q880" t="inlineStr">
        <is>
          <t>https://www.tradingview.com/symbols/PSX-DAAG/financials-overview/</t>
        </is>
      </c>
      <c r="R880" t="inlineStr">
        <is>
          <t>https://www.tradingview.com/symbols/PSX-DAAG/technicals/</t>
        </is>
      </c>
    </row>
    <row r="881">
      <c r="A881" s="23" t="n">
        <v>45423.70877400463</v>
      </c>
      <c r="B881" t="inlineStr">
        <is>
          <t>DADX</t>
        </is>
      </c>
      <c r="C881" t="inlineStr">
        <is>
          <t>NEUTRAL</t>
        </is>
      </c>
      <c r="D881" t="n">
        <v>36.34</v>
      </c>
      <c r="E881" t="n">
        <v>9</v>
      </c>
      <c r="F881" t="n">
        <v>9</v>
      </c>
      <c r="G881" t="n">
        <v>8</v>
      </c>
      <c r="H881" t="n">
        <v>19000</v>
      </c>
      <c r="I881" t="n">
        <v>10.23984443014072</v>
      </c>
      <c r="J881" s="20" t="n">
        <v>49.03100400397156</v>
      </c>
      <c r="K881" t="n">
        <v>47.55740078060952</v>
      </c>
      <c r="L881" s="20" t="n">
        <v>-2.409264705882364</v>
      </c>
      <c r="M881" t="n">
        <v>1.508379888268174</v>
      </c>
      <c r="N881" t="n">
        <v>21.18944444444445</v>
      </c>
      <c r="O881" t="n">
        <v>57.74611111111111</v>
      </c>
      <c r="P881" t="inlineStr">
        <is>
          <t>https://www.tradingview.com/chart/ZMYE714n/?symbol=PSX%3ADADX</t>
        </is>
      </c>
      <c r="Q881" t="inlineStr">
        <is>
          <t>https://www.tradingview.com/symbols/PSX-DADX/financials-overview/</t>
        </is>
      </c>
      <c r="R881" t="inlineStr">
        <is>
          <t>https://www.tradingview.com/symbols/PSX-DADX/technicals/</t>
        </is>
      </c>
    </row>
    <row r="882">
      <c r="A882" s="23" t="n">
        <v>45423.70877400463</v>
      </c>
      <c r="B882" t="inlineStr">
        <is>
          <t>DCL</t>
        </is>
      </c>
      <c r="C882" t="inlineStr">
        <is>
          <t>BUY</t>
        </is>
      </c>
      <c r="D882" t="n">
        <v>7.67</v>
      </c>
      <c r="E882" t="n">
        <v>2</v>
      </c>
      <c r="F882" t="n">
        <v>8</v>
      </c>
      <c r="G882" t="n">
        <v>16</v>
      </c>
      <c r="H882" t="n">
        <v>13251500</v>
      </c>
      <c r="I882" t="n">
        <v>29.1986135372814</v>
      </c>
      <c r="J882" s="20" t="n">
        <v>60.3445521980431</v>
      </c>
      <c r="K882" t="n">
        <v>58.99959318370935</v>
      </c>
      <c r="L882" s="20" t="n">
        <v>0.9251764705882337</v>
      </c>
      <c r="M882" t="n">
        <v>1.994680851063835</v>
      </c>
      <c r="N882" t="n">
        <v>2.584000000000001</v>
      </c>
      <c r="O882" t="n">
        <v>10.52</v>
      </c>
      <c r="P882" t="inlineStr">
        <is>
          <t>https://www.tradingview.com/chart/ZMYE714n/?symbol=PSX%3ADCL</t>
        </is>
      </c>
      <c r="Q882" t="inlineStr">
        <is>
          <t>https://www.tradingview.com/symbols/PSX-DCL/financials-overview/</t>
        </is>
      </c>
      <c r="R882" t="inlineStr">
        <is>
          <t>https://www.tradingview.com/symbols/PSX-DCL/technicals/</t>
        </is>
      </c>
    </row>
    <row r="883">
      <c r="A883" s="23" t="n">
        <v>45423.70877400463</v>
      </c>
      <c r="B883" t="inlineStr">
        <is>
          <t>DFSM</t>
        </is>
      </c>
      <c r="C883" t="inlineStr">
        <is>
          <t>BUY</t>
        </is>
      </c>
      <c r="D883" t="n">
        <v>3.5</v>
      </c>
      <c r="E883" t="n">
        <v>2</v>
      </c>
      <c r="F883" t="n">
        <v>10</v>
      </c>
      <c r="G883" t="n">
        <v>14</v>
      </c>
      <c r="H883" t="n">
        <v>1131500</v>
      </c>
      <c r="I883" t="n">
        <v>27.18780706049179</v>
      </c>
      <c r="J883" s="20" t="n">
        <v>56.98304239657971</v>
      </c>
      <c r="K883" t="n">
        <v>55.91985907003347</v>
      </c>
      <c r="L883" s="20" t="n">
        <v>0.3224999999999985</v>
      </c>
      <c r="M883" t="n">
        <v>1.74418604651163</v>
      </c>
      <c r="N883" t="n">
        <v>1.158888888888889</v>
      </c>
      <c r="O883" t="n">
        <v>6.907777777777778</v>
      </c>
      <c r="P883" t="inlineStr">
        <is>
          <t>https://www.tradingview.com/chart/ZMYE714n/?symbol=PSX%3ADFSM</t>
        </is>
      </c>
      <c r="Q883" t="inlineStr">
        <is>
          <t>https://www.tradingview.com/symbols/PSX-DFSM/financials-overview/</t>
        </is>
      </c>
      <c r="R883" t="inlineStr">
        <is>
          <t>https://www.tradingview.com/symbols/PSX-DFSM/technicals/</t>
        </is>
      </c>
    </row>
    <row r="884">
      <c r="A884" s="23" t="n">
        <v>45423.70877400463</v>
      </c>
      <c r="B884" t="inlineStr">
        <is>
          <t>DGKC</t>
        </is>
      </c>
      <c r="C884" t="inlineStr">
        <is>
          <t>STRONG_BUY</t>
        </is>
      </c>
      <c r="D884" t="n">
        <v>90.84</v>
      </c>
      <c r="E884" t="n">
        <v>0</v>
      </c>
      <c r="F884" t="n">
        <v>10</v>
      </c>
      <c r="G884" t="n">
        <v>16</v>
      </c>
      <c r="H884" t="n">
        <v>57193531</v>
      </c>
      <c r="I884" t="n">
        <v>20.87788047217467</v>
      </c>
      <c r="J884" s="20" t="n">
        <v>71.34905525103672</v>
      </c>
      <c r="K884" t="n">
        <v>64.54467157121897</v>
      </c>
      <c r="L884" s="20" t="n">
        <v>8.497999999999962</v>
      </c>
      <c r="M884" t="n">
        <v>12.38401583570457</v>
      </c>
      <c r="N884" t="n">
        <v>36.14</v>
      </c>
      <c r="O884" t="n">
        <v>109.6055555555555</v>
      </c>
      <c r="P884" t="inlineStr">
        <is>
          <t>https://www.tradingview.com/chart/ZMYE714n/?symbol=PSX%3ADGKC</t>
        </is>
      </c>
      <c r="Q884" t="inlineStr">
        <is>
          <t>https://www.tradingview.com/symbols/PSX-DGKC/financials-overview/</t>
        </is>
      </c>
      <c r="R884" t="inlineStr">
        <is>
          <t>https://www.tradingview.com/symbols/PSX-DGKC/technicals/</t>
        </is>
      </c>
    </row>
    <row r="885">
      <c r="A885" s="23" t="n">
        <v>45423.70877400463</v>
      </c>
      <c r="B885" t="inlineStr">
        <is>
          <t>DOL</t>
        </is>
      </c>
      <c r="C885" t="inlineStr">
        <is>
          <t>SELL</t>
        </is>
      </c>
      <c r="D885" t="n">
        <v>20.93</v>
      </c>
      <c r="E885" t="n">
        <v>12</v>
      </c>
      <c r="F885" t="n">
        <v>9</v>
      </c>
      <c r="G885" t="n">
        <v>5</v>
      </c>
      <c r="H885" t="n">
        <v>8539000</v>
      </c>
      <c r="I885" t="n">
        <v>15.37829667558523</v>
      </c>
      <c r="J885" s="20" t="n">
        <v>45.40748512423163</v>
      </c>
      <c r="K885" t="n">
        <v>40.17115954779106</v>
      </c>
      <c r="L885" s="20" t="n">
        <v>-2.101823529411767</v>
      </c>
      <c r="M885" t="n">
        <v>4.702351175587801</v>
      </c>
      <c r="N885" t="n">
        <v>15.32777777777778</v>
      </c>
      <c r="O885" t="n">
        <v>31.91944444444444</v>
      </c>
      <c r="P885" t="inlineStr">
        <is>
          <t>https://www.tradingview.com/chart/ZMYE714n/?symbol=PSX%3ADOL</t>
        </is>
      </c>
      <c r="Q885" t="inlineStr">
        <is>
          <t>https://www.tradingview.com/symbols/PSX-DOL/financials-overview/</t>
        </is>
      </c>
      <c r="R885" t="inlineStr">
        <is>
          <t>https://www.tradingview.com/symbols/PSX-DOL/technicals/</t>
        </is>
      </c>
    </row>
    <row r="886">
      <c r="A886" s="23" t="n">
        <v>45423.70877400463</v>
      </c>
      <c r="B886" t="inlineStr">
        <is>
          <t>DYNO</t>
        </is>
      </c>
      <c r="C886" t="inlineStr">
        <is>
          <t>STRONG_BUY</t>
        </is>
      </c>
      <c r="D886" t="n">
        <v>209.85</v>
      </c>
      <c r="E886" t="n">
        <v>0</v>
      </c>
      <c r="F886" t="n">
        <v>10</v>
      </c>
      <c r="G886" t="n">
        <v>16</v>
      </c>
      <c r="H886" t="n">
        <v>348417</v>
      </c>
      <c r="I886" t="n">
        <v>21.3475445745047</v>
      </c>
      <c r="J886" s="20" t="n">
        <v>64.34628954465535</v>
      </c>
      <c r="K886" t="n">
        <v>56.75569176877768</v>
      </c>
      <c r="L886" s="20" t="n">
        <v>6.407823529411843</v>
      </c>
      <c r="M886" t="n">
        <v>9.01298701298701</v>
      </c>
      <c r="N886" t="n">
        <v>80.10399999999997</v>
      </c>
      <c r="O886" t="n">
        <v>298.1088888888889</v>
      </c>
      <c r="P886" t="inlineStr">
        <is>
          <t>https://www.tradingview.com/chart/ZMYE714n/?symbol=PSX%3ADYNO</t>
        </is>
      </c>
      <c r="Q886" t="inlineStr">
        <is>
          <t>https://www.tradingview.com/symbols/PSX-DYNO/financials-overview/</t>
        </is>
      </c>
      <c r="R886" t="inlineStr">
        <is>
          <t>https://www.tradingview.com/symbols/PSX-DYNO/technicals/</t>
        </is>
      </c>
    </row>
    <row r="887">
      <c r="A887" s="23" t="n">
        <v>45423.70877400463</v>
      </c>
      <c r="B887" t="inlineStr">
        <is>
          <t>EFERT</t>
        </is>
      </c>
      <c r="C887" t="inlineStr">
        <is>
          <t>BUY</t>
        </is>
      </c>
      <c r="D887" t="n">
        <v>145.14</v>
      </c>
      <c r="E887" t="n">
        <v>5</v>
      </c>
      <c r="F887" t="n">
        <v>10</v>
      </c>
      <c r="G887" t="n">
        <v>11</v>
      </c>
      <c r="H887" t="n">
        <v>10781965</v>
      </c>
      <c r="I887" t="n">
        <v>57.11027579027625</v>
      </c>
      <c r="J887" s="20" t="n">
        <v>57.8587466418395</v>
      </c>
      <c r="K887" t="n">
        <v>65.34001090440111</v>
      </c>
      <c r="L887" s="20" t="n">
        <v>37.62617647058821</v>
      </c>
      <c r="M887" t="n">
        <v>-6.31898276641065</v>
      </c>
      <c r="N887" t="n">
        <v>64.78944444444444</v>
      </c>
      <c r="O887" t="n">
        <v>138.8561111111111</v>
      </c>
      <c r="P887" t="inlineStr">
        <is>
          <t>https://www.tradingview.com/chart/ZMYE714n/?symbol=PSX%3AEFERT</t>
        </is>
      </c>
      <c r="Q887" t="inlineStr">
        <is>
          <t>https://www.tradingview.com/symbols/PSX-EFERT/financials-overview/</t>
        </is>
      </c>
      <c r="R887" t="inlineStr">
        <is>
          <t>https://www.tradingview.com/symbols/PSX-EFERT/technicals/</t>
        </is>
      </c>
    </row>
    <row r="888">
      <c r="A888" s="23" t="n">
        <v>45423.70877400463</v>
      </c>
      <c r="B888" t="inlineStr">
        <is>
          <t>EMCO</t>
        </is>
      </c>
      <c r="C888" t="inlineStr">
        <is>
          <t>SELL</t>
        </is>
      </c>
      <c r="D888" t="n">
        <v>29</v>
      </c>
      <c r="E888" t="n">
        <v>14</v>
      </c>
      <c r="F888" t="n">
        <v>10</v>
      </c>
      <c r="G888" t="n">
        <v>2</v>
      </c>
      <c r="H888" t="n">
        <v>4500</v>
      </c>
      <c r="I888" t="n">
        <v>15.38081456026764</v>
      </c>
      <c r="J888" s="20" t="n">
        <v>41.06295425605454</v>
      </c>
      <c r="K888" t="n">
        <v>44.29762167010799</v>
      </c>
      <c r="L888" s="20" t="n">
        <v>1.572999999999979</v>
      </c>
      <c r="M888" t="n">
        <v>-6.451612903225806</v>
      </c>
      <c r="N888" t="n">
        <v>17.68399999999999</v>
      </c>
      <c r="O888" t="n">
        <v>56.63277777777777</v>
      </c>
      <c r="P888" t="inlineStr">
        <is>
          <t>https://www.tradingview.com/chart/ZMYE714n/?symbol=PSX%3AEMCO</t>
        </is>
      </c>
      <c r="Q888" t="inlineStr">
        <is>
          <t>https://www.tradingview.com/symbols/PSX-EMCO/financials-overview/</t>
        </is>
      </c>
      <c r="R888" t="inlineStr">
        <is>
          <t>https://www.tradingview.com/symbols/PSX-EMCO/technicals/</t>
        </is>
      </c>
    </row>
    <row r="889">
      <c r="A889" s="23" t="n">
        <v>45423.70877400463</v>
      </c>
      <c r="B889" t="inlineStr">
        <is>
          <t>ENGRO</t>
        </is>
      </c>
      <c r="C889" t="inlineStr">
        <is>
          <t>BUY</t>
        </is>
      </c>
      <c r="D889" t="n">
        <v>347.15</v>
      </c>
      <c r="E889" t="n">
        <v>4</v>
      </c>
      <c r="F889" t="n">
        <v>10</v>
      </c>
      <c r="G889" t="n">
        <v>12</v>
      </c>
      <c r="H889" t="n">
        <v>3198628</v>
      </c>
      <c r="I889" t="n">
        <v>33.46677657796971</v>
      </c>
      <c r="J889" s="20" t="n">
        <v>56.26911599899059</v>
      </c>
      <c r="K889" t="n">
        <v>64.44006182836235</v>
      </c>
      <c r="L889" s="20" t="n">
        <v>52.91220588235268</v>
      </c>
      <c r="M889" t="n">
        <v>-4.960713992389193</v>
      </c>
      <c r="N889" t="n">
        <v>202.4061111111111</v>
      </c>
      <c r="O889" t="n">
        <v>372.8694444444445</v>
      </c>
      <c r="P889" t="inlineStr">
        <is>
          <t>https://www.tradingview.com/chart/ZMYE714n/?symbol=PSX%3AENGRO</t>
        </is>
      </c>
      <c r="Q889" t="inlineStr">
        <is>
          <t>https://www.tradingview.com/symbols/PSX-ENGRO/financials-overview/</t>
        </is>
      </c>
      <c r="R889" t="inlineStr">
        <is>
          <t>https://www.tradingview.com/symbols/PSX-ENGRO/technicals/</t>
        </is>
      </c>
    </row>
    <row r="890">
      <c r="A890" s="23" t="n">
        <v>45423.70877400463</v>
      </c>
      <c r="B890" t="inlineStr">
        <is>
          <t>EPCL</t>
        </is>
      </c>
      <c r="C890" t="inlineStr">
        <is>
          <t>STRONG_SELL</t>
        </is>
      </c>
      <c r="D890" t="n">
        <v>42.78</v>
      </c>
      <c r="E890" t="n">
        <v>17</v>
      </c>
      <c r="F890" t="n">
        <v>8</v>
      </c>
      <c r="G890" t="n">
        <v>1</v>
      </c>
      <c r="H890" t="n">
        <v>2261209</v>
      </c>
      <c r="I890" t="n">
        <v>12.80174337581296</v>
      </c>
      <c r="J890" s="20" t="n">
        <v>41.55949386123932</v>
      </c>
      <c r="K890" t="n">
        <v>42.10320226814594</v>
      </c>
      <c r="L890" s="20" t="n">
        <v>-0.2005294117647267</v>
      </c>
      <c r="M890" t="n">
        <v>-0.4189944134078205</v>
      </c>
      <c r="N890" t="n">
        <v>33.15777777777779</v>
      </c>
      <c r="O890" t="n">
        <v>58.62277777777779</v>
      </c>
      <c r="P890" t="inlineStr">
        <is>
          <t>https://www.tradingview.com/chart/ZMYE714n/?symbol=PSX%3AEPCL</t>
        </is>
      </c>
      <c r="Q890" t="inlineStr">
        <is>
          <t>https://www.tradingview.com/symbols/PSX-EPCL/financials-overview/</t>
        </is>
      </c>
      <c r="R890" t="inlineStr">
        <is>
          <t>https://www.tradingview.com/symbols/PSX-EPCL/technicals/</t>
        </is>
      </c>
    </row>
    <row r="891">
      <c r="A891" s="23" t="n">
        <v>45423.70877400463</v>
      </c>
      <c r="B891" t="inlineStr">
        <is>
          <t>EPQL</t>
        </is>
      </c>
      <c r="C891" t="inlineStr">
        <is>
          <t>NEUTRAL</t>
        </is>
      </c>
      <c r="D891" t="n">
        <v>28.14</v>
      </c>
      <c r="E891" t="n">
        <v>10</v>
      </c>
      <c r="F891" t="n">
        <v>7</v>
      </c>
      <c r="G891" t="n">
        <v>9</v>
      </c>
      <c r="H891" t="n">
        <v>1836000</v>
      </c>
      <c r="I891" t="n">
        <v>23.44027122662509</v>
      </c>
      <c r="J891" s="20" t="n">
        <v>46.53714577276815</v>
      </c>
      <c r="K891" t="n">
        <v>45.45030473440622</v>
      </c>
      <c r="L891" s="20" t="n">
        <v>-0.2780294117647912</v>
      </c>
      <c r="M891" t="n">
        <v>0.860215053763448</v>
      </c>
      <c r="N891" t="n">
        <v>17.60777777777778</v>
      </c>
      <c r="O891" t="n">
        <v>39.69944444444445</v>
      </c>
      <c r="P891" t="inlineStr">
        <is>
          <t>https://www.tradingview.com/chart/ZMYE714n/?symbol=PSX%3AEPQL</t>
        </is>
      </c>
      <c r="Q891" t="inlineStr">
        <is>
          <t>https://www.tradingview.com/symbols/PSX-EPQL/financials-overview/</t>
        </is>
      </c>
      <c r="R891" t="inlineStr">
        <is>
          <t>https://www.tradingview.com/symbols/PSX-EPQL/technicals/</t>
        </is>
      </c>
    </row>
    <row r="892">
      <c r="A892" s="23" t="n">
        <v>45423.70877400463</v>
      </c>
      <c r="B892" t="inlineStr">
        <is>
          <t>EXIDE</t>
        </is>
      </c>
      <c r="C892" t="inlineStr">
        <is>
          <t>STRONG_BUY</t>
        </is>
      </c>
      <c r="D892" t="n">
        <v>414.61</v>
      </c>
      <c r="E892" t="n">
        <v>1</v>
      </c>
      <c r="F892" t="n">
        <v>9</v>
      </c>
      <c r="G892" t="n">
        <v>16</v>
      </c>
      <c r="H892" t="n">
        <v>91439</v>
      </c>
      <c r="I892" t="n">
        <v>25.50369273419147</v>
      </c>
      <c r="J892" s="20" t="n">
        <v>60.49765216221925</v>
      </c>
      <c r="K892" t="n">
        <v>54.54395554760274</v>
      </c>
      <c r="L892" s="20" t="n">
        <v>15.19885294117643</v>
      </c>
      <c r="M892" t="n">
        <v>5.622356957252762</v>
      </c>
      <c r="N892" t="n">
        <v>163.804</v>
      </c>
      <c r="O892" t="n">
        <v>579.4933333333332</v>
      </c>
      <c r="P892" t="inlineStr">
        <is>
          <t>https://www.tradingview.com/chart/ZMYE714n/?symbol=PSX%3AEXIDE</t>
        </is>
      </c>
      <c r="Q892" t="inlineStr">
        <is>
          <t>https://www.tradingview.com/symbols/PSX-EXIDE/financials-overview/</t>
        </is>
      </c>
      <c r="R892" t="inlineStr">
        <is>
          <t>https://www.tradingview.com/symbols/PSX-EXIDE/technicals/</t>
        </is>
      </c>
    </row>
    <row r="893">
      <c r="A893" s="23" t="n">
        <v>45423.70877400463</v>
      </c>
      <c r="B893" t="inlineStr">
        <is>
          <t>FABL</t>
        </is>
      </c>
      <c r="C893" t="inlineStr">
        <is>
          <t>BUY</t>
        </is>
      </c>
      <c r="D893" t="n">
        <v>36.74</v>
      </c>
      <c r="E893" t="n">
        <v>3</v>
      </c>
      <c r="F893" t="n">
        <v>10</v>
      </c>
      <c r="G893" t="n">
        <v>13</v>
      </c>
      <c r="H893" t="n">
        <v>10545550</v>
      </c>
      <c r="I893" t="n">
        <v>31.66110085787471</v>
      </c>
      <c r="J893" s="20" t="n">
        <v>58.94864924071982</v>
      </c>
      <c r="K893" t="n">
        <v>62.75895009524253</v>
      </c>
      <c r="L893" s="20" t="n">
        <v>8.165382352941183</v>
      </c>
      <c r="M893" t="n">
        <v>-3.645423551009705</v>
      </c>
      <c r="N893" t="n">
        <v>19.006</v>
      </c>
      <c r="O893" t="n">
        <v>42.84055555555557</v>
      </c>
      <c r="P893" t="inlineStr">
        <is>
          <t>https://www.tradingview.com/chart/ZMYE714n/?symbol=PSX%3AFABL</t>
        </is>
      </c>
      <c r="Q893" t="inlineStr">
        <is>
          <t>https://www.tradingview.com/symbols/PSX-FABL/financials-overview/</t>
        </is>
      </c>
      <c r="R893" t="inlineStr">
        <is>
          <t>https://www.tradingview.com/symbols/PSX-FABL/technicals/</t>
        </is>
      </c>
    </row>
    <row r="894">
      <c r="A894" s="23" t="n">
        <v>45423.70877400463</v>
      </c>
      <c r="B894" t="inlineStr">
        <is>
          <t>FATIMA</t>
        </is>
      </c>
      <c r="C894" t="inlineStr">
        <is>
          <t>BUY</t>
        </is>
      </c>
      <c r="D894" t="n">
        <v>49.27</v>
      </c>
      <c r="E894" t="n">
        <v>4</v>
      </c>
      <c r="F894" t="n">
        <v>8</v>
      </c>
      <c r="G894" t="n">
        <v>14</v>
      </c>
      <c r="H894" t="n">
        <v>2386346</v>
      </c>
      <c r="I894" t="n">
        <v>49.0296383600042</v>
      </c>
      <c r="J894" s="20" t="n">
        <v>74.20242131623002</v>
      </c>
      <c r="K894" t="n">
        <v>85.36083381443078</v>
      </c>
      <c r="L894" s="20" t="n">
        <v>11.23782352941177</v>
      </c>
      <c r="M894" t="n">
        <v>-5.649176560704703</v>
      </c>
      <c r="N894" t="n">
        <v>23.02944444444445</v>
      </c>
      <c r="O894" t="n">
        <v>43.19611111111112</v>
      </c>
      <c r="P894" t="inlineStr">
        <is>
          <t>https://www.tradingview.com/chart/ZMYE714n/?symbol=PSX%3AFATIMA</t>
        </is>
      </c>
      <c r="Q894" t="inlineStr">
        <is>
          <t>https://www.tradingview.com/symbols/PSX-FATIMA/financials-overview/</t>
        </is>
      </c>
      <c r="R894" t="inlineStr">
        <is>
          <t>https://www.tradingview.com/symbols/PSX-FATIMA/technicals/</t>
        </is>
      </c>
    </row>
    <row r="895">
      <c r="A895" s="23" t="n">
        <v>45423.70877400463</v>
      </c>
      <c r="B895" t="inlineStr">
        <is>
          <t>FCCL</t>
        </is>
      </c>
      <c r="C895" t="inlineStr">
        <is>
          <t>STRONG_BUY</t>
        </is>
      </c>
      <c r="D895" t="n">
        <v>23.06</v>
      </c>
      <c r="E895" t="n">
        <v>1</v>
      </c>
      <c r="F895" t="n">
        <v>9</v>
      </c>
      <c r="G895" t="n">
        <v>16</v>
      </c>
      <c r="H895" t="n">
        <v>110318867</v>
      </c>
      <c r="I895" t="n">
        <v>23.61583177285039</v>
      </c>
      <c r="J895" s="20" t="n">
        <v>74.79709129350877</v>
      </c>
      <c r="K895" t="n">
        <v>70.03530091123206</v>
      </c>
      <c r="L895" s="20" t="n">
        <v>3.175676470588261</v>
      </c>
      <c r="M895" t="n">
        <v>7.958801498127338</v>
      </c>
      <c r="N895" t="n">
        <v>9.327999999999999</v>
      </c>
      <c r="O895" t="n">
        <v>27.01111111111111</v>
      </c>
      <c r="P895" t="inlineStr">
        <is>
          <t>https://www.tradingview.com/chart/ZMYE714n/?symbol=PSX%3AFCCL</t>
        </is>
      </c>
      <c r="Q895" t="inlineStr">
        <is>
          <t>https://www.tradingview.com/symbols/PSX-FCCL/financials-overview/</t>
        </is>
      </c>
      <c r="R895" t="inlineStr">
        <is>
          <t>https://www.tradingview.com/symbols/PSX-FCCL/technicals/</t>
        </is>
      </c>
    </row>
    <row r="896">
      <c r="A896" s="23" t="n">
        <v>45423.70877400463</v>
      </c>
      <c r="B896" t="inlineStr">
        <is>
          <t>FCEPL</t>
        </is>
      </c>
      <c r="C896" t="inlineStr">
        <is>
          <t>NEUTRAL</t>
        </is>
      </c>
      <c r="D896" t="n">
        <v>72.45999999999999</v>
      </c>
      <c r="E896" t="n">
        <v>8</v>
      </c>
      <c r="F896" t="n">
        <v>9</v>
      </c>
      <c r="G896" t="n">
        <v>9</v>
      </c>
      <c r="H896" t="n">
        <v>1427793</v>
      </c>
      <c r="I896" t="n">
        <v>19.82164917744985</v>
      </c>
      <c r="J896" s="20" t="n">
        <v>50.65223643089437</v>
      </c>
      <c r="K896" t="n">
        <v>54.95944970884243</v>
      </c>
      <c r="L896" s="20" t="n">
        <v>0.9437058823526456</v>
      </c>
      <c r="M896" t="n">
        <v>-4.153439153439154</v>
      </c>
      <c r="N896" t="n">
        <v>43.878</v>
      </c>
      <c r="O896" t="n">
        <v>127.7033333333333</v>
      </c>
      <c r="P896" t="inlineStr">
        <is>
          <t>https://www.tradingview.com/chart/ZMYE714n/?symbol=PSX%3AFCEPL</t>
        </is>
      </c>
      <c r="Q896" t="inlineStr">
        <is>
          <t>https://www.tradingview.com/symbols/PSX-FCEPL/financials-overview/</t>
        </is>
      </c>
      <c r="R896" t="inlineStr">
        <is>
          <t>https://www.tradingview.com/symbols/PSX-FCEPL/technicals/</t>
        </is>
      </c>
    </row>
    <row r="897">
      <c r="A897" s="23" t="n">
        <v>45423.70877400463</v>
      </c>
      <c r="B897" t="inlineStr">
        <is>
          <t>FECM</t>
        </is>
      </c>
      <c r="C897" t="inlineStr">
        <is>
          <t>NEUTRAL</t>
        </is>
      </c>
      <c r="D897" t="n">
        <v>4</v>
      </c>
      <c r="E897" t="n">
        <v>9</v>
      </c>
      <c r="F897" t="n">
        <v>7</v>
      </c>
      <c r="G897" t="n">
        <v>10</v>
      </c>
      <c r="H897" t="n">
        <v>14500</v>
      </c>
      <c r="I897" t="n">
        <v>35.63654081514281</v>
      </c>
      <c r="J897" s="20" t="n">
        <v>48.59093057100696</v>
      </c>
      <c r="K897" t="n">
        <v>47.12575402339048</v>
      </c>
      <c r="L897" s="20" t="n">
        <v>0.382411764705882</v>
      </c>
      <c r="M897" t="n">
        <v>3.62694300518135</v>
      </c>
      <c r="N897" t="n">
        <v>2.422222222222223</v>
      </c>
      <c r="O897" t="n">
        <v>9.156111111111112</v>
      </c>
      <c r="P897" t="inlineStr">
        <is>
          <t>https://www.tradingview.com/chart/ZMYE714n/?symbol=PSX%3AFECM</t>
        </is>
      </c>
      <c r="Q897" t="inlineStr">
        <is>
          <t>https://www.tradingview.com/symbols/PSX-FECM/financials-overview/</t>
        </is>
      </c>
      <c r="R897" t="inlineStr">
        <is>
          <t>https://www.tradingview.com/symbols/PSX-FECM/technicals/</t>
        </is>
      </c>
    </row>
    <row r="898">
      <c r="A898" s="23" t="n">
        <v>45423.70877400463</v>
      </c>
      <c r="B898" t="inlineStr">
        <is>
          <t>FECTC</t>
        </is>
      </c>
      <c r="C898" t="inlineStr">
        <is>
          <t>NEUTRAL</t>
        </is>
      </c>
      <c r="D898" t="n">
        <v>33.25</v>
      </c>
      <c r="E898" t="n">
        <v>8</v>
      </c>
      <c r="F898" t="n">
        <v>8</v>
      </c>
      <c r="G898" t="n">
        <v>10</v>
      </c>
      <c r="H898" t="n">
        <v>606000</v>
      </c>
      <c r="I898" t="n">
        <v>24.25636109412697</v>
      </c>
      <c r="J898" s="20" t="n">
        <v>48.42873418909005</v>
      </c>
      <c r="K898" t="n">
        <v>46.1410987146494</v>
      </c>
      <c r="L898" s="20" t="n">
        <v>-0.8934999999999818</v>
      </c>
      <c r="M898" t="n">
        <v>3.776529338327094</v>
      </c>
      <c r="N898" t="n">
        <v>18.00000000000001</v>
      </c>
      <c r="O898" t="n">
        <v>68.33</v>
      </c>
      <c r="P898" t="inlineStr">
        <is>
          <t>https://www.tradingview.com/chart/ZMYE714n/?symbol=PSX%3AFECTC</t>
        </is>
      </c>
      <c r="Q898" t="inlineStr">
        <is>
          <t>https://www.tradingview.com/symbols/PSX-FECTC/financials-overview/</t>
        </is>
      </c>
      <c r="R898" t="inlineStr">
        <is>
          <t>https://www.tradingview.com/symbols/PSX-FECTC/technicals/</t>
        </is>
      </c>
    </row>
    <row r="899">
      <c r="A899" s="23" t="n">
        <v>45423.70877400463</v>
      </c>
      <c r="B899" t="inlineStr">
        <is>
          <t>FEM</t>
        </is>
      </c>
      <c r="C899" t="inlineStr">
        <is>
          <t>SELL</t>
        </is>
      </c>
      <c r="D899" t="n">
        <v>3.05</v>
      </c>
      <c r="E899" t="n">
        <v>13</v>
      </c>
      <c r="F899" t="n">
        <v>10</v>
      </c>
      <c r="G899" t="n">
        <v>3</v>
      </c>
      <c r="H899" t="n">
        <v>43000</v>
      </c>
      <c r="I899" t="n">
        <v>34.60102141270472</v>
      </c>
      <c r="J899" s="20" t="n">
        <v>42.06173501089737</v>
      </c>
      <c r="K899" t="n">
        <v>47.09133014634246</v>
      </c>
      <c r="L899" s="20" t="n">
        <v>-0.4438235294117669</v>
      </c>
      <c r="M899" t="n">
        <v>-11.59420289855074</v>
      </c>
      <c r="N899" t="n">
        <v>2.026666666666666</v>
      </c>
      <c r="O899" t="n">
        <v>8.673333333333332</v>
      </c>
      <c r="P899" t="inlineStr">
        <is>
          <t>https://www.tradingview.com/chart/ZMYE714n/?symbol=PSX%3AFEM</t>
        </is>
      </c>
      <c r="Q899" t="inlineStr">
        <is>
          <t>https://www.tradingview.com/symbols/PSX-FEM/financials-overview/</t>
        </is>
      </c>
      <c r="R899" t="inlineStr">
        <is>
          <t>https://www.tradingview.com/symbols/PSX-FEM/technicals/</t>
        </is>
      </c>
    </row>
    <row r="900">
      <c r="A900" s="23" t="n">
        <v>45423.70877400463</v>
      </c>
      <c r="B900" t="inlineStr">
        <is>
          <t>FEROZ</t>
        </is>
      </c>
      <c r="C900" t="inlineStr">
        <is>
          <t>BUY</t>
        </is>
      </c>
      <c r="D900" t="n">
        <v>248.14</v>
      </c>
      <c r="E900" t="n">
        <v>1</v>
      </c>
      <c r="F900" t="n">
        <v>10</v>
      </c>
      <c r="G900" t="n">
        <v>15</v>
      </c>
      <c r="H900" t="n">
        <v>1608289</v>
      </c>
      <c r="I900" t="n">
        <v>25.63744684048617</v>
      </c>
      <c r="J900" s="20" t="n">
        <v>63.98275593065998</v>
      </c>
      <c r="K900" t="n">
        <v>53.19355696472029</v>
      </c>
      <c r="L900" s="20" t="n">
        <v>17.39220588235324</v>
      </c>
      <c r="M900" t="n">
        <v>12.81142025822876</v>
      </c>
      <c r="N900" t="n">
        <v>109.872</v>
      </c>
      <c r="O900" t="n">
        <v>308.2</v>
      </c>
      <c r="P900" t="inlineStr">
        <is>
          <t>https://www.tradingview.com/chart/ZMYE714n/?symbol=PSX%3AFEROZ</t>
        </is>
      </c>
      <c r="Q900" t="inlineStr">
        <is>
          <t>https://www.tradingview.com/symbols/PSX-FEROZ/financials-overview/</t>
        </is>
      </c>
      <c r="R900" t="inlineStr">
        <is>
          <t>https://www.tradingview.com/symbols/PSX-FEROZ/technicals/</t>
        </is>
      </c>
    </row>
    <row r="901">
      <c r="A901" s="23" t="n">
        <v>45423.70877400463</v>
      </c>
      <c r="B901" t="inlineStr">
        <is>
          <t>FFBL</t>
        </is>
      </c>
      <c r="C901" t="inlineStr">
        <is>
          <t>BUY</t>
        </is>
      </c>
      <c r="D901" t="n">
        <v>33.68</v>
      </c>
      <c r="E901" t="n">
        <v>4</v>
      </c>
      <c r="F901" t="n">
        <v>8</v>
      </c>
      <c r="G901" t="n">
        <v>14</v>
      </c>
      <c r="H901" t="n">
        <v>37654136</v>
      </c>
      <c r="I901" t="n">
        <v>34.02721484940636</v>
      </c>
      <c r="J901" s="20" t="n">
        <v>68.97420323541988</v>
      </c>
      <c r="K901" t="n">
        <v>75.41313251071826</v>
      </c>
      <c r="L901" s="20" t="n">
        <v>7.282470588235274</v>
      </c>
      <c r="M901" t="n">
        <v>-4.562198923207706</v>
      </c>
      <c r="N901" t="n">
        <v>10.46</v>
      </c>
      <c r="O901" t="n">
        <v>45.83333333333332</v>
      </c>
      <c r="P901" t="inlineStr">
        <is>
          <t>https://www.tradingview.com/chart/ZMYE714n/?symbol=PSX%3AFFBL</t>
        </is>
      </c>
      <c r="Q901" t="inlineStr">
        <is>
          <t>https://www.tradingview.com/symbols/PSX-FFBL/financials-overview/</t>
        </is>
      </c>
      <c r="R901" t="inlineStr">
        <is>
          <t>https://www.tradingview.com/symbols/PSX-FFBL/technicals/</t>
        </is>
      </c>
    </row>
    <row r="902">
      <c r="A902" s="23" t="n">
        <v>45423.70877400463</v>
      </c>
      <c r="B902" t="inlineStr">
        <is>
          <t>FFL</t>
        </is>
      </c>
      <c r="C902" t="inlineStr">
        <is>
          <t>BUY</t>
        </is>
      </c>
      <c r="D902" t="n">
        <v>9.91</v>
      </c>
      <c r="E902" t="n">
        <v>2</v>
      </c>
      <c r="F902" t="n">
        <v>9</v>
      </c>
      <c r="G902" t="n">
        <v>15</v>
      </c>
      <c r="H902" t="n">
        <v>77456822</v>
      </c>
      <c r="I902" t="n">
        <v>30.533552107124</v>
      </c>
      <c r="J902" s="20" t="n">
        <v>59.20424536501757</v>
      </c>
      <c r="K902" t="n">
        <v>52.87437139954964</v>
      </c>
      <c r="L902" s="20" t="n">
        <v>0.7598823529411884</v>
      </c>
      <c r="M902" t="n">
        <v>6.444683136412456</v>
      </c>
      <c r="N902" t="n">
        <v>4.042</v>
      </c>
      <c r="O902" t="n">
        <v>16.18166666666667</v>
      </c>
      <c r="P902" t="inlineStr">
        <is>
          <t>https://www.tradingview.com/chart/ZMYE714n/?symbol=PSX%3AFFL</t>
        </is>
      </c>
      <c r="Q902" t="inlineStr">
        <is>
          <t>https://www.tradingview.com/symbols/PSX-FFL/financials-overview/</t>
        </is>
      </c>
      <c r="R902" t="inlineStr">
        <is>
          <t>https://www.tradingview.com/symbols/PSX-FFL/technicals/</t>
        </is>
      </c>
    </row>
    <row r="903">
      <c r="A903" s="23" t="n">
        <v>45423.70877400463</v>
      </c>
      <c r="B903" t="inlineStr">
        <is>
          <t>FFLM</t>
        </is>
      </c>
      <c r="C903" t="inlineStr">
        <is>
          <t>STRONG_SELL</t>
        </is>
      </c>
      <c r="D903" t="n">
        <v>2.26</v>
      </c>
      <c r="E903" t="n">
        <v>16</v>
      </c>
      <c r="F903" t="n">
        <v>9</v>
      </c>
      <c r="G903" t="n">
        <v>1</v>
      </c>
      <c r="H903" t="n">
        <v>9000</v>
      </c>
      <c r="I903" t="n">
        <v>22.34104225023109</v>
      </c>
      <c r="J903" s="20" t="n">
        <v>43.56920827042035</v>
      </c>
      <c r="K903" t="n">
        <v>44.67412514273213</v>
      </c>
      <c r="L903" s="20" t="n">
        <v>-0.1093823529411759</v>
      </c>
      <c r="M903" t="n">
        <v>-2.586206896551726</v>
      </c>
      <c r="N903" t="n">
        <v>1.700000000000001</v>
      </c>
      <c r="O903" t="n">
        <v>4.116666666666667</v>
      </c>
      <c r="P903" t="inlineStr">
        <is>
          <t>https://www.tradingview.com/chart/ZMYE714n/?symbol=PSX%3AFFLM</t>
        </is>
      </c>
      <c r="Q903" t="inlineStr">
        <is>
          <t>https://www.tradingview.com/symbols/PSX-FFLM/financials-overview/</t>
        </is>
      </c>
      <c r="R903" t="inlineStr">
        <is>
          <t>https://www.tradingview.com/symbols/PSX-FFLM/technicals/</t>
        </is>
      </c>
    </row>
    <row r="904">
      <c r="A904" s="23" t="n">
        <v>45423.70877400463</v>
      </c>
      <c r="B904" t="inlineStr">
        <is>
          <t>FHAM</t>
        </is>
      </c>
      <c r="C904" t="inlineStr">
        <is>
          <t>STRONG_BUY</t>
        </is>
      </c>
      <c r="D904" t="n">
        <v>15.44</v>
      </c>
      <c r="E904" t="n">
        <v>0</v>
      </c>
      <c r="F904" t="n">
        <v>9</v>
      </c>
      <c r="G904" t="n">
        <v>17</v>
      </c>
      <c r="H904" t="n">
        <v>845500</v>
      </c>
      <c r="I904" t="n">
        <v>32.5959078105531</v>
      </c>
      <c r="J904" s="20" t="n">
        <v>89.83692682397951</v>
      </c>
      <c r="K904" t="n">
        <v>54.58541193202582</v>
      </c>
      <c r="L904" s="20" t="n">
        <v>1.731529411764688</v>
      </c>
      <c r="M904" t="n">
        <v>99.2258064516129</v>
      </c>
      <c r="N904" t="n">
        <v>5.713888888888889</v>
      </c>
      <c r="O904" t="n">
        <v>8.830555555555556</v>
      </c>
      <c r="P904" t="inlineStr">
        <is>
          <t>https://www.tradingview.com/chart/ZMYE714n/?symbol=PSX%3AFHAM</t>
        </is>
      </c>
      <c r="Q904" t="inlineStr">
        <is>
          <t>https://www.tradingview.com/symbols/PSX-FHAM/financials-overview/</t>
        </is>
      </c>
      <c r="R904" t="inlineStr">
        <is>
          <t>https://www.tradingview.com/symbols/PSX-FHAM/technicals/</t>
        </is>
      </c>
    </row>
    <row r="905">
      <c r="A905" s="23" t="n">
        <v>45423.70877400463</v>
      </c>
      <c r="B905" t="inlineStr">
        <is>
          <t>FIBLM</t>
        </is>
      </c>
      <c r="C905" t="inlineStr">
        <is>
          <t>SELL</t>
        </is>
      </c>
      <c r="D905" t="n">
        <v>3</v>
      </c>
      <c r="E905" t="n">
        <v>14</v>
      </c>
      <c r="F905" t="n">
        <v>8</v>
      </c>
      <c r="G905" t="n">
        <v>4</v>
      </c>
      <c r="H905" t="n">
        <v>77500</v>
      </c>
      <c r="I905" t="n">
        <v>10.11040937853275</v>
      </c>
      <c r="J905" s="20" t="n">
        <v>47.51730170522361</v>
      </c>
      <c r="K905" t="n">
        <v>44.88994078476014</v>
      </c>
      <c r="L905" s="20" t="n">
        <v>0.07897058823529468</v>
      </c>
      <c r="M905" t="n">
        <v>7.142857142857149</v>
      </c>
      <c r="N905" t="n">
        <v>1.278888888888889</v>
      </c>
      <c r="O905" t="n">
        <v>8.154444444444444</v>
      </c>
      <c r="P905" t="inlineStr">
        <is>
          <t>https://www.tradingview.com/chart/ZMYE714n/?symbol=PSX%3AFIBLM</t>
        </is>
      </c>
      <c r="Q905" t="inlineStr">
        <is>
          <t>https://www.tradingview.com/symbols/PSX-FIBLM/financials-overview/</t>
        </is>
      </c>
      <c r="R905" t="inlineStr">
        <is>
          <t>https://www.tradingview.com/symbols/PSX-FIBLM/technicals/</t>
        </is>
      </c>
    </row>
    <row r="906">
      <c r="A906" s="23" t="n">
        <v>45423.70877400463</v>
      </c>
      <c r="B906" t="inlineStr">
        <is>
          <t>FIMM</t>
        </is>
      </c>
      <c r="C906" t="inlineStr">
        <is>
          <t>BUY</t>
        </is>
      </c>
      <c r="D906" t="n">
        <v>160.39</v>
      </c>
      <c r="E906" t="n">
        <v>1</v>
      </c>
      <c r="F906" t="n">
        <v>10</v>
      </c>
      <c r="G906" t="n">
        <v>13</v>
      </c>
      <c r="H906" t="n">
        <v>260</v>
      </c>
      <c r="I906" t="n">
        <v>13.883664759367</v>
      </c>
      <c r="J906" s="20" t="n">
        <v>54.00712244931682</v>
      </c>
      <c r="K906" t="n">
        <v>48.72677875587122</v>
      </c>
      <c r="L906" s="20" t="n">
        <v>-11.77261764705878</v>
      </c>
      <c r="M906" t="n">
        <v>10.24883145449546</v>
      </c>
      <c r="N906" t="n">
        <v>115.2827777777778</v>
      </c>
      <c r="O906" t="n">
        <v>146.8344444444444</v>
      </c>
      <c r="P906" t="inlineStr">
        <is>
          <t>https://www.tradingview.com/chart/ZMYE714n/?symbol=PSX%3AFIMM</t>
        </is>
      </c>
      <c r="Q906" t="inlineStr">
        <is>
          <t>https://www.tradingview.com/symbols/PSX-FIMM/financials-overview/</t>
        </is>
      </c>
      <c r="R906" t="inlineStr">
        <is>
          <t>https://www.tradingview.com/symbols/PSX-FIMM/technicals/</t>
        </is>
      </c>
    </row>
    <row r="907">
      <c r="A907" s="23" t="n">
        <v>45423.70877400463</v>
      </c>
      <c r="B907" t="inlineStr">
        <is>
          <t>FLYNG</t>
        </is>
      </c>
      <c r="C907" t="inlineStr">
        <is>
          <t>STRONG_BUY</t>
        </is>
      </c>
      <c r="D907" t="n">
        <v>9.16</v>
      </c>
      <c r="E907" t="n">
        <v>0</v>
      </c>
      <c r="F907" t="n">
        <v>10</v>
      </c>
      <c r="G907" t="n">
        <v>16</v>
      </c>
      <c r="H907" t="n">
        <v>21756500</v>
      </c>
      <c r="I907" t="n">
        <v>21.72404869724361</v>
      </c>
      <c r="J907" s="20" t="n">
        <v>70.938520248701</v>
      </c>
      <c r="K907" t="n">
        <v>67.19429314749823</v>
      </c>
      <c r="L907" s="20" t="n">
        <v>1.339676470588241</v>
      </c>
      <c r="M907" t="n">
        <v>5.89595375722543</v>
      </c>
      <c r="N907" t="n">
        <v>4.034000000000001</v>
      </c>
      <c r="O907" t="n">
        <v>10.865</v>
      </c>
      <c r="P907" t="inlineStr">
        <is>
          <t>https://www.tradingview.com/chart/ZMYE714n/?symbol=PSX%3AFLYNG</t>
        </is>
      </c>
      <c r="Q907" t="inlineStr">
        <is>
          <t>https://www.tradingview.com/symbols/PSX-FLYNG/financials-overview/</t>
        </is>
      </c>
      <c r="R907" t="inlineStr">
        <is>
          <t>https://www.tradingview.com/symbols/PSX-FLYNG/technicals/</t>
        </is>
      </c>
    </row>
    <row r="908">
      <c r="A908" s="23" t="n">
        <v>45423.70877400463</v>
      </c>
      <c r="B908" t="inlineStr">
        <is>
          <t>FPJM</t>
        </is>
      </c>
      <c r="C908" t="inlineStr">
        <is>
          <t>NEUTRAL</t>
        </is>
      </c>
      <c r="D908" t="n">
        <v>1.73</v>
      </c>
      <c r="E908" t="n">
        <v>7</v>
      </c>
      <c r="F908" t="n">
        <v>10</v>
      </c>
      <c r="G908" t="n">
        <v>9</v>
      </c>
      <c r="H908" t="n">
        <v>114000</v>
      </c>
      <c r="I908" t="n">
        <v>15.56962560451421</v>
      </c>
      <c r="J908" s="20" t="n">
        <v>51.02195176564206</v>
      </c>
      <c r="K908" t="n">
        <v>45.21464060922857</v>
      </c>
      <c r="L908" s="20" t="n">
        <v>0.003499999999999615</v>
      </c>
      <c r="M908" t="n">
        <v>8.805031446540875</v>
      </c>
      <c r="N908" t="n">
        <v>0.7188888888888889</v>
      </c>
      <c r="O908" t="n">
        <v>3.812777777777777</v>
      </c>
      <c r="P908" t="inlineStr">
        <is>
          <t>https://www.tradingview.com/chart/ZMYE714n/?symbol=PSX%3AFPJM</t>
        </is>
      </c>
      <c r="Q908" t="inlineStr">
        <is>
          <t>https://www.tradingview.com/symbols/PSX-FPJM/financials-overview/</t>
        </is>
      </c>
      <c r="R908" t="inlineStr">
        <is>
          <t>https://www.tradingview.com/symbols/PSX-FPJM/technicals/</t>
        </is>
      </c>
    </row>
    <row r="909">
      <c r="A909" s="23" t="n">
        <v>45423.70877400463</v>
      </c>
      <c r="B909" t="inlineStr">
        <is>
          <t>FPRM</t>
        </is>
      </c>
      <c r="C909" t="inlineStr">
        <is>
          <t>STRONG_BUY</t>
        </is>
      </c>
      <c r="D909" t="n">
        <v>9</v>
      </c>
      <c r="E909" t="n">
        <v>0</v>
      </c>
      <c r="F909" t="n">
        <v>9</v>
      </c>
      <c r="G909" t="n">
        <v>17</v>
      </c>
      <c r="H909" t="n">
        <v>20000</v>
      </c>
      <c r="I909" t="n">
        <v>22.90689518409932</v>
      </c>
      <c r="J909" s="20" t="n">
        <v>60.2958370510092</v>
      </c>
      <c r="K909" t="n">
        <v>60.13914506916946</v>
      </c>
      <c r="L909" s="20" t="n">
        <v>-0.004882352941169898</v>
      </c>
      <c r="M909" t="n">
        <v>0.3344481605351099</v>
      </c>
      <c r="N909" t="n">
        <v>3.320000000000001</v>
      </c>
      <c r="O909" t="n">
        <v>14.12777777777778</v>
      </c>
      <c r="P909" t="inlineStr">
        <is>
          <t>https://www.tradingview.com/chart/ZMYE714n/?symbol=PSX%3AFPRM</t>
        </is>
      </c>
      <c r="Q909" t="inlineStr">
        <is>
          <t>https://www.tradingview.com/symbols/PSX-FPRM/financials-overview/</t>
        </is>
      </c>
      <c r="R909" t="inlineStr">
        <is>
          <t>https://www.tradingview.com/symbols/PSX-FPRM/technicals/</t>
        </is>
      </c>
    </row>
    <row r="910">
      <c r="A910" s="23" t="n">
        <v>45423.70877400463</v>
      </c>
      <c r="B910" t="inlineStr">
        <is>
          <t>FRCL</t>
        </is>
      </c>
      <c r="C910" t="inlineStr">
        <is>
          <t>BUY</t>
        </is>
      </c>
      <c r="D910" t="n">
        <v>20.8</v>
      </c>
      <c r="E910" t="n">
        <v>3</v>
      </c>
      <c r="F910" t="n">
        <v>7</v>
      </c>
      <c r="G910" t="n">
        <v>16</v>
      </c>
      <c r="H910" t="n">
        <v>2500</v>
      </c>
      <c r="I910" t="n">
        <v>18.19422334927107</v>
      </c>
      <c r="J910" s="20" t="n">
        <v>57.53377220586998</v>
      </c>
      <c r="K910" t="n">
        <v>58.0614198852917</v>
      </c>
      <c r="L910" s="20" t="n">
        <v>0.3828823529411878</v>
      </c>
      <c r="M910" t="n">
        <v>-0.7633587786259549</v>
      </c>
      <c r="N910" t="n">
        <v>11.536</v>
      </c>
      <c r="O910" t="n">
        <v>27.34166666666667</v>
      </c>
      <c r="P910" t="inlineStr">
        <is>
          <t>https://www.tradingview.com/chart/ZMYE714n/?symbol=PSX%3AFRCL</t>
        </is>
      </c>
      <c r="Q910" t="inlineStr">
        <is>
          <t>https://www.tradingview.com/symbols/PSX-FRCL/financials-overview/</t>
        </is>
      </c>
      <c r="R910" t="inlineStr">
        <is>
          <t>https://www.tradingview.com/symbols/PSX-FRCL/technicals/</t>
        </is>
      </c>
    </row>
    <row r="911">
      <c r="A911" s="23" t="n">
        <v>45423.70877400463</v>
      </c>
      <c r="B911" t="inlineStr">
        <is>
          <t>FRSM</t>
        </is>
      </c>
      <c r="C911" t="inlineStr">
        <is>
          <t>NEUTRAL</t>
        </is>
      </c>
      <c r="D911" t="n">
        <v>67.90000000000001</v>
      </c>
      <c r="E911" t="n">
        <v>8</v>
      </c>
      <c r="F911" t="n">
        <v>8</v>
      </c>
      <c r="G911" t="n">
        <v>10</v>
      </c>
      <c r="H911" t="n">
        <v>7000</v>
      </c>
      <c r="I911" t="n">
        <v>23.738331429587</v>
      </c>
      <c r="J911" s="20" t="n">
        <v>47.03336246800846</v>
      </c>
      <c r="K911" t="n">
        <v>45.56591772280456</v>
      </c>
      <c r="L911" s="20" t="n">
        <v>-6.991029411764686</v>
      </c>
      <c r="M911" t="n">
        <v>1.343283582089561</v>
      </c>
      <c r="N911" t="n">
        <v>48.34399999999999</v>
      </c>
      <c r="O911" t="n">
        <v>111.8655555555555</v>
      </c>
      <c r="P911" t="inlineStr">
        <is>
          <t>https://www.tradingview.com/chart/ZMYE714n/?symbol=PSX%3AFRSM</t>
        </is>
      </c>
      <c r="Q911" t="inlineStr">
        <is>
          <t>https://www.tradingview.com/symbols/PSX-FRSM/financials-overview/</t>
        </is>
      </c>
      <c r="R911" t="inlineStr">
        <is>
          <t>https://www.tradingview.com/symbols/PSX-FRSM/technicals/</t>
        </is>
      </c>
    </row>
    <row r="912">
      <c r="A912" s="23" t="n">
        <v>45423.70877400463</v>
      </c>
      <c r="B912" t="inlineStr">
        <is>
          <t>FTMM</t>
        </is>
      </c>
      <c r="C912" t="inlineStr">
        <is>
          <t>SELL</t>
        </is>
      </c>
      <c r="D912" t="n">
        <v>4.99</v>
      </c>
      <c r="E912" t="n">
        <v>14</v>
      </c>
      <c r="F912" t="n">
        <v>9</v>
      </c>
      <c r="G912" t="n">
        <v>3</v>
      </c>
      <c r="H912" t="n">
        <v>161000</v>
      </c>
      <c r="I912" t="n">
        <v>37.12481902331081</v>
      </c>
      <c r="J912" s="20" t="n">
        <v>46.43436000475664</v>
      </c>
      <c r="K912" t="n">
        <v>44.00290799011353</v>
      </c>
      <c r="L912" s="20" t="n">
        <v>-0.1925000000000008</v>
      </c>
      <c r="M912" t="n">
        <v>4.831932773109253</v>
      </c>
      <c r="N912" t="n">
        <v>1.816</v>
      </c>
      <c r="O912" t="n">
        <v>11.63388888888889</v>
      </c>
      <c r="P912" t="inlineStr">
        <is>
          <t>https://www.tradingview.com/chart/ZMYE714n/?symbol=PSX%3AFTMM</t>
        </is>
      </c>
      <c r="Q912" t="inlineStr">
        <is>
          <t>https://www.tradingview.com/symbols/PSX-FTMM/financials-overview/</t>
        </is>
      </c>
      <c r="R912" t="inlineStr">
        <is>
          <t>https://www.tradingview.com/symbols/PSX-FTMM/technicals/</t>
        </is>
      </c>
    </row>
    <row r="913">
      <c r="A913" s="23" t="n">
        <v>45423.70877400463</v>
      </c>
      <c r="B913" t="inlineStr">
        <is>
          <t>FTSM</t>
        </is>
      </c>
      <c r="C913" t="inlineStr">
        <is>
          <t>BUY</t>
        </is>
      </c>
      <c r="D913" t="n">
        <v>10.78</v>
      </c>
      <c r="E913" t="n">
        <v>1</v>
      </c>
      <c r="F913" t="n">
        <v>10</v>
      </c>
      <c r="G913" t="n">
        <v>15</v>
      </c>
      <c r="H913" t="n">
        <v>38000</v>
      </c>
      <c r="I913" t="n">
        <v>13.57872615693481</v>
      </c>
      <c r="J913" s="20" t="n">
        <v>53.17947610846902</v>
      </c>
      <c r="K913" t="n">
        <v>42.81583473380441</v>
      </c>
      <c r="L913" s="20" t="n">
        <v>-3.240088235294118</v>
      </c>
      <c r="M913" t="n">
        <v>32.26993865030673</v>
      </c>
      <c r="N913" t="n">
        <v>5.037777777777777</v>
      </c>
      <c r="O913" t="n">
        <v>31.19555555555556</v>
      </c>
      <c r="P913" t="inlineStr">
        <is>
          <t>https://www.tradingview.com/chart/ZMYE714n/?symbol=PSX%3AFTSM</t>
        </is>
      </c>
      <c r="Q913" t="inlineStr">
        <is>
          <t>https://www.tradingview.com/symbols/PSX-FTSM/financials-overview/</t>
        </is>
      </c>
      <c r="R913" t="inlineStr">
        <is>
          <t>https://www.tradingview.com/symbols/PSX-FTSM/technicals/</t>
        </is>
      </c>
    </row>
    <row r="914">
      <c r="A914" s="23" t="n">
        <v>45423.70877400463</v>
      </c>
      <c r="B914" t="inlineStr">
        <is>
          <t>FUDLM</t>
        </is>
      </c>
      <c r="C914" t="inlineStr">
        <is>
          <t>BUY</t>
        </is>
      </c>
      <c r="D914" t="n">
        <v>6.5</v>
      </c>
      <c r="E914" t="n">
        <v>2</v>
      </c>
      <c r="F914" t="n">
        <v>10</v>
      </c>
      <c r="G914" t="n">
        <v>14</v>
      </c>
      <c r="H914" t="n">
        <v>369000</v>
      </c>
      <c r="I914" t="n">
        <v>30.1613439109485</v>
      </c>
      <c r="J914" s="20" t="n">
        <v>61.20467894652195</v>
      </c>
      <c r="K914" t="n">
        <v>55.42334561210425</v>
      </c>
      <c r="L914" s="20" t="n">
        <v>-0.1238235294117631</v>
      </c>
      <c r="M914" t="n">
        <v>6.382978723404249</v>
      </c>
      <c r="N914" t="n">
        <v>3.562</v>
      </c>
      <c r="O914" t="n">
        <v>9.993888888888888</v>
      </c>
      <c r="P914" t="inlineStr">
        <is>
          <t>https://www.tradingview.com/chart/ZMYE714n/?symbol=PSX%3AFUDLM</t>
        </is>
      </c>
      <c r="Q914" t="inlineStr">
        <is>
          <t>https://www.tradingview.com/symbols/PSX-FUDLM/financials-overview/</t>
        </is>
      </c>
      <c r="R914" t="inlineStr">
        <is>
          <t>https://www.tradingview.com/symbols/PSX-FUDLM/technicals/</t>
        </is>
      </c>
    </row>
    <row r="915">
      <c r="A915" s="23" t="n">
        <v>45423.70877400463</v>
      </c>
      <c r="B915" t="inlineStr">
        <is>
          <t>FZCM</t>
        </is>
      </c>
      <c r="C915" t="inlineStr">
        <is>
          <t>STRONG_SELL</t>
        </is>
      </c>
      <c r="D915" t="n">
        <v>138.91</v>
      </c>
      <c r="E915" t="n">
        <v>18</v>
      </c>
      <c r="F915" t="n">
        <v>8</v>
      </c>
      <c r="G915" t="n">
        <v>0</v>
      </c>
      <c r="H915" t="n">
        <v>1222</v>
      </c>
      <c r="I915" t="n">
        <v>10.0897022608515</v>
      </c>
      <c r="J915" s="20" t="n">
        <v>44.88135263706251</v>
      </c>
      <c r="K915" t="n">
        <v>45.35221003909041</v>
      </c>
      <c r="L915" s="20" t="n">
        <v>-1.322205882352989</v>
      </c>
      <c r="M915" t="n">
        <v>-0.7856581672737623</v>
      </c>
      <c r="N915" t="n">
        <v>97.15800000000002</v>
      </c>
      <c r="O915" t="n">
        <v>245.6211111111112</v>
      </c>
      <c r="P915" t="inlineStr">
        <is>
          <t>https://www.tradingview.com/chart/ZMYE714n/?symbol=PSX%3AFZCM</t>
        </is>
      </c>
      <c r="Q915" t="inlineStr">
        <is>
          <t>https://www.tradingview.com/symbols/PSX-FZCM/financials-overview/</t>
        </is>
      </c>
      <c r="R915" t="inlineStr">
        <is>
          <t>https://www.tradingview.com/symbols/PSX-FZCM/technicals/</t>
        </is>
      </c>
    </row>
    <row r="916">
      <c r="A916" s="23" t="n">
        <v>45423.70877400463</v>
      </c>
      <c r="B916" t="inlineStr">
        <is>
          <t>GAL</t>
        </is>
      </c>
      <c r="C916" t="inlineStr">
        <is>
          <t>STRONG_BUY</t>
        </is>
      </c>
      <c r="D916" t="n">
        <v>151.88</v>
      </c>
      <c r="E916" t="n">
        <v>0</v>
      </c>
      <c r="F916" t="n">
        <v>9</v>
      </c>
      <c r="G916" t="n">
        <v>17</v>
      </c>
      <c r="H916" t="n">
        <v>18887817</v>
      </c>
      <c r="I916" t="n">
        <v>37.94193709117057</v>
      </c>
      <c r="J916" s="20" t="n">
        <v>84.3221810523624</v>
      </c>
      <c r="K916" t="n">
        <v>79.68875017003303</v>
      </c>
      <c r="L916" s="20" t="n">
        <v>48.43129411764706</v>
      </c>
      <c r="M916" t="n">
        <v>17.68169843483651</v>
      </c>
      <c r="N916" t="n">
        <v>21.662</v>
      </c>
      <c r="O916" t="n">
        <v>110.9361111111111</v>
      </c>
      <c r="P916" t="inlineStr">
        <is>
          <t>https://www.tradingview.com/chart/ZMYE714n/?symbol=PSX%3AGAL</t>
        </is>
      </c>
      <c r="Q916" t="inlineStr">
        <is>
          <t>https://www.tradingview.com/symbols/PSX-GAL/financials-overview/</t>
        </is>
      </c>
      <c r="R916" t="inlineStr">
        <is>
          <t>https://www.tradingview.com/symbols/PSX-GAL/technicals/</t>
        </is>
      </c>
    </row>
    <row r="917">
      <c r="A917" s="23" t="n">
        <v>45423.70877400463</v>
      </c>
      <c r="B917" t="inlineStr">
        <is>
          <t>GAMON</t>
        </is>
      </c>
      <c r="C917" t="inlineStr">
        <is>
          <t>NEUTRAL</t>
        </is>
      </c>
      <c r="D917" t="n">
        <v>10.69</v>
      </c>
      <c r="E917" t="n">
        <v>9</v>
      </c>
      <c r="F917" t="n">
        <v>7</v>
      </c>
      <c r="G917" t="n">
        <v>10</v>
      </c>
      <c r="H917" t="n">
        <v>24000</v>
      </c>
      <c r="I917" t="n">
        <v>24.88812723482652</v>
      </c>
      <c r="J917" s="20" t="n">
        <v>48.09013784887121</v>
      </c>
      <c r="K917" t="n">
        <v>43.09673842466237</v>
      </c>
      <c r="L917" s="20" t="n">
        <v>-1.658352941176469</v>
      </c>
      <c r="M917" t="n">
        <v>11.35416666666666</v>
      </c>
      <c r="N917" t="n">
        <v>5.249999999999999</v>
      </c>
      <c r="O917" t="n">
        <v>23.98666666666666</v>
      </c>
      <c r="P917" t="inlineStr">
        <is>
          <t>https://www.tradingview.com/chart/ZMYE714n/?symbol=PSX%3AGAMON</t>
        </is>
      </c>
      <c r="Q917" t="inlineStr">
        <is>
          <t>https://www.tradingview.com/symbols/PSX-GAMON/financials-overview/</t>
        </is>
      </c>
      <c r="R917" t="inlineStr">
        <is>
          <t>https://www.tradingview.com/symbols/PSX-GAMON/technicals/</t>
        </is>
      </c>
    </row>
    <row r="918">
      <c r="A918" s="23" t="n">
        <v>45423.70877400463</v>
      </c>
      <c r="B918" t="inlineStr">
        <is>
          <t>GATI</t>
        </is>
      </c>
      <c r="C918" t="inlineStr">
        <is>
          <t>NEUTRAL</t>
        </is>
      </c>
      <c r="D918" t="n">
        <v>184.48</v>
      </c>
      <c r="E918" t="n">
        <v>10</v>
      </c>
      <c r="F918" t="n">
        <v>8</v>
      </c>
      <c r="G918" t="n">
        <v>8</v>
      </c>
      <c r="H918" t="n">
        <v>3289</v>
      </c>
      <c r="I918" t="n">
        <v>17.0239486661095</v>
      </c>
      <c r="J918" s="20" t="n">
        <v>39.23028892356761</v>
      </c>
      <c r="K918" t="n">
        <v>39.43699605152594</v>
      </c>
      <c r="L918" s="20" t="n">
        <v>-27.83861764705881</v>
      </c>
      <c r="M918" t="n">
        <v>-0.2810810810810866</v>
      </c>
      <c r="N918" t="n">
        <v>89.28166666666668</v>
      </c>
      <c r="O918" t="n">
        <v>449.3025000000001</v>
      </c>
      <c r="P918" t="inlineStr">
        <is>
          <t>https://www.tradingview.com/chart/ZMYE714n/?symbol=PSX%3AGATI</t>
        </is>
      </c>
      <c r="Q918" t="inlineStr">
        <is>
          <t>https://www.tradingview.com/symbols/PSX-GATI/financials-overview/</t>
        </is>
      </c>
      <c r="R918" t="inlineStr">
        <is>
          <t>https://www.tradingview.com/symbols/PSX-GATI/technicals/</t>
        </is>
      </c>
    </row>
    <row r="919">
      <c r="A919" s="23" t="n">
        <v>45423.70877400463</v>
      </c>
      <c r="B919" t="inlineStr">
        <is>
          <t>GFIL</t>
        </is>
      </c>
      <c r="C919" t="inlineStr">
        <is>
          <t>BUY</t>
        </is>
      </c>
      <c r="D919" t="n">
        <v>9.869999999999999</v>
      </c>
      <c r="E919" t="n">
        <v>1</v>
      </c>
      <c r="F919" t="n">
        <v>10</v>
      </c>
      <c r="G919" t="n">
        <v>15</v>
      </c>
      <c r="H919" t="n">
        <v>202000</v>
      </c>
      <c r="I919" t="n">
        <v>46.39867451077327</v>
      </c>
      <c r="J919" s="20" t="n">
        <v>68.0287007081418</v>
      </c>
      <c r="K919" t="n">
        <v>60.48903757079449</v>
      </c>
      <c r="L919" s="20" t="n">
        <v>2.583764705882358</v>
      </c>
      <c r="M919" t="n">
        <v>22.30483271375463</v>
      </c>
      <c r="N919" t="n">
        <v>2.861999999999999</v>
      </c>
      <c r="O919" t="n">
        <v>8.463333333333333</v>
      </c>
      <c r="P919" t="inlineStr">
        <is>
          <t>https://www.tradingview.com/chart/ZMYE714n/?symbol=PSX%3AGFIL</t>
        </is>
      </c>
      <c r="Q919" t="inlineStr">
        <is>
          <t>https://www.tradingview.com/symbols/PSX-GFIL/financials-overview/</t>
        </is>
      </c>
      <c r="R919" t="inlineStr">
        <is>
          <t>https://www.tradingview.com/symbols/PSX-GFIL/technicals/</t>
        </is>
      </c>
    </row>
    <row r="920">
      <c r="A920" s="23" t="n">
        <v>45423.70877400463</v>
      </c>
      <c r="B920" t="inlineStr">
        <is>
          <t>GGGL</t>
        </is>
      </c>
      <c r="C920" t="inlineStr">
        <is>
          <t>BUY</t>
        </is>
      </c>
      <c r="D920" t="n">
        <v>6.64</v>
      </c>
      <c r="E920" t="n">
        <v>4</v>
      </c>
      <c r="F920" t="n">
        <v>9</v>
      </c>
      <c r="G920" t="n">
        <v>13</v>
      </c>
      <c r="H920" t="n">
        <v>28499500</v>
      </c>
      <c r="I920" t="n">
        <v>12.68869099425988</v>
      </c>
      <c r="J920" s="20" t="n">
        <v>55.67616032636097</v>
      </c>
      <c r="K920" t="n">
        <v>44.78638179194807</v>
      </c>
      <c r="L920" s="20" t="n">
        <v>-0.4772941176470669</v>
      </c>
      <c r="M920" t="n">
        <v>11.97301854974705</v>
      </c>
      <c r="N920" t="n">
        <v>3.774444444444445</v>
      </c>
      <c r="O920" t="n">
        <v>9.91611111111111</v>
      </c>
      <c r="P920" t="inlineStr">
        <is>
          <t>https://www.tradingview.com/chart/ZMYE714n/?symbol=PSX%3AGGGL</t>
        </is>
      </c>
      <c r="Q920" t="inlineStr">
        <is>
          <t>https://www.tradingview.com/symbols/PSX-GGGL/financials-overview/</t>
        </is>
      </c>
      <c r="R920" t="inlineStr">
        <is>
          <t>https://www.tradingview.com/symbols/PSX-GGGL/technicals/</t>
        </is>
      </c>
    </row>
    <row r="921">
      <c r="A921" s="23" t="n">
        <v>45423.70877400463</v>
      </c>
      <c r="B921" t="inlineStr">
        <is>
          <t>GGL</t>
        </is>
      </c>
      <c r="C921" t="inlineStr">
        <is>
          <t>NEUTRAL</t>
        </is>
      </c>
      <c r="D921" t="n">
        <v>10.34</v>
      </c>
      <c r="E921" t="n">
        <v>8</v>
      </c>
      <c r="F921" t="n">
        <v>10</v>
      </c>
      <c r="G921" t="n">
        <v>8</v>
      </c>
      <c r="H921" t="n">
        <v>24005582</v>
      </c>
      <c r="I921" t="n">
        <v>14.07070567275967</v>
      </c>
      <c r="J921" s="20" t="n">
        <v>49.54632067233297</v>
      </c>
      <c r="K921" t="n">
        <v>42.20029828969095</v>
      </c>
      <c r="L921" s="20" t="n">
        <v>-0.4715000000000202</v>
      </c>
      <c r="M921" t="n">
        <v>5.510204081632645</v>
      </c>
      <c r="N921" t="n">
        <v>6.498333333333334</v>
      </c>
      <c r="O921" t="n">
        <v>16.39833333333334</v>
      </c>
      <c r="P921" t="inlineStr">
        <is>
          <t>https://www.tradingview.com/chart/ZMYE714n/?symbol=PSX%3AGGL</t>
        </is>
      </c>
      <c r="Q921" t="inlineStr">
        <is>
          <t>https://www.tradingview.com/symbols/PSX-GGL/financials-overview/</t>
        </is>
      </c>
      <c r="R921" t="inlineStr">
        <is>
          <t>https://www.tradingview.com/symbols/PSX-GGL/technicals/</t>
        </is>
      </c>
    </row>
    <row r="922">
      <c r="A922" s="23" t="n">
        <v>45423.70877400463</v>
      </c>
      <c r="B922" t="inlineStr">
        <is>
          <t>GHGL</t>
        </is>
      </c>
      <c r="C922" t="inlineStr">
        <is>
          <t>BUY</t>
        </is>
      </c>
      <c r="D922" t="n">
        <v>27.92</v>
      </c>
      <c r="E922" t="n">
        <v>4</v>
      </c>
      <c r="F922" t="n">
        <v>10</v>
      </c>
      <c r="G922" t="n">
        <v>12</v>
      </c>
      <c r="H922" t="n">
        <v>13935500</v>
      </c>
      <c r="I922" t="n">
        <v>11.75405910081739</v>
      </c>
      <c r="J922" s="20" t="n">
        <v>54.96495966669004</v>
      </c>
      <c r="K922" t="n">
        <v>42.63413910130111</v>
      </c>
      <c r="L922" s="20" t="n">
        <v>-0.6532941176470466</v>
      </c>
      <c r="M922" t="n">
        <v>11.50159744408947</v>
      </c>
      <c r="N922" t="n">
        <v>17.32611111111111</v>
      </c>
      <c r="O922" t="n">
        <v>41.98444444444444</v>
      </c>
      <c r="P922" t="inlineStr">
        <is>
          <t>https://www.tradingview.com/chart/ZMYE714n/?symbol=PSX%3AGHGL</t>
        </is>
      </c>
      <c r="Q922" t="inlineStr">
        <is>
          <t>https://www.tradingview.com/symbols/PSX-GHGL/financials-overview/</t>
        </is>
      </c>
      <c r="R922" t="inlineStr">
        <is>
          <t>https://www.tradingview.com/symbols/PSX-GHGL/technicals/</t>
        </is>
      </c>
    </row>
    <row r="923">
      <c r="A923" s="23" t="n">
        <v>45423.70877400463</v>
      </c>
      <c r="B923" t="inlineStr">
        <is>
          <t>GHNI</t>
        </is>
      </c>
      <c r="C923" t="inlineStr">
        <is>
          <t>STRONG_BUY</t>
        </is>
      </c>
      <c r="D923" t="n">
        <v>288.7</v>
      </c>
      <c r="E923" t="n">
        <v>2</v>
      </c>
      <c r="F923" t="n">
        <v>7</v>
      </c>
      <c r="G923" t="n">
        <v>17</v>
      </c>
      <c r="H923" t="n">
        <v>18888159</v>
      </c>
      <c r="I923" t="n">
        <v>28.52651581527562</v>
      </c>
      <c r="J923" s="20" t="n">
        <v>79.039014675891</v>
      </c>
      <c r="K923" t="n">
        <v>76.58178487656946</v>
      </c>
      <c r="L923" s="20" t="n">
        <v>51.7103823529412</v>
      </c>
      <c r="M923" t="n">
        <v>8.358668318132336</v>
      </c>
      <c r="N923" t="n">
        <v>56.354</v>
      </c>
      <c r="O923" t="n">
        <v>267.8027777777777</v>
      </c>
      <c r="P923" t="inlineStr">
        <is>
          <t>https://www.tradingview.com/chart/ZMYE714n/?symbol=PSX%3AGHNI</t>
        </is>
      </c>
      <c r="Q923" t="inlineStr">
        <is>
          <t>https://www.tradingview.com/symbols/PSX-GHNI/financials-overview/</t>
        </is>
      </c>
      <c r="R923" t="inlineStr">
        <is>
          <t>https://www.tradingview.com/symbols/PSX-GHNI/technicals/</t>
        </is>
      </c>
    </row>
    <row r="924">
      <c r="A924" s="23" t="n">
        <v>45423.70877400463</v>
      </c>
      <c r="B924" t="inlineStr">
        <is>
          <t>GLAXO</t>
        </is>
      </c>
      <c r="C924" t="inlineStr">
        <is>
          <t>STRONG_BUY</t>
        </is>
      </c>
      <c r="D924" t="n">
        <v>133.01</v>
      </c>
      <c r="E924" t="n">
        <v>0</v>
      </c>
      <c r="F924" t="n">
        <v>9</v>
      </c>
      <c r="G924" t="n">
        <v>17</v>
      </c>
      <c r="H924" t="n">
        <v>2509000</v>
      </c>
      <c r="I924" t="n">
        <v>22.22714390158539</v>
      </c>
      <c r="J924" s="20" t="n">
        <v>81.80228427033009</v>
      </c>
      <c r="K924" t="n">
        <v>66.60770514545689</v>
      </c>
      <c r="L924" s="20" t="n">
        <v>14.98970588235285</v>
      </c>
      <c r="M924" t="n">
        <v>32.86384976525821</v>
      </c>
      <c r="N924" t="n">
        <v>55.80166666666666</v>
      </c>
      <c r="O924" t="n">
        <v>109.885</v>
      </c>
      <c r="P924" t="inlineStr">
        <is>
          <t>https://www.tradingview.com/chart/ZMYE714n/?symbol=PSX%3AGLAXO</t>
        </is>
      </c>
      <c r="Q924" t="inlineStr">
        <is>
          <t>https://www.tradingview.com/symbols/PSX-GLAXO/financials-overview/</t>
        </is>
      </c>
      <c r="R924" t="inlineStr">
        <is>
          <t>https://www.tradingview.com/symbols/PSX-GLAXO/technicals/</t>
        </is>
      </c>
    </row>
    <row r="925">
      <c r="A925" s="23" t="n">
        <v>45423.70877400463</v>
      </c>
      <c r="B925" t="inlineStr">
        <is>
          <t>GLPL</t>
        </is>
      </c>
      <c r="C925" t="inlineStr">
        <is>
          <t>STRONG_SELL</t>
        </is>
      </c>
      <c r="D925" t="n">
        <v>129.06</v>
      </c>
      <c r="E925" t="n">
        <v>17</v>
      </c>
      <c r="F925" t="n">
        <v>8</v>
      </c>
      <c r="G925" t="n">
        <v>1</v>
      </c>
      <c r="H925" t="n">
        <v>15671</v>
      </c>
      <c r="I925" t="n">
        <v>20.72870113837402</v>
      </c>
      <c r="J925" s="20" t="n">
        <v>39.37983160422585</v>
      </c>
      <c r="K925" t="n">
        <v>41.51371762450862</v>
      </c>
      <c r="L925" s="20" t="n">
        <v>-1.51558823529416</v>
      </c>
      <c r="M925" t="n">
        <v>-2.940512897646083</v>
      </c>
      <c r="N925" t="n">
        <v>83.792</v>
      </c>
      <c r="O925" t="n">
        <v>254.1877777777778</v>
      </c>
      <c r="P925" t="inlineStr">
        <is>
          <t>https://www.tradingview.com/chart/ZMYE714n/?symbol=PSX%3AGLPL</t>
        </is>
      </c>
      <c r="Q925" t="inlineStr">
        <is>
          <t>https://www.tradingview.com/symbols/PSX-GLPL/financials-overview/</t>
        </is>
      </c>
      <c r="R925" t="inlineStr">
        <is>
          <t>https://www.tradingview.com/symbols/PSX-GLPL/technicals/</t>
        </is>
      </c>
    </row>
    <row r="926">
      <c r="A926" s="23" t="n">
        <v>45423.70877400463</v>
      </c>
      <c r="B926" t="inlineStr">
        <is>
          <t>GTYR</t>
        </is>
      </c>
      <c r="C926" t="inlineStr">
        <is>
          <t>BUY</t>
        </is>
      </c>
      <c r="D926" t="n">
        <v>46.14</v>
      </c>
      <c r="E926" t="n">
        <v>1</v>
      </c>
      <c r="F926" t="n">
        <v>10</v>
      </c>
      <c r="G926" t="n">
        <v>15</v>
      </c>
      <c r="H926" t="n">
        <v>10949500</v>
      </c>
      <c r="I926" t="n">
        <v>26.94968014426621</v>
      </c>
      <c r="J926" s="20" t="n">
        <v>69.82538141467181</v>
      </c>
      <c r="K926" t="n">
        <v>59.6226765300868</v>
      </c>
      <c r="L926" s="20" t="n">
        <v>6.371117647058767</v>
      </c>
      <c r="M926" t="n">
        <v>18.42915811088296</v>
      </c>
      <c r="N926" t="n">
        <v>13.794</v>
      </c>
      <c r="O926" t="n">
        <v>58.37333333333333</v>
      </c>
      <c r="P926" t="inlineStr">
        <is>
          <t>https://www.tradingview.com/chart/ZMYE714n/?symbol=PSX%3AGTYR</t>
        </is>
      </c>
      <c r="Q926" t="inlineStr">
        <is>
          <t>https://www.tradingview.com/symbols/PSX-GTYR/financials-overview/</t>
        </is>
      </c>
      <c r="R926" t="inlineStr">
        <is>
          <t>https://www.tradingview.com/symbols/PSX-GTYR/technicals/</t>
        </is>
      </c>
    </row>
    <row r="927">
      <c r="A927" s="23" t="n">
        <v>45423.70877400463</v>
      </c>
      <c r="B927" t="inlineStr">
        <is>
          <t>GVGL</t>
        </is>
      </c>
      <c r="C927" t="inlineStr">
        <is>
          <t>SELL</t>
        </is>
      </c>
      <c r="D927" t="n">
        <v>40.73</v>
      </c>
      <c r="E927" t="n">
        <v>11</v>
      </c>
      <c r="F927" t="n">
        <v>9</v>
      </c>
      <c r="G927" t="n">
        <v>6</v>
      </c>
      <c r="H927" t="n">
        <v>126000</v>
      </c>
      <c r="I927" t="n">
        <v>15.70467029441456</v>
      </c>
      <c r="J927" s="20" t="n">
        <v>43.59197668881498</v>
      </c>
      <c r="K927" t="n">
        <v>44.22457857028518</v>
      </c>
      <c r="L927" s="20" t="n">
        <v>0.5831176470587991</v>
      </c>
      <c r="M927" t="n">
        <v>-0.6827603023652795</v>
      </c>
      <c r="N927" t="n">
        <v>23.45743384</v>
      </c>
      <c r="O927" t="n">
        <v>73.39801265333334</v>
      </c>
      <c r="P927" t="inlineStr">
        <is>
          <t>https://www.tradingview.com/chart/ZMYE714n/?symbol=PSX%3AGVGL</t>
        </is>
      </c>
      <c r="Q927" t="inlineStr">
        <is>
          <t>https://www.tradingview.com/symbols/PSX-GVGL/financials-overview/</t>
        </is>
      </c>
      <c r="R927" t="inlineStr">
        <is>
          <t>https://www.tradingview.com/symbols/PSX-GVGL/technicals/</t>
        </is>
      </c>
    </row>
    <row r="928">
      <c r="A928" s="23" t="n">
        <v>45423.70877400463</v>
      </c>
      <c r="B928" t="inlineStr">
        <is>
          <t>GWLC</t>
        </is>
      </c>
      <c r="C928" t="inlineStr">
        <is>
          <t>STRONG_BUY</t>
        </is>
      </c>
      <c r="D928" t="n">
        <v>27.1</v>
      </c>
      <c r="E928" t="n">
        <v>1</v>
      </c>
      <c r="F928" t="n">
        <v>9</v>
      </c>
      <c r="G928" t="n">
        <v>16</v>
      </c>
      <c r="H928" t="n">
        <v>3238500</v>
      </c>
      <c r="I928" t="n">
        <v>26.00351221352582</v>
      </c>
      <c r="J928" s="20" t="n">
        <v>62.72787514795457</v>
      </c>
      <c r="K928" t="n">
        <v>54.01551476958851</v>
      </c>
      <c r="L928" s="20" t="n">
        <v>1.258558823529423</v>
      </c>
      <c r="M928" t="n">
        <v>12.40149315636666</v>
      </c>
      <c r="N928" t="n">
        <v>12.792</v>
      </c>
      <c r="O928" t="n">
        <v>40.65222222222223</v>
      </c>
      <c r="P928" t="inlineStr">
        <is>
          <t>https://www.tradingview.com/chart/ZMYE714n/?symbol=PSX%3AGWLC</t>
        </is>
      </c>
      <c r="Q928" t="inlineStr">
        <is>
          <t>https://www.tradingview.com/symbols/PSX-GWLC/financials-overview/</t>
        </is>
      </c>
      <c r="R928" t="inlineStr">
        <is>
          <t>https://www.tradingview.com/symbols/PSX-GWLC/technicals/</t>
        </is>
      </c>
    </row>
    <row r="929">
      <c r="A929" s="23" t="n">
        <v>45423.70877400463</v>
      </c>
      <c r="B929" t="inlineStr">
        <is>
          <t>HABSM</t>
        </is>
      </c>
      <c r="C929" t="inlineStr">
        <is>
          <t>NEUTRAL</t>
        </is>
      </c>
      <c r="D929" t="n">
        <v>70</v>
      </c>
      <c r="E929" t="n">
        <v>7</v>
      </c>
      <c r="F929" t="n">
        <v>9</v>
      </c>
      <c r="G929" t="n">
        <v>10</v>
      </c>
      <c r="H929" t="n">
        <v>57000</v>
      </c>
      <c r="I929" t="n">
        <v>47.73432439497509</v>
      </c>
      <c r="J929" s="20" t="n">
        <v>60.09887053451492</v>
      </c>
      <c r="K929" t="n">
        <v>58.8285280262747</v>
      </c>
      <c r="L929" s="20" t="n">
        <v>15.24138235294114</v>
      </c>
      <c r="M929" t="n">
        <v>1.449275362318841</v>
      </c>
      <c r="N929" t="n">
        <v>27.5</v>
      </c>
      <c r="O929" t="n">
        <v>86.56333333333333</v>
      </c>
      <c r="P929" t="inlineStr">
        <is>
          <t>https://www.tradingview.com/chart/ZMYE714n/?symbol=PSX%3AHABSM</t>
        </is>
      </c>
      <c r="Q929" t="inlineStr">
        <is>
          <t>https://www.tradingview.com/symbols/PSX-HABSM/financials-overview/</t>
        </is>
      </c>
      <c r="R929" t="inlineStr">
        <is>
          <t>https://www.tradingview.com/symbols/PSX-HABSM/technicals/</t>
        </is>
      </c>
    </row>
    <row r="930">
      <c r="A930" s="23" t="n">
        <v>45423.70877400463</v>
      </c>
      <c r="B930" t="inlineStr">
        <is>
          <t>HAEL</t>
        </is>
      </c>
      <c r="C930" t="inlineStr">
        <is>
          <t>SELL</t>
        </is>
      </c>
      <c r="D930" t="n">
        <v>8.25</v>
      </c>
      <c r="E930" t="n">
        <v>12</v>
      </c>
      <c r="F930" t="n">
        <v>9</v>
      </c>
      <c r="G930" t="n">
        <v>5</v>
      </c>
      <c r="H930" t="n">
        <v>89500</v>
      </c>
      <c r="I930" t="n">
        <v>14.83329678136777</v>
      </c>
      <c r="J930" s="20" t="n">
        <v>47.59638487364857</v>
      </c>
      <c r="K930" t="n">
        <v>46.64593057616332</v>
      </c>
      <c r="L930" s="20" t="n">
        <v>-1.832823529411755</v>
      </c>
      <c r="M930" t="n">
        <v>2.484472049689432</v>
      </c>
      <c r="N930" t="n">
        <v>3.014444444444447</v>
      </c>
      <c r="O930" t="n">
        <v>25.74722222222222</v>
      </c>
      <c r="P930" t="inlineStr">
        <is>
          <t>https://www.tradingview.com/chart/ZMYE714n/?symbol=PSX%3AHAEL</t>
        </is>
      </c>
      <c r="Q930" t="inlineStr">
        <is>
          <t>https://www.tradingview.com/symbols/PSX-HAEL/financials-overview/</t>
        </is>
      </c>
      <c r="R930" t="inlineStr">
        <is>
          <t>https://www.tradingview.com/symbols/PSX-HAEL/technicals/</t>
        </is>
      </c>
    </row>
    <row r="931">
      <c r="A931" s="23" t="n">
        <v>45423.70877400463</v>
      </c>
      <c r="B931" t="inlineStr">
        <is>
          <t>HAFL</t>
        </is>
      </c>
      <c r="C931" t="inlineStr">
        <is>
          <t>STRONG_BUY</t>
        </is>
      </c>
      <c r="D931" t="n">
        <v>180</v>
      </c>
      <c r="E931" t="n">
        <v>0</v>
      </c>
      <c r="F931" t="n">
        <v>10</v>
      </c>
      <c r="G931" t="n">
        <v>12</v>
      </c>
      <c r="H931" t="n">
        <v>1</v>
      </c>
      <c r="I931" t="n">
        <v>30.31804121858173</v>
      </c>
      <c r="J931" s="20" t="n">
        <v>75.70900642633954</v>
      </c>
      <c r="K931" t="n">
        <v>71.9086374249131</v>
      </c>
      <c r="L931" s="20" t="n">
        <v>51.48897058823522</v>
      </c>
      <c r="M931" t="n">
        <v>7.462686567164178</v>
      </c>
      <c r="N931" t="n">
        <v>115.7527777777778</v>
      </c>
      <c r="O931" t="n">
        <v>209.1611111111111</v>
      </c>
      <c r="P931" t="inlineStr">
        <is>
          <t>https://www.tradingview.com/chart/ZMYE714n/?symbol=PSX%3AHAFL</t>
        </is>
      </c>
      <c r="Q931" t="inlineStr">
        <is>
          <t>https://www.tradingview.com/symbols/PSX-HAFL/financials-overview/</t>
        </is>
      </c>
      <c r="R931" t="inlineStr">
        <is>
          <t>https://www.tradingview.com/symbols/PSX-HAFL/technicals/</t>
        </is>
      </c>
    </row>
    <row r="932">
      <c r="A932" s="23" t="n">
        <v>45423.70877400463</v>
      </c>
      <c r="B932" t="inlineStr">
        <is>
          <t>HALEON</t>
        </is>
      </c>
      <c r="C932" t="inlineStr">
        <is>
          <t>BUY</t>
        </is>
      </c>
      <c r="D932" t="n">
        <v>278.55</v>
      </c>
      <c r="E932" t="n">
        <v>2</v>
      </c>
      <c r="F932" t="n">
        <v>8</v>
      </c>
      <c r="G932" t="n">
        <v>16</v>
      </c>
      <c r="H932" t="n">
        <v>687605</v>
      </c>
      <c r="I932" t="n">
        <v>30.07757682044313</v>
      </c>
      <c r="J932" s="20" t="n">
        <v>71.7363830455208</v>
      </c>
      <c r="K932" t="n">
        <v>63.70486784993644</v>
      </c>
      <c r="L932" s="20" t="n">
        <v>47.82676470588171</v>
      </c>
      <c r="M932" t="n">
        <v>17.05256965163677</v>
      </c>
      <c r="N932" t="n">
        <v>89.86499999999999</v>
      </c>
      <c r="O932" t="n">
        <v>237.4483333333334</v>
      </c>
      <c r="P932" t="inlineStr">
        <is>
          <t>https://www.tradingview.com/chart/ZMYE714n/?symbol=PSX%3AHALEON</t>
        </is>
      </c>
      <c r="Q932" t="inlineStr">
        <is>
          <t>https://www.tradingview.com/symbols/PSX-HALEON/financials-overview/</t>
        </is>
      </c>
      <c r="R932" t="inlineStr">
        <is>
          <t>https://www.tradingview.com/symbols/PSX-HALEON/technicals/</t>
        </is>
      </c>
    </row>
    <row r="933">
      <c r="A933" s="23" t="n">
        <v>45423.70877400463</v>
      </c>
      <c r="B933" t="inlineStr">
        <is>
          <t>HCAR</t>
        </is>
      </c>
      <c r="C933" t="inlineStr">
        <is>
          <t>BUY</t>
        </is>
      </c>
      <c r="D933" t="n">
        <v>313.04</v>
      </c>
      <c r="E933" t="n">
        <v>3</v>
      </c>
      <c r="F933" t="n">
        <v>9</v>
      </c>
      <c r="G933" t="n">
        <v>14</v>
      </c>
      <c r="H933" t="n">
        <v>13869493</v>
      </c>
      <c r="I933" t="n">
        <v>33.5998889693234</v>
      </c>
      <c r="J933" s="20" t="n">
        <v>68.88375083408062</v>
      </c>
      <c r="K933" t="n">
        <v>73.41863754542428</v>
      </c>
      <c r="L933" s="20" t="n">
        <v>65.3295882352941</v>
      </c>
      <c r="M933" t="n">
        <v>-4.298379700397432</v>
      </c>
      <c r="N933" t="n">
        <v>70.41799999999996</v>
      </c>
      <c r="O933" t="n">
        <v>327.9672222222222</v>
      </c>
      <c r="P933" t="inlineStr">
        <is>
          <t>https://www.tradingview.com/chart/ZMYE714n/?symbol=PSX%3AHCAR</t>
        </is>
      </c>
      <c r="Q933" t="inlineStr">
        <is>
          <t>https://www.tradingview.com/symbols/PSX-HCAR/financials-overview/</t>
        </is>
      </c>
      <c r="R933" t="inlineStr">
        <is>
          <t>https://www.tradingview.com/symbols/PSX-HCAR/technicals/</t>
        </is>
      </c>
    </row>
    <row r="934">
      <c r="A934" s="23" t="n">
        <v>45423.70877400463</v>
      </c>
      <c r="B934" t="inlineStr">
        <is>
          <t>HCL</t>
        </is>
      </c>
      <c r="C934" t="inlineStr">
        <is>
          <t>BUY</t>
        </is>
      </c>
      <c r="D934" t="n">
        <v>717.54</v>
      </c>
      <c r="E934" t="n">
        <v>3</v>
      </c>
      <c r="F934" t="n">
        <v>6</v>
      </c>
      <c r="G934" t="n">
        <v>8</v>
      </c>
      <c r="H934" t="n">
        <v>4263</v>
      </c>
      <c r="I934" t="n">
        <v>65.21302179148935</v>
      </c>
      <c r="J934" s="20" t="n">
        <v>62.23418851152982</v>
      </c>
      <c r="K934" t="n">
        <v>80.96675059938391</v>
      </c>
      <c r="L934" s="20" t="n">
        <v>566.5160294117647</v>
      </c>
      <c r="M934" t="n">
        <v>-27.88107825597524</v>
      </c>
      <c r="N934" t="n">
        <v>88.64400000000001</v>
      </c>
      <c r="O934" t="n">
        <v>357.715</v>
      </c>
      <c r="P934" t="inlineStr">
        <is>
          <t>https://www.tradingview.com/chart/ZMYE714n/?symbol=PSX%3AHCL</t>
        </is>
      </c>
      <c r="Q934" t="inlineStr">
        <is>
          <t>https://www.tradingview.com/symbols/PSX-HCL/financials-overview/</t>
        </is>
      </c>
      <c r="R934" t="inlineStr">
        <is>
          <t>https://www.tradingview.com/symbols/PSX-HCL/technicals/</t>
        </is>
      </c>
    </row>
    <row r="935">
      <c r="A935" s="23" t="n">
        <v>45423.70877400463</v>
      </c>
      <c r="B935" t="inlineStr">
        <is>
          <t>HINO</t>
        </is>
      </c>
      <c r="C935" t="inlineStr">
        <is>
          <t>STRONG_BUY</t>
        </is>
      </c>
      <c r="D935" t="n">
        <v>328.91</v>
      </c>
      <c r="E935" t="n">
        <v>1</v>
      </c>
      <c r="F935" t="n">
        <v>8</v>
      </c>
      <c r="G935" t="n">
        <v>17</v>
      </c>
      <c r="H935" t="n">
        <v>138912</v>
      </c>
      <c r="I935" t="n">
        <v>19.98724206658657</v>
      </c>
      <c r="J935" s="20" t="n">
        <v>68.07163616362465</v>
      </c>
      <c r="K935" t="n">
        <v>57.62723423996297</v>
      </c>
      <c r="L935" s="20" t="n">
        <v>9.440852941176445</v>
      </c>
      <c r="M935" t="n">
        <v>17.31702097303467</v>
      </c>
      <c r="N935" t="n">
        <v>152.64</v>
      </c>
      <c r="O935" t="n">
        <v>440.5444444444444</v>
      </c>
      <c r="P935" t="inlineStr">
        <is>
          <t>https://www.tradingview.com/chart/ZMYE714n/?symbol=PSX%3AHINO</t>
        </is>
      </c>
      <c r="Q935" t="inlineStr">
        <is>
          <t>https://www.tradingview.com/symbols/PSX-HINO/financials-overview/</t>
        </is>
      </c>
      <c r="R935" t="inlineStr">
        <is>
          <t>https://www.tradingview.com/symbols/PSX-HINO/technicals/</t>
        </is>
      </c>
    </row>
    <row r="936">
      <c r="A936" s="23" t="n">
        <v>45423.70877400463</v>
      </c>
      <c r="B936" t="inlineStr">
        <is>
          <t>HINOON</t>
        </is>
      </c>
      <c r="C936" t="inlineStr">
        <is>
          <t>STRONG_BUY</t>
        </is>
      </c>
      <c r="D936" t="n">
        <v>684.76</v>
      </c>
      <c r="E936" t="n">
        <v>0</v>
      </c>
      <c r="F936" t="n">
        <v>10</v>
      </c>
      <c r="G936" t="n">
        <v>16</v>
      </c>
      <c r="H936" t="n">
        <v>533107</v>
      </c>
      <c r="I936" t="n">
        <v>38.30876865406164</v>
      </c>
      <c r="J936" s="20" t="n">
        <v>75.27574602875454</v>
      </c>
      <c r="K936" t="n">
        <v>63.78892022051608</v>
      </c>
      <c r="L936" s="20" t="n">
        <v>88.74582352941212</v>
      </c>
      <c r="M936" t="n">
        <v>20.14598027862581</v>
      </c>
      <c r="N936" t="n">
        <v>278.2288888888889</v>
      </c>
      <c r="O936" t="n">
        <v>622.7122222222223</v>
      </c>
      <c r="P936" t="inlineStr">
        <is>
          <t>https://www.tradingview.com/chart/ZMYE714n/?symbol=PSX%3AHINOON</t>
        </is>
      </c>
      <c r="Q936" t="inlineStr">
        <is>
          <t>https://www.tradingview.com/symbols/PSX-HINOON/financials-overview/</t>
        </is>
      </c>
      <c r="R936" t="inlineStr">
        <is>
          <t>https://www.tradingview.com/symbols/PSX-HINOON/technicals/</t>
        </is>
      </c>
    </row>
    <row r="937">
      <c r="A937" s="23" t="n">
        <v>45423.70877400463</v>
      </c>
      <c r="B937" t="inlineStr">
        <is>
          <t>HTL</t>
        </is>
      </c>
      <c r="C937" t="inlineStr">
        <is>
          <t>BUY</t>
        </is>
      </c>
      <c r="D937" t="n">
        <v>28.59</v>
      </c>
      <c r="E937" t="n">
        <v>3</v>
      </c>
      <c r="F937" t="n">
        <v>10</v>
      </c>
      <c r="G937" t="n">
        <v>13</v>
      </c>
      <c r="H937" t="n">
        <v>17018500</v>
      </c>
      <c r="I937" t="n">
        <v>15.81383040646585</v>
      </c>
      <c r="J937" s="20" t="n">
        <v>63.28242941586059</v>
      </c>
      <c r="K937" t="n">
        <v>50.77385018600901</v>
      </c>
      <c r="L937" s="20" t="n">
        <v>-0.5767647058823755</v>
      </c>
      <c r="M937" t="n">
        <v>15.37530266343825</v>
      </c>
      <c r="N937" t="n">
        <v>15.28777777777778</v>
      </c>
      <c r="O937" t="n">
        <v>36.73777777777777</v>
      </c>
      <c r="P937" t="inlineStr">
        <is>
          <t>https://www.tradingview.com/chart/ZMYE714n/?symbol=PSX%3AHTL</t>
        </is>
      </c>
      <c r="Q937" t="inlineStr">
        <is>
          <t>https://www.tradingview.com/symbols/PSX-HTL/financials-overview/</t>
        </is>
      </c>
      <c r="R937" t="inlineStr">
        <is>
          <t>https://www.tradingview.com/symbols/PSX-HTL/technicals/</t>
        </is>
      </c>
    </row>
    <row r="938">
      <c r="A938" s="23" t="n">
        <v>45423.70877400463</v>
      </c>
      <c r="B938" t="inlineStr">
        <is>
          <t>HUBC</t>
        </is>
      </c>
      <c r="C938" t="inlineStr">
        <is>
          <t>BUY</t>
        </is>
      </c>
      <c r="D938" t="n">
        <v>135.99</v>
      </c>
      <c r="E938" t="n">
        <v>5</v>
      </c>
      <c r="F938" t="n">
        <v>7</v>
      </c>
      <c r="G938" t="n">
        <v>14</v>
      </c>
      <c r="H938" t="n">
        <v>26529210</v>
      </c>
      <c r="I938" t="n">
        <v>32.46072345459635</v>
      </c>
      <c r="J938" s="20" t="n">
        <v>74.80313967866205</v>
      </c>
      <c r="K938" t="n">
        <v>75.48483124381902</v>
      </c>
      <c r="L938" s="20" t="n">
        <v>19.12547058823525</v>
      </c>
      <c r="M938" t="n">
        <v>-0.2640264026402532</v>
      </c>
      <c r="N938" t="n">
        <v>53.28599999999999</v>
      </c>
      <c r="O938" t="n">
        <v>165.2822222222222</v>
      </c>
      <c r="P938" t="inlineStr">
        <is>
          <t>https://www.tradingview.com/chart/ZMYE714n/?symbol=PSX%3AHUBC</t>
        </is>
      </c>
      <c r="Q938" t="inlineStr">
        <is>
          <t>https://www.tradingview.com/symbols/PSX-HUBC/financials-overview/</t>
        </is>
      </c>
      <c r="R938" t="inlineStr">
        <is>
          <t>https://www.tradingview.com/symbols/PSX-HUBC/technicals/</t>
        </is>
      </c>
    </row>
    <row r="939">
      <c r="A939" s="23" t="n">
        <v>45423.70877400463</v>
      </c>
      <c r="B939" t="inlineStr">
        <is>
          <t>IBFL</t>
        </is>
      </c>
      <c r="C939" t="inlineStr">
        <is>
          <t>NEUTRAL</t>
        </is>
      </c>
      <c r="D939" t="n">
        <v>360</v>
      </c>
      <c r="E939" t="n">
        <v>8</v>
      </c>
      <c r="F939" t="n">
        <v>10</v>
      </c>
      <c r="G939" t="n">
        <v>8</v>
      </c>
      <c r="H939" t="n">
        <v>12689</v>
      </c>
      <c r="I939" t="n">
        <v>32.46132717486289</v>
      </c>
      <c r="J939" s="20" t="n">
        <v>50.12226441701969</v>
      </c>
      <c r="K939" t="n">
        <v>60.0767602952294</v>
      </c>
      <c r="L939" s="20" t="n">
        <v>32.43761764705897</v>
      </c>
      <c r="M939" t="n">
        <v>-10</v>
      </c>
      <c r="N939" t="n">
        <v>179.568</v>
      </c>
      <c r="O939" t="n">
        <v>502.0477777777778</v>
      </c>
      <c r="P939" t="inlineStr">
        <is>
          <t>https://www.tradingview.com/chart/ZMYE714n/?symbol=PSX%3AIBFL</t>
        </is>
      </c>
      <c r="Q939" t="inlineStr">
        <is>
          <t>https://www.tradingview.com/symbols/PSX-IBFL/financials-overview/</t>
        </is>
      </c>
      <c r="R939" t="inlineStr">
        <is>
          <t>https://www.tradingview.com/symbols/PSX-IBFL/technicals/</t>
        </is>
      </c>
    </row>
    <row r="940">
      <c r="A940" s="23" t="n">
        <v>45423.70877400463</v>
      </c>
      <c r="B940" t="inlineStr">
        <is>
          <t>IBLHL</t>
        </is>
      </c>
      <c r="C940" t="inlineStr">
        <is>
          <t>BUY</t>
        </is>
      </c>
      <c r="D940" t="n">
        <v>34.86</v>
      </c>
      <c r="E940" t="n">
        <v>2</v>
      </c>
      <c r="F940" t="n">
        <v>10</v>
      </c>
      <c r="G940" t="n">
        <v>14</v>
      </c>
      <c r="H940" t="n">
        <v>2030500</v>
      </c>
      <c r="I940" t="n">
        <v>13.12738997088442</v>
      </c>
      <c r="J940" s="20" t="n">
        <v>58.00249703747674</v>
      </c>
      <c r="K940" t="n">
        <v>46.19946293594303</v>
      </c>
      <c r="L940" s="20" t="n">
        <v>-0.7289264555882369</v>
      </c>
      <c r="M940" t="n">
        <v>11.94605009633911</v>
      </c>
      <c r="N940" t="n">
        <v>21.37966657</v>
      </c>
      <c r="O940" t="n">
        <v>52.4073148738889</v>
      </c>
      <c r="P940" t="inlineStr">
        <is>
          <t>https://www.tradingview.com/chart/ZMYE714n/?symbol=PSX%3AIBLHL</t>
        </is>
      </c>
      <c r="Q940" t="inlineStr">
        <is>
          <t>https://www.tradingview.com/symbols/PSX-IBLHL/financials-overview/</t>
        </is>
      </c>
      <c r="R940" t="inlineStr">
        <is>
          <t>https://www.tradingview.com/symbols/PSX-IBLHL/technicals/</t>
        </is>
      </c>
    </row>
    <row r="941">
      <c r="A941" s="23" t="n">
        <v>45423.70877400463</v>
      </c>
      <c r="B941" t="inlineStr">
        <is>
          <t>ICL</t>
        </is>
      </c>
      <c r="C941" t="inlineStr">
        <is>
          <t>NEUTRAL</t>
        </is>
      </c>
      <c r="D941" t="n">
        <v>41</v>
      </c>
      <c r="E941" t="n">
        <v>7</v>
      </c>
      <c r="F941" t="n">
        <v>10</v>
      </c>
      <c r="G941" t="n">
        <v>9</v>
      </c>
      <c r="H941" t="n">
        <v>160500</v>
      </c>
      <c r="I941" t="n">
        <v>24.62092895162113</v>
      </c>
      <c r="J941" s="20" t="n">
        <v>46.83703933824395</v>
      </c>
      <c r="K941" t="n">
        <v>43.31334940703073</v>
      </c>
      <c r="L941" s="20" t="n">
        <v>-3.725705882352919</v>
      </c>
      <c r="M941" t="n">
        <v>2.015426723065445</v>
      </c>
      <c r="N941" t="n">
        <v>25.62</v>
      </c>
      <c r="O941" t="n">
        <v>68.75555555555556</v>
      </c>
      <c r="P941" t="inlineStr">
        <is>
          <t>https://www.tradingview.com/chart/ZMYE714n/?symbol=PSX%3AICL</t>
        </is>
      </c>
      <c r="Q941" t="inlineStr">
        <is>
          <t>https://www.tradingview.com/symbols/PSX-ICL/financials-overview/</t>
        </is>
      </c>
      <c r="R941" t="inlineStr">
        <is>
          <t>https://www.tradingview.com/symbols/PSX-ICL/technicals/</t>
        </is>
      </c>
    </row>
    <row r="942">
      <c r="A942" s="23" t="n">
        <v>45423.70877400463</v>
      </c>
      <c r="B942" t="inlineStr">
        <is>
          <t>ILP</t>
        </is>
      </c>
      <c r="C942" t="inlineStr">
        <is>
          <t>BUY</t>
        </is>
      </c>
      <c r="D942" t="n">
        <v>83.75</v>
      </c>
      <c r="E942" t="n">
        <v>2</v>
      </c>
      <c r="F942" t="n">
        <v>8</v>
      </c>
      <c r="G942" t="n">
        <v>16</v>
      </c>
      <c r="H942" t="n">
        <v>5555281</v>
      </c>
      <c r="I942" t="n">
        <v>44.51829414421621</v>
      </c>
      <c r="J942" s="20" t="n">
        <v>76.22310213568174</v>
      </c>
      <c r="K942" t="n">
        <v>68.90369976615621</v>
      </c>
      <c r="L942" s="20" t="n">
        <v>9.158058823529402</v>
      </c>
      <c r="M942" t="n">
        <v>9.706575844904371</v>
      </c>
      <c r="N942" t="n">
        <v>30.82469151444444</v>
      </c>
      <c r="O942" t="n">
        <v>109.5901233338889</v>
      </c>
      <c r="P942" t="inlineStr">
        <is>
          <t>https://www.tradingview.com/chart/ZMYE714n/?symbol=PSX%3AILP</t>
        </is>
      </c>
      <c r="Q942" t="inlineStr">
        <is>
          <t>https://www.tradingview.com/symbols/PSX-ILP/financials-overview/</t>
        </is>
      </c>
      <c r="R942" t="inlineStr">
        <is>
          <t>https://www.tradingview.com/symbols/PSX-ILP/technicals/</t>
        </is>
      </c>
    </row>
    <row r="943">
      <c r="A943" s="23" t="n">
        <v>45423.70877400463</v>
      </c>
      <c r="B943" t="inlineStr">
        <is>
          <t>IMAGE</t>
        </is>
      </c>
      <c r="C943" t="inlineStr">
        <is>
          <t>STRONG_BUY</t>
        </is>
      </c>
      <c r="D943" t="n">
        <v>14.25</v>
      </c>
      <c r="E943" t="n">
        <v>1</v>
      </c>
      <c r="F943" t="n">
        <v>9</v>
      </c>
      <c r="G943" t="n">
        <v>16</v>
      </c>
      <c r="H943" t="n">
        <v>4879000</v>
      </c>
      <c r="I943" t="n">
        <v>16.82220420988338</v>
      </c>
      <c r="J943" s="20" t="n">
        <v>57.22671370584747</v>
      </c>
      <c r="K943" t="n">
        <v>57.04578803721643</v>
      </c>
      <c r="L943" s="20" t="n">
        <v>0.009930550147055683</v>
      </c>
      <c r="M943" t="n">
        <v>0.2814919071076646</v>
      </c>
      <c r="N943" t="n">
        <v>5.349571320000001</v>
      </c>
      <c r="O943" t="n">
        <v>23.89736755055555</v>
      </c>
      <c r="P943" t="inlineStr">
        <is>
          <t>https://www.tradingview.com/chart/ZMYE714n/?symbol=PSX%3AIMAGE</t>
        </is>
      </c>
      <c r="Q943" t="inlineStr">
        <is>
          <t>https://www.tradingview.com/symbols/PSX-IMAGE/financials-overview/</t>
        </is>
      </c>
      <c r="R943" t="inlineStr">
        <is>
          <t>https://www.tradingview.com/symbols/PSX-IMAGE/technicals/</t>
        </is>
      </c>
    </row>
    <row r="944">
      <c r="A944" s="23" t="n">
        <v>45423.70877400463</v>
      </c>
      <c r="B944" t="inlineStr">
        <is>
          <t>INIL</t>
        </is>
      </c>
      <c r="C944" t="inlineStr">
        <is>
          <t>BUY</t>
        </is>
      </c>
      <c r="D944" t="n">
        <v>157.09</v>
      </c>
      <c r="E944" t="n">
        <v>1</v>
      </c>
      <c r="F944" t="n">
        <v>10</v>
      </c>
      <c r="G944" t="n">
        <v>15</v>
      </c>
      <c r="H944" t="n">
        <v>1726406</v>
      </c>
      <c r="I944" t="n">
        <v>44.85560387996151</v>
      </c>
      <c r="J944" s="20" t="n">
        <v>73.64288061744341</v>
      </c>
      <c r="K944" t="n">
        <v>71.4109603679036</v>
      </c>
      <c r="L944" s="20" t="n">
        <v>23.62250000000003</v>
      </c>
      <c r="M944" t="n">
        <v>2.63295439696851</v>
      </c>
      <c r="N944" t="n">
        <v>59.758</v>
      </c>
      <c r="O944" t="n">
        <v>193.6988888888889</v>
      </c>
      <c r="P944" t="inlineStr">
        <is>
          <t>https://www.tradingview.com/chart/ZMYE714n/?symbol=PSX%3AINIL</t>
        </is>
      </c>
      <c r="Q944" t="inlineStr">
        <is>
          <t>https://www.tradingview.com/symbols/PSX-INIL/financials-overview/</t>
        </is>
      </c>
      <c r="R944" t="inlineStr">
        <is>
          <t>https://www.tradingview.com/symbols/PSX-INIL/technicals/</t>
        </is>
      </c>
    </row>
    <row r="945">
      <c r="A945" s="23" t="n">
        <v>45423.70877400463</v>
      </c>
      <c r="B945" t="inlineStr">
        <is>
          <t>ISL</t>
        </is>
      </c>
      <c r="C945" t="inlineStr">
        <is>
          <t>STRONG_BUY</t>
        </is>
      </c>
      <c r="D945" t="n">
        <v>75.31999999999999</v>
      </c>
      <c r="E945" t="n">
        <v>1</v>
      </c>
      <c r="F945" t="n">
        <v>8</v>
      </c>
      <c r="G945" t="n">
        <v>17</v>
      </c>
      <c r="H945" t="n">
        <v>4842079</v>
      </c>
      <c r="I945" t="n">
        <v>29.37687660734847</v>
      </c>
      <c r="J945" s="20" t="n">
        <v>62.22901693367479</v>
      </c>
      <c r="K945" t="n">
        <v>55.73583643394425</v>
      </c>
      <c r="L945" s="20" t="n">
        <v>6.428088235294126</v>
      </c>
      <c r="M945" t="n">
        <v>7.615373624803541</v>
      </c>
      <c r="N945" t="n">
        <v>34.038</v>
      </c>
      <c r="O945" t="n">
        <v>103.3738888888889</v>
      </c>
      <c r="P945" t="inlineStr">
        <is>
          <t>https://www.tradingview.com/chart/ZMYE714n/?symbol=PSX%3AISL</t>
        </is>
      </c>
      <c r="Q945" t="inlineStr">
        <is>
          <t>https://www.tradingview.com/symbols/PSX-ISL/financials-overview/</t>
        </is>
      </c>
      <c r="R945" t="inlineStr">
        <is>
          <t>https://www.tradingview.com/symbols/PSX-ISL/technicals/</t>
        </is>
      </c>
    </row>
    <row r="946">
      <c r="A946" s="23" t="n">
        <v>45423.70877400463</v>
      </c>
      <c r="B946" t="inlineStr">
        <is>
          <t>ITTEFAQ</t>
        </is>
      </c>
      <c r="C946" t="inlineStr">
        <is>
          <t>SELL</t>
        </is>
      </c>
      <c r="D946" t="n">
        <v>6.34</v>
      </c>
      <c r="E946" t="n">
        <v>11</v>
      </c>
      <c r="F946" t="n">
        <v>9</v>
      </c>
      <c r="G946" t="n">
        <v>6</v>
      </c>
      <c r="H946" t="n">
        <v>2396000</v>
      </c>
      <c r="I946" t="n">
        <v>21.86554349762535</v>
      </c>
      <c r="J946" s="20" t="n">
        <v>46.89468347038432</v>
      </c>
      <c r="K946" t="n">
        <v>40.24175242463903</v>
      </c>
      <c r="L946" s="20" t="n">
        <v>-0.6609411764705753</v>
      </c>
      <c r="M946" t="n">
        <v>6.197654941373536</v>
      </c>
      <c r="N946" t="n">
        <v>3.496</v>
      </c>
      <c r="O946" t="n">
        <v>11.695</v>
      </c>
      <c r="P946" t="inlineStr">
        <is>
          <t>https://www.tradingview.com/chart/ZMYE714n/?symbol=PSX%3AITTEFAQ</t>
        </is>
      </c>
      <c r="Q946" t="inlineStr">
        <is>
          <t>https://www.tradingview.com/symbols/PSX-ITTEFAQ/financials-overview/</t>
        </is>
      </c>
      <c r="R946" t="inlineStr">
        <is>
          <t>https://www.tradingview.com/symbols/PSX-ITTEFAQ/technicals/</t>
        </is>
      </c>
    </row>
    <row r="947">
      <c r="A947" s="23" t="n">
        <v>45423.70877400463</v>
      </c>
      <c r="B947" t="inlineStr">
        <is>
          <t>JDMT</t>
        </is>
      </c>
      <c r="C947" t="inlineStr">
        <is>
          <t>NEUTRAL</t>
        </is>
      </c>
      <c r="D947" t="n">
        <v>61.69</v>
      </c>
      <c r="E947" t="n">
        <v>7</v>
      </c>
      <c r="F947" t="n">
        <v>9</v>
      </c>
      <c r="G947" t="n">
        <v>10</v>
      </c>
      <c r="H947" t="n">
        <v>5000</v>
      </c>
      <c r="I947" t="n">
        <v>11.58854064214534</v>
      </c>
      <c r="J947" s="20" t="n">
        <v>53.43814125750406</v>
      </c>
      <c r="K947" t="n">
        <v>52.57099230910615</v>
      </c>
      <c r="L947" s="20" t="n">
        <v>4.327117647058806</v>
      </c>
      <c r="M947" t="n">
        <v>1.147729135923915</v>
      </c>
      <c r="N947" t="n">
        <v>31.26599999999999</v>
      </c>
      <c r="O947" t="n">
        <v>88.21833333333335</v>
      </c>
      <c r="P947" t="inlineStr">
        <is>
          <t>https://www.tradingview.com/chart/ZMYE714n/?symbol=PSX%3AJDMT</t>
        </is>
      </c>
      <c r="Q947" t="inlineStr">
        <is>
          <t>https://www.tradingview.com/symbols/PSX-JDMT/financials-overview/</t>
        </is>
      </c>
      <c r="R947" t="inlineStr">
        <is>
          <t>https://www.tradingview.com/symbols/PSX-JDMT/technicals/</t>
        </is>
      </c>
    </row>
    <row r="948">
      <c r="A948" s="23" t="n">
        <v>45423.70877400463</v>
      </c>
      <c r="B948" t="inlineStr">
        <is>
          <t>JDWS</t>
        </is>
      </c>
      <c r="C948" t="inlineStr">
        <is>
          <t>BUY</t>
        </is>
      </c>
      <c r="D948" t="n">
        <v>462.09</v>
      </c>
      <c r="E948" t="n">
        <v>3</v>
      </c>
      <c r="F948" t="n">
        <v>9</v>
      </c>
      <c r="G948" t="n">
        <v>14</v>
      </c>
      <c r="H948" t="n">
        <v>2212</v>
      </c>
      <c r="I948" t="n">
        <v>30.3648431214033</v>
      </c>
      <c r="J948" s="20" t="n">
        <v>58.3055894949317</v>
      </c>
      <c r="K948" t="n">
        <v>64.8509333425759</v>
      </c>
      <c r="L948" s="20" t="n">
        <v>54.31058823529412</v>
      </c>
      <c r="M948" t="n">
        <v>-4.601758949585041</v>
      </c>
      <c r="N948" t="n">
        <v>235.4505555555556</v>
      </c>
      <c r="O948" t="n">
        <v>509.5155555555557</v>
      </c>
      <c r="P948" t="inlineStr">
        <is>
          <t>https://www.tradingview.com/chart/ZMYE714n/?symbol=PSX%3AJDWS</t>
        </is>
      </c>
      <c r="Q948" t="inlineStr">
        <is>
          <t>https://www.tradingview.com/symbols/PSX-JDWS/financials-overview/</t>
        </is>
      </c>
      <c r="R948" t="inlineStr">
        <is>
          <t>https://www.tradingview.com/symbols/PSX-JDWS/technicals/</t>
        </is>
      </c>
    </row>
    <row r="949">
      <c r="A949" s="23" t="n">
        <v>45423.70877400463</v>
      </c>
      <c r="B949" t="inlineStr">
        <is>
          <t>JSML</t>
        </is>
      </c>
      <c r="C949" t="inlineStr">
        <is>
          <t>NEUTRAL</t>
        </is>
      </c>
      <c r="D949" t="n">
        <v>18.42</v>
      </c>
      <c r="E949" t="n">
        <v>7</v>
      </c>
      <c r="F949" t="n">
        <v>10</v>
      </c>
      <c r="G949" t="n">
        <v>9</v>
      </c>
      <c r="H949" t="n">
        <v>166500</v>
      </c>
      <c r="I949" t="n">
        <v>29.09516980563858</v>
      </c>
      <c r="J949" s="20" t="n">
        <v>50.68436499095395</v>
      </c>
      <c r="K949" t="n">
        <v>49.9317210836306</v>
      </c>
      <c r="L949" s="20" t="n">
        <v>2.151529411764706</v>
      </c>
      <c r="M949" t="n">
        <v>1.097694840834264</v>
      </c>
      <c r="N949" t="n">
        <v>9.575000000000001</v>
      </c>
      <c r="O949" t="n">
        <v>23.06833333333333</v>
      </c>
      <c r="P949" t="inlineStr">
        <is>
          <t>https://www.tradingview.com/chart/ZMYE714n/?symbol=PSX%3AJSML</t>
        </is>
      </c>
      <c r="Q949" t="inlineStr">
        <is>
          <t>https://www.tradingview.com/symbols/PSX-JSML/financials-overview/</t>
        </is>
      </c>
      <c r="R949" t="inlineStr">
        <is>
          <t>https://www.tradingview.com/symbols/PSX-JSML/technicals/</t>
        </is>
      </c>
    </row>
    <row r="950">
      <c r="A950" s="23" t="n">
        <v>45423.70877400463</v>
      </c>
      <c r="B950" t="inlineStr">
        <is>
          <t>JVDC</t>
        </is>
      </c>
      <c r="C950" t="inlineStr">
        <is>
          <t>BUY</t>
        </is>
      </c>
      <c r="D950" t="n">
        <v>36.9</v>
      </c>
      <c r="E950" t="n">
        <v>6</v>
      </c>
      <c r="F950" t="n">
        <v>10</v>
      </c>
      <c r="G950" t="n">
        <v>10</v>
      </c>
      <c r="H950" t="n">
        <v>45000</v>
      </c>
      <c r="I950" t="n">
        <v>15.33156659343074</v>
      </c>
      <c r="J950" s="20" t="n">
        <v>54.49950979109254</v>
      </c>
      <c r="K950" t="n">
        <v>40.88011637356811</v>
      </c>
      <c r="L950" s="20" t="n">
        <v>-2.352499999999985</v>
      </c>
      <c r="M950" t="n">
        <v>11.98786039453717</v>
      </c>
      <c r="N950" t="n">
        <v>25.83444444444445</v>
      </c>
      <c r="O950" t="n">
        <v>56.08444444444444</v>
      </c>
      <c r="P950" t="inlineStr">
        <is>
          <t>https://www.tradingview.com/chart/ZMYE714n/?symbol=PSX%3AJVDC</t>
        </is>
      </c>
      <c r="Q950" t="inlineStr">
        <is>
          <t>https://www.tradingview.com/symbols/PSX-JVDC/financials-overview/</t>
        </is>
      </c>
      <c r="R950" t="inlineStr">
        <is>
          <t>https://www.tradingview.com/symbols/PSX-JVDC/technicals/</t>
        </is>
      </c>
    </row>
    <row r="951">
      <c r="A951" s="23" t="n">
        <v>45423.70877400463</v>
      </c>
      <c r="B951" t="inlineStr">
        <is>
          <t>KEL</t>
        </is>
      </c>
      <c r="C951" t="inlineStr">
        <is>
          <t>BUY</t>
        </is>
      </c>
      <c r="D951" t="n">
        <v>4.76</v>
      </c>
      <c r="E951" t="n">
        <v>4</v>
      </c>
      <c r="F951" t="n">
        <v>8</v>
      </c>
      <c r="G951" t="n">
        <v>14</v>
      </c>
      <c r="H951" t="n">
        <v>173688271</v>
      </c>
      <c r="I951" t="n">
        <v>20.34644536064878</v>
      </c>
      <c r="J951" s="20" t="n">
        <v>57.94007102314524</v>
      </c>
      <c r="K951" t="n">
        <v>51.8125220273172</v>
      </c>
      <c r="L951" s="20" t="n">
        <v>0.2920882352941181</v>
      </c>
      <c r="M951" t="n">
        <v>9.17431192660549</v>
      </c>
      <c r="N951" t="n">
        <v>2.19</v>
      </c>
      <c r="O951" t="n">
        <v>8.541666666666666</v>
      </c>
      <c r="P951" t="inlineStr">
        <is>
          <t>https://www.tradingview.com/chart/ZMYE714n/?symbol=PSX%3AKEL</t>
        </is>
      </c>
      <c r="Q951" t="inlineStr">
        <is>
          <t>https://www.tradingview.com/symbols/PSX-KEL/financials-overview/</t>
        </is>
      </c>
      <c r="R951" t="inlineStr">
        <is>
          <t>https://www.tradingview.com/symbols/PSX-KEL/technicals/</t>
        </is>
      </c>
    </row>
    <row r="952">
      <c r="A952" s="23" t="n">
        <v>45423.70877400463</v>
      </c>
      <c r="B952" t="inlineStr">
        <is>
          <t>KHYT</t>
        </is>
      </c>
      <c r="C952" t="inlineStr">
        <is>
          <t>SELL</t>
        </is>
      </c>
      <c r="D952" t="n">
        <v>560.26</v>
      </c>
      <c r="E952" t="n">
        <v>9</v>
      </c>
      <c r="F952" t="n">
        <v>9</v>
      </c>
      <c r="G952" t="n">
        <v>4</v>
      </c>
      <c r="H952" t="n">
        <v>87</v>
      </c>
      <c r="I952" t="n">
        <v>30.12065907428961</v>
      </c>
      <c r="J952" s="20" t="n">
        <v>46.34780425068319</v>
      </c>
      <c r="K952" t="n">
        <v>49.48251561420527</v>
      </c>
      <c r="L952" s="20" t="n">
        <v>199.5206470588237</v>
      </c>
      <c r="M952" t="n">
        <v>-8.533459585652944</v>
      </c>
      <c r="N952" t="n">
        <v>348.0279999999999</v>
      </c>
      <c r="O952" t="n">
        <v>1190.873333333333</v>
      </c>
      <c r="P952" t="inlineStr">
        <is>
          <t>https://www.tradingview.com/chart/ZMYE714n/?symbol=PSX%3AKHYT</t>
        </is>
      </c>
      <c r="Q952" t="inlineStr">
        <is>
          <t>https://www.tradingview.com/symbols/PSX-KHYT/financials-overview/</t>
        </is>
      </c>
      <c r="R952" t="inlineStr">
        <is>
          <t>https://www.tradingview.com/symbols/PSX-KHYT/technicals/</t>
        </is>
      </c>
    </row>
    <row r="953">
      <c r="A953" s="23" t="n">
        <v>45423.70877400463</v>
      </c>
      <c r="B953" t="inlineStr">
        <is>
          <t>KOHC</t>
        </is>
      </c>
      <c r="C953" t="inlineStr">
        <is>
          <t>BUY</t>
        </is>
      </c>
      <c r="D953" t="n">
        <v>223.04</v>
      </c>
      <c r="E953" t="n">
        <v>3</v>
      </c>
      <c r="F953" t="n">
        <v>9</v>
      </c>
      <c r="G953" t="n">
        <v>14</v>
      </c>
      <c r="H953" t="n">
        <v>435261</v>
      </c>
      <c r="I953" t="n">
        <v>15.05801783932126</v>
      </c>
      <c r="J953" s="20" t="n">
        <v>55.0107988839117</v>
      </c>
      <c r="K953" t="n">
        <v>56.3809832058648</v>
      </c>
      <c r="L953" s="20" t="n">
        <v>10.67211764705891</v>
      </c>
      <c r="M953" t="n">
        <v>-1.152277964899838</v>
      </c>
      <c r="N953" t="n">
        <v>111.886</v>
      </c>
      <c r="O953" t="n">
        <v>311.7922222222222</v>
      </c>
      <c r="P953" t="inlineStr">
        <is>
          <t>https://www.tradingview.com/chart/ZMYE714n/?symbol=PSX%3AKOHC</t>
        </is>
      </c>
      <c r="Q953" t="inlineStr">
        <is>
          <t>https://www.tradingview.com/symbols/PSX-KOHC/financials-overview/</t>
        </is>
      </c>
      <c r="R953" t="inlineStr">
        <is>
          <t>https://www.tradingview.com/symbols/PSX-KOHC/technicals/</t>
        </is>
      </c>
    </row>
    <row r="954">
      <c r="A954" s="23" t="n">
        <v>45423.70877400463</v>
      </c>
      <c r="B954" t="inlineStr">
        <is>
          <t>KOHE</t>
        </is>
      </c>
      <c r="C954" t="inlineStr">
        <is>
          <t>BUY</t>
        </is>
      </c>
      <c r="D954" t="n">
        <v>41.24</v>
      </c>
      <c r="E954" t="n">
        <v>2</v>
      </c>
      <c r="F954" t="n">
        <v>9</v>
      </c>
      <c r="G954" t="n">
        <v>15</v>
      </c>
      <c r="H954" t="n">
        <v>508500</v>
      </c>
      <c r="I954" t="n">
        <v>53.39240443705039</v>
      </c>
      <c r="J954" s="20" t="n">
        <v>56.27208602710122</v>
      </c>
      <c r="K954" t="n">
        <v>53.0611582531731</v>
      </c>
      <c r="L954" s="20" t="n">
        <v>3.045470588235275</v>
      </c>
      <c r="M954" t="n">
        <v>3.879093198992441</v>
      </c>
      <c r="N954" t="n">
        <v>22.53611111111111</v>
      </c>
      <c r="O954" t="n">
        <v>55.71944444444444</v>
      </c>
      <c r="P954" t="inlineStr">
        <is>
          <t>https://www.tradingview.com/chart/ZMYE714n/?symbol=PSX%3AKOHE</t>
        </is>
      </c>
      <c r="Q954" t="inlineStr">
        <is>
          <t>https://www.tradingview.com/symbols/PSX-KOHE/financials-overview/</t>
        </is>
      </c>
      <c r="R954" t="inlineStr">
        <is>
          <t>https://www.tradingview.com/symbols/PSX-KOHE/technicals/</t>
        </is>
      </c>
    </row>
    <row r="955">
      <c r="A955" s="23" t="n">
        <v>45423.70877400463</v>
      </c>
      <c r="B955" t="inlineStr">
        <is>
          <t>KOHTM</t>
        </is>
      </c>
      <c r="C955" t="inlineStr">
        <is>
          <t>SELL</t>
        </is>
      </c>
      <c r="D955" t="n">
        <v>15.85</v>
      </c>
      <c r="E955" t="n">
        <v>13</v>
      </c>
      <c r="F955" t="n">
        <v>10</v>
      </c>
      <c r="G955" t="n">
        <v>3</v>
      </c>
      <c r="H955" t="n">
        <v>7000</v>
      </c>
      <c r="I955" t="n">
        <v>17.33545228207959</v>
      </c>
      <c r="J955" s="20" t="n">
        <v>49.12347051211536</v>
      </c>
      <c r="K955" t="n">
        <v>48.76983625010585</v>
      </c>
      <c r="L955" s="20" t="n">
        <v>-0.6560294117647132</v>
      </c>
      <c r="M955" t="n">
        <v>0.6349206349206327</v>
      </c>
      <c r="N955" t="n">
        <v>6.920000000000002</v>
      </c>
      <c r="O955" t="n">
        <v>31.26111111111112</v>
      </c>
      <c r="P955" t="inlineStr">
        <is>
          <t>https://www.tradingview.com/chart/ZMYE714n/?symbol=PSX%3AKOHTM</t>
        </is>
      </c>
      <c r="Q955" t="inlineStr">
        <is>
          <t>https://www.tradingview.com/symbols/PSX-KOHTM/financials-overview/</t>
        </is>
      </c>
      <c r="R955" t="inlineStr">
        <is>
          <t>https://www.tradingview.com/symbols/PSX-KOHTM/technicals/</t>
        </is>
      </c>
    </row>
    <row r="956">
      <c r="A956" s="23" t="n">
        <v>45423.70877400463</v>
      </c>
      <c r="B956" t="inlineStr">
        <is>
          <t>KPUS</t>
        </is>
      </c>
      <c r="C956" t="inlineStr">
        <is>
          <t>BUY</t>
        </is>
      </c>
      <c r="D956" t="n">
        <v>249.5</v>
      </c>
      <c r="E956" t="n">
        <v>5</v>
      </c>
      <c r="F956" t="n">
        <v>10</v>
      </c>
      <c r="G956" t="n">
        <v>11</v>
      </c>
      <c r="H956" t="n">
        <v>549</v>
      </c>
      <c r="I956" t="n">
        <v>52.26732179275355</v>
      </c>
      <c r="J956" s="20" t="n">
        <v>50.95065584367051</v>
      </c>
      <c r="K956" t="n">
        <v>50.13799012846575</v>
      </c>
      <c r="L956" s="20" t="n">
        <v>149.4941470588236</v>
      </c>
      <c r="M956" t="n">
        <v>3.099173553719008</v>
      </c>
      <c r="N956" t="n">
        <v>120.9688888888889</v>
      </c>
      <c r="O956" t="n">
        <v>642.6494444444446</v>
      </c>
      <c r="P956" t="inlineStr">
        <is>
          <t>https://www.tradingview.com/chart/ZMYE714n/?symbol=PSX%3AKPUS</t>
        </is>
      </c>
      <c r="Q956" t="inlineStr">
        <is>
          <t>https://www.tradingview.com/symbols/PSX-KPUS/financials-overview/</t>
        </is>
      </c>
      <c r="R956" t="inlineStr">
        <is>
          <t>https://www.tradingview.com/symbols/PSX-KPUS/technicals/</t>
        </is>
      </c>
    </row>
    <row r="957">
      <c r="A957" s="23" t="n">
        <v>45423.70877400463</v>
      </c>
      <c r="B957" t="inlineStr">
        <is>
          <t>KSBP</t>
        </is>
      </c>
      <c r="C957" t="inlineStr">
        <is>
          <t>BUY</t>
        </is>
      </c>
      <c r="D957" t="n">
        <v>122.74</v>
      </c>
      <c r="E957" t="n">
        <v>6</v>
      </c>
      <c r="F957" t="n">
        <v>8</v>
      </c>
      <c r="G957" t="n">
        <v>12</v>
      </c>
      <c r="H957" t="n">
        <v>59646</v>
      </c>
      <c r="I957" t="n">
        <v>30.63014304509458</v>
      </c>
      <c r="J957" s="20" t="n">
        <v>53.35311193746624</v>
      </c>
      <c r="K957" t="n">
        <v>49.58414065511995</v>
      </c>
      <c r="L957" s="20" t="n">
        <v>5.880499999999799</v>
      </c>
      <c r="M957" t="n">
        <v>4.87012987012986</v>
      </c>
      <c r="N957" t="n">
        <v>65.58399999999999</v>
      </c>
      <c r="O957" t="n">
        <v>181.0911111111111</v>
      </c>
      <c r="P957" t="inlineStr">
        <is>
          <t>https://www.tradingview.com/chart/ZMYE714n/?symbol=PSX%3AKSBP</t>
        </is>
      </c>
      <c r="Q957" t="inlineStr">
        <is>
          <t>https://www.tradingview.com/symbols/PSX-KSBP/financials-overview/</t>
        </is>
      </c>
      <c r="R957" t="inlineStr">
        <is>
          <t>https://www.tradingview.com/symbols/PSX-KSBP/technicals/</t>
        </is>
      </c>
    </row>
    <row r="958">
      <c r="A958" s="23" t="n">
        <v>45423.70877400463</v>
      </c>
      <c r="B958" t="inlineStr">
        <is>
          <t>KTML</t>
        </is>
      </c>
      <c r="C958" t="inlineStr">
        <is>
          <t>BUY</t>
        </is>
      </c>
      <c r="D958" t="n">
        <v>91.02</v>
      </c>
      <c r="E958" t="n">
        <v>4</v>
      </c>
      <c r="F958" t="n">
        <v>9</v>
      </c>
      <c r="G958" t="n">
        <v>13</v>
      </c>
      <c r="H958" t="n">
        <v>35513</v>
      </c>
      <c r="I958" t="n">
        <v>24.6443810347977</v>
      </c>
      <c r="J958" s="20" t="n">
        <v>54.18207414484888</v>
      </c>
      <c r="K958" t="n">
        <v>54.31432178953809</v>
      </c>
      <c r="L958" s="20" t="n">
        <v>10.76123529411763</v>
      </c>
      <c r="M958" t="n">
        <v>-0.175477078306658</v>
      </c>
      <c r="N958" t="n">
        <v>32.49999999999999</v>
      </c>
      <c r="O958" t="n">
        <v>134.0138888888889</v>
      </c>
      <c r="P958" t="inlineStr">
        <is>
          <t>https://www.tradingview.com/chart/ZMYE714n/?symbol=PSX%3AKTML</t>
        </is>
      </c>
      <c r="Q958" t="inlineStr">
        <is>
          <t>https://www.tradingview.com/symbols/PSX-KTML/financials-overview/</t>
        </is>
      </c>
      <c r="R958" t="inlineStr">
        <is>
          <t>https://www.tradingview.com/symbols/PSX-KTML/technicals/</t>
        </is>
      </c>
    </row>
    <row r="959">
      <c r="A959" s="23" t="n">
        <v>45423.70877400463</v>
      </c>
      <c r="B959" t="inlineStr">
        <is>
          <t>LCI</t>
        </is>
      </c>
      <c r="C959" t="inlineStr">
        <is>
          <t>BUY</t>
        </is>
      </c>
      <c r="D959" t="n">
        <v>855.6</v>
      </c>
      <c r="E959" t="n">
        <v>1</v>
      </c>
      <c r="F959" t="n">
        <v>10</v>
      </c>
      <c r="G959" t="n">
        <v>15</v>
      </c>
      <c r="H959" t="n">
        <v>37207</v>
      </c>
      <c r="I959" t="n">
        <v>35.02167813707234</v>
      </c>
      <c r="J959" s="20" t="n">
        <v>63.20224106959179</v>
      </c>
      <c r="K959" t="n">
        <v>56.40089498383522</v>
      </c>
      <c r="L959" s="20" t="n">
        <v>96.40129411764804</v>
      </c>
      <c r="M959" t="n">
        <v>6.513295488497168</v>
      </c>
      <c r="N959" t="n">
        <v>415.8444444444444</v>
      </c>
      <c r="O959" t="n">
        <v>993.3444444444444</v>
      </c>
      <c r="P959" t="inlineStr">
        <is>
          <t>https://www.tradingview.com/chart/ZMYE714n/?symbol=PSX%3ALCI</t>
        </is>
      </c>
      <c r="Q959" t="inlineStr">
        <is>
          <t>https://www.tradingview.com/symbols/PSX-LCI/financials-overview/</t>
        </is>
      </c>
      <c r="R959" t="inlineStr">
        <is>
          <t>https://www.tradingview.com/symbols/PSX-LCI/technicals/</t>
        </is>
      </c>
    </row>
    <row r="960">
      <c r="A960" s="23" t="n">
        <v>45423.70877400463</v>
      </c>
      <c r="B960" t="inlineStr">
        <is>
          <t>LEUL</t>
        </is>
      </c>
      <c r="C960" t="inlineStr">
        <is>
          <t>BUY</t>
        </is>
      </c>
      <c r="D960" t="n">
        <v>11.01</v>
      </c>
      <c r="E960" t="n">
        <v>4</v>
      </c>
      <c r="F960" t="n">
        <v>9</v>
      </c>
      <c r="G960" t="n">
        <v>13</v>
      </c>
      <c r="H960" t="n">
        <v>62500</v>
      </c>
      <c r="I960" t="n">
        <v>21.79620694681739</v>
      </c>
      <c r="J960" s="20" t="n">
        <v>54.19302519597169</v>
      </c>
      <c r="K960" t="n">
        <v>48.26063970506917</v>
      </c>
      <c r="L960" s="20" t="n">
        <v>0.3652058823529565</v>
      </c>
      <c r="M960" t="n">
        <v>12.92307692307692</v>
      </c>
      <c r="N960" t="n">
        <v>6.127777777777777</v>
      </c>
      <c r="O960" t="n">
        <v>15.66111111111111</v>
      </c>
      <c r="P960" t="inlineStr">
        <is>
          <t>https://www.tradingview.com/chart/ZMYE714n/?symbol=PSX%3ALEUL</t>
        </is>
      </c>
      <c r="Q960" t="inlineStr">
        <is>
          <t>https://www.tradingview.com/symbols/PSX-LEUL/financials-overview/</t>
        </is>
      </c>
      <c r="R960" t="inlineStr">
        <is>
          <t>https://www.tradingview.com/symbols/PSX-LEUL/technicals/</t>
        </is>
      </c>
    </row>
    <row r="961">
      <c r="A961" s="23" t="n">
        <v>45423.70877400463</v>
      </c>
      <c r="B961" t="inlineStr">
        <is>
          <t>LOTCHEM</t>
        </is>
      </c>
      <c r="C961" t="inlineStr">
        <is>
          <t>SELL</t>
        </is>
      </c>
      <c r="D961" t="n">
        <v>18.25</v>
      </c>
      <c r="E961" t="n">
        <v>14</v>
      </c>
      <c r="F961" t="n">
        <v>9</v>
      </c>
      <c r="G961" t="n">
        <v>3</v>
      </c>
      <c r="H961" t="n">
        <v>12922473</v>
      </c>
      <c r="I961" t="n">
        <v>29.4034582093694</v>
      </c>
      <c r="J961" s="20" t="n">
        <v>35.26013762857428</v>
      </c>
      <c r="K961" t="n">
        <v>28.3304747349335</v>
      </c>
      <c r="L961" s="20" t="n">
        <v>-5.00588235294116</v>
      </c>
      <c r="M961" t="n">
        <v>5.858468677494209</v>
      </c>
      <c r="N961" t="n">
        <v>19.08833333333333</v>
      </c>
      <c r="O961" t="n">
        <v>33.91999999999999</v>
      </c>
      <c r="P961" t="inlineStr">
        <is>
          <t>https://www.tradingview.com/chart/ZMYE714n/?symbol=PSX%3ALOTCHEM</t>
        </is>
      </c>
      <c r="Q961" t="inlineStr">
        <is>
          <t>https://www.tradingview.com/symbols/PSX-LOTCHEM/financials-overview/</t>
        </is>
      </c>
      <c r="R961" t="inlineStr">
        <is>
          <t>https://www.tradingview.com/symbols/PSX-LOTCHEM/technicals/</t>
        </is>
      </c>
    </row>
    <row r="962">
      <c r="A962" s="23" t="n">
        <v>45423.70877400463</v>
      </c>
      <c r="B962" t="inlineStr">
        <is>
          <t>LPGL</t>
        </is>
      </c>
      <c r="C962" t="inlineStr">
        <is>
          <t>BUY</t>
        </is>
      </c>
      <c r="D962" t="n">
        <v>28.8</v>
      </c>
      <c r="E962" t="n">
        <v>2</v>
      </c>
      <c r="F962" t="n">
        <v>9</v>
      </c>
      <c r="G962" t="n">
        <v>15</v>
      </c>
      <c r="H962" t="n">
        <v>21000</v>
      </c>
      <c r="I962" t="n">
        <v>18.26596191543094</v>
      </c>
      <c r="J962" s="20" t="n">
        <v>54.67976727490527</v>
      </c>
      <c r="K962" t="n">
        <v>50.46738672187832</v>
      </c>
      <c r="L962" s="20" t="n">
        <v>2.650294117647036</v>
      </c>
      <c r="M962" t="n">
        <v>7.063197026022314</v>
      </c>
      <c r="N962" t="n">
        <v>13</v>
      </c>
      <c r="O962" t="n">
        <v>46.43055555555555</v>
      </c>
      <c r="P962" t="inlineStr">
        <is>
          <t>https://www.tradingview.com/chart/ZMYE714n/?symbol=PSX%3ALPGL</t>
        </is>
      </c>
      <c r="Q962" t="inlineStr">
        <is>
          <t>https://www.tradingview.com/symbols/PSX-LPGL/financials-overview/</t>
        </is>
      </c>
      <c r="R962" t="inlineStr">
        <is>
          <t>https://www.tradingview.com/symbols/PSX-LPGL/technicals/</t>
        </is>
      </c>
    </row>
    <row r="963">
      <c r="A963" s="23" t="n">
        <v>45423.70877400463</v>
      </c>
      <c r="B963" t="inlineStr">
        <is>
          <t>LPL</t>
        </is>
      </c>
      <c r="C963" t="inlineStr">
        <is>
          <t>BUY</t>
        </is>
      </c>
      <c r="D963" t="n">
        <v>22.97</v>
      </c>
      <c r="E963" t="n">
        <v>3</v>
      </c>
      <c r="F963" t="n">
        <v>9</v>
      </c>
      <c r="G963" t="n">
        <v>14</v>
      </c>
      <c r="H963" t="n">
        <v>12334795</v>
      </c>
      <c r="I963" t="n">
        <v>12.85769135798217</v>
      </c>
      <c r="J963" s="20" t="n">
        <v>59.78258280504024</v>
      </c>
      <c r="K963" t="n">
        <v>65.03507400736572</v>
      </c>
      <c r="L963" s="20" t="n">
        <v>1.622029411764707</v>
      </c>
      <c r="M963" t="n">
        <v>-4.291666666666671</v>
      </c>
      <c r="N963" t="n">
        <v>8.553999999999998</v>
      </c>
      <c r="O963" t="n">
        <v>41.31055555555555</v>
      </c>
      <c r="P963" t="inlineStr">
        <is>
          <t>https://www.tradingview.com/chart/ZMYE714n/?symbol=PSX%3ALPL</t>
        </is>
      </c>
      <c r="Q963" t="inlineStr">
        <is>
          <t>https://www.tradingview.com/symbols/PSX-LPL/financials-overview/</t>
        </is>
      </c>
      <c r="R963" t="inlineStr">
        <is>
          <t>https://www.tradingview.com/symbols/PSX-LPL/technicals/</t>
        </is>
      </c>
    </row>
    <row r="964">
      <c r="A964" s="23" t="n">
        <v>45423.70877400463</v>
      </c>
      <c r="B964" t="inlineStr">
        <is>
          <t>LUCK</t>
        </is>
      </c>
      <c r="C964" t="inlineStr">
        <is>
          <t>BUY</t>
        </is>
      </c>
      <c r="D964" t="n">
        <v>862.23</v>
      </c>
      <c r="E964" t="n">
        <v>3</v>
      </c>
      <c r="F964" t="n">
        <v>9</v>
      </c>
      <c r="G964" t="n">
        <v>14</v>
      </c>
      <c r="H964" t="n">
        <v>1335222</v>
      </c>
      <c r="I964" t="n">
        <v>21.41216931907123</v>
      </c>
      <c r="J964" s="20" t="n">
        <v>68.85695854677141</v>
      </c>
      <c r="K964" t="n">
        <v>67.42929026922369</v>
      </c>
      <c r="L964" s="20" t="n">
        <v>94.29517647058947</v>
      </c>
      <c r="M964" t="n">
        <v>1.581036981185433</v>
      </c>
      <c r="N964" t="n">
        <v>358.342</v>
      </c>
      <c r="O964" t="n">
        <v>1090.989444444444</v>
      </c>
      <c r="P964" t="inlineStr">
        <is>
          <t>https://www.tradingview.com/chart/ZMYE714n/?symbol=PSX%3ALUCK</t>
        </is>
      </c>
      <c r="Q964" t="inlineStr">
        <is>
          <t>https://www.tradingview.com/symbols/PSX-LUCK/financials-overview/</t>
        </is>
      </c>
      <c r="R964" t="inlineStr">
        <is>
          <t>https://www.tradingview.com/symbols/PSX-LUCK/technicals/</t>
        </is>
      </c>
    </row>
    <row r="965">
      <c r="A965" s="23" t="n">
        <v>45423.70877400463</v>
      </c>
      <c r="B965" t="inlineStr">
        <is>
          <t>MACFL</t>
        </is>
      </c>
      <c r="C965" t="inlineStr">
        <is>
          <t>BUY</t>
        </is>
      </c>
      <c r="D965" t="n">
        <v>19.06</v>
      </c>
      <c r="E965" t="n">
        <v>7</v>
      </c>
      <c r="F965" t="n">
        <v>9</v>
      </c>
      <c r="G965" t="n">
        <v>10</v>
      </c>
      <c r="H965" t="n">
        <v>1323500</v>
      </c>
      <c r="I965" t="n">
        <v>11.68116980999408</v>
      </c>
      <c r="J965" s="20" t="n">
        <v>49.5426610924378</v>
      </c>
      <c r="K965" t="n">
        <v>41.21217303966929</v>
      </c>
      <c r="L965" s="20" t="n">
        <v>-0.6216764705882341</v>
      </c>
      <c r="M965" t="n">
        <v>5.830094392004426</v>
      </c>
      <c r="N965" t="n">
        <v>13.138</v>
      </c>
      <c r="O965" t="n">
        <v>29.38666666666667</v>
      </c>
      <c r="P965" t="inlineStr">
        <is>
          <t>https://www.tradingview.com/chart/ZMYE714n/?symbol=PSX%3AMACFL</t>
        </is>
      </c>
      <c r="Q965" t="inlineStr">
        <is>
          <t>https://www.tradingview.com/symbols/PSX-MACFL/financials-overview/</t>
        </is>
      </c>
      <c r="R965" t="inlineStr">
        <is>
          <t>https://www.tradingview.com/symbols/PSX-MACFL/technicals/</t>
        </is>
      </c>
    </row>
    <row r="966">
      <c r="A966" s="23" t="n">
        <v>45423.70877400463</v>
      </c>
      <c r="B966" t="inlineStr">
        <is>
          <t>MACTER</t>
        </is>
      </c>
      <c r="C966" t="inlineStr">
        <is>
          <t>NEUTRAL</t>
        </is>
      </c>
      <c r="D966" t="n">
        <v>94</v>
      </c>
      <c r="E966" t="n">
        <v>8</v>
      </c>
      <c r="F966" t="n">
        <v>10</v>
      </c>
      <c r="G966" t="n">
        <v>8</v>
      </c>
      <c r="H966" t="n">
        <v>12000</v>
      </c>
      <c r="I966" t="n">
        <v>10.99996918344941</v>
      </c>
      <c r="J966" s="20" t="n">
        <v>50.51413640061828</v>
      </c>
      <c r="K966" t="n">
        <v>42.50126862241152</v>
      </c>
      <c r="L966" s="20" t="n">
        <v>2.310000000000215</v>
      </c>
      <c r="M966" t="n">
        <v>9.813084112149539</v>
      </c>
      <c r="N966" t="n">
        <v>62.69999999999999</v>
      </c>
      <c r="O966" t="n">
        <v>116.1416666666667</v>
      </c>
      <c r="P966" t="inlineStr">
        <is>
          <t>https://www.tradingview.com/chart/ZMYE714n/?symbol=PSX%3AMACTER</t>
        </is>
      </c>
      <c r="Q966" t="inlineStr">
        <is>
          <t>https://www.tradingview.com/symbols/PSX-MACTER/financials-overview/</t>
        </is>
      </c>
      <c r="R966" t="inlineStr">
        <is>
          <t>https://www.tradingview.com/symbols/PSX-MACTER/technicals/</t>
        </is>
      </c>
    </row>
    <row r="967">
      <c r="A967" s="23" t="n">
        <v>45423.70877400463</v>
      </c>
      <c r="B967" t="inlineStr">
        <is>
          <t>MARI</t>
        </is>
      </c>
      <c r="C967" t="inlineStr">
        <is>
          <t>BUY</t>
        </is>
      </c>
      <c r="D967" t="n">
        <v>2681.57</v>
      </c>
      <c r="E967" t="n">
        <v>4</v>
      </c>
      <c r="F967" t="n">
        <v>8</v>
      </c>
      <c r="G967" t="n">
        <v>14</v>
      </c>
      <c r="H967" t="n">
        <v>381751</v>
      </c>
      <c r="I967" t="n">
        <v>48.67477715437483</v>
      </c>
      <c r="J967" s="20" t="n">
        <v>68.17241250790579</v>
      </c>
      <c r="K967" t="n">
        <v>74.73760813004341</v>
      </c>
      <c r="L967" s="20" t="n">
        <v>556.7531176470566</v>
      </c>
      <c r="M967" t="n">
        <v>-3.297848555005007</v>
      </c>
      <c r="N967" t="n">
        <v>1135.983333333333</v>
      </c>
      <c r="O967" t="n">
        <v>2712.65</v>
      </c>
      <c r="P967" t="inlineStr">
        <is>
          <t>https://www.tradingview.com/chart/ZMYE714n/?symbol=PSX%3AMARI</t>
        </is>
      </c>
      <c r="Q967" t="inlineStr">
        <is>
          <t>https://www.tradingview.com/symbols/PSX-MARI/financials-overview/</t>
        </is>
      </c>
      <c r="R967" t="inlineStr">
        <is>
          <t>https://www.tradingview.com/symbols/PSX-MARI/technicals/</t>
        </is>
      </c>
    </row>
    <row r="968">
      <c r="A968" s="23" t="n">
        <v>45423.70877400463</v>
      </c>
      <c r="B968" t="inlineStr">
        <is>
          <t>MEBL</t>
        </is>
      </c>
      <c r="C968" t="inlineStr">
        <is>
          <t>BUY</t>
        </is>
      </c>
      <c r="D968" t="n">
        <v>211.32</v>
      </c>
      <c r="E968" t="n">
        <v>2</v>
      </c>
      <c r="F968" t="n">
        <v>10</v>
      </c>
      <c r="G968" t="n">
        <v>14</v>
      </c>
      <c r="H968" t="n">
        <v>6579524</v>
      </c>
      <c r="I968" t="n">
        <v>59.01242919383661</v>
      </c>
      <c r="J968" s="20" t="n">
        <v>66.00389189456557</v>
      </c>
      <c r="K968" t="n">
        <v>68.35510884686828</v>
      </c>
      <c r="L968" s="20" t="n">
        <v>50.78476470588222</v>
      </c>
      <c r="M968" t="n">
        <v>-1.450356759781753</v>
      </c>
      <c r="N968" t="n">
        <v>75.372</v>
      </c>
      <c r="O968" t="n">
        <v>231.1366666666666</v>
      </c>
      <c r="P968" t="inlineStr">
        <is>
          <t>https://www.tradingview.com/chart/ZMYE714n/?symbol=PSX%3AMEBL</t>
        </is>
      </c>
      <c r="Q968" t="inlineStr">
        <is>
          <t>https://www.tradingview.com/symbols/PSX-MEBL/financials-overview/</t>
        </is>
      </c>
      <c r="R968" t="inlineStr">
        <is>
          <t>https://www.tradingview.com/symbols/PSX-MEBL/technicals/</t>
        </is>
      </c>
    </row>
    <row r="969">
      <c r="A969" s="23" t="n">
        <v>45423.70877400463</v>
      </c>
      <c r="B969" t="inlineStr">
        <is>
          <t>MERIT</t>
        </is>
      </c>
      <c r="C969" t="inlineStr">
        <is>
          <t>BUY</t>
        </is>
      </c>
      <c r="D969" t="n">
        <v>11.46</v>
      </c>
      <c r="E969" t="n">
        <v>2</v>
      </c>
      <c r="F969" t="n">
        <v>10</v>
      </c>
      <c r="G969" t="n">
        <v>14</v>
      </c>
      <c r="H969" t="n">
        <v>917000</v>
      </c>
      <c r="I969" t="n">
        <v>18.86609057665758</v>
      </c>
      <c r="J969" s="20" t="n">
        <v>58.09399163852267</v>
      </c>
      <c r="K969" t="n">
        <v>56.27155822473176</v>
      </c>
      <c r="L969" s="20" t="n">
        <v>0.8138235294117706</v>
      </c>
      <c r="M969" t="n">
        <v>1.866666666666674</v>
      </c>
      <c r="N969" t="n">
        <v>5.992222222222222</v>
      </c>
      <c r="O969" t="n">
        <v>15.54388888888889</v>
      </c>
      <c r="P969" t="inlineStr">
        <is>
          <t>https://www.tradingview.com/chart/ZMYE714n/?symbol=PSX%3AMERIT</t>
        </is>
      </c>
      <c r="Q969" t="inlineStr">
        <is>
          <t>https://www.tradingview.com/symbols/PSX-MERIT/financials-overview/</t>
        </is>
      </c>
      <c r="R969" t="inlineStr">
        <is>
          <t>https://www.tradingview.com/symbols/PSX-MERIT/technicals/</t>
        </is>
      </c>
    </row>
    <row r="970">
      <c r="A970" s="23" t="n">
        <v>45423.70877400463</v>
      </c>
      <c r="B970" t="inlineStr">
        <is>
          <t>MFFL</t>
        </is>
      </c>
      <c r="C970" t="inlineStr">
        <is>
          <t>BUY</t>
        </is>
      </c>
      <c r="D970" t="n">
        <v>169.15</v>
      </c>
      <c r="E970" t="n">
        <v>3</v>
      </c>
      <c r="F970" t="n">
        <v>10</v>
      </c>
      <c r="G970" t="n">
        <v>13</v>
      </c>
      <c r="H970" t="n">
        <v>2142615</v>
      </c>
      <c r="I970" t="n">
        <v>43.06675964039886</v>
      </c>
      <c r="J970" s="20" t="n">
        <v>61.90064047912896</v>
      </c>
      <c r="K970" t="n">
        <v>56.15515088019854</v>
      </c>
      <c r="L970" s="20" t="n">
        <v>17.74223529411753</v>
      </c>
      <c r="M970" t="n">
        <v>9.659643435980554</v>
      </c>
      <c r="N970" t="n">
        <v>49.5288888888889</v>
      </c>
      <c r="O970" t="n">
        <v>351.9627777777778</v>
      </c>
      <c r="P970" t="inlineStr">
        <is>
          <t>https://www.tradingview.com/chart/ZMYE714n/?symbol=PSX%3AMFFL</t>
        </is>
      </c>
      <c r="Q970" t="inlineStr">
        <is>
          <t>https://www.tradingview.com/symbols/PSX-MFFL/financials-overview/</t>
        </is>
      </c>
      <c r="R970" t="inlineStr">
        <is>
          <t>https://www.tradingview.com/symbols/PSX-MFFL/technicals/</t>
        </is>
      </c>
    </row>
    <row r="971">
      <c r="A971" s="23" t="n">
        <v>45423.70877400463</v>
      </c>
      <c r="B971" t="inlineStr">
        <is>
          <t>MLCF</t>
        </is>
      </c>
      <c r="C971" t="inlineStr">
        <is>
          <t>STRONG_BUY</t>
        </is>
      </c>
      <c r="D971" t="n">
        <v>39.93</v>
      </c>
      <c r="E971" t="n">
        <v>1</v>
      </c>
      <c r="F971" t="n">
        <v>9</v>
      </c>
      <c r="G971" t="n">
        <v>16</v>
      </c>
      <c r="H971" t="n">
        <v>48471029</v>
      </c>
      <c r="I971" t="n">
        <v>15.82091452457001</v>
      </c>
      <c r="J971" s="20" t="n">
        <v>60.18846018325824</v>
      </c>
      <c r="K971" t="n">
        <v>53.80095859988001</v>
      </c>
      <c r="L971" s="20" t="n">
        <v>0.4396176470588316</v>
      </c>
      <c r="M971" t="n">
        <v>6.055776892430282</v>
      </c>
      <c r="N971" t="n">
        <v>17.248</v>
      </c>
      <c r="O971" t="n">
        <v>56.44666666666668</v>
      </c>
      <c r="P971" t="inlineStr">
        <is>
          <t>https://www.tradingview.com/chart/ZMYE714n/?symbol=PSX%3AMLCF</t>
        </is>
      </c>
      <c r="Q971" t="inlineStr">
        <is>
          <t>https://www.tradingview.com/symbols/PSX-MLCF/financials-overview/</t>
        </is>
      </c>
      <c r="R971" t="inlineStr">
        <is>
          <t>https://www.tradingview.com/symbols/PSX-MLCF/technicals/</t>
        </is>
      </c>
    </row>
    <row r="972">
      <c r="A972" s="23" t="n">
        <v>45423.70877400463</v>
      </c>
      <c r="B972" t="inlineStr">
        <is>
          <t>MSCL</t>
        </is>
      </c>
      <c r="C972" t="inlineStr">
        <is>
          <t>STRONG_SELL</t>
        </is>
      </c>
      <c r="D972" t="n">
        <v>13</v>
      </c>
      <c r="E972" t="n">
        <v>16</v>
      </c>
      <c r="F972" t="n">
        <v>9</v>
      </c>
      <c r="G972" t="n">
        <v>1</v>
      </c>
      <c r="H972" t="n">
        <v>34500</v>
      </c>
      <c r="I972" t="n">
        <v>36.75860183866366</v>
      </c>
      <c r="J972" s="20" t="n">
        <v>26.85024263493547</v>
      </c>
      <c r="K972" t="n">
        <v>28.91973712976834</v>
      </c>
      <c r="L972" s="20" t="n">
        <v>-8.739941176470587</v>
      </c>
      <c r="M972" t="n">
        <v>-7.142857142857142</v>
      </c>
      <c r="N972" t="n">
        <v>13.896</v>
      </c>
      <c r="O972" t="n">
        <v>41.34333333333333</v>
      </c>
      <c r="P972" t="inlineStr">
        <is>
          <t>https://www.tradingview.com/chart/ZMYE714n/?symbol=PSX%3AMSCL</t>
        </is>
      </c>
      <c r="Q972" t="inlineStr">
        <is>
          <t>https://www.tradingview.com/symbols/PSX-MSCL/financials-overview/</t>
        </is>
      </c>
      <c r="R972" t="inlineStr">
        <is>
          <t>https://www.tradingview.com/symbols/PSX-MSCL/technicals/</t>
        </is>
      </c>
    </row>
    <row r="973">
      <c r="A973" s="23" t="n">
        <v>45423.70877400463</v>
      </c>
      <c r="B973" t="inlineStr">
        <is>
          <t>MTL</t>
        </is>
      </c>
      <c r="C973" t="inlineStr">
        <is>
          <t>BUY</t>
        </is>
      </c>
      <c r="D973" t="n">
        <v>606.24</v>
      </c>
      <c r="E973" t="n">
        <v>3</v>
      </c>
      <c r="F973" t="n">
        <v>9</v>
      </c>
      <c r="G973" t="n">
        <v>14</v>
      </c>
      <c r="H973" t="n">
        <v>746863</v>
      </c>
      <c r="I973" t="n">
        <v>45.08875352801719</v>
      </c>
      <c r="J973" s="20" t="n">
        <v>60.99417318192469</v>
      </c>
      <c r="K973" t="n">
        <v>60.3223720955372</v>
      </c>
      <c r="L973" s="20" t="n">
        <v>55.39282352941188</v>
      </c>
      <c r="M973" t="n">
        <v>0.6040491204779267</v>
      </c>
      <c r="N973" t="n">
        <v>173.3193450600001</v>
      </c>
      <c r="O973" t="n">
        <v>924.0389557966668</v>
      </c>
      <c r="P973" t="inlineStr">
        <is>
          <t>https://www.tradingview.com/chart/ZMYE714n/?symbol=PSX%3AMTL</t>
        </is>
      </c>
      <c r="Q973" t="inlineStr">
        <is>
          <t>https://www.tradingview.com/symbols/PSX-MTL/financials-overview/</t>
        </is>
      </c>
      <c r="R973" t="inlineStr">
        <is>
          <t>https://www.tradingview.com/symbols/PSX-MTL/technicals/</t>
        </is>
      </c>
    </row>
    <row r="974">
      <c r="A974" s="23" t="n">
        <v>45423.70877400463</v>
      </c>
      <c r="B974" t="inlineStr">
        <is>
          <t>MUGHAL</t>
        </is>
      </c>
      <c r="C974" t="inlineStr">
        <is>
          <t>STRONG_BUY</t>
        </is>
      </c>
      <c r="D974" t="n">
        <v>76.22</v>
      </c>
      <c r="E974" t="n">
        <v>0</v>
      </c>
      <c r="F974" t="n">
        <v>9</v>
      </c>
      <c r="G974" t="n">
        <v>17</v>
      </c>
      <c r="H974" t="n">
        <v>7709066</v>
      </c>
      <c r="I974" t="n">
        <v>14.65508986269584</v>
      </c>
      <c r="J974" s="20" t="n">
        <v>65.04853613479887</v>
      </c>
      <c r="K974" t="n">
        <v>56.06474514360414</v>
      </c>
      <c r="L974" s="20" t="n">
        <v>3.124676470588227</v>
      </c>
      <c r="M974" t="n">
        <v>11.87435784529576</v>
      </c>
      <c r="N974" t="n">
        <v>37.17999999999999</v>
      </c>
      <c r="O974" t="n">
        <v>92.99555555555555</v>
      </c>
      <c r="P974" t="inlineStr">
        <is>
          <t>https://www.tradingview.com/chart/ZMYE714n/?symbol=PSX%3AMUGHAL</t>
        </is>
      </c>
      <c r="Q974" t="inlineStr">
        <is>
          <t>https://www.tradingview.com/symbols/PSX-MUGHAL/financials-overview/</t>
        </is>
      </c>
      <c r="R974" t="inlineStr">
        <is>
          <t>https://www.tradingview.com/symbols/PSX-MUGHAL/technicals/</t>
        </is>
      </c>
    </row>
    <row r="975">
      <c r="A975" s="23" t="n">
        <v>45423.70877400463</v>
      </c>
      <c r="B975" t="inlineStr">
        <is>
          <t>NATF</t>
        </is>
      </c>
      <c r="C975" t="inlineStr">
        <is>
          <t>BUY</t>
        </is>
      </c>
      <c r="D975" t="n">
        <v>171.07</v>
      </c>
      <c r="E975" t="n">
        <v>3</v>
      </c>
      <c r="F975" t="n">
        <v>9</v>
      </c>
      <c r="G975" t="n">
        <v>14</v>
      </c>
      <c r="H975" t="n">
        <v>486009</v>
      </c>
      <c r="I975" t="n">
        <v>18.53943490727301</v>
      </c>
      <c r="J975" s="20" t="n">
        <v>69.67078655971957</v>
      </c>
      <c r="K975" t="n">
        <v>68.66572032950697</v>
      </c>
      <c r="L975" s="20" t="n">
        <v>24.345588235294</v>
      </c>
      <c r="M975" t="n">
        <v>0.9739109904379684</v>
      </c>
      <c r="N975" t="n">
        <v>84.71600000000001</v>
      </c>
      <c r="O975" t="n">
        <v>194.5122222222222</v>
      </c>
      <c r="P975" t="inlineStr">
        <is>
          <t>https://www.tradingview.com/chart/ZMYE714n/?symbol=PSX%3ANATF</t>
        </is>
      </c>
      <c r="Q975" t="inlineStr">
        <is>
          <t>https://www.tradingview.com/symbols/PSX-NATF/financials-overview/</t>
        </is>
      </c>
      <c r="R975" t="inlineStr">
        <is>
          <t>https://www.tradingview.com/symbols/PSX-NATF/technicals/</t>
        </is>
      </c>
    </row>
    <row r="976">
      <c r="A976" s="23" t="n">
        <v>45423.70877400463</v>
      </c>
      <c r="B976" t="inlineStr">
        <is>
          <t>NESTLE</t>
        </is>
      </c>
      <c r="C976" t="inlineStr">
        <is>
          <t>NEUTRAL</t>
        </is>
      </c>
      <c r="D976" t="n">
        <v>7487.5</v>
      </c>
      <c r="E976" t="n">
        <v>10</v>
      </c>
      <c r="F976" t="n">
        <v>8</v>
      </c>
      <c r="G976" t="n">
        <v>8</v>
      </c>
      <c r="H976" t="n">
        <v>1613</v>
      </c>
      <c r="I976" t="n">
        <v>22.44105210941989</v>
      </c>
      <c r="J976" s="20" t="n">
        <v>46.18086650379453</v>
      </c>
      <c r="K976" t="n">
        <v>47.88148981682183</v>
      </c>
      <c r="L976" s="20" t="n">
        <v>-154.1839411764731</v>
      </c>
      <c r="M976" t="n">
        <v>-1.286863341467687</v>
      </c>
      <c r="N976" t="n">
        <v>4437.2</v>
      </c>
      <c r="O976" t="n">
        <v>11273.83333333333</v>
      </c>
      <c r="P976" t="inlineStr">
        <is>
          <t>https://www.tradingview.com/chart/ZMYE714n/?symbol=PSX%3ANESTLE</t>
        </is>
      </c>
      <c r="Q976" t="inlineStr">
        <is>
          <t>https://www.tradingview.com/symbols/PSX-NESTLE/financials-overview/</t>
        </is>
      </c>
      <c r="R976" t="inlineStr">
        <is>
          <t>https://www.tradingview.com/symbols/PSX-NESTLE/technicals/</t>
        </is>
      </c>
    </row>
    <row r="977">
      <c r="A977" s="23" t="n">
        <v>45423.70877400463</v>
      </c>
      <c r="B977" t="inlineStr">
        <is>
          <t>NETSOL</t>
        </is>
      </c>
      <c r="C977" t="inlineStr">
        <is>
          <t>BUY</t>
        </is>
      </c>
      <c r="D977" t="n">
        <v>115.18</v>
      </c>
      <c r="E977" t="n">
        <v>6</v>
      </c>
      <c r="F977" t="n">
        <v>9</v>
      </c>
      <c r="G977" t="n">
        <v>11</v>
      </c>
      <c r="H977" t="n">
        <v>12698910</v>
      </c>
      <c r="I977" t="n">
        <v>26.02453675019105</v>
      </c>
      <c r="J977" s="20" t="n">
        <v>53.17210798166389</v>
      </c>
      <c r="K977" t="n">
        <v>49.97188786314549</v>
      </c>
      <c r="L977" s="20" t="n">
        <v>17.04785294117652</v>
      </c>
      <c r="M977" t="n">
        <v>4.690056353390302</v>
      </c>
      <c r="N977" t="n">
        <v>59.81800000000002</v>
      </c>
      <c r="O977" t="n">
        <v>148.3711111111112</v>
      </c>
      <c r="P977" t="inlineStr">
        <is>
          <t>https://www.tradingview.com/chart/ZMYE714n/?symbol=PSX%3ANETSOL</t>
        </is>
      </c>
      <c r="Q977" t="inlineStr">
        <is>
          <t>https://www.tradingview.com/symbols/PSX-NETSOL/financials-overview/</t>
        </is>
      </c>
      <c r="R977" t="inlineStr">
        <is>
          <t>https://www.tradingview.com/symbols/PSX-NETSOL/technicals/</t>
        </is>
      </c>
    </row>
    <row r="978">
      <c r="A978" s="23" t="n">
        <v>45423.70877400463</v>
      </c>
      <c r="B978" t="inlineStr">
        <is>
          <t>NML</t>
        </is>
      </c>
      <c r="C978" t="inlineStr">
        <is>
          <t>BUY</t>
        </is>
      </c>
      <c r="D978" t="n">
        <v>73.48</v>
      </c>
      <c r="E978" t="n">
        <v>3</v>
      </c>
      <c r="F978" t="n">
        <v>9</v>
      </c>
      <c r="G978" t="n">
        <v>14</v>
      </c>
      <c r="H978" t="n">
        <v>5214917</v>
      </c>
      <c r="I978" t="n">
        <v>14.61039831130138</v>
      </c>
      <c r="J978" s="20" t="n">
        <v>55.83864928154577</v>
      </c>
      <c r="K978" t="n">
        <v>50.93146280590305</v>
      </c>
      <c r="L978" s="20" t="n">
        <v>-0.6716176470588238</v>
      </c>
      <c r="M978" t="n">
        <v>4.330540962657954</v>
      </c>
      <c r="N978" t="n">
        <v>45.19200000000001</v>
      </c>
      <c r="O978" t="n">
        <v>105.2955555555556</v>
      </c>
      <c r="P978" t="inlineStr">
        <is>
          <t>https://www.tradingview.com/chart/ZMYE714n/?symbol=PSX%3ANML</t>
        </is>
      </c>
      <c r="Q978" t="inlineStr">
        <is>
          <t>https://www.tradingview.com/symbols/PSX-NML/financials-overview/</t>
        </is>
      </c>
      <c r="R978" t="inlineStr">
        <is>
          <t>https://www.tradingview.com/symbols/PSX-NML/technicals/</t>
        </is>
      </c>
    </row>
    <row r="979">
      <c r="A979" s="23" t="n">
        <v>45423.70877400463</v>
      </c>
      <c r="B979" t="inlineStr">
        <is>
          <t>NRL</t>
        </is>
      </c>
      <c r="C979" t="inlineStr">
        <is>
          <t>BUY</t>
        </is>
      </c>
      <c r="D979" t="n">
        <v>303.98</v>
      </c>
      <c r="E979" t="n">
        <v>4</v>
      </c>
      <c r="F979" t="n">
        <v>8</v>
      </c>
      <c r="G979" t="n">
        <v>14</v>
      </c>
      <c r="H979" t="n">
        <v>7994550</v>
      </c>
      <c r="I979" t="n">
        <v>28.60579726977403</v>
      </c>
      <c r="J979" s="20" t="n">
        <v>55.8777781432968</v>
      </c>
      <c r="K979" t="n">
        <v>56.50318531319189</v>
      </c>
      <c r="L979" s="20" t="n">
        <v>26.35364705882358</v>
      </c>
      <c r="M979" t="n">
        <v>-0.8610005870458503</v>
      </c>
      <c r="N979" t="n">
        <v>115.982</v>
      </c>
      <c r="O979" t="n">
        <v>507.7755555555555</v>
      </c>
      <c r="P979" t="inlineStr">
        <is>
          <t>https://www.tradingview.com/chart/ZMYE714n/?symbol=PSX%3ANRL</t>
        </is>
      </c>
      <c r="Q979" t="inlineStr">
        <is>
          <t>https://www.tradingview.com/symbols/PSX-NRL/financials-overview/</t>
        </is>
      </c>
      <c r="R979" t="inlineStr">
        <is>
          <t>https://www.tradingview.com/symbols/PSX-NRL/technicals/</t>
        </is>
      </c>
    </row>
    <row r="980">
      <c r="A980" s="23" t="n">
        <v>45423.70877400463</v>
      </c>
      <c r="B980" t="inlineStr">
        <is>
          <t>NRSL</t>
        </is>
      </c>
      <c r="C980" t="inlineStr">
        <is>
          <t>BUY</t>
        </is>
      </c>
      <c r="D980" t="n">
        <v>19.41</v>
      </c>
      <c r="E980" t="n">
        <v>4</v>
      </c>
      <c r="F980" t="n">
        <v>10</v>
      </c>
      <c r="G980" t="n">
        <v>12</v>
      </c>
      <c r="H980" t="n">
        <v>790000</v>
      </c>
      <c r="I980" t="n">
        <v>34.92058379984388</v>
      </c>
      <c r="J980" s="20" t="n">
        <v>54.79063624428507</v>
      </c>
      <c r="K980" t="n">
        <v>53.64535570988876</v>
      </c>
      <c r="L980" s="20" t="n">
        <v>1.75052941176472</v>
      </c>
      <c r="M980" t="n">
        <v>1.304801670146138</v>
      </c>
      <c r="N980" t="n">
        <v>9.261666666666668</v>
      </c>
      <c r="O980" t="n">
        <v>23.21333333333333</v>
      </c>
      <c r="P980" t="inlineStr">
        <is>
          <t>https://www.tradingview.com/chart/ZMYE714n/?symbol=PSX%3ANRSL</t>
        </is>
      </c>
      <c r="Q980" t="inlineStr">
        <is>
          <t>https://www.tradingview.com/symbols/PSX-NRSL/financials-overview/</t>
        </is>
      </c>
      <c r="R980" t="inlineStr">
        <is>
          <t>https://www.tradingview.com/symbols/PSX-NRSL/technicals/</t>
        </is>
      </c>
    </row>
    <row r="981">
      <c r="A981" s="23" t="n">
        <v>45423.70877400463</v>
      </c>
      <c r="B981" t="inlineStr">
        <is>
          <t>OBOY</t>
        </is>
      </c>
      <c r="C981" t="inlineStr">
        <is>
          <t>SELL</t>
        </is>
      </c>
      <c r="D981" t="n">
        <v>5.91</v>
      </c>
      <c r="E981" t="n">
        <v>13</v>
      </c>
      <c r="F981" t="n">
        <v>9</v>
      </c>
      <c r="G981" t="n">
        <v>4</v>
      </c>
      <c r="H981" t="n">
        <v>467500</v>
      </c>
      <c r="I981" t="n">
        <v>21.1668569425885</v>
      </c>
      <c r="J981" s="20" t="n">
        <v>48.44999050170448</v>
      </c>
      <c r="K981" t="n">
        <v>49.40955885605005</v>
      </c>
      <c r="L981" s="20" t="n">
        <v>-0.2572941176470502</v>
      </c>
      <c r="M981" t="n">
        <v>-0.8389261744966413</v>
      </c>
      <c r="N981" t="n">
        <v>4.051666666666667</v>
      </c>
      <c r="O981" t="n">
        <v>8.964999999999998</v>
      </c>
      <c r="P981" t="inlineStr">
        <is>
          <t>https://www.tradingview.com/chart/ZMYE714n/?symbol=PSX%3AOBOY</t>
        </is>
      </c>
      <c r="Q981" t="inlineStr">
        <is>
          <t>https://www.tradingview.com/symbols/PSX-OBOY/financials-overview/</t>
        </is>
      </c>
      <c r="R981" t="inlineStr">
        <is>
          <t>https://www.tradingview.com/symbols/PSX-OBOY/technicals/</t>
        </is>
      </c>
    </row>
    <row r="982">
      <c r="A982" s="23" t="n">
        <v>45423.70877400463</v>
      </c>
      <c r="B982" t="inlineStr">
        <is>
          <t>OGDC</t>
        </is>
      </c>
      <c r="C982" t="inlineStr">
        <is>
          <t>BUY</t>
        </is>
      </c>
      <c r="D982" t="n">
        <v>133.91</v>
      </c>
      <c r="E982" t="n">
        <v>3</v>
      </c>
      <c r="F982" t="n">
        <v>10</v>
      </c>
      <c r="G982" t="n">
        <v>13</v>
      </c>
      <c r="H982" t="n">
        <v>34414676</v>
      </c>
      <c r="I982" t="n">
        <v>23.6082573046049</v>
      </c>
      <c r="J982" s="20" t="n">
        <v>57.16710630766062</v>
      </c>
      <c r="K982" t="n">
        <v>60.45876726334474</v>
      </c>
      <c r="L982" s="20" t="n">
        <v>14.73655882352944</v>
      </c>
      <c r="M982" t="n">
        <v>-3.202255312996969</v>
      </c>
      <c r="N982" t="n">
        <v>66.51999999999998</v>
      </c>
      <c r="O982" t="n">
        <v>156.6027777777778</v>
      </c>
      <c r="P982" t="inlineStr">
        <is>
          <t>https://www.tradingview.com/chart/ZMYE714n/?symbol=PSX%3AOGDC</t>
        </is>
      </c>
      <c r="Q982" t="inlineStr">
        <is>
          <t>https://www.tradingview.com/symbols/PSX-OGDC/financials-overview/</t>
        </is>
      </c>
      <c r="R982" t="inlineStr">
        <is>
          <t>https://www.tradingview.com/symbols/PSX-OGDC/technicals/</t>
        </is>
      </c>
    </row>
    <row r="983">
      <c r="A983" s="23" t="n">
        <v>45423.70877400463</v>
      </c>
      <c r="B983" t="inlineStr">
        <is>
          <t>OLPM</t>
        </is>
      </c>
      <c r="C983" t="inlineStr">
        <is>
          <t>BUY</t>
        </is>
      </c>
      <c r="D983" t="n">
        <v>13.4</v>
      </c>
      <c r="E983" t="n">
        <v>5</v>
      </c>
      <c r="F983" t="n">
        <v>9</v>
      </c>
      <c r="G983" t="n">
        <v>12</v>
      </c>
      <c r="H983" t="n">
        <v>60500</v>
      </c>
      <c r="I983" t="n">
        <v>20.71909182041703</v>
      </c>
      <c r="J983" s="20" t="n">
        <v>62.3037716956877</v>
      </c>
      <c r="K983" t="n">
        <v>59.7607229281257</v>
      </c>
      <c r="L983" s="20" t="n">
        <v>0.890558823529398</v>
      </c>
      <c r="M983" t="n">
        <v>1.438304314912941</v>
      </c>
      <c r="N983" t="n">
        <v>9.698333333333332</v>
      </c>
      <c r="O983" t="n">
        <v>15.015</v>
      </c>
      <c r="P983" t="inlineStr">
        <is>
          <t>https://www.tradingview.com/chart/ZMYE714n/?symbol=PSX%3AOLPM</t>
        </is>
      </c>
      <c r="Q983" t="inlineStr">
        <is>
          <t>https://www.tradingview.com/symbols/PSX-OLPM/financials-overview/</t>
        </is>
      </c>
      <c r="R983" t="inlineStr">
        <is>
          <t>https://www.tradingview.com/symbols/PSX-OLPM/technicals/</t>
        </is>
      </c>
    </row>
    <row r="984">
      <c r="A984" s="23" t="n">
        <v>45423.70877400463</v>
      </c>
      <c r="B984" t="inlineStr">
        <is>
          <t>ORM</t>
        </is>
      </c>
      <c r="C984" t="inlineStr">
        <is>
          <t>BUY</t>
        </is>
      </c>
      <c r="D984" t="n">
        <v>6.99</v>
      </c>
      <c r="E984" t="n">
        <v>4</v>
      </c>
      <c r="F984" t="n">
        <v>10</v>
      </c>
      <c r="G984" t="n">
        <v>12</v>
      </c>
      <c r="H984" t="n">
        <v>1000</v>
      </c>
      <c r="I984" t="n">
        <v>13.04444658599119</v>
      </c>
      <c r="J984" s="20" t="n">
        <v>52.39330046400055</v>
      </c>
      <c r="K984" t="n">
        <v>52.39330046400055</v>
      </c>
      <c r="L984" s="20" t="n">
        <v>0.2097647058823533</v>
      </c>
      <c r="M984" t="n">
        <v>0</v>
      </c>
      <c r="N984" t="n">
        <v>5.006666666666665</v>
      </c>
      <c r="O984" t="n">
        <v>7.848333333333334</v>
      </c>
      <c r="P984" t="inlineStr">
        <is>
          <t>https://www.tradingview.com/chart/ZMYE714n/?symbol=PSX%3AORM</t>
        </is>
      </c>
      <c r="Q984" t="inlineStr">
        <is>
          <t>https://www.tradingview.com/symbols/PSX-ORM/financials-overview/</t>
        </is>
      </c>
      <c r="R984" t="inlineStr">
        <is>
          <t>https://www.tradingview.com/symbols/PSX-ORM/technicals/</t>
        </is>
      </c>
    </row>
    <row r="985">
      <c r="A985" s="23" t="n">
        <v>45423.70877400463</v>
      </c>
      <c r="B985" t="inlineStr">
        <is>
          <t>PABC</t>
        </is>
      </c>
      <c r="C985" t="inlineStr">
        <is>
          <t>SELL</t>
        </is>
      </c>
      <c r="D985" t="n">
        <v>65.25</v>
      </c>
      <c r="E985" t="n">
        <v>9</v>
      </c>
      <c r="F985" t="n">
        <v>9</v>
      </c>
      <c r="G985" t="n">
        <v>6</v>
      </c>
      <c r="H985" t="n">
        <v>1023703</v>
      </c>
      <c r="I985" t="n">
        <v>19.79330742148355</v>
      </c>
      <c r="J985" s="20" t="n">
        <v>47.46433617657264</v>
      </c>
      <c r="K985" t="n">
        <v>47.3586689383004</v>
      </c>
      <c r="L985" s="20" t="n">
        <v>3.010941176470652</v>
      </c>
      <c r="M985" t="n">
        <v>0.1227558692649966</v>
      </c>
      <c r="N985" t="n">
        <v>33.03799999999999</v>
      </c>
      <c r="O985" t="n">
        <v>108.1911111111111</v>
      </c>
      <c r="P985" t="inlineStr">
        <is>
          <t>https://www.tradingview.com/chart/ZMYE714n/?symbol=PSX%3APABC</t>
        </is>
      </c>
      <c r="Q985" t="inlineStr">
        <is>
          <t>https://www.tradingview.com/symbols/PSX-PABC/financials-overview/</t>
        </is>
      </c>
      <c r="R985" t="inlineStr">
        <is>
          <t>https://www.tradingview.com/symbols/PSX-PABC/technicals/</t>
        </is>
      </c>
    </row>
    <row r="986">
      <c r="A986" s="23" t="n">
        <v>45423.70877400463</v>
      </c>
      <c r="B986" t="inlineStr">
        <is>
          <t>PAEL</t>
        </is>
      </c>
      <c r="C986" t="inlineStr">
        <is>
          <t>STRONG_BUY</t>
        </is>
      </c>
      <c r="D986" t="n">
        <v>28.98</v>
      </c>
      <c r="E986" t="n">
        <v>0</v>
      </c>
      <c r="F986" t="n">
        <v>9</v>
      </c>
      <c r="G986" t="n">
        <v>17</v>
      </c>
      <c r="H986" t="n">
        <v>216455555</v>
      </c>
      <c r="I986" t="n">
        <v>40.7629277206207</v>
      </c>
      <c r="J986" s="20" t="n">
        <v>72.57539017330622</v>
      </c>
      <c r="K986" t="n">
        <v>60.60179990995329</v>
      </c>
      <c r="L986" s="20" t="n">
        <v>4.102117647058815</v>
      </c>
      <c r="M986" t="n">
        <v>23.89910218041898</v>
      </c>
      <c r="N986" t="n">
        <v>7.141999999999996</v>
      </c>
      <c r="O986" t="n">
        <v>35.945</v>
      </c>
      <c r="P986" t="inlineStr">
        <is>
          <t>https://www.tradingview.com/chart/ZMYE714n/?symbol=PSX%3APAEL</t>
        </is>
      </c>
      <c r="Q986" t="inlineStr">
        <is>
          <t>https://www.tradingview.com/symbols/PSX-PAEL/financials-overview/</t>
        </is>
      </c>
      <c r="R986" t="inlineStr">
        <is>
          <t>https://www.tradingview.com/symbols/PSX-PAEL/technicals/</t>
        </is>
      </c>
    </row>
    <row r="987">
      <c r="A987" s="23" t="n">
        <v>45423.70877400463</v>
      </c>
      <c r="B987" t="inlineStr">
        <is>
          <t>PAKD</t>
        </is>
      </c>
      <c r="C987" t="inlineStr">
        <is>
          <t>SELL</t>
        </is>
      </c>
      <c r="D987" t="n">
        <v>74.48999999999999</v>
      </c>
      <c r="E987" t="n">
        <v>14</v>
      </c>
      <c r="F987" t="n">
        <v>10</v>
      </c>
      <c r="G987" t="n">
        <v>2</v>
      </c>
      <c r="H987" t="n">
        <v>13000</v>
      </c>
      <c r="I987" t="n">
        <v>15.07904574577031</v>
      </c>
      <c r="J987" s="20" t="n">
        <v>40.1755314693414</v>
      </c>
      <c r="K987" t="n">
        <v>39.27574197158447</v>
      </c>
      <c r="L987" s="20" t="n">
        <v>-2.65938235294098</v>
      </c>
      <c r="M987" t="n">
        <v>0.86662153012864</v>
      </c>
      <c r="N987" t="n">
        <v>39.88682000000003</v>
      </c>
      <c r="O987" t="n">
        <v>783.4833333333332</v>
      </c>
      <c r="P987" t="inlineStr">
        <is>
          <t>https://www.tradingview.com/chart/ZMYE714n/?symbol=PSX%3APAKD</t>
        </is>
      </c>
      <c r="Q987" t="inlineStr">
        <is>
          <t>https://www.tradingview.com/symbols/PSX-PAKD/financials-overview/</t>
        </is>
      </c>
      <c r="R987" t="inlineStr">
        <is>
          <t>https://www.tradingview.com/symbols/PSX-PAKD/technicals/</t>
        </is>
      </c>
    </row>
    <row r="988">
      <c r="A988" s="23" t="n">
        <v>45423.70877400463</v>
      </c>
      <c r="B988" t="inlineStr">
        <is>
          <t>PHDL</t>
        </is>
      </c>
      <c r="C988" t="inlineStr">
        <is>
          <t>NEUTRAL</t>
        </is>
      </c>
      <c r="D988" t="n">
        <v>435.06</v>
      </c>
      <c r="E988" t="n">
        <v>9</v>
      </c>
      <c r="F988" t="n">
        <v>8</v>
      </c>
      <c r="G988" t="n">
        <v>9</v>
      </c>
      <c r="H988" t="n">
        <v>108794</v>
      </c>
      <c r="I988" t="n">
        <v>39.92662853678489</v>
      </c>
      <c r="J988" s="20" t="n">
        <v>51.8828372356686</v>
      </c>
      <c r="K988" t="n">
        <v>53.00507743627639</v>
      </c>
      <c r="L988" s="20" t="n">
        <v>23.97805882352958</v>
      </c>
      <c r="M988" t="n">
        <v>-1.196829650489402</v>
      </c>
      <c r="N988" t="n">
        <v>131.8</v>
      </c>
      <c r="O988" t="n">
        <v>806.7666666666668</v>
      </c>
      <c r="P988" t="inlineStr">
        <is>
          <t>https://www.tradingview.com/chart/ZMYE714n/?symbol=PSX%3APHDL</t>
        </is>
      </c>
      <c r="Q988" t="inlineStr">
        <is>
          <t>https://www.tradingview.com/symbols/PSX-PHDL/financials-overview/</t>
        </is>
      </c>
      <c r="R988" t="inlineStr">
        <is>
          <t>https://www.tradingview.com/symbols/PSX-PHDL/technicals/</t>
        </is>
      </c>
    </row>
    <row r="989">
      <c r="A989" s="23" t="n">
        <v>45423.70877400463</v>
      </c>
      <c r="B989" t="inlineStr">
        <is>
          <t>PIBTL</t>
        </is>
      </c>
      <c r="C989" t="inlineStr">
        <is>
          <t>BUY</t>
        </is>
      </c>
      <c r="D989" t="n">
        <v>6.93</v>
      </c>
      <c r="E989" t="n">
        <v>3</v>
      </c>
      <c r="F989" t="n">
        <v>10</v>
      </c>
      <c r="G989" t="n">
        <v>13</v>
      </c>
      <c r="H989" t="n">
        <v>37011566</v>
      </c>
      <c r="I989" t="n">
        <v>36.96913226047526</v>
      </c>
      <c r="J989" s="20" t="n">
        <v>60.94041527697146</v>
      </c>
      <c r="K989" t="n">
        <v>58.05470050496183</v>
      </c>
      <c r="L989" s="20" t="n">
        <v>0.7279705882352907</v>
      </c>
      <c r="M989" t="n">
        <v>4.682779456193348</v>
      </c>
      <c r="N989" t="n">
        <v>2.668000000000001</v>
      </c>
      <c r="O989" t="n">
        <v>10.905</v>
      </c>
      <c r="P989" t="inlineStr">
        <is>
          <t>https://www.tradingview.com/chart/ZMYE714n/?symbol=PSX%3APIBTL</t>
        </is>
      </c>
      <c r="Q989" t="inlineStr">
        <is>
          <t>https://www.tradingview.com/symbols/PSX-PIBTL/financials-overview/</t>
        </is>
      </c>
      <c r="R989" t="inlineStr">
        <is>
          <t>https://www.tradingview.com/symbols/PSX-PIBTL/technicals/</t>
        </is>
      </c>
    </row>
    <row r="990">
      <c r="A990" s="23" t="n">
        <v>45423.70877400463</v>
      </c>
      <c r="B990" t="inlineStr">
        <is>
          <t>PIM</t>
        </is>
      </c>
      <c r="C990" t="inlineStr">
        <is>
          <t>STRONG_BUY</t>
        </is>
      </c>
      <c r="D990" t="n">
        <v>10.77</v>
      </c>
      <c r="E990" t="n">
        <v>1</v>
      </c>
      <c r="F990" t="n">
        <v>9</v>
      </c>
      <c r="G990" t="n">
        <v>16</v>
      </c>
      <c r="H990" t="n">
        <v>5000</v>
      </c>
      <c r="I990" t="n">
        <v>23.82887366882692</v>
      </c>
      <c r="J990" s="20" t="n">
        <v>52.73807890393076</v>
      </c>
      <c r="K990" t="n">
        <v>53.94774207725899</v>
      </c>
      <c r="L990" s="20" t="n">
        <v>0.4956470588235309</v>
      </c>
      <c r="M990" t="n">
        <v>-2.090909090909095</v>
      </c>
      <c r="N990" t="n">
        <v>5.963999999999999</v>
      </c>
      <c r="O990" t="n">
        <v>16.985</v>
      </c>
      <c r="P990" t="inlineStr">
        <is>
          <t>https://www.tradingview.com/chart/ZMYE714n/?symbol=PSX%3APIM</t>
        </is>
      </c>
      <c r="Q990" t="inlineStr">
        <is>
          <t>https://www.tradingview.com/symbols/PSX-PIM/financials-overview/</t>
        </is>
      </c>
      <c r="R990" t="inlineStr">
        <is>
          <t>https://www.tradingview.com/symbols/PSX-PIM/technicals/</t>
        </is>
      </c>
    </row>
    <row r="991">
      <c r="A991" s="23" t="n">
        <v>45423.70877400463</v>
      </c>
      <c r="B991" t="inlineStr">
        <is>
          <t>PIOC</t>
        </is>
      </c>
      <c r="C991" t="inlineStr">
        <is>
          <t>BUY</t>
        </is>
      </c>
      <c r="D991" t="n">
        <v>164.97</v>
      </c>
      <c r="E991" t="n">
        <v>1</v>
      </c>
      <c r="F991" t="n">
        <v>10</v>
      </c>
      <c r="G991" t="n">
        <v>15</v>
      </c>
      <c r="H991" t="n">
        <v>8100710</v>
      </c>
      <c r="I991" t="n">
        <v>30.06777932179271</v>
      </c>
      <c r="J991" s="20" t="n">
        <v>74.90683678218485</v>
      </c>
      <c r="K991" t="n">
        <v>68.93336953373137</v>
      </c>
      <c r="L991" s="20" t="n">
        <v>27.62299999999983</v>
      </c>
      <c r="M991" t="n">
        <v>11.3383275966795</v>
      </c>
      <c r="N991" t="n">
        <v>41.58799999999999</v>
      </c>
      <c r="O991" t="n">
        <v>164.6844444444444</v>
      </c>
      <c r="P991" t="inlineStr">
        <is>
          <t>https://www.tradingview.com/chart/ZMYE714n/?symbol=PSX%3APIOC</t>
        </is>
      </c>
      <c r="Q991" t="inlineStr">
        <is>
          <t>https://www.tradingview.com/symbols/PSX-PIOC/financials-overview/</t>
        </is>
      </c>
      <c r="R991" t="inlineStr">
        <is>
          <t>https://www.tradingview.com/symbols/PSX-PIOC/technicals/</t>
        </is>
      </c>
    </row>
    <row r="992">
      <c r="A992" s="23" t="n">
        <v>45423.70877400463</v>
      </c>
      <c r="B992" t="inlineStr">
        <is>
          <t>PKGS</t>
        </is>
      </c>
      <c r="C992" t="inlineStr">
        <is>
          <t>NEUTRAL</t>
        </is>
      </c>
      <c r="D992" t="n">
        <v>468.1</v>
      </c>
      <c r="E992" t="n">
        <v>9</v>
      </c>
      <c r="F992" t="n">
        <v>7</v>
      </c>
      <c r="G992" t="n">
        <v>10</v>
      </c>
      <c r="H992" t="n">
        <v>121355</v>
      </c>
      <c r="I992" t="n">
        <v>19.39509171483045</v>
      </c>
      <c r="J992" s="20" t="n">
        <v>44.46299610475636</v>
      </c>
      <c r="K992" t="n">
        <v>43.82971894135298</v>
      </c>
      <c r="L992" s="20" t="n">
        <v>12.75385294117649</v>
      </c>
      <c r="M992" t="n">
        <v>0.5693414974755686</v>
      </c>
      <c r="N992" t="n">
        <v>293.036</v>
      </c>
      <c r="O992" t="n">
        <v>718.8683333333333</v>
      </c>
      <c r="P992" t="inlineStr">
        <is>
          <t>https://www.tradingview.com/chart/ZMYE714n/?symbol=PSX%3APKGS</t>
        </is>
      </c>
      <c r="Q992" t="inlineStr">
        <is>
          <t>https://www.tradingview.com/symbols/PSX-PKGS/financials-overview/</t>
        </is>
      </c>
      <c r="R992" t="inlineStr">
        <is>
          <t>https://www.tradingview.com/symbols/PSX-PKGS/technicals/</t>
        </is>
      </c>
    </row>
    <row r="993">
      <c r="A993" s="23" t="n">
        <v>45423.70877400463</v>
      </c>
      <c r="B993" t="inlineStr">
        <is>
          <t>PMI</t>
        </is>
      </c>
      <c r="C993" t="inlineStr">
        <is>
          <t>STRONG_BUY</t>
        </is>
      </c>
      <c r="D993" t="n">
        <v>2.1</v>
      </c>
      <c r="E993" t="n">
        <v>1</v>
      </c>
      <c r="F993" t="n">
        <v>9</v>
      </c>
      <c r="G993" t="n">
        <v>16</v>
      </c>
      <c r="H993" t="n">
        <v>1143500</v>
      </c>
      <c r="I993" t="n">
        <v>34.97280886262125</v>
      </c>
      <c r="J993" s="20" t="n">
        <v>57.85227160804062</v>
      </c>
      <c r="K993" t="n">
        <v>50.77719356929267</v>
      </c>
      <c r="L993" s="20" t="n">
        <v>-0.005676470588235727</v>
      </c>
      <c r="M993" t="n">
        <v>11.11111111111112</v>
      </c>
      <c r="N993" t="n">
        <v>0.9179999999999999</v>
      </c>
      <c r="O993" t="n">
        <v>3.181111111111111</v>
      </c>
      <c r="P993" t="inlineStr">
        <is>
          <t>https://www.tradingview.com/chart/ZMYE714n/?symbol=PSX%3APMI</t>
        </is>
      </c>
      <c r="Q993" t="inlineStr">
        <is>
          <t>https://www.tradingview.com/symbols/PSX-PMI/financials-overview/</t>
        </is>
      </c>
      <c r="R993" t="inlineStr">
        <is>
          <t>https://www.tradingview.com/symbols/PSX-PMI/technicals/</t>
        </is>
      </c>
    </row>
    <row r="994">
      <c r="A994" s="23" t="n">
        <v>45423.70877400463</v>
      </c>
      <c r="B994" t="inlineStr">
        <is>
          <t>PNSC</t>
        </is>
      </c>
      <c r="C994" t="inlineStr">
        <is>
          <t>BUY</t>
        </is>
      </c>
      <c r="D994" t="n">
        <v>326.96</v>
      </c>
      <c r="E994" t="n">
        <v>1</v>
      </c>
      <c r="F994" t="n">
        <v>10</v>
      </c>
      <c r="G994" t="n">
        <v>15</v>
      </c>
      <c r="H994" t="n">
        <v>350845</v>
      </c>
      <c r="I994" t="n">
        <v>59.67808131630888</v>
      </c>
      <c r="J994" s="20" t="n">
        <v>71.06231755383186</v>
      </c>
      <c r="K994" t="n">
        <v>57.57310797932016</v>
      </c>
      <c r="L994" s="20" t="n">
        <v>38.91970588235276</v>
      </c>
      <c r="M994" t="n">
        <v>17.04732583947877</v>
      </c>
      <c r="N994" t="n">
        <v>83.99600000000001</v>
      </c>
      <c r="O994" t="n">
        <v>401.6905555555555</v>
      </c>
      <c r="P994" t="inlineStr">
        <is>
          <t>https://www.tradingview.com/chart/ZMYE714n/?symbol=PSX%3APNSC</t>
        </is>
      </c>
      <c r="Q994" t="inlineStr">
        <is>
          <t>https://www.tradingview.com/symbols/PSX-PNSC/financials-overview/</t>
        </is>
      </c>
      <c r="R994" t="inlineStr">
        <is>
          <t>https://www.tradingview.com/symbols/PSX-PNSC/technicals/</t>
        </is>
      </c>
    </row>
    <row r="995">
      <c r="A995" s="23" t="n">
        <v>45423.70877400463</v>
      </c>
      <c r="B995" t="inlineStr">
        <is>
          <t>POML</t>
        </is>
      </c>
      <c r="C995" t="inlineStr">
        <is>
          <t>SELL</t>
        </is>
      </c>
      <c r="D995" t="n">
        <v>107</v>
      </c>
      <c r="E995" t="n">
        <v>13</v>
      </c>
      <c r="F995" t="n">
        <v>10</v>
      </c>
      <c r="G995" t="n">
        <v>3</v>
      </c>
      <c r="H995" t="n">
        <v>5597</v>
      </c>
      <c r="I995" t="n">
        <v>14.67276000907979</v>
      </c>
      <c r="J995" s="20" t="n">
        <v>43.42626324639348</v>
      </c>
      <c r="K995" t="n">
        <v>42.32176661804152</v>
      </c>
      <c r="L995" s="20" t="n">
        <v>-7.05873529411771</v>
      </c>
      <c r="M995" t="n">
        <v>0.9148354239366207</v>
      </c>
      <c r="N995" t="n">
        <v>56.28455501999999</v>
      </c>
      <c r="O995" t="n">
        <v>184.3657719322222</v>
      </c>
      <c r="P995" t="inlineStr">
        <is>
          <t>https://www.tradingview.com/chart/ZMYE714n/?symbol=PSX%3APOML</t>
        </is>
      </c>
      <c r="Q995" t="inlineStr">
        <is>
          <t>https://www.tradingview.com/symbols/PSX-POML/financials-overview/</t>
        </is>
      </c>
      <c r="R995" t="inlineStr">
        <is>
          <t>https://www.tradingview.com/symbols/PSX-POML/technicals/</t>
        </is>
      </c>
    </row>
    <row r="996">
      <c r="A996" s="23" t="n">
        <v>45423.70877400463</v>
      </c>
      <c r="B996" t="inlineStr">
        <is>
          <t>POWER</t>
        </is>
      </c>
      <c r="C996" t="inlineStr">
        <is>
          <t>BUY</t>
        </is>
      </c>
      <c r="D996" t="n">
        <v>5.97</v>
      </c>
      <c r="E996" t="n">
        <v>2</v>
      </c>
      <c r="F996" t="n">
        <v>9</v>
      </c>
      <c r="G996" t="n">
        <v>15</v>
      </c>
      <c r="H996" t="n">
        <v>20833500</v>
      </c>
      <c r="I996" t="n">
        <v>17.57708351290963</v>
      </c>
      <c r="J996" s="20" t="n">
        <v>61.02718015422909</v>
      </c>
      <c r="K996" t="n">
        <v>45.61799735584354</v>
      </c>
      <c r="L996" s="20" t="n">
        <v>0.1165882352941177</v>
      </c>
      <c r="M996" t="n">
        <v>17.98418972332016</v>
      </c>
      <c r="N996" t="n">
        <v>3.214</v>
      </c>
      <c r="O996" t="n">
        <v>8.166111111111112</v>
      </c>
      <c r="P996" t="inlineStr">
        <is>
          <t>https://www.tradingview.com/chart/ZMYE714n/?symbol=PSX%3APOWER</t>
        </is>
      </c>
      <c r="Q996" t="inlineStr">
        <is>
          <t>https://www.tradingview.com/symbols/PSX-POWER/financials-overview/</t>
        </is>
      </c>
      <c r="R996" t="inlineStr">
        <is>
          <t>https://www.tradingview.com/symbols/PSX-POWER/technicals/</t>
        </is>
      </c>
    </row>
    <row r="997">
      <c r="A997" s="23" t="n">
        <v>45423.70877400463</v>
      </c>
      <c r="B997" t="inlineStr">
        <is>
          <t>PPL</t>
        </is>
      </c>
      <c r="C997" t="inlineStr">
        <is>
          <t>BUY</t>
        </is>
      </c>
      <c r="D997" t="n">
        <v>122.46</v>
      </c>
      <c r="E997" t="n">
        <v>3</v>
      </c>
      <c r="F997" t="n">
        <v>9</v>
      </c>
      <c r="G997" t="n">
        <v>14</v>
      </c>
      <c r="H997" t="n">
        <v>47789767</v>
      </c>
      <c r="I997" t="n">
        <v>22.20149538045093</v>
      </c>
      <c r="J997" s="20" t="n">
        <v>61.51570869789377</v>
      </c>
      <c r="K997" t="n">
        <v>63.28171985558066</v>
      </c>
      <c r="L997" s="20" t="n">
        <v>12.27382352941183</v>
      </c>
      <c r="M997" t="n">
        <v>-1.504061771093062</v>
      </c>
      <c r="N997" t="n">
        <v>50.79200000000001</v>
      </c>
      <c r="O997" t="n">
        <v>166.7727777777778</v>
      </c>
      <c r="P997" t="inlineStr">
        <is>
          <t>https://www.tradingview.com/chart/ZMYE714n/?symbol=PSX%3APPL</t>
        </is>
      </c>
      <c r="Q997" t="inlineStr">
        <is>
          <t>https://www.tradingview.com/symbols/PSX-PPL/financials-overview/</t>
        </is>
      </c>
      <c r="R997" t="inlineStr">
        <is>
          <t>https://www.tradingview.com/symbols/PSX-PPL/technicals/</t>
        </is>
      </c>
    </row>
    <row r="998">
      <c r="A998" s="23" t="n">
        <v>45423.70877400463</v>
      </c>
      <c r="B998" t="inlineStr">
        <is>
          <t>PPP</t>
        </is>
      </c>
      <c r="C998" t="inlineStr">
        <is>
          <t>STRONG_BUY</t>
        </is>
      </c>
      <c r="D998" t="n">
        <v>72.25</v>
      </c>
      <c r="E998" t="n">
        <v>0</v>
      </c>
      <c r="F998" t="n">
        <v>9</v>
      </c>
      <c r="G998" t="n">
        <v>17</v>
      </c>
      <c r="H998" t="n">
        <v>20000</v>
      </c>
      <c r="I998" t="n">
        <v>29.04017036074403</v>
      </c>
      <c r="J998" s="20" t="n">
        <v>61.03713914389292</v>
      </c>
      <c r="K998" t="n">
        <v>53.25025642772872</v>
      </c>
      <c r="L998" s="20" t="n">
        <v>9.539823529411692</v>
      </c>
      <c r="M998" t="n">
        <v>12.10240496508921</v>
      </c>
      <c r="N998" t="n">
        <v>28.19600000000001</v>
      </c>
      <c r="O998" t="n">
        <v>92.32388888888887</v>
      </c>
      <c r="P998" t="inlineStr">
        <is>
          <t>https://www.tradingview.com/chart/ZMYE714n/?symbol=PSX%3APPP</t>
        </is>
      </c>
      <c r="Q998" t="inlineStr">
        <is>
          <t>https://www.tradingview.com/symbols/PSX-PPP/financials-overview/</t>
        </is>
      </c>
      <c r="R998" t="inlineStr">
        <is>
          <t>https://www.tradingview.com/symbols/PSX-PPP/technicals/</t>
        </is>
      </c>
    </row>
    <row r="999">
      <c r="A999" s="23" t="n">
        <v>45423.70877400463</v>
      </c>
      <c r="B999" t="inlineStr">
        <is>
          <t>PREMA</t>
        </is>
      </c>
      <c r="C999" t="inlineStr">
        <is>
          <t>BUY</t>
        </is>
      </c>
      <c r="D999" t="n">
        <v>14.48</v>
      </c>
      <c r="E999" t="n">
        <v>2</v>
      </c>
      <c r="F999" t="n">
        <v>8</v>
      </c>
      <c r="G999" t="n">
        <v>16</v>
      </c>
      <c r="H999" t="n">
        <v>3973000</v>
      </c>
      <c r="I999" t="n">
        <v>18.13420621252581</v>
      </c>
      <c r="J999" s="20" t="n">
        <v>53.85449609100309</v>
      </c>
      <c r="K999" t="n">
        <v>47.04142209295081</v>
      </c>
      <c r="L999" s="20" t="n">
        <v>-0.8037941176470493</v>
      </c>
      <c r="M999" t="n">
        <v>7.179866765358998</v>
      </c>
      <c r="N999" t="n">
        <v>4.736666666666667</v>
      </c>
      <c r="O999" t="n">
        <v>26.72</v>
      </c>
      <c r="P999" t="inlineStr">
        <is>
          <t>https://www.tradingview.com/chart/ZMYE714n/?symbol=PSX%3APREMA</t>
        </is>
      </c>
      <c r="Q999" t="inlineStr">
        <is>
          <t>https://www.tradingview.com/symbols/PSX-PREMA/financials-overview/</t>
        </is>
      </c>
      <c r="R999" t="inlineStr">
        <is>
          <t>https://www.tradingview.com/symbols/PSX-PREMA/technicals/</t>
        </is>
      </c>
    </row>
    <row r="1000">
      <c r="A1000" s="23" t="n">
        <v>45423.70877400463</v>
      </c>
      <c r="B1000" t="inlineStr">
        <is>
          <t>PRL</t>
        </is>
      </c>
      <c r="C1000" t="inlineStr">
        <is>
          <t>NEUTRAL</t>
        </is>
      </c>
      <c r="D1000" t="n">
        <v>27.34</v>
      </c>
      <c r="E1000" t="n">
        <v>7</v>
      </c>
      <c r="F1000" t="n">
        <v>9</v>
      </c>
      <c r="G1000" t="n">
        <v>10</v>
      </c>
      <c r="H1000" t="n">
        <v>57226476</v>
      </c>
      <c r="I1000" t="n">
        <v>30.89850167197388</v>
      </c>
      <c r="J1000" s="20" t="n">
        <v>53.29910303315759</v>
      </c>
      <c r="K1000" t="n">
        <v>52.48150266675989</v>
      </c>
      <c r="L1000" s="20" t="n">
        <v>2.262588235294107</v>
      </c>
      <c r="M1000" t="n">
        <v>1.296776583919976</v>
      </c>
      <c r="N1000" t="n">
        <v>9.046000000000001</v>
      </c>
      <c r="O1000" t="n">
        <v>48.30555555555556</v>
      </c>
      <c r="P1000" t="inlineStr">
        <is>
          <t>https://www.tradingview.com/chart/ZMYE714n/?symbol=PSX%3APRL</t>
        </is>
      </c>
      <c r="Q1000" t="inlineStr">
        <is>
          <t>https://www.tradingview.com/symbols/PSX-PRL/financials-overview/</t>
        </is>
      </c>
      <c r="R1000" t="inlineStr">
        <is>
          <t>https://www.tradingview.com/symbols/PSX-PRL/technicals/</t>
        </is>
      </c>
    </row>
    <row r="1001">
      <c r="A1001" s="23" t="n">
        <v>45423.70877400463</v>
      </c>
      <c r="B1001" t="inlineStr">
        <is>
          <t>PSEL</t>
        </is>
      </c>
      <c r="C1001" t="inlineStr">
        <is>
          <t>SELL</t>
        </is>
      </c>
      <c r="D1001" t="n">
        <v>833.5700000000001</v>
      </c>
      <c r="E1001" t="n">
        <v>14</v>
      </c>
      <c r="F1001" t="n">
        <v>9</v>
      </c>
      <c r="G1001" t="n">
        <v>3</v>
      </c>
      <c r="H1001" t="n">
        <v>330</v>
      </c>
      <c r="I1001" t="n">
        <v>22.5863588662109</v>
      </c>
      <c r="J1001" s="20" t="n">
        <v>45.36743024471412</v>
      </c>
      <c r="K1001" t="n">
        <v>45.80755192311675</v>
      </c>
      <c r="L1001" s="20" t="n">
        <v>49.26423529411727</v>
      </c>
      <c r="M1001" t="n">
        <v>-0.737115366295125</v>
      </c>
      <c r="N1001" t="n">
        <v>411</v>
      </c>
      <c r="O1001" t="n">
        <v>2969</v>
      </c>
      <c r="P1001" t="inlineStr">
        <is>
          <t>https://www.tradingview.com/chart/ZMYE714n/?symbol=PSX%3APSEL</t>
        </is>
      </c>
      <c r="Q1001" t="inlineStr">
        <is>
          <t>https://www.tradingview.com/symbols/PSX-PSEL/financials-overview/</t>
        </is>
      </c>
      <c r="R1001" t="inlineStr">
        <is>
          <t>https://www.tradingview.com/symbols/PSX-PSEL/technicals/</t>
        </is>
      </c>
    </row>
    <row r="1002">
      <c r="A1002" s="23" t="n">
        <v>45423.70877400463</v>
      </c>
      <c r="B1002" t="inlineStr">
        <is>
          <t>PSO</t>
        </is>
      </c>
      <c r="C1002" t="inlineStr">
        <is>
          <t>BUY</t>
        </is>
      </c>
      <c r="D1002" t="n">
        <v>181.39</v>
      </c>
      <c r="E1002" t="n">
        <v>4</v>
      </c>
      <c r="F1002" t="n">
        <v>9</v>
      </c>
      <c r="G1002" t="n">
        <v>13</v>
      </c>
      <c r="H1002" t="n">
        <v>6989888</v>
      </c>
      <c r="I1002" t="n">
        <v>15.7931154407718</v>
      </c>
      <c r="J1002" s="20" t="n">
        <v>57.89101108898</v>
      </c>
      <c r="K1002" t="n">
        <v>56.59507568621923</v>
      </c>
      <c r="L1002" s="20" t="n">
        <v>15.66691176470599</v>
      </c>
      <c r="M1002" t="n">
        <v>1.522359657469077</v>
      </c>
      <c r="N1002" t="n">
        <v>82.28400000000001</v>
      </c>
      <c r="O1002" t="n">
        <v>274.7872222222222</v>
      </c>
      <c r="P1002" t="inlineStr">
        <is>
          <t>https://www.tradingview.com/chart/ZMYE714n/?symbol=PSX%3APSO</t>
        </is>
      </c>
      <c r="Q1002" t="inlineStr">
        <is>
          <t>https://www.tradingview.com/symbols/PSX-PSO/financials-overview/</t>
        </is>
      </c>
      <c r="R1002" t="inlineStr">
        <is>
          <t>https://www.tradingview.com/symbols/PSX-PSO/technicals/</t>
        </is>
      </c>
    </row>
    <row r="1003">
      <c r="A1003" s="23" t="n">
        <v>45423.70877400463</v>
      </c>
      <c r="B1003" t="inlineStr">
        <is>
          <t>PSYL</t>
        </is>
      </c>
      <c r="C1003" t="inlineStr">
        <is>
          <t>SELL</t>
        </is>
      </c>
      <c r="D1003" t="n">
        <v>23.09</v>
      </c>
      <c r="E1003" t="n">
        <v>13</v>
      </c>
      <c r="F1003" t="n">
        <v>8</v>
      </c>
      <c r="G1003" t="n">
        <v>5</v>
      </c>
      <c r="H1003" t="n">
        <v>32500</v>
      </c>
      <c r="I1003" t="n">
        <v>23.60020931803927</v>
      </c>
      <c r="J1003" s="20" t="n">
        <v>47.93396860233283</v>
      </c>
      <c r="K1003" t="n">
        <v>44.70771113874709</v>
      </c>
      <c r="L1003" s="20" t="n">
        <v>-1.047676470588247</v>
      </c>
      <c r="M1003" t="n">
        <v>3.49619004930525</v>
      </c>
      <c r="N1003" t="n">
        <v>14.83481470888889</v>
      </c>
      <c r="O1003" t="n">
        <v>38.99203724888889</v>
      </c>
      <c r="P1003" t="inlineStr">
        <is>
          <t>https://www.tradingview.com/chart/ZMYE714n/?symbol=PSX%3APSYL</t>
        </is>
      </c>
      <c r="Q1003" t="inlineStr">
        <is>
          <t>https://www.tradingview.com/symbols/PSX-PSYL/financials-overview/</t>
        </is>
      </c>
      <c r="R1003" t="inlineStr">
        <is>
          <t>https://www.tradingview.com/symbols/PSX-PSYL/technicals/</t>
        </is>
      </c>
    </row>
    <row r="1004">
      <c r="A1004" s="23" t="n">
        <v>45423.70877400463</v>
      </c>
      <c r="B1004" t="inlineStr">
        <is>
          <t>PTL</t>
        </is>
      </c>
      <c r="C1004" t="inlineStr">
        <is>
          <t>STRONG_BUY</t>
        </is>
      </c>
      <c r="D1004" t="n">
        <v>43.34</v>
      </c>
      <c r="E1004" t="n">
        <v>1</v>
      </c>
      <c r="F1004" t="n">
        <v>8</v>
      </c>
      <c r="G1004" t="n">
        <v>15</v>
      </c>
      <c r="H1004" t="n">
        <v>3743000</v>
      </c>
      <c r="I1004" t="n">
        <v>24.81848472593464</v>
      </c>
      <c r="J1004" s="20" t="n">
        <v>62.2462351939681</v>
      </c>
      <c r="K1004" t="n">
        <v>54.94208744214431</v>
      </c>
      <c r="L1004" s="20" t="n">
        <v>2.240470588235326</v>
      </c>
      <c r="M1004" t="n">
        <v>8.214731585518118</v>
      </c>
      <c r="N1004" t="n">
        <v>19.80222222222222</v>
      </c>
      <c r="O1004" t="n">
        <v>73.32611111111112</v>
      </c>
      <c r="P1004" t="inlineStr">
        <is>
          <t>https://www.tradingview.com/chart/ZMYE714n/?symbol=PSX%3APTL</t>
        </is>
      </c>
      <c r="Q1004" t="inlineStr">
        <is>
          <t>https://www.tradingview.com/symbols/PSX-PTL/financials-overview/</t>
        </is>
      </c>
      <c r="R1004" t="inlineStr">
        <is>
          <t>https://www.tradingview.com/symbols/PSX-PTL/technicals/</t>
        </is>
      </c>
    </row>
    <row r="1005">
      <c r="A1005" s="23" t="n">
        <v>45423.70877400463</v>
      </c>
      <c r="B1005" t="inlineStr">
        <is>
          <t>QUET</t>
        </is>
      </c>
      <c r="C1005" t="inlineStr">
        <is>
          <t>NEUTRAL</t>
        </is>
      </c>
      <c r="D1005" t="n">
        <v>7.75</v>
      </c>
      <c r="E1005" t="n">
        <v>8</v>
      </c>
      <c r="F1005" t="n">
        <v>10</v>
      </c>
      <c r="G1005" t="n">
        <v>8</v>
      </c>
      <c r="H1005" t="n">
        <v>46000</v>
      </c>
      <c r="I1005" t="n">
        <v>14.92639149792122</v>
      </c>
      <c r="J1005" s="20" t="n">
        <v>47.10946506308382</v>
      </c>
      <c r="K1005" t="n">
        <v>44.15327455743532</v>
      </c>
      <c r="L1005" s="20" t="n">
        <v>-1.118147058823531</v>
      </c>
      <c r="M1005" t="n">
        <v>4.306864064602965</v>
      </c>
      <c r="N1005" t="n">
        <v>4.339999999999999</v>
      </c>
      <c r="O1005" t="n">
        <v>25.13499999999999</v>
      </c>
      <c r="P1005" t="inlineStr">
        <is>
          <t>https://www.tradingview.com/chart/ZMYE714n/?symbol=PSX%3AQUET</t>
        </is>
      </c>
      <c r="Q1005" t="inlineStr">
        <is>
          <t>https://www.tradingview.com/symbols/PSX-QUET/financials-overview/</t>
        </is>
      </c>
      <c r="R1005" t="inlineStr">
        <is>
          <t>https://www.tradingview.com/symbols/PSX-QUET/technicals/</t>
        </is>
      </c>
    </row>
    <row r="1006">
      <c r="A1006" s="23" t="n">
        <v>45423.70877400463</v>
      </c>
      <c r="B1006" t="inlineStr">
        <is>
          <t>QUICE</t>
        </is>
      </c>
      <c r="C1006" t="inlineStr">
        <is>
          <t>SELL</t>
        </is>
      </c>
      <c r="D1006" t="n">
        <v>4.11</v>
      </c>
      <c r="E1006" t="n">
        <v>14</v>
      </c>
      <c r="F1006" t="n">
        <v>9</v>
      </c>
      <c r="G1006" t="n">
        <v>3</v>
      </c>
      <c r="H1006" t="n">
        <v>329000</v>
      </c>
      <c r="I1006" t="n">
        <v>33.39902672554987</v>
      </c>
      <c r="J1006" s="20" t="n">
        <v>48.49033037073094</v>
      </c>
      <c r="K1006" t="n">
        <v>47.04153427043278</v>
      </c>
      <c r="L1006" s="20" t="n">
        <v>-0.1786764705882353</v>
      </c>
      <c r="M1006" t="n">
        <v>1.481481481481494</v>
      </c>
      <c r="N1006" t="n">
        <v>2.806</v>
      </c>
      <c r="O1006" t="n">
        <v>6.797777777777777</v>
      </c>
      <c r="P1006" t="inlineStr">
        <is>
          <t>https://www.tradingview.com/chart/ZMYE714n/?symbol=PSX%3AQUICE</t>
        </is>
      </c>
      <c r="Q1006" t="inlineStr">
        <is>
          <t>https://www.tradingview.com/symbols/PSX-QUICE/financials-overview/</t>
        </is>
      </c>
      <c r="R1006" t="inlineStr">
        <is>
          <t>https://www.tradingview.com/symbols/PSX-QUICE/technicals/</t>
        </is>
      </c>
    </row>
    <row r="1007">
      <c r="A1007" s="23" t="n">
        <v>45423.70877400463</v>
      </c>
      <c r="B1007" t="inlineStr">
        <is>
          <t>RCML</t>
        </is>
      </c>
      <c r="C1007" t="inlineStr">
        <is>
          <t>SELL</t>
        </is>
      </c>
      <c r="D1007" t="n">
        <v>419</v>
      </c>
      <c r="E1007" t="n">
        <v>13</v>
      </c>
      <c r="F1007" t="n">
        <v>7</v>
      </c>
      <c r="G1007" t="n">
        <v>6</v>
      </c>
      <c r="H1007" t="n">
        <v>43</v>
      </c>
      <c r="I1007" t="n">
        <v>19.28935826966772</v>
      </c>
      <c r="J1007" s="20" t="n">
        <v>38.34129888798564</v>
      </c>
      <c r="K1007" t="n">
        <v>41.44492225054501</v>
      </c>
      <c r="L1007" s="20" t="n">
        <v>-104.4631470588239</v>
      </c>
      <c r="M1007" t="n">
        <v>-8.911063283984436</v>
      </c>
      <c r="N1007" t="n">
        <v>315.9</v>
      </c>
      <c r="O1007" t="n">
        <v>872.5055555555558</v>
      </c>
      <c r="P1007" t="inlineStr">
        <is>
          <t>https://www.tradingview.com/chart/ZMYE714n/?symbol=PSX%3ARCML</t>
        </is>
      </c>
      <c r="Q1007" t="inlineStr">
        <is>
          <t>https://www.tradingview.com/symbols/PSX-RCML/financials-overview/</t>
        </is>
      </c>
      <c r="R1007" t="inlineStr">
        <is>
          <t>https://www.tradingview.com/symbols/PSX-RCML/technicals/</t>
        </is>
      </c>
    </row>
    <row r="1008">
      <c r="A1008" s="23" t="n">
        <v>45423.70877400463</v>
      </c>
      <c r="B1008" t="inlineStr">
        <is>
          <t>REDCO</t>
        </is>
      </c>
      <c r="C1008" t="inlineStr">
        <is>
          <t>BUY</t>
        </is>
      </c>
      <c r="D1008" t="n">
        <v>6.15</v>
      </c>
      <c r="E1008" t="n">
        <v>4</v>
      </c>
      <c r="F1008" t="n">
        <v>9</v>
      </c>
      <c r="G1008" t="n">
        <v>13</v>
      </c>
      <c r="H1008" t="n">
        <v>38500</v>
      </c>
      <c r="I1008" t="n">
        <v>14.15608667957943</v>
      </c>
      <c r="J1008" s="20" t="n">
        <v>53.54144161275708</v>
      </c>
      <c r="K1008" t="n">
        <v>49.43036987397193</v>
      </c>
      <c r="L1008" s="20" t="n">
        <v>-0.2959705882352912</v>
      </c>
      <c r="M1008" t="n">
        <v>6.956521739130441</v>
      </c>
      <c r="N1008" t="n">
        <v>3.52</v>
      </c>
      <c r="O1008" t="n">
        <v>11.61666666666667</v>
      </c>
      <c r="P1008" t="inlineStr">
        <is>
          <t>https://www.tradingview.com/chart/ZMYE714n/?symbol=PSX%3AREDCO</t>
        </is>
      </c>
      <c r="Q1008" t="inlineStr">
        <is>
          <t>https://www.tradingview.com/symbols/PSX-REDCO/financials-overview/</t>
        </is>
      </c>
      <c r="R1008" t="inlineStr">
        <is>
          <t>https://www.tradingview.com/symbols/PSX-REDCO/technicals/</t>
        </is>
      </c>
    </row>
    <row r="1009">
      <c r="A1009" s="23" t="n">
        <v>45423.70877400463</v>
      </c>
      <c r="B1009" t="inlineStr">
        <is>
          <t>RMPL</t>
        </is>
      </c>
      <c r="C1009" t="inlineStr">
        <is>
          <t>SELL</t>
        </is>
      </c>
      <c r="D1009" t="n">
        <v>8050</v>
      </c>
      <c r="E1009" t="n">
        <v>16</v>
      </c>
      <c r="F1009" t="n">
        <v>8</v>
      </c>
      <c r="G1009" t="n">
        <v>2</v>
      </c>
      <c r="H1009" t="n">
        <v>711</v>
      </c>
      <c r="I1009" t="n">
        <v>21.47350344441702</v>
      </c>
      <c r="J1009" s="20" t="n">
        <v>41.96596645163709</v>
      </c>
      <c r="K1009" t="n">
        <v>41.1808892770802</v>
      </c>
      <c r="L1009" s="20" t="n">
        <v>-510.1609411764712</v>
      </c>
      <c r="M1009" t="n">
        <v>0.6248742189072236</v>
      </c>
      <c r="N1009" t="n">
        <v>5611.444444444444</v>
      </c>
      <c r="O1009" t="n">
        <v>13558.94444444444</v>
      </c>
      <c r="P1009" t="inlineStr">
        <is>
          <t>https://www.tradingview.com/chart/ZMYE714n/?symbol=PSX%3ARMPL</t>
        </is>
      </c>
      <c r="Q1009" t="inlineStr">
        <is>
          <t>https://www.tradingview.com/symbols/PSX-RMPL/financials-overview/</t>
        </is>
      </c>
      <c r="R1009" t="inlineStr">
        <is>
          <t>https://www.tradingview.com/symbols/PSX-RMPL/technicals/</t>
        </is>
      </c>
    </row>
    <row r="1010">
      <c r="A1010" s="23" t="n">
        <v>45423.70877400463</v>
      </c>
      <c r="B1010" t="inlineStr">
        <is>
          <t>RPL</t>
        </is>
      </c>
      <c r="C1010" t="inlineStr">
        <is>
          <t>BUY</t>
        </is>
      </c>
      <c r="D1010" t="n">
        <v>14.66</v>
      </c>
      <c r="E1010" t="n">
        <v>4</v>
      </c>
      <c r="F1010" t="n">
        <v>8</v>
      </c>
      <c r="G1010" t="n">
        <v>14</v>
      </c>
      <c r="H1010" t="n">
        <v>7073000</v>
      </c>
      <c r="I1010" t="n">
        <v>16.99552444201751</v>
      </c>
      <c r="J1010" s="20" t="n">
        <v>62.99862731809571</v>
      </c>
      <c r="K1010" t="n">
        <v>62.07486207207413</v>
      </c>
      <c r="L1010" s="20" t="n">
        <v>0.2449117647058756</v>
      </c>
      <c r="M1010" t="n">
        <v>1.10344827586207</v>
      </c>
      <c r="N1010" t="n">
        <v>7.199999999999998</v>
      </c>
      <c r="O1010" t="n">
        <v>21.46555555555556</v>
      </c>
      <c r="P1010" t="inlineStr">
        <is>
          <t>https://www.tradingview.com/chart/ZMYE714n/?symbol=PSX%3ARPL</t>
        </is>
      </c>
      <c r="Q1010" t="inlineStr">
        <is>
          <t>https://www.tradingview.com/symbols/PSX-RPL/financials-overview/</t>
        </is>
      </c>
      <c r="R1010" t="inlineStr">
        <is>
          <t>https://www.tradingview.com/symbols/PSX-RPL/technicals/</t>
        </is>
      </c>
    </row>
    <row r="1011">
      <c r="A1011" s="23" t="n">
        <v>45423.70877400463</v>
      </c>
      <c r="B1011" t="inlineStr">
        <is>
          <t>RUPL</t>
        </is>
      </c>
      <c r="C1011" t="inlineStr">
        <is>
          <t>SELL</t>
        </is>
      </c>
      <c r="D1011" t="n">
        <v>16.75</v>
      </c>
      <c r="E1011" t="n">
        <v>15</v>
      </c>
      <c r="F1011" t="n">
        <v>6</v>
      </c>
      <c r="G1011" t="n">
        <v>5</v>
      </c>
      <c r="H1011" t="n">
        <v>20500</v>
      </c>
      <c r="I1011" t="n">
        <v>10.46558674279214</v>
      </c>
      <c r="J1011" s="20" t="n">
        <v>35.78897029100202</v>
      </c>
      <c r="K1011" t="n">
        <v>33.28130776875525</v>
      </c>
      <c r="L1011" s="20" t="n">
        <v>-1.960235294117638</v>
      </c>
      <c r="M1011" t="n">
        <v>1.515151515151515</v>
      </c>
      <c r="N1011" t="n">
        <v>12.764</v>
      </c>
      <c r="O1011" t="n">
        <v>32.89388888888889</v>
      </c>
      <c r="P1011" t="inlineStr">
        <is>
          <t>https://www.tradingview.com/chart/ZMYE714n/?symbol=PSX%3ARUPL</t>
        </is>
      </c>
      <c r="Q1011" t="inlineStr">
        <is>
          <t>https://www.tradingview.com/symbols/PSX-RUPL/financials-overview/</t>
        </is>
      </c>
      <c r="R1011" t="inlineStr">
        <is>
          <t>https://www.tradingview.com/symbols/PSX-RUPL/technicals/</t>
        </is>
      </c>
    </row>
    <row r="1012">
      <c r="A1012" s="23" t="n">
        <v>45423.70877400463</v>
      </c>
      <c r="B1012" t="inlineStr">
        <is>
          <t>SANSM</t>
        </is>
      </c>
      <c r="C1012" t="inlineStr">
        <is>
          <t>NEUTRAL</t>
        </is>
      </c>
      <c r="D1012" t="n">
        <v>20.2</v>
      </c>
      <c r="E1012" t="n">
        <v>8</v>
      </c>
      <c r="F1012" t="n">
        <v>10</v>
      </c>
      <c r="G1012" t="n">
        <v>8</v>
      </c>
      <c r="H1012" t="n">
        <v>500</v>
      </c>
      <c r="I1012" t="n">
        <v>30.26144886228813</v>
      </c>
      <c r="J1012" s="20" t="n">
        <v>53.39896807900184</v>
      </c>
      <c r="K1012" t="n">
        <v>53.80737709255081</v>
      </c>
      <c r="L1012" s="20" t="n">
        <v>4.137470588235271</v>
      </c>
      <c r="M1012" t="n">
        <v>-0.7371007371007475</v>
      </c>
      <c r="N1012" t="n">
        <v>11</v>
      </c>
      <c r="O1012" t="n">
        <v>32.37944444444444</v>
      </c>
      <c r="P1012" t="inlineStr">
        <is>
          <t>https://www.tradingview.com/chart/ZMYE714n/?symbol=PSX%3ASANSM</t>
        </is>
      </c>
      <c r="Q1012" t="inlineStr">
        <is>
          <t>https://www.tradingview.com/symbols/PSX-SANSM/financials-overview/</t>
        </is>
      </c>
      <c r="R1012" t="inlineStr">
        <is>
          <t>https://www.tradingview.com/symbols/PSX-SANSM/technicals/</t>
        </is>
      </c>
    </row>
    <row r="1013">
      <c r="A1013" s="23" t="n">
        <v>45423.70877400463</v>
      </c>
      <c r="B1013" t="inlineStr">
        <is>
          <t>SASML</t>
        </is>
      </c>
      <c r="C1013" t="inlineStr">
        <is>
          <t>BUY</t>
        </is>
      </c>
      <c r="D1013" t="n">
        <v>38.18</v>
      </c>
      <c r="E1013" t="n">
        <v>2</v>
      </c>
      <c r="F1013" t="n">
        <v>10</v>
      </c>
      <c r="G1013" t="n">
        <v>14</v>
      </c>
      <c r="H1013" t="n">
        <v>52000</v>
      </c>
      <c r="I1013" t="n">
        <v>33.65430055712527</v>
      </c>
      <c r="J1013" s="20" t="n">
        <v>59.21866506497728</v>
      </c>
      <c r="K1013" t="n">
        <v>65.98132618910417</v>
      </c>
      <c r="L1013" s="20" t="n">
        <v>12.63847058823528</v>
      </c>
      <c r="M1013" t="n">
        <v>-10.08007536504946</v>
      </c>
      <c r="N1013" t="n">
        <v>11.43666666666667</v>
      </c>
      <c r="O1013" t="n">
        <v>20.29166666666666</v>
      </c>
      <c r="P1013" t="inlineStr">
        <is>
          <t>https://www.tradingview.com/chart/ZMYE714n/?symbol=PSX%3ASASML</t>
        </is>
      </c>
      <c r="Q1013" t="inlineStr">
        <is>
          <t>https://www.tradingview.com/symbols/PSX-SASML/financials-overview/</t>
        </is>
      </c>
      <c r="R1013" t="inlineStr">
        <is>
          <t>https://www.tradingview.com/symbols/PSX-SASML/technicals/</t>
        </is>
      </c>
    </row>
    <row r="1014">
      <c r="A1014" s="23" t="n">
        <v>45423.70877400463</v>
      </c>
      <c r="B1014" t="inlineStr">
        <is>
          <t>SAZEW</t>
        </is>
      </c>
      <c r="C1014" t="inlineStr">
        <is>
          <t>BUY</t>
        </is>
      </c>
      <c r="D1014" t="n">
        <v>686.84</v>
      </c>
      <c r="E1014" t="n">
        <v>7</v>
      </c>
      <c r="F1014" t="n">
        <v>4</v>
      </c>
      <c r="G1014" t="n">
        <v>15</v>
      </c>
      <c r="H1014" t="n">
        <v>11749432</v>
      </c>
      <c r="I1014" t="n">
        <v>71.76563329291464</v>
      </c>
      <c r="J1014" s="20" t="n">
        <v>80.65381198417347</v>
      </c>
      <c r="K1014" t="n">
        <v>90.94534146211839</v>
      </c>
      <c r="L1014" s="20" t="n">
        <v>325.3261764705883</v>
      </c>
      <c r="M1014" t="n">
        <v>-8.243938280675964</v>
      </c>
      <c r="N1014" t="n">
        <v>62.38888888888889</v>
      </c>
      <c r="O1014" t="n">
        <v>322.1311111111111</v>
      </c>
      <c r="P1014" t="inlineStr">
        <is>
          <t>https://www.tradingview.com/chart/ZMYE714n/?symbol=PSX%3ASAZEW</t>
        </is>
      </c>
      <c r="Q1014" t="inlineStr">
        <is>
          <t>https://www.tradingview.com/symbols/PSX-SAZEW/financials-overview/</t>
        </is>
      </c>
      <c r="R1014" t="inlineStr">
        <is>
          <t>https://www.tradingview.com/symbols/PSX-SAZEW/technicals/</t>
        </is>
      </c>
    </row>
    <row r="1015">
      <c r="A1015" s="23" t="n">
        <v>45423.70877400463</v>
      </c>
      <c r="B1015" t="inlineStr">
        <is>
          <t>SCL</t>
        </is>
      </c>
      <c r="C1015" t="inlineStr">
        <is>
          <t>SELL</t>
        </is>
      </c>
      <c r="D1015" t="n">
        <v>255.5</v>
      </c>
      <c r="E1015" t="n">
        <v>13</v>
      </c>
      <c r="F1015" t="n">
        <v>10</v>
      </c>
      <c r="G1015" t="n">
        <v>3</v>
      </c>
      <c r="H1015" t="n">
        <v>196</v>
      </c>
      <c r="I1015" t="n">
        <v>11.8487270388293</v>
      </c>
      <c r="J1015" s="20" t="n">
        <v>47.45404955734514</v>
      </c>
      <c r="K1015" t="n">
        <v>47.28923642188786</v>
      </c>
      <c r="L1015" s="20" t="n">
        <v>-20.44141176470612</v>
      </c>
      <c r="M1015" t="n">
        <v>0.196078431372549</v>
      </c>
      <c r="N1015" t="n">
        <v>172</v>
      </c>
      <c r="O1015" t="n">
        <v>427.6666666666667</v>
      </c>
      <c r="P1015" t="inlineStr">
        <is>
          <t>https://www.tradingview.com/chart/ZMYE714n/?symbol=PSX%3ASCL</t>
        </is>
      </c>
      <c r="Q1015" t="inlineStr">
        <is>
          <t>https://www.tradingview.com/symbols/PSX-SCL/financials-overview/</t>
        </is>
      </c>
      <c r="R1015" t="inlineStr">
        <is>
          <t>https://www.tradingview.com/symbols/PSX-SCL/technicals/</t>
        </is>
      </c>
    </row>
    <row r="1016">
      <c r="A1016" s="23" t="n">
        <v>45423.70877400463</v>
      </c>
      <c r="B1016" t="inlineStr">
        <is>
          <t>SEARL</t>
        </is>
      </c>
      <c r="C1016" t="inlineStr">
        <is>
          <t>BUY</t>
        </is>
      </c>
      <c r="D1016" t="n">
        <v>60.64</v>
      </c>
      <c r="E1016" t="n">
        <v>2</v>
      </c>
      <c r="F1016" t="n">
        <v>9</v>
      </c>
      <c r="G1016" t="n">
        <v>15</v>
      </c>
      <c r="H1016" t="n">
        <v>69103511</v>
      </c>
      <c r="I1016" t="n">
        <v>16.169905499981</v>
      </c>
      <c r="J1016" s="20" t="n">
        <v>59.46813021599041</v>
      </c>
      <c r="K1016" t="n">
        <v>49.97099641886532</v>
      </c>
      <c r="L1016" s="20" t="n">
        <v>6.825794117646964</v>
      </c>
      <c r="M1016" t="n">
        <v>15.5928326343881</v>
      </c>
      <c r="N1016" t="n">
        <v>29.17599999999999</v>
      </c>
      <c r="O1016" t="n">
        <v>77.44000000000001</v>
      </c>
      <c r="P1016" t="inlineStr">
        <is>
          <t>https://www.tradingview.com/chart/ZMYE714n/?symbol=PSX%3ASEARL</t>
        </is>
      </c>
      <c r="Q1016" t="inlineStr">
        <is>
          <t>https://www.tradingview.com/symbols/PSX-SEARL/financials-overview/</t>
        </is>
      </c>
      <c r="R1016" t="inlineStr">
        <is>
          <t>https://www.tradingview.com/symbols/PSX-SEARL/technicals/</t>
        </is>
      </c>
    </row>
    <row r="1017">
      <c r="A1017" s="23" t="n">
        <v>45423.70877400463</v>
      </c>
      <c r="B1017" t="inlineStr">
        <is>
          <t>SERT</t>
        </is>
      </c>
      <c r="C1017" t="inlineStr">
        <is>
          <t>BUY</t>
        </is>
      </c>
      <c r="D1017" t="n">
        <v>9.890000000000001</v>
      </c>
      <c r="E1017" t="n">
        <v>2</v>
      </c>
      <c r="F1017" t="n">
        <v>10</v>
      </c>
      <c r="G1017" t="n">
        <v>14</v>
      </c>
      <c r="H1017" t="n">
        <v>10000</v>
      </c>
      <c r="I1017" t="n">
        <v>22.51388765487415</v>
      </c>
      <c r="J1017" s="20" t="n">
        <v>65.26124833081673</v>
      </c>
      <c r="K1017" t="n">
        <v>56.5704781535706</v>
      </c>
      <c r="L1017" s="20" t="n">
        <v>0.3967352941176516</v>
      </c>
      <c r="M1017" t="n">
        <v>16.35294117647059</v>
      </c>
      <c r="N1017" t="n">
        <v>5.119999999999999</v>
      </c>
      <c r="O1017" t="n">
        <v>12.64444444444444</v>
      </c>
      <c r="P1017" t="inlineStr">
        <is>
          <t>https://www.tradingview.com/chart/ZMYE714n/?symbol=PSX%3ASERT</t>
        </is>
      </c>
      <c r="Q1017" t="inlineStr">
        <is>
          <t>https://www.tradingview.com/symbols/PSX-SERT/financials-overview/</t>
        </is>
      </c>
      <c r="R1017" t="inlineStr">
        <is>
          <t>https://www.tradingview.com/symbols/PSX-SERT/technicals/</t>
        </is>
      </c>
    </row>
    <row r="1018">
      <c r="A1018" s="23" t="n">
        <v>45423.70877400463</v>
      </c>
      <c r="B1018" t="inlineStr">
        <is>
          <t>SFL</t>
        </is>
      </c>
      <c r="C1018" t="inlineStr">
        <is>
          <t>SELL</t>
        </is>
      </c>
      <c r="D1018" t="n">
        <v>1400</v>
      </c>
      <c r="E1018" t="n">
        <v>10</v>
      </c>
      <c r="F1018" t="n">
        <v>9</v>
      </c>
      <c r="G1018" t="n">
        <v>7</v>
      </c>
      <c r="H1018" t="n">
        <v>84</v>
      </c>
      <c r="I1018" t="n">
        <v>19.12119350010546</v>
      </c>
      <c r="J1018" s="20" t="n">
        <v>48.65361991539915</v>
      </c>
      <c r="K1018" t="n">
        <v>52.39381010531712</v>
      </c>
      <c r="L1018" s="20" t="n">
        <v>26.14132352941192</v>
      </c>
      <c r="M1018" t="n">
        <v>-5.405405405405405</v>
      </c>
      <c r="N1018" t="n">
        <v>712.8200000000001</v>
      </c>
      <c r="O1018" t="n">
        <v>2608.519444444444</v>
      </c>
      <c r="P1018" t="inlineStr">
        <is>
          <t>https://www.tradingview.com/chart/ZMYE714n/?symbol=PSX%3ASFL</t>
        </is>
      </c>
      <c r="Q1018" t="inlineStr">
        <is>
          <t>https://www.tradingview.com/symbols/PSX-SFL/financials-overview/</t>
        </is>
      </c>
      <c r="R1018" t="inlineStr">
        <is>
          <t>https://www.tradingview.com/symbols/PSX-SFL/technicals/</t>
        </is>
      </c>
    </row>
    <row r="1019">
      <c r="A1019" s="23" t="n">
        <v>45423.70877400463</v>
      </c>
      <c r="B1019" t="inlineStr">
        <is>
          <t>SGF</t>
        </is>
      </c>
      <c r="C1019" t="inlineStr">
        <is>
          <t>STRONG_BUY</t>
        </is>
      </c>
      <c r="D1019" t="n">
        <v>68.69</v>
      </c>
      <c r="E1019" t="n">
        <v>0</v>
      </c>
      <c r="F1019" t="n">
        <v>10</v>
      </c>
      <c r="G1019" t="n">
        <v>14</v>
      </c>
      <c r="H1019" t="n">
        <v>3743000</v>
      </c>
      <c r="I1019" t="n">
        <v>36.98608168047875</v>
      </c>
      <c r="J1019" s="20" t="n">
        <v>74.94873459824254</v>
      </c>
      <c r="K1019" t="n">
        <v>65.63770420255887</v>
      </c>
      <c r="L1019" s="20" t="n">
        <v>11.10452941176474</v>
      </c>
      <c r="M1019" t="n">
        <v>14.69360494239438</v>
      </c>
      <c r="N1019" t="n">
        <v>22.97199999999999</v>
      </c>
      <c r="O1019" t="n">
        <v>87.61222222222223</v>
      </c>
      <c r="P1019" t="inlineStr">
        <is>
          <t>https://www.tradingview.com/chart/ZMYE714n/?symbol=PSX%3ASGF</t>
        </is>
      </c>
      <c r="Q1019" t="inlineStr">
        <is>
          <t>https://www.tradingview.com/symbols/PSX-SGF/financials-overview/</t>
        </is>
      </c>
      <c r="R1019" t="inlineStr">
        <is>
          <t>https://www.tradingview.com/symbols/PSX-SGF/technicals/</t>
        </is>
      </c>
    </row>
    <row r="1020">
      <c r="A1020" s="23" t="n">
        <v>45423.70877400463</v>
      </c>
      <c r="B1020" t="inlineStr">
        <is>
          <t>SHDT</t>
        </is>
      </c>
      <c r="C1020" t="inlineStr">
        <is>
          <t>BUY</t>
        </is>
      </c>
      <c r="D1020" t="n">
        <v>15.32</v>
      </c>
      <c r="E1020" t="n">
        <v>7</v>
      </c>
      <c r="F1020" t="n">
        <v>7</v>
      </c>
      <c r="G1020" t="n">
        <v>12</v>
      </c>
      <c r="H1020" t="n">
        <v>16500</v>
      </c>
      <c r="I1020" t="n">
        <v>18.74766416499696</v>
      </c>
      <c r="J1020" s="20" t="n">
        <v>55.4084040808032</v>
      </c>
      <c r="K1020" t="n">
        <v>58.15310921542006</v>
      </c>
      <c r="L1020" s="20" t="n">
        <v>0.779470588235279</v>
      </c>
      <c r="M1020" t="n">
        <v>-3.587161736941474</v>
      </c>
      <c r="N1020" t="n">
        <v>8.17</v>
      </c>
      <c r="O1020" t="n">
        <v>20.23888888888889</v>
      </c>
      <c r="P1020" t="inlineStr">
        <is>
          <t>https://www.tradingview.com/chart/ZMYE714n/?symbol=PSX%3ASHDT</t>
        </is>
      </c>
      <c r="Q1020" t="inlineStr">
        <is>
          <t>https://www.tradingview.com/symbols/PSX-SHDT/financials-overview/</t>
        </is>
      </c>
      <c r="R1020" t="inlineStr">
        <is>
          <t>https://www.tradingview.com/symbols/PSX-SHDT/technicals/</t>
        </is>
      </c>
    </row>
    <row r="1021">
      <c r="A1021" s="23" t="n">
        <v>45423.70877400463</v>
      </c>
      <c r="B1021" t="inlineStr">
        <is>
          <t>SHEL</t>
        </is>
      </c>
      <c r="C1021" t="inlineStr">
        <is>
          <t>NEUTRAL</t>
        </is>
      </c>
      <c r="D1021" t="n">
        <v>146.13</v>
      </c>
      <c r="E1021" t="n">
        <v>9</v>
      </c>
      <c r="F1021" t="n">
        <v>9</v>
      </c>
      <c r="G1021" t="n">
        <v>8</v>
      </c>
      <c r="H1021" t="n">
        <v>1300897</v>
      </c>
      <c r="I1021" t="n">
        <v>14.9618359963434</v>
      </c>
      <c r="J1021" s="20" t="n">
        <v>48.20279481200999</v>
      </c>
      <c r="K1021" t="n">
        <v>47.82316980430333</v>
      </c>
      <c r="L1021" s="20" t="n">
        <v>-2.319352941176334</v>
      </c>
      <c r="M1021" t="n">
        <v>0.3364460313100859</v>
      </c>
      <c r="N1021" t="n">
        <v>55.598</v>
      </c>
      <c r="O1021" t="n">
        <v>237.3211111111111</v>
      </c>
      <c r="P1021" t="inlineStr">
        <is>
          <t>https://www.tradingview.com/chart/ZMYE714n/?symbol=PSX%3ASHEL</t>
        </is>
      </c>
      <c r="Q1021" t="inlineStr">
        <is>
          <t>https://www.tradingview.com/symbols/PSX-SHEL/financials-overview/</t>
        </is>
      </c>
      <c r="R1021" t="inlineStr">
        <is>
          <t>https://www.tradingview.com/symbols/PSX-SHEL/technicals/</t>
        </is>
      </c>
    </row>
    <row r="1022">
      <c r="A1022" s="23" t="n">
        <v>45423.70877400463</v>
      </c>
      <c r="B1022" t="inlineStr">
        <is>
          <t>SHEZ</t>
        </is>
      </c>
      <c r="C1022" t="inlineStr">
        <is>
          <t>SELL</t>
        </is>
      </c>
      <c r="D1022" t="n">
        <v>98</v>
      </c>
      <c r="E1022" t="n">
        <v>14</v>
      </c>
      <c r="F1022" t="n">
        <v>8</v>
      </c>
      <c r="G1022" t="n">
        <v>4</v>
      </c>
      <c r="H1022" t="n">
        <v>55405</v>
      </c>
      <c r="I1022" t="n">
        <v>12.74489326614117</v>
      </c>
      <c r="J1022" s="20" t="n">
        <v>37.46771685606861</v>
      </c>
      <c r="K1022" t="n">
        <v>37.53189638760395</v>
      </c>
      <c r="L1022" s="20" t="n">
        <v>-5.369205882352745</v>
      </c>
      <c r="M1022" t="n">
        <v>-0.0815660685154958</v>
      </c>
      <c r="N1022" t="n">
        <v>72.39</v>
      </c>
      <c r="O1022" t="n">
        <v>169.15</v>
      </c>
      <c r="P1022" t="inlineStr">
        <is>
          <t>https://www.tradingview.com/chart/ZMYE714n/?symbol=PSX%3ASHEZ</t>
        </is>
      </c>
      <c r="Q1022" t="inlineStr">
        <is>
          <t>https://www.tradingview.com/symbols/PSX-SHEZ/financials-overview/</t>
        </is>
      </c>
      <c r="R1022" t="inlineStr">
        <is>
          <t>https://www.tradingview.com/symbols/PSX-SHEZ/technicals/</t>
        </is>
      </c>
    </row>
    <row r="1023">
      <c r="A1023" s="23" t="n">
        <v>45423.70877400463</v>
      </c>
      <c r="B1023" t="inlineStr">
        <is>
          <t>SHFA</t>
        </is>
      </c>
      <c r="C1023" t="inlineStr">
        <is>
          <t>NEUTRAL</t>
        </is>
      </c>
      <c r="D1023" t="n">
        <v>134.99</v>
      </c>
      <c r="E1023" t="n">
        <v>10</v>
      </c>
      <c r="F1023" t="n">
        <v>9</v>
      </c>
      <c r="G1023" t="n">
        <v>7</v>
      </c>
      <c r="H1023" t="n">
        <v>101543</v>
      </c>
      <c r="I1023" t="n">
        <v>18.51213214632498</v>
      </c>
      <c r="J1023" s="20" t="n">
        <v>50.82612943309216</v>
      </c>
      <c r="K1023" t="n">
        <v>46.05160204061904</v>
      </c>
      <c r="L1023" s="20" t="n">
        <v>1.227441176470705</v>
      </c>
      <c r="M1023" t="n">
        <v>2.303902993558181</v>
      </c>
      <c r="N1023" t="n">
        <v>86.44944444444445</v>
      </c>
      <c r="O1023" t="n">
        <v>177.9327777777778</v>
      </c>
      <c r="P1023" t="inlineStr">
        <is>
          <t>https://www.tradingview.com/chart/ZMYE714n/?symbol=PSX%3ASHFA</t>
        </is>
      </c>
      <c r="Q1023" t="inlineStr">
        <is>
          <t>https://www.tradingview.com/symbols/PSX-SHFA/financials-overview/</t>
        </is>
      </c>
      <c r="R1023" t="inlineStr">
        <is>
          <t>https://www.tradingview.com/symbols/PSX-SHFA/technicals/</t>
        </is>
      </c>
    </row>
    <row r="1024">
      <c r="A1024" s="23" t="n">
        <v>45423.70877400463</v>
      </c>
      <c r="B1024" t="inlineStr">
        <is>
          <t>SINDM</t>
        </is>
      </c>
      <c r="C1024" t="inlineStr">
        <is>
          <t>STRONG_BUY</t>
        </is>
      </c>
      <c r="D1024" t="n">
        <v>10.84</v>
      </c>
      <c r="E1024" t="n">
        <v>0</v>
      </c>
      <c r="F1024" t="n">
        <v>10</v>
      </c>
      <c r="G1024" t="n">
        <v>16</v>
      </c>
      <c r="H1024" t="n">
        <v>24500</v>
      </c>
      <c r="I1024" t="n">
        <v>22.33984110408975</v>
      </c>
      <c r="J1024" s="20" t="n">
        <v>68.35406966944629</v>
      </c>
      <c r="K1024" t="n">
        <v>62.79619668650119</v>
      </c>
      <c r="L1024" s="20" t="n">
        <v>1.091764705882339</v>
      </c>
      <c r="M1024" t="n">
        <v>7.326732673267329</v>
      </c>
      <c r="N1024" t="n">
        <v>5.12</v>
      </c>
      <c r="O1024" t="n">
        <v>12.39444444444445</v>
      </c>
      <c r="P1024" t="inlineStr">
        <is>
          <t>https://www.tradingview.com/chart/ZMYE714n/?symbol=PSX%3ASINDM</t>
        </is>
      </c>
      <c r="Q1024" t="inlineStr">
        <is>
          <t>https://www.tradingview.com/symbols/PSX-SINDM/financials-overview/</t>
        </is>
      </c>
      <c r="R1024" t="inlineStr">
        <is>
          <t>https://www.tradingview.com/symbols/PSX-SINDM/technicals/</t>
        </is>
      </c>
    </row>
    <row r="1025">
      <c r="A1025" s="23" t="n">
        <v>45423.70877400463</v>
      </c>
      <c r="B1025" t="inlineStr">
        <is>
          <t>SITC</t>
        </is>
      </c>
      <c r="C1025" t="inlineStr">
        <is>
          <t>BUY</t>
        </is>
      </c>
      <c r="D1025" t="n">
        <v>256.78</v>
      </c>
      <c r="E1025" t="n">
        <v>6</v>
      </c>
      <c r="F1025" t="n">
        <v>9</v>
      </c>
      <c r="G1025" t="n">
        <v>11</v>
      </c>
      <c r="H1025" t="n">
        <v>5842</v>
      </c>
      <c r="I1025" t="n">
        <v>14.62049822433885</v>
      </c>
      <c r="J1025" s="20" t="n">
        <v>52.0388501687427</v>
      </c>
      <c r="K1025" t="n">
        <v>48.46245926690946</v>
      </c>
      <c r="L1025" s="20" t="n">
        <v>7.111029411764832</v>
      </c>
      <c r="M1025" t="n">
        <v>2.711999999999989</v>
      </c>
      <c r="N1025" t="n">
        <v>162.3033333333333</v>
      </c>
      <c r="O1025" t="n">
        <v>322.9216666666666</v>
      </c>
      <c r="P1025" t="inlineStr">
        <is>
          <t>https://www.tradingview.com/chart/ZMYE714n/?symbol=PSX%3ASITC</t>
        </is>
      </c>
      <c r="Q1025" t="inlineStr">
        <is>
          <t>https://www.tradingview.com/symbols/PSX-SITC/financials-overview/</t>
        </is>
      </c>
      <c r="R1025" t="inlineStr">
        <is>
          <t>https://www.tradingview.com/symbols/PSX-SITC/technicals/</t>
        </is>
      </c>
    </row>
    <row r="1026">
      <c r="A1026" s="23" t="n">
        <v>45423.70877400463</v>
      </c>
      <c r="B1026" t="inlineStr">
        <is>
          <t>SMCPL</t>
        </is>
      </c>
      <c r="C1026" t="inlineStr">
        <is>
          <t>STRONG_BUY</t>
        </is>
      </c>
      <c r="D1026" t="n">
        <v>20.8</v>
      </c>
      <c r="E1026" t="n">
        <v>0</v>
      </c>
      <c r="F1026" t="n">
        <v>9</v>
      </c>
      <c r="G1026" t="n">
        <v>17</v>
      </c>
      <c r="H1026" t="n">
        <v>5117500</v>
      </c>
      <c r="I1026" t="n">
        <v>20.36647823960746</v>
      </c>
      <c r="J1026" s="20" t="n">
        <v>83.24003815999579</v>
      </c>
      <c r="K1026" t="n">
        <v>72.1622590250424</v>
      </c>
      <c r="L1026" s="20" t="n">
        <v>1.147382352941177</v>
      </c>
      <c r="M1026" t="n">
        <v>26.67478684531059</v>
      </c>
      <c r="N1026" t="n">
        <v>9.353333333333332</v>
      </c>
      <c r="O1026" t="n">
        <v>19.38166666666666</v>
      </c>
      <c r="P1026" t="inlineStr">
        <is>
          <t>https://www.tradingview.com/chart/ZMYE714n/?symbol=PSX%3ASMCPL</t>
        </is>
      </c>
      <c r="Q1026" t="inlineStr">
        <is>
          <t>https://www.tradingview.com/symbols/PSX-SMCPL/financials-overview/</t>
        </is>
      </c>
      <c r="R1026" t="inlineStr">
        <is>
          <t>https://www.tradingview.com/symbols/PSX-SMCPL/technicals/</t>
        </is>
      </c>
    </row>
    <row r="1027">
      <c r="A1027" s="23" t="n">
        <v>45423.70877400463</v>
      </c>
      <c r="B1027" t="inlineStr">
        <is>
          <t>SNAI</t>
        </is>
      </c>
      <c r="C1027" t="inlineStr">
        <is>
          <t>SELL</t>
        </is>
      </c>
      <c r="D1027" t="n">
        <v>21.3</v>
      </c>
      <c r="E1027" t="n">
        <v>12</v>
      </c>
      <c r="F1027" t="n">
        <v>9</v>
      </c>
      <c r="G1027" t="n">
        <v>5</v>
      </c>
      <c r="H1027" t="n">
        <v>8000</v>
      </c>
      <c r="I1027" t="n">
        <v>18.79599071616119</v>
      </c>
      <c r="J1027" s="20" t="n">
        <v>44.131175359133</v>
      </c>
      <c r="K1027" t="n">
        <v>45.25763467378923</v>
      </c>
      <c r="L1027" s="20" t="n">
        <v>-1.388970588235289</v>
      </c>
      <c r="M1027" t="n">
        <v>-1.388888888888892</v>
      </c>
      <c r="N1027" t="n">
        <v>11.06575959</v>
      </c>
      <c r="O1027" t="n">
        <v>38.97359136166667</v>
      </c>
      <c r="P1027" t="inlineStr">
        <is>
          <t>https://www.tradingview.com/chart/ZMYE714n/?symbol=PSX%3ASNAI</t>
        </is>
      </c>
      <c r="Q1027" t="inlineStr">
        <is>
          <t>https://www.tradingview.com/symbols/PSX-SNAI/financials-overview/</t>
        </is>
      </c>
      <c r="R1027" t="inlineStr">
        <is>
          <t>https://www.tradingview.com/symbols/PSX-SNAI/technicals/</t>
        </is>
      </c>
    </row>
    <row r="1028">
      <c r="A1028" s="23" t="n">
        <v>45423.70877400463</v>
      </c>
      <c r="B1028" t="inlineStr">
        <is>
          <t>SNGP</t>
        </is>
      </c>
      <c r="C1028" t="inlineStr">
        <is>
          <t>BUY</t>
        </is>
      </c>
      <c r="D1028" t="n">
        <v>70.09999999999999</v>
      </c>
      <c r="E1028" t="n">
        <v>3</v>
      </c>
      <c r="F1028" t="n">
        <v>10</v>
      </c>
      <c r="G1028" t="n">
        <v>13</v>
      </c>
      <c r="H1028" t="n">
        <v>17485185</v>
      </c>
      <c r="I1028" t="n">
        <v>20.7063140587411</v>
      </c>
      <c r="J1028" s="20" t="n">
        <v>60.07542195880367</v>
      </c>
      <c r="K1028" t="n">
        <v>61.15718609280497</v>
      </c>
      <c r="L1028" s="20" t="n">
        <v>4.155529411764689</v>
      </c>
      <c r="M1028" t="n">
        <v>-0.8205998868138263</v>
      </c>
      <c r="N1028" t="n">
        <v>32.648</v>
      </c>
      <c r="O1028" t="n">
        <v>104.2466666666667</v>
      </c>
      <c r="P1028" t="inlineStr">
        <is>
          <t>https://www.tradingview.com/chart/ZMYE714n/?symbol=PSX%3ASNGP</t>
        </is>
      </c>
      <c r="Q1028" t="inlineStr">
        <is>
          <t>https://www.tradingview.com/symbols/PSX-SNGP/financials-overview/</t>
        </is>
      </c>
      <c r="R1028" t="inlineStr">
        <is>
          <t>https://www.tradingview.com/symbols/PSX-SNGP/technicals/</t>
        </is>
      </c>
    </row>
    <row r="1029">
      <c r="A1029" s="23" t="n">
        <v>45423.70877400463</v>
      </c>
      <c r="B1029" t="inlineStr">
        <is>
          <t>SPEL</t>
        </is>
      </c>
      <c r="C1029" t="inlineStr">
        <is>
          <t>BUY</t>
        </is>
      </c>
      <c r="D1029" t="n">
        <v>14.9</v>
      </c>
      <c r="E1029" t="n">
        <v>2</v>
      </c>
      <c r="F1029" t="n">
        <v>9</v>
      </c>
      <c r="G1029" t="n">
        <v>15</v>
      </c>
      <c r="H1029" t="n">
        <v>1314500</v>
      </c>
      <c r="I1029" t="n">
        <v>17.08691161144795</v>
      </c>
      <c r="J1029" s="20" t="n">
        <v>60.11519033805951</v>
      </c>
      <c r="K1029" t="n">
        <v>45.71823252790055</v>
      </c>
      <c r="L1029" s="20" t="n">
        <v>-0.4556470588235282</v>
      </c>
      <c r="M1029" t="n">
        <v>16.67971808927174</v>
      </c>
      <c r="N1029" t="n">
        <v>7.020000000000001</v>
      </c>
      <c r="O1029" t="n">
        <v>20.34722222222222</v>
      </c>
      <c r="P1029" t="inlineStr">
        <is>
          <t>https://www.tradingview.com/chart/ZMYE714n/?symbol=PSX%3ASPEL</t>
        </is>
      </c>
      <c r="Q1029" t="inlineStr">
        <is>
          <t>https://www.tradingview.com/symbols/PSX-SPEL/financials-overview/</t>
        </is>
      </c>
      <c r="R1029" t="inlineStr">
        <is>
          <t>https://www.tradingview.com/symbols/PSX-SPEL/technicals/</t>
        </is>
      </c>
    </row>
    <row r="1030">
      <c r="A1030" s="23" t="n">
        <v>45423.70877400463</v>
      </c>
      <c r="B1030" t="inlineStr">
        <is>
          <t>SPWL</t>
        </is>
      </c>
      <c r="C1030" t="inlineStr">
        <is>
          <t>SELL</t>
        </is>
      </c>
      <c r="D1030" t="n">
        <v>18.35</v>
      </c>
      <c r="E1030" t="n">
        <v>15</v>
      </c>
      <c r="F1030" t="n">
        <v>8</v>
      </c>
      <c r="G1030" t="n">
        <v>3</v>
      </c>
      <c r="H1030" t="n">
        <v>1703000</v>
      </c>
      <c r="I1030" t="n">
        <v>14.88900151457305</v>
      </c>
      <c r="J1030" s="20" t="n">
        <v>42.40385121039559</v>
      </c>
      <c r="K1030" t="n">
        <v>41.06068551022189</v>
      </c>
      <c r="L1030" s="20" t="n">
        <v>-0.07367647058822158</v>
      </c>
      <c r="M1030" t="n">
        <v>0.7688083470620568</v>
      </c>
      <c r="N1030" t="n">
        <v>13.96388888888889</v>
      </c>
      <c r="O1030" t="n">
        <v>24.96388888888889</v>
      </c>
      <c r="P1030" t="inlineStr">
        <is>
          <t>https://www.tradingview.com/chart/ZMYE714n/?symbol=PSX%3ASPWL</t>
        </is>
      </c>
      <c r="Q1030" t="inlineStr">
        <is>
          <t>https://www.tradingview.com/symbols/PSX-SPWL/financials-overview/</t>
        </is>
      </c>
      <c r="R1030" t="inlineStr">
        <is>
          <t>https://www.tradingview.com/symbols/PSX-SPWL/technicals/</t>
        </is>
      </c>
    </row>
    <row r="1031">
      <c r="A1031" s="23" t="n">
        <v>45423.70877400463</v>
      </c>
      <c r="B1031" t="inlineStr">
        <is>
          <t>SSGC</t>
        </is>
      </c>
      <c r="C1031" t="inlineStr">
        <is>
          <t>SELL</t>
        </is>
      </c>
      <c r="D1031" t="n">
        <v>10.42</v>
      </c>
      <c r="E1031" t="n">
        <v>15</v>
      </c>
      <c r="F1031" t="n">
        <v>10</v>
      </c>
      <c r="G1031" t="n">
        <v>1</v>
      </c>
      <c r="H1031" t="n">
        <v>5380095</v>
      </c>
      <c r="I1031" t="n">
        <v>14.10096677763504</v>
      </c>
      <c r="J1031" s="20" t="n">
        <v>44.36522217203579</v>
      </c>
      <c r="K1031" t="n">
        <v>45.27148490255326</v>
      </c>
      <c r="L1031" s="20" t="n">
        <v>-0.2528823529411781</v>
      </c>
      <c r="M1031" t="n">
        <v>-0.9505703422053199</v>
      </c>
      <c r="N1031" t="n">
        <v>7.205999999999998</v>
      </c>
      <c r="O1031" t="n">
        <v>16.69555555555556</v>
      </c>
      <c r="P1031" t="inlineStr">
        <is>
          <t>https://www.tradingview.com/chart/ZMYE714n/?symbol=PSX%3ASSGC</t>
        </is>
      </c>
      <c r="Q1031" t="inlineStr">
        <is>
          <t>https://www.tradingview.com/symbols/PSX-SSGC/financials-overview/</t>
        </is>
      </c>
      <c r="R1031" t="inlineStr">
        <is>
          <t>https://www.tradingview.com/symbols/PSX-SSGC/technicals/</t>
        </is>
      </c>
    </row>
    <row r="1032">
      <c r="A1032" s="23" t="n">
        <v>45423.70877400463</v>
      </c>
      <c r="B1032" t="inlineStr">
        <is>
          <t>SSOM</t>
        </is>
      </c>
      <c r="C1032" t="inlineStr">
        <is>
          <t>SELL</t>
        </is>
      </c>
      <c r="D1032" t="n">
        <v>67</v>
      </c>
      <c r="E1032" t="n">
        <v>14</v>
      </c>
      <c r="F1032" t="n">
        <v>10</v>
      </c>
      <c r="G1032" t="n">
        <v>2</v>
      </c>
      <c r="H1032" t="n">
        <v>6000</v>
      </c>
      <c r="I1032" t="n">
        <v>10.62435044395256</v>
      </c>
      <c r="J1032" s="20" t="n">
        <v>41.81041446938967</v>
      </c>
      <c r="K1032" t="n">
        <v>44.18930385116072</v>
      </c>
      <c r="L1032" s="20" t="n">
        <v>-3.477852941176479</v>
      </c>
      <c r="M1032" t="n">
        <v>-3.597122302158273</v>
      </c>
      <c r="N1032" t="n">
        <v>48.284</v>
      </c>
      <c r="O1032" t="n">
        <v>122.2744444444445</v>
      </c>
      <c r="P1032" t="inlineStr">
        <is>
          <t>https://www.tradingview.com/chart/ZMYE714n/?symbol=PSX%3ASSOM</t>
        </is>
      </c>
      <c r="Q1032" t="inlineStr">
        <is>
          <t>https://www.tradingview.com/symbols/PSX-SSOM/financials-overview/</t>
        </is>
      </c>
      <c r="R1032" t="inlineStr">
        <is>
          <t>https://www.tradingview.com/symbols/PSX-SSOM/technicals/</t>
        </is>
      </c>
    </row>
    <row r="1033">
      <c r="A1033" s="23" t="n">
        <v>45423.70877400463</v>
      </c>
      <c r="B1033" t="inlineStr">
        <is>
          <t>STCL</t>
        </is>
      </c>
      <c r="C1033" t="inlineStr">
        <is>
          <t>BUY</t>
        </is>
      </c>
      <c r="D1033" t="n">
        <v>15.81</v>
      </c>
      <c r="E1033" t="n">
        <v>2</v>
      </c>
      <c r="F1033" t="n">
        <v>10</v>
      </c>
      <c r="G1033" t="n">
        <v>14</v>
      </c>
      <c r="H1033" t="n">
        <v>1366000</v>
      </c>
      <c r="I1033" t="n">
        <v>29.1608895353039</v>
      </c>
      <c r="J1033" s="20" t="n">
        <v>65.76264190807632</v>
      </c>
      <c r="K1033" t="n">
        <v>65.56127681000682</v>
      </c>
      <c r="L1033" s="20" t="n">
        <v>1.807147058823537</v>
      </c>
      <c r="M1033" t="n">
        <v>0.3172588832487355</v>
      </c>
      <c r="N1033" t="n">
        <v>6.710000000000001</v>
      </c>
      <c r="O1033" t="n">
        <v>20.42222222222222</v>
      </c>
      <c r="P1033" t="inlineStr">
        <is>
          <t>https://www.tradingview.com/chart/ZMYE714n/?symbol=PSX%3ASTCL</t>
        </is>
      </c>
      <c r="Q1033" t="inlineStr">
        <is>
          <t>https://www.tradingview.com/symbols/PSX-STCL/financials-overview/</t>
        </is>
      </c>
      <c r="R1033" t="inlineStr">
        <is>
          <t>https://www.tradingview.com/symbols/PSX-STCL/technicals/</t>
        </is>
      </c>
    </row>
    <row r="1034">
      <c r="A1034" s="23" t="n">
        <v>45423.70877400463</v>
      </c>
      <c r="B1034" t="inlineStr">
        <is>
          <t>STJT</t>
        </is>
      </c>
      <c r="C1034" t="inlineStr">
        <is>
          <t>SELL</t>
        </is>
      </c>
      <c r="D1034" t="n">
        <v>81.40000000000001</v>
      </c>
      <c r="E1034" t="n">
        <v>15</v>
      </c>
      <c r="F1034" t="n">
        <v>9</v>
      </c>
      <c r="G1034" t="n">
        <v>2</v>
      </c>
      <c r="H1034" t="n">
        <v>8000</v>
      </c>
      <c r="I1034" t="n">
        <v>8.743524539629984</v>
      </c>
      <c r="J1034" s="20" t="n">
        <v>44.41648374006704</v>
      </c>
      <c r="K1034" t="n">
        <v>42.6693082460825</v>
      </c>
      <c r="L1034" s="20" t="n">
        <v>-5.029470588235327</v>
      </c>
      <c r="M1034" t="n">
        <v>1.622971285892649</v>
      </c>
      <c r="N1034" t="n">
        <v>56.08611111111109</v>
      </c>
      <c r="O1034" t="n">
        <v>133.0861111111111</v>
      </c>
      <c r="P1034" t="inlineStr">
        <is>
          <t>https://www.tradingview.com/chart/ZMYE714n/?symbol=PSX%3ASTJT</t>
        </is>
      </c>
      <c r="Q1034" t="inlineStr">
        <is>
          <t>https://www.tradingview.com/symbols/PSX-STJT/financials-overview/</t>
        </is>
      </c>
      <c r="R1034" t="inlineStr">
        <is>
          <t>https://www.tradingview.com/symbols/PSX-STJT/technicals/</t>
        </is>
      </c>
    </row>
    <row r="1035">
      <c r="A1035" s="23" t="n">
        <v>45423.70877400463</v>
      </c>
      <c r="B1035" t="inlineStr">
        <is>
          <t>STML</t>
        </is>
      </c>
      <c r="C1035" t="inlineStr">
        <is>
          <t>SELL</t>
        </is>
      </c>
      <c r="D1035" t="n">
        <v>24</v>
      </c>
      <c r="E1035" t="n">
        <v>15</v>
      </c>
      <c r="F1035" t="n">
        <v>10</v>
      </c>
      <c r="G1035" t="n">
        <v>1</v>
      </c>
      <c r="H1035" t="n">
        <v>9500</v>
      </c>
      <c r="I1035" t="n">
        <v>19.51948354214031</v>
      </c>
      <c r="J1035" s="20" t="n">
        <v>41.36911092956039</v>
      </c>
      <c r="K1035" t="n">
        <v>44.02226906949878</v>
      </c>
      <c r="L1035" s="20" t="n">
        <v>-7.01464705882352</v>
      </c>
      <c r="M1035" t="n">
        <v>-6.759906759906754</v>
      </c>
      <c r="N1035" t="n">
        <v>15.56</v>
      </c>
      <c r="O1035" t="n">
        <v>50.86111111111111</v>
      </c>
      <c r="P1035" t="inlineStr">
        <is>
          <t>https://www.tradingview.com/chart/ZMYE714n/?symbol=PSX%3ASTML</t>
        </is>
      </c>
      <c r="Q1035" t="inlineStr">
        <is>
          <t>https://www.tradingview.com/symbols/PSX-STML/financials-overview/</t>
        </is>
      </c>
      <c r="R1035" t="inlineStr">
        <is>
          <t>https://www.tradingview.com/symbols/PSX-STML/technicals/</t>
        </is>
      </c>
    </row>
    <row r="1036">
      <c r="A1036" s="23" t="n">
        <v>45423.70877400463</v>
      </c>
      <c r="B1036" t="inlineStr">
        <is>
          <t>STPL</t>
        </is>
      </c>
      <c r="C1036" t="inlineStr">
        <is>
          <t>SELL</t>
        </is>
      </c>
      <c r="D1036" t="n">
        <v>6.22</v>
      </c>
      <c r="E1036" t="n">
        <v>12</v>
      </c>
      <c r="F1036" t="n">
        <v>10</v>
      </c>
      <c r="G1036" t="n">
        <v>4</v>
      </c>
      <c r="H1036" t="n">
        <v>5539000</v>
      </c>
      <c r="I1036" t="n">
        <v>11.85394516003022</v>
      </c>
      <c r="J1036" s="20" t="n">
        <v>45.94686260273678</v>
      </c>
      <c r="K1036" t="n">
        <v>37.58779943909315</v>
      </c>
      <c r="L1036" s="20" t="n">
        <v>-0.71867647058823</v>
      </c>
      <c r="M1036" t="n">
        <v>7.241379310344827</v>
      </c>
      <c r="N1036" t="n">
        <v>4.751999999999998</v>
      </c>
      <c r="O1036" t="n">
        <v>10.76666666666667</v>
      </c>
      <c r="P1036" t="inlineStr">
        <is>
          <t>https://www.tradingview.com/chart/ZMYE714n/?symbol=PSX%3ASTPL</t>
        </is>
      </c>
      <c r="Q1036" t="inlineStr">
        <is>
          <t>https://www.tradingview.com/symbols/PSX-STPL/financials-overview/</t>
        </is>
      </c>
      <c r="R1036" t="inlineStr">
        <is>
          <t>https://www.tradingview.com/symbols/PSX-STPL/technicals/</t>
        </is>
      </c>
    </row>
    <row r="1037">
      <c r="A1037" s="23" t="n">
        <v>45423.70877400463</v>
      </c>
      <c r="B1037" t="inlineStr">
        <is>
          <t>SURC</t>
        </is>
      </c>
      <c r="C1037" t="inlineStr">
        <is>
          <t>BUY</t>
        </is>
      </c>
      <c r="D1037" t="n">
        <v>125.77</v>
      </c>
      <c r="E1037" t="n">
        <v>6</v>
      </c>
      <c r="F1037" t="n">
        <v>10</v>
      </c>
      <c r="G1037" t="n">
        <v>10</v>
      </c>
      <c r="H1037" t="n">
        <v>1332</v>
      </c>
      <c r="I1037" t="n">
        <v>22.00433234892408</v>
      </c>
      <c r="J1037" s="20" t="n">
        <v>54.02769795023432</v>
      </c>
      <c r="K1037" t="n">
        <v>54.85831933414262</v>
      </c>
      <c r="L1037" s="20" t="n">
        <v>22.75279941411766</v>
      </c>
      <c r="M1037" t="n">
        <v>-1.170831368851178</v>
      </c>
      <c r="N1037" t="n">
        <v>64.09745461999999</v>
      </c>
      <c r="O1037" t="n">
        <v>193.67555551</v>
      </c>
      <c r="P1037" t="inlineStr">
        <is>
          <t>https://www.tradingview.com/chart/ZMYE714n/?symbol=PSX%3ASURC</t>
        </is>
      </c>
      <c r="Q1037" t="inlineStr">
        <is>
          <t>https://www.tradingview.com/symbols/PSX-SURC/financials-overview/</t>
        </is>
      </c>
      <c r="R1037" t="inlineStr">
        <is>
          <t>https://www.tradingview.com/symbols/PSX-SURC/technicals/</t>
        </is>
      </c>
    </row>
    <row r="1038">
      <c r="A1038" s="23" t="n">
        <v>45423.70877400463</v>
      </c>
      <c r="B1038" t="inlineStr">
        <is>
          <t>SUTM</t>
        </is>
      </c>
      <c r="C1038" t="inlineStr">
        <is>
          <t>STRONG_SELL</t>
        </is>
      </c>
      <c r="D1038" t="n">
        <v>88</v>
      </c>
      <c r="E1038" t="n">
        <v>16</v>
      </c>
      <c r="F1038" t="n">
        <v>10</v>
      </c>
      <c r="G1038" t="n">
        <v>0</v>
      </c>
      <c r="H1038" t="n">
        <v>6000</v>
      </c>
      <c r="I1038" t="n">
        <v>10.95630558939402</v>
      </c>
      <c r="J1038" s="20" t="n">
        <v>43.92489559028824</v>
      </c>
      <c r="K1038" t="n">
        <v>41.39772028806817</v>
      </c>
      <c r="L1038" s="20" t="n">
        <v>-6.59455882352934</v>
      </c>
      <c r="M1038" t="n">
        <v>3.529411764705882</v>
      </c>
      <c r="N1038" t="n">
        <v>60.086</v>
      </c>
      <c r="O1038" t="n">
        <v>185.835</v>
      </c>
      <c r="P1038" t="inlineStr">
        <is>
          <t>https://www.tradingview.com/chart/ZMYE714n/?symbol=PSX%3ASUTM</t>
        </is>
      </c>
      <c r="Q1038" t="inlineStr">
        <is>
          <t>https://www.tradingview.com/symbols/PSX-SUTM/financials-overview/</t>
        </is>
      </c>
      <c r="R1038" t="inlineStr">
        <is>
          <t>https://www.tradingview.com/symbols/PSX-SUTM/technicals/</t>
        </is>
      </c>
    </row>
    <row r="1039">
      <c r="A1039" s="23" t="n">
        <v>45423.70877400463</v>
      </c>
      <c r="B1039" t="inlineStr">
        <is>
          <t>SYS</t>
        </is>
      </c>
      <c r="C1039" t="inlineStr">
        <is>
          <t>SELL</t>
        </is>
      </c>
      <c r="D1039" t="n">
        <v>388.44</v>
      </c>
      <c r="E1039" t="n">
        <v>13</v>
      </c>
      <c r="F1039" t="n">
        <v>10</v>
      </c>
      <c r="G1039" t="n">
        <v>3</v>
      </c>
      <c r="H1039" t="n">
        <v>1164922</v>
      </c>
      <c r="I1039" t="n">
        <v>15.45027300049547</v>
      </c>
      <c r="J1039" s="20" t="n">
        <v>43.62223384038507</v>
      </c>
      <c r="K1039" t="n">
        <v>41.07397240862884</v>
      </c>
      <c r="L1039" s="20" t="n">
        <v>-17.6525588235292</v>
      </c>
      <c r="M1039" t="n">
        <v>1.781783880096429</v>
      </c>
      <c r="N1039" t="n">
        <v>327.2733333333333</v>
      </c>
      <c r="O1039" t="n">
        <v>551.8566666666667</v>
      </c>
      <c r="P1039" t="inlineStr">
        <is>
          <t>https://www.tradingview.com/chart/ZMYE714n/?symbol=PSX%3ASYS</t>
        </is>
      </c>
      <c r="Q1039" t="inlineStr">
        <is>
          <t>https://www.tradingview.com/symbols/PSX-SYS/financials-overview/</t>
        </is>
      </c>
      <c r="R1039" t="inlineStr">
        <is>
          <t>https://www.tradingview.com/symbols/PSX-SYS/technicals/</t>
        </is>
      </c>
    </row>
    <row r="1040">
      <c r="A1040" s="23" t="n">
        <v>45423.70877400463</v>
      </c>
      <c r="B1040" t="inlineStr">
        <is>
          <t>TATM</t>
        </is>
      </c>
      <c r="C1040" t="inlineStr">
        <is>
          <t>SELL</t>
        </is>
      </c>
      <c r="D1040" t="n">
        <v>65</v>
      </c>
      <c r="E1040" t="n">
        <v>15</v>
      </c>
      <c r="F1040" t="n">
        <v>9</v>
      </c>
      <c r="G1040" t="n">
        <v>2</v>
      </c>
      <c r="H1040" t="n">
        <v>29000</v>
      </c>
      <c r="I1040" t="n">
        <v>23.06666226135008</v>
      </c>
      <c r="J1040" s="20" t="n">
        <v>42.84314083592388</v>
      </c>
      <c r="K1040" t="n">
        <v>52.40342594765323</v>
      </c>
      <c r="L1040" s="20" t="n">
        <v>-3.669058823529411</v>
      </c>
      <c r="M1040" t="n">
        <v>-9.659485753995833</v>
      </c>
      <c r="N1040" t="n">
        <v>46.12611111111111</v>
      </c>
      <c r="O1040" t="n">
        <v>101.9144444444444</v>
      </c>
      <c r="P1040" t="inlineStr">
        <is>
          <t>https://www.tradingview.com/chart/ZMYE714n/?symbol=PSX%3ATATM</t>
        </is>
      </c>
      <c r="Q1040" t="inlineStr">
        <is>
          <t>https://www.tradingview.com/symbols/PSX-TATM/financials-overview/</t>
        </is>
      </c>
      <c r="R1040" t="inlineStr">
        <is>
          <t>https://www.tradingview.com/symbols/PSX-TATM/technicals/</t>
        </is>
      </c>
    </row>
    <row r="1041">
      <c r="A1041" s="23" t="n">
        <v>45423.70877400463</v>
      </c>
      <c r="B1041" t="inlineStr">
        <is>
          <t>TCORP</t>
        </is>
      </c>
      <c r="C1041" t="inlineStr">
        <is>
          <t>SELL</t>
        </is>
      </c>
      <c r="D1041" t="n">
        <v>15</v>
      </c>
      <c r="E1041" t="n">
        <v>11</v>
      </c>
      <c r="F1041" t="n">
        <v>10</v>
      </c>
      <c r="G1041" t="n">
        <v>5</v>
      </c>
      <c r="H1041" t="n">
        <v>839000</v>
      </c>
      <c r="I1041" t="n">
        <v>22.91167130496843</v>
      </c>
      <c r="J1041" s="20" t="n">
        <v>50.15473226086103</v>
      </c>
      <c r="K1041" t="n">
        <v>50.15473226086103</v>
      </c>
      <c r="L1041" s="20" t="n">
        <v>-0.02991176470588108</v>
      </c>
      <c r="M1041" t="n">
        <v>0</v>
      </c>
      <c r="N1041" t="n">
        <v>9.055999999999997</v>
      </c>
      <c r="O1041" t="n">
        <v>25.65888888888889</v>
      </c>
      <c r="P1041" t="inlineStr">
        <is>
          <t>https://www.tradingview.com/chart/ZMYE714n/?symbol=PSX%3ATCORP</t>
        </is>
      </c>
      <c r="Q1041" t="inlineStr">
        <is>
          <t>https://www.tradingview.com/symbols/PSX-TCORP/financials-overview/</t>
        </is>
      </c>
      <c r="R1041" t="inlineStr">
        <is>
          <t>https://www.tradingview.com/symbols/PSX-TCORP/technicals/</t>
        </is>
      </c>
    </row>
    <row r="1042">
      <c r="A1042" s="23" t="n">
        <v>45423.70877400463</v>
      </c>
      <c r="B1042" t="inlineStr">
        <is>
          <t>TELE</t>
        </is>
      </c>
      <c r="C1042" t="inlineStr">
        <is>
          <t>BUY</t>
        </is>
      </c>
      <c r="D1042" t="n">
        <v>8.82</v>
      </c>
      <c r="E1042" t="n">
        <v>3</v>
      </c>
      <c r="F1042" t="n">
        <v>9</v>
      </c>
      <c r="G1042" t="n">
        <v>14</v>
      </c>
      <c r="H1042" t="n">
        <v>45773031</v>
      </c>
      <c r="I1042" t="n">
        <v>14.23328205441827</v>
      </c>
      <c r="J1042" s="20" t="n">
        <v>54.10104126441986</v>
      </c>
      <c r="K1042" t="n">
        <v>50.52922184044384</v>
      </c>
      <c r="L1042" s="20" t="n">
        <v>0.8563235294117604</v>
      </c>
      <c r="M1042" t="n">
        <v>5.755395683453242</v>
      </c>
      <c r="N1042" t="n">
        <v>4.127999999999999</v>
      </c>
      <c r="O1042" t="n">
        <v>13.18277777777778</v>
      </c>
      <c r="P1042" t="inlineStr">
        <is>
          <t>https://www.tradingview.com/chart/ZMYE714n/?symbol=PSX%3ATELE</t>
        </is>
      </c>
      <c r="Q1042" t="inlineStr">
        <is>
          <t>https://www.tradingview.com/symbols/PSX-TELE/financials-overview/</t>
        </is>
      </c>
      <c r="R1042" t="inlineStr">
        <is>
          <t>https://www.tradingview.com/symbols/PSX-TELE/technicals/</t>
        </is>
      </c>
    </row>
    <row r="1043">
      <c r="A1043" s="23" t="n">
        <v>45423.70877400463</v>
      </c>
      <c r="B1043" t="inlineStr">
        <is>
          <t>TGL</t>
        </is>
      </c>
      <c r="C1043" t="inlineStr">
        <is>
          <t>BUY</t>
        </is>
      </c>
      <c r="D1043" t="n">
        <v>110.27</v>
      </c>
      <c r="E1043" t="n">
        <v>2</v>
      </c>
      <c r="F1043" t="n">
        <v>10</v>
      </c>
      <c r="G1043" t="n">
        <v>14</v>
      </c>
      <c r="H1043" t="n">
        <v>2344580</v>
      </c>
      <c r="I1043" t="n">
        <v>32.66466016943156</v>
      </c>
      <c r="J1043" s="20" t="n">
        <v>60.13709456843974</v>
      </c>
      <c r="K1043" t="n">
        <v>63.26991002307722</v>
      </c>
      <c r="L1043" s="20" t="n">
        <v>13.9276764705882</v>
      </c>
      <c r="M1043" t="n">
        <v>-2.095356476959957</v>
      </c>
      <c r="N1043" t="n">
        <v>49.68800000000001</v>
      </c>
      <c r="O1043" t="n">
        <v>145.7244444444445</v>
      </c>
      <c r="P1043" t="inlineStr">
        <is>
          <t>https://www.tradingview.com/chart/ZMYE714n/?symbol=PSX%3ATGL</t>
        </is>
      </c>
      <c r="Q1043" t="inlineStr">
        <is>
          <t>https://www.tradingview.com/symbols/PSX-TGL/financials-overview/</t>
        </is>
      </c>
      <c r="R1043" t="inlineStr">
        <is>
          <t>https://www.tradingview.com/symbols/PSX-TGL/technicals/</t>
        </is>
      </c>
    </row>
    <row r="1044">
      <c r="A1044" s="23" t="n">
        <v>45423.70877400463</v>
      </c>
      <c r="B1044" t="inlineStr">
        <is>
          <t>THALL</t>
        </is>
      </c>
      <c r="C1044" t="inlineStr">
        <is>
          <t>STRONG_BUY</t>
        </is>
      </c>
      <c r="D1044" t="n">
        <v>358.81</v>
      </c>
      <c r="E1044" t="n">
        <v>0</v>
      </c>
      <c r="F1044" t="n">
        <v>10</v>
      </c>
      <c r="G1044" t="n">
        <v>16</v>
      </c>
      <c r="H1044" t="n">
        <v>40985</v>
      </c>
      <c r="I1044" t="n">
        <v>31.65467361956379</v>
      </c>
      <c r="J1044" s="20" t="n">
        <v>64.12608169201162</v>
      </c>
      <c r="K1044" t="n">
        <v>59.42298341308695</v>
      </c>
      <c r="L1044" s="20" t="n">
        <v>63.75079411764699</v>
      </c>
      <c r="M1044" t="n">
        <v>6.798226032086189</v>
      </c>
      <c r="N1044" t="n">
        <v>134</v>
      </c>
      <c r="O1044" t="n">
        <v>422.7222222222222</v>
      </c>
      <c r="P1044" t="inlineStr">
        <is>
          <t>https://www.tradingview.com/chart/ZMYE714n/?symbol=PSX%3ATHALL</t>
        </is>
      </c>
      <c r="Q1044" t="inlineStr">
        <is>
          <t>https://www.tradingview.com/symbols/PSX-THALL/financials-overview/</t>
        </is>
      </c>
      <c r="R1044" t="inlineStr">
        <is>
          <t>https://www.tradingview.com/symbols/PSX-THALL/technicals/</t>
        </is>
      </c>
    </row>
    <row r="1045">
      <c r="A1045" s="23" t="n">
        <v>45423.70877400463</v>
      </c>
      <c r="B1045" t="inlineStr">
        <is>
          <t>THCCL</t>
        </is>
      </c>
      <c r="C1045" t="inlineStr">
        <is>
          <t>STRONG_BUY</t>
        </is>
      </c>
      <c r="D1045" t="n">
        <v>38.46</v>
      </c>
      <c r="E1045" t="n">
        <v>2</v>
      </c>
      <c r="F1045" t="n">
        <v>7</v>
      </c>
      <c r="G1045" t="n">
        <v>17</v>
      </c>
      <c r="H1045" t="n">
        <v>9208000</v>
      </c>
      <c r="I1045" t="n">
        <v>49.44329323165977</v>
      </c>
      <c r="J1045" s="20" t="n">
        <v>95.44059349990549</v>
      </c>
      <c r="K1045" t="n">
        <v>92.4063347776905</v>
      </c>
      <c r="L1045" s="20" t="n">
        <v>7.749676470588213</v>
      </c>
      <c r="M1045" t="n">
        <v>26.84696569920845</v>
      </c>
      <c r="N1045" t="n">
        <v>9.946000000000002</v>
      </c>
      <c r="O1045" t="n">
        <v>23.79277777777778</v>
      </c>
      <c r="P1045" t="inlineStr">
        <is>
          <t>https://www.tradingview.com/chart/ZMYE714n/?symbol=PSX%3ATHCCL</t>
        </is>
      </c>
      <c r="Q1045" t="inlineStr">
        <is>
          <t>https://www.tradingview.com/symbols/PSX-THCCL/financials-overview/</t>
        </is>
      </c>
      <c r="R1045" t="inlineStr">
        <is>
          <t>https://www.tradingview.com/symbols/PSX-THCCL/technicals/</t>
        </is>
      </c>
    </row>
    <row r="1046">
      <c r="A1046" s="23" t="n">
        <v>45423.70877400463</v>
      </c>
      <c r="B1046" t="inlineStr">
        <is>
          <t>TOMCL</t>
        </is>
      </c>
      <c r="C1046" t="inlineStr">
        <is>
          <t>BUY</t>
        </is>
      </c>
      <c r="D1046" t="n">
        <v>34.04</v>
      </c>
      <c r="E1046" t="n">
        <v>4</v>
      </c>
      <c r="F1046" t="n">
        <v>8</v>
      </c>
      <c r="G1046" t="n">
        <v>12</v>
      </c>
      <c r="H1046" t="n">
        <v>26052304</v>
      </c>
      <c r="I1046" t="n">
        <v>33.79712482229732</v>
      </c>
      <c r="J1046" s="20" t="n">
        <v>73.08028562563099</v>
      </c>
      <c r="K1046" t="n">
        <v>75.8585210678409</v>
      </c>
      <c r="L1046" s="20" t="n">
        <v>8.699647058823537</v>
      </c>
      <c r="M1046" t="n">
        <v>-1.930279458369351</v>
      </c>
      <c r="N1046" t="n">
        <v>14.16055555555555</v>
      </c>
      <c r="O1046" t="n">
        <v>30.38555555555556</v>
      </c>
      <c r="P1046" t="inlineStr">
        <is>
          <t>https://www.tradingview.com/chart/ZMYE714n/?symbol=PSX%3ATOMCL</t>
        </is>
      </c>
      <c r="Q1046" t="inlineStr">
        <is>
          <t>https://www.tradingview.com/symbols/PSX-TOMCL/financials-overview/</t>
        </is>
      </c>
      <c r="R1046" t="inlineStr">
        <is>
          <t>https://www.tradingview.com/symbols/PSX-TOMCL/technicals/</t>
        </is>
      </c>
    </row>
    <row r="1047">
      <c r="A1047" s="23" t="n">
        <v>45423.70877400463</v>
      </c>
      <c r="B1047" t="inlineStr">
        <is>
          <t>TOWL</t>
        </is>
      </c>
      <c r="C1047" t="inlineStr">
        <is>
          <t>SELL</t>
        </is>
      </c>
      <c r="D1047" t="n">
        <v>146.18</v>
      </c>
      <c r="E1047" t="n">
        <v>12</v>
      </c>
      <c r="F1047" t="n">
        <v>8</v>
      </c>
      <c r="G1047" t="n">
        <v>6</v>
      </c>
      <c r="H1047" t="n">
        <v>59995</v>
      </c>
      <c r="I1047" t="n">
        <v>25.76000928684705</v>
      </c>
      <c r="J1047" s="20" t="n">
        <v>38.92813693885115</v>
      </c>
      <c r="K1047" t="n">
        <v>34.79370005519309</v>
      </c>
      <c r="L1047" s="20" t="n">
        <v>-20.13785294117653</v>
      </c>
      <c r="M1047" t="n">
        <v>3.88742804349371</v>
      </c>
      <c r="N1047" t="n">
        <v>84.18333333333335</v>
      </c>
      <c r="O1047" t="n">
        <v>429.0166666666667</v>
      </c>
      <c r="P1047" t="inlineStr">
        <is>
          <t>https://www.tradingview.com/chart/ZMYE714n/?symbol=PSX%3ATOWL</t>
        </is>
      </c>
      <c r="Q1047" t="inlineStr">
        <is>
          <t>https://www.tradingview.com/symbols/PSX-TOWL/financials-overview/</t>
        </is>
      </c>
      <c r="R1047" t="inlineStr">
        <is>
          <t>https://www.tradingview.com/symbols/PSX-TOWL/technicals/</t>
        </is>
      </c>
    </row>
    <row r="1048">
      <c r="A1048" s="23" t="n">
        <v>45423.70877400463</v>
      </c>
      <c r="B1048" t="inlineStr">
        <is>
          <t>TPLP</t>
        </is>
      </c>
      <c r="C1048" t="inlineStr">
        <is>
          <t>SELL</t>
        </is>
      </c>
      <c r="D1048" t="n">
        <v>11.37</v>
      </c>
      <c r="E1048" t="n">
        <v>12</v>
      </c>
      <c r="F1048" t="n">
        <v>10</v>
      </c>
      <c r="G1048" t="n">
        <v>4</v>
      </c>
      <c r="H1048" t="n">
        <v>22181195</v>
      </c>
      <c r="I1048" t="n">
        <v>10.15849983972148</v>
      </c>
      <c r="J1048" s="20" t="n">
        <v>44.81692560458371</v>
      </c>
      <c r="K1048" t="n">
        <v>40.95833698860159</v>
      </c>
      <c r="L1048" s="20" t="n">
        <v>-0.9341764705882305</v>
      </c>
      <c r="M1048" t="n">
        <v>3.457688808007271</v>
      </c>
      <c r="N1048" t="n">
        <v>8.386666666666665</v>
      </c>
      <c r="O1048" t="n">
        <v>19.9</v>
      </c>
      <c r="P1048" t="inlineStr">
        <is>
          <t>https://www.tradingview.com/chart/ZMYE714n/?symbol=PSX%3ATPLP</t>
        </is>
      </c>
      <c r="Q1048" t="inlineStr">
        <is>
          <t>https://www.tradingview.com/symbols/PSX-TPLP/financials-overview/</t>
        </is>
      </c>
      <c r="R1048" t="inlineStr">
        <is>
          <t>https://www.tradingview.com/symbols/PSX-TPLP/technicals/</t>
        </is>
      </c>
    </row>
    <row r="1049">
      <c r="A1049" s="23" t="n">
        <v>45423.70877400463</v>
      </c>
      <c r="B1049" t="inlineStr">
        <is>
          <t>TPLT</t>
        </is>
      </c>
      <c r="C1049" t="inlineStr">
        <is>
          <t>SELL</t>
        </is>
      </c>
      <c r="D1049" t="n">
        <v>6.3</v>
      </c>
      <c r="E1049" t="n">
        <v>9</v>
      </c>
      <c r="F1049" t="n">
        <v>10</v>
      </c>
      <c r="G1049" t="n">
        <v>5</v>
      </c>
      <c r="H1049" t="n">
        <v>76000</v>
      </c>
      <c r="I1049" t="n">
        <v>17.08827941742529</v>
      </c>
      <c r="J1049" s="20" t="n">
        <v>43.54993693112132</v>
      </c>
      <c r="K1049" t="n">
        <v>40.02641887358821</v>
      </c>
      <c r="L1049" s="20" t="n">
        <v>-0.9575588235294106</v>
      </c>
      <c r="M1049" t="n">
        <v>3.448275862068965</v>
      </c>
      <c r="N1049" t="n">
        <v>5.076000000000001</v>
      </c>
      <c r="O1049" t="n">
        <v>12.08055555555556</v>
      </c>
      <c r="P1049" t="inlineStr">
        <is>
          <t>https://www.tradingview.com/chart/ZMYE714n/?symbol=PSX%3ATPLT</t>
        </is>
      </c>
      <c r="Q1049" t="inlineStr">
        <is>
          <t>https://www.tradingview.com/symbols/PSX-TPLT/financials-overview/</t>
        </is>
      </c>
      <c r="R1049" t="inlineStr">
        <is>
          <t>https://www.tradingview.com/symbols/PSX-TPLT/technicals/</t>
        </is>
      </c>
    </row>
    <row r="1050">
      <c r="A1050" s="23" t="n">
        <v>45423.70877400463</v>
      </c>
      <c r="B1050" t="inlineStr">
        <is>
          <t>TREET</t>
        </is>
      </c>
      <c r="C1050" t="inlineStr">
        <is>
          <t>BUY</t>
        </is>
      </c>
      <c r="D1050" t="n">
        <v>17.54</v>
      </c>
      <c r="E1050" t="n">
        <v>5</v>
      </c>
      <c r="F1050" t="n">
        <v>9</v>
      </c>
      <c r="G1050" t="n">
        <v>12</v>
      </c>
      <c r="H1050" t="n">
        <v>52292470</v>
      </c>
      <c r="I1050" t="n">
        <v>18.78886452179119</v>
      </c>
      <c r="J1050" s="20" t="n">
        <v>53.84979866683729</v>
      </c>
      <c r="K1050" t="n">
        <v>45.42984098579824</v>
      </c>
      <c r="L1050" s="20" t="n">
        <v>-0.09421622426476262</v>
      </c>
      <c r="M1050" t="n">
        <v>10.24512884978001</v>
      </c>
      <c r="N1050" t="n">
        <v>10.99380015</v>
      </c>
      <c r="O1050" t="n">
        <v>27.07423324166666</v>
      </c>
      <c r="P1050" t="inlineStr">
        <is>
          <t>https://www.tradingview.com/chart/ZMYE714n/?symbol=PSX%3ATREET</t>
        </is>
      </c>
      <c r="Q1050" t="inlineStr">
        <is>
          <t>https://www.tradingview.com/symbols/PSX-TREET/financials-overview/</t>
        </is>
      </c>
      <c r="R1050" t="inlineStr">
        <is>
          <t>https://www.tradingview.com/symbols/PSX-TREET/technicals/</t>
        </is>
      </c>
    </row>
    <row r="1051">
      <c r="A1051" s="23" t="n">
        <v>45423.70877400463</v>
      </c>
      <c r="B1051" t="inlineStr">
        <is>
          <t>TRIPF</t>
        </is>
      </c>
      <c r="C1051" t="inlineStr">
        <is>
          <t>SELL</t>
        </is>
      </c>
      <c r="D1051" t="n">
        <v>116.3</v>
      </c>
      <c r="E1051" t="n">
        <v>14</v>
      </c>
      <c r="F1051" t="n">
        <v>9</v>
      </c>
      <c r="G1051" t="n">
        <v>3</v>
      </c>
      <c r="H1051" t="n">
        <v>141981</v>
      </c>
      <c r="I1051" t="n">
        <v>22.06248742730943</v>
      </c>
      <c r="J1051" s="20" t="n">
        <v>39.32254729666584</v>
      </c>
      <c r="K1051" t="n">
        <v>35.3653811639829</v>
      </c>
      <c r="L1051" s="20" t="n">
        <v>-11.20244117647056</v>
      </c>
      <c r="M1051" t="n">
        <v>3.987839771101568</v>
      </c>
      <c r="N1051" t="n">
        <v>88.64888888888889</v>
      </c>
      <c r="O1051" t="n">
        <v>187.1905555555555</v>
      </c>
      <c r="P1051" t="inlineStr">
        <is>
          <t>https://www.tradingview.com/chart/ZMYE714n/?symbol=PSX%3ATRIPF</t>
        </is>
      </c>
      <c r="Q1051" t="inlineStr">
        <is>
          <t>https://www.tradingview.com/symbols/PSX-TRIPF/financials-overview/</t>
        </is>
      </c>
      <c r="R1051" t="inlineStr">
        <is>
          <t>https://www.tradingview.com/symbols/PSX-TRIPF/technicals/</t>
        </is>
      </c>
    </row>
    <row r="1052">
      <c r="A1052" s="23" t="n">
        <v>45423.70877400463</v>
      </c>
      <c r="B1052" t="inlineStr">
        <is>
          <t>TRSM</t>
        </is>
      </c>
      <c r="C1052" t="inlineStr">
        <is>
          <t>BUY</t>
        </is>
      </c>
      <c r="D1052" t="n">
        <v>2</v>
      </c>
      <c r="E1052" t="n">
        <v>5</v>
      </c>
      <c r="F1052" t="n">
        <v>9</v>
      </c>
      <c r="G1052" t="n">
        <v>12</v>
      </c>
      <c r="H1052" t="n">
        <v>109500</v>
      </c>
      <c r="I1052" t="n">
        <v>34.04665282820322</v>
      </c>
      <c r="J1052" s="20" t="n">
        <v>54.09107943986495</v>
      </c>
      <c r="K1052" t="n">
        <v>54.09107943986495</v>
      </c>
      <c r="L1052" s="20" t="n">
        <v>0.2805588235294108</v>
      </c>
      <c r="M1052" t="n">
        <v>0</v>
      </c>
      <c r="N1052" t="n">
        <v>0.6944444444444443</v>
      </c>
      <c r="O1052" t="n">
        <v>3.283888888888889</v>
      </c>
      <c r="P1052" t="inlineStr">
        <is>
          <t>https://www.tradingview.com/chart/ZMYE714n/?symbol=PSX%3ATRSM</t>
        </is>
      </c>
      <c r="Q1052" t="inlineStr">
        <is>
          <t>https://www.tradingview.com/symbols/PSX-TRSM/financials-overview/</t>
        </is>
      </c>
      <c r="R1052" t="inlineStr">
        <is>
          <t>https://www.tradingview.com/symbols/PSX-TRSM/technicals/</t>
        </is>
      </c>
    </row>
    <row r="1053">
      <c r="A1053" s="23" t="n">
        <v>45423.70877400463</v>
      </c>
      <c r="B1053" t="inlineStr">
        <is>
          <t>TSML</t>
        </is>
      </c>
      <c r="C1053" t="inlineStr">
        <is>
          <t>SELL</t>
        </is>
      </c>
      <c r="D1053" t="n">
        <v>66</v>
      </c>
      <c r="E1053" t="n">
        <v>14</v>
      </c>
      <c r="F1053" t="n">
        <v>9</v>
      </c>
      <c r="G1053" t="n">
        <v>3</v>
      </c>
      <c r="H1053" t="n">
        <v>500</v>
      </c>
      <c r="I1053" t="n">
        <v>8.176219381896987</v>
      </c>
      <c r="J1053" s="20" t="n">
        <v>43.45965434711869</v>
      </c>
      <c r="K1053" t="n">
        <v>39.5528129779532</v>
      </c>
      <c r="L1053" s="20" t="n">
        <v>-11.3460882352941</v>
      </c>
      <c r="M1053" t="n">
        <v>6.43444605708757</v>
      </c>
      <c r="N1053" t="n">
        <v>42.2</v>
      </c>
      <c r="O1053" t="n">
        <v>131.8555555555555</v>
      </c>
      <c r="P1053" t="inlineStr">
        <is>
          <t>https://www.tradingview.com/chart/ZMYE714n/?symbol=PSX%3ATSML</t>
        </is>
      </c>
      <c r="Q1053" t="inlineStr">
        <is>
          <t>https://www.tradingview.com/symbols/PSX-TSML/financials-overview/</t>
        </is>
      </c>
      <c r="R1053" t="inlineStr">
        <is>
          <t>https://www.tradingview.com/symbols/PSX-TSML/technicals/</t>
        </is>
      </c>
    </row>
    <row r="1054">
      <c r="A1054" s="23" t="n">
        <v>45423.70877400463</v>
      </c>
      <c r="B1054" t="inlineStr">
        <is>
          <t>UBDL</t>
        </is>
      </c>
      <c r="C1054" t="inlineStr">
        <is>
          <t>SELL</t>
        </is>
      </c>
      <c r="D1054" t="n">
        <v>12.11</v>
      </c>
      <c r="E1054" t="n">
        <v>14</v>
      </c>
      <c r="F1054" t="n">
        <v>10</v>
      </c>
      <c r="G1054" t="n">
        <v>2</v>
      </c>
      <c r="H1054" t="n">
        <v>15000</v>
      </c>
      <c r="I1054" t="n">
        <v>18.20255035797764</v>
      </c>
      <c r="J1054" s="20" t="n">
        <v>47.58898899715738</v>
      </c>
      <c r="K1054" t="n">
        <v>42.09008907100985</v>
      </c>
      <c r="L1054" s="20" t="n">
        <v>-0.8765294117647073</v>
      </c>
      <c r="M1054" t="n">
        <v>10.09090909090908</v>
      </c>
      <c r="N1054" t="n">
        <v>7.754000000000002</v>
      </c>
      <c r="O1054" t="n">
        <v>24.19833333333333</v>
      </c>
      <c r="P1054" t="inlineStr">
        <is>
          <t>https://www.tradingview.com/chart/ZMYE714n/?symbol=PSX%3AUBDL</t>
        </is>
      </c>
      <c r="Q1054" t="inlineStr">
        <is>
          <t>https://www.tradingview.com/symbols/PSX-UBDL/financials-overview/</t>
        </is>
      </c>
      <c r="R1054" t="inlineStr">
        <is>
          <t>https://www.tradingview.com/symbols/PSX-UBDL/technicals/</t>
        </is>
      </c>
    </row>
    <row r="1055">
      <c r="A1055" s="23" t="n">
        <v>45423.70877400463</v>
      </c>
      <c r="B1055" t="inlineStr">
        <is>
          <t>UCAPM</t>
        </is>
      </c>
      <c r="C1055" t="inlineStr">
        <is>
          <t>BUY</t>
        </is>
      </c>
      <c r="D1055" t="n">
        <v>2.08</v>
      </c>
      <c r="E1055" t="n">
        <v>4</v>
      </c>
      <c r="F1055" t="n">
        <v>8</v>
      </c>
      <c r="G1055" t="n">
        <v>14</v>
      </c>
      <c r="H1055" t="n">
        <v>446500</v>
      </c>
      <c r="I1055" t="n">
        <v>24.45956264802527</v>
      </c>
      <c r="J1055" s="20" t="n">
        <v>51.55590706206061</v>
      </c>
      <c r="K1055" t="n">
        <v>47.46134774902333</v>
      </c>
      <c r="L1055" s="20" t="n">
        <v>-0.007735294117647395</v>
      </c>
      <c r="M1055" t="n">
        <v>9.473684210526324</v>
      </c>
      <c r="N1055" t="n">
        <v>0.9122222222222219</v>
      </c>
      <c r="O1055" t="n">
        <v>4.616111111111111</v>
      </c>
      <c r="P1055" t="inlineStr">
        <is>
          <t>https://www.tradingview.com/chart/ZMYE714n/?symbol=PSX%3AUCAPM</t>
        </is>
      </c>
      <c r="Q1055" t="inlineStr">
        <is>
          <t>https://www.tradingview.com/symbols/PSX-UCAPM/financials-overview/</t>
        </is>
      </c>
      <c r="R1055" t="inlineStr">
        <is>
          <t>https://www.tradingview.com/symbols/PSX-UCAPM/technicals/</t>
        </is>
      </c>
    </row>
    <row r="1056">
      <c r="A1056" s="23" t="n">
        <v>45423.70877400463</v>
      </c>
      <c r="B1056" t="inlineStr">
        <is>
          <t>UDPL</t>
        </is>
      </c>
      <c r="C1056" t="inlineStr">
        <is>
          <t>SELL</t>
        </is>
      </c>
      <c r="D1056" t="n">
        <v>33</v>
      </c>
      <c r="E1056" t="n">
        <v>15</v>
      </c>
      <c r="F1056" t="n">
        <v>10</v>
      </c>
      <c r="G1056" t="n">
        <v>1</v>
      </c>
      <c r="H1056" t="n">
        <v>9000</v>
      </c>
      <c r="I1056" t="n">
        <v>12.81334232250804</v>
      </c>
      <c r="J1056" s="20" t="n">
        <v>43.22577910265927</v>
      </c>
      <c r="K1056" t="n">
        <v>45.84340357389681</v>
      </c>
      <c r="L1056" s="20" t="n">
        <v>-0.5673529411764804</v>
      </c>
      <c r="M1056" t="n">
        <v>-4.347826086956522</v>
      </c>
      <c r="N1056" t="n">
        <v>21.988</v>
      </c>
      <c r="O1056" t="n">
        <v>61.78166666666667</v>
      </c>
      <c r="P1056" t="inlineStr">
        <is>
          <t>https://www.tradingview.com/chart/ZMYE714n/?symbol=PSX%3AUDPL</t>
        </is>
      </c>
      <c r="Q1056" t="inlineStr">
        <is>
          <t>https://www.tradingview.com/symbols/PSX-UDPL/financials-overview/</t>
        </is>
      </c>
      <c r="R1056" t="inlineStr">
        <is>
          <t>https://www.tradingview.com/symbols/PSX-UDPL/technicals/</t>
        </is>
      </c>
    </row>
    <row r="1057">
      <c r="A1057" s="23" t="n">
        <v>45423.70877400463</v>
      </c>
      <c r="B1057" t="inlineStr">
        <is>
          <t>UNITY</t>
        </is>
      </c>
      <c r="C1057" t="inlineStr">
        <is>
          <t>BUY</t>
        </is>
      </c>
      <c r="D1057" t="n">
        <v>25.23</v>
      </c>
      <c r="E1057" t="n">
        <v>2</v>
      </c>
      <c r="F1057" t="n">
        <v>10</v>
      </c>
      <c r="G1057" t="n">
        <v>14</v>
      </c>
      <c r="H1057" t="n">
        <v>16205391</v>
      </c>
      <c r="I1057" t="n">
        <v>17.66174740846599</v>
      </c>
      <c r="J1057" s="20" t="n">
        <v>57.41082323783713</v>
      </c>
      <c r="K1057" t="n">
        <v>57.01573762643336</v>
      </c>
      <c r="L1057" s="20" t="n">
        <v>0.510176470588231</v>
      </c>
      <c r="M1057" t="n">
        <v>0.4778972520908044</v>
      </c>
      <c r="N1057" t="n">
        <v>9.261999999999997</v>
      </c>
      <c r="O1057" t="n">
        <v>38.24777777777778</v>
      </c>
      <c r="P1057" t="inlineStr">
        <is>
          <t>https://www.tradingview.com/chart/ZMYE714n/?symbol=PSX%3AUNITY</t>
        </is>
      </c>
      <c r="Q1057" t="inlineStr">
        <is>
          <t>https://www.tradingview.com/symbols/PSX-UNITY/financials-overview/</t>
        </is>
      </c>
      <c r="R1057" t="inlineStr">
        <is>
          <t>https://www.tradingview.com/symbols/PSX-UNITY/technicals/</t>
        </is>
      </c>
    </row>
    <row r="1058">
      <c r="A1058" s="23" t="n">
        <v>45423.70877400463</v>
      </c>
      <c r="B1058" t="inlineStr">
        <is>
          <t>UPFL</t>
        </is>
      </c>
      <c r="C1058" t="inlineStr">
        <is>
          <t>SELL</t>
        </is>
      </c>
      <c r="D1058" t="n">
        <v>19090</v>
      </c>
      <c r="E1058" t="n">
        <v>14</v>
      </c>
      <c r="F1058" t="n">
        <v>9</v>
      </c>
      <c r="G1058" t="n">
        <v>3</v>
      </c>
      <c r="H1058" t="n">
        <v>327</v>
      </c>
      <c r="I1058" t="n">
        <v>22.73079138916</v>
      </c>
      <c r="J1058" s="20" t="n">
        <v>31.85501999992999</v>
      </c>
      <c r="K1058" t="n">
        <v>33.37173200618864</v>
      </c>
      <c r="L1058" s="20" t="n">
        <v>-1240.664441176494</v>
      </c>
      <c r="M1058" t="n">
        <v>-1.496286373876545</v>
      </c>
      <c r="N1058" t="n">
        <v>13527.77777777778</v>
      </c>
      <c r="O1058" t="n">
        <v>29386.11111111111</v>
      </c>
      <c r="P1058" t="inlineStr">
        <is>
          <t>https://www.tradingview.com/chart/ZMYE714n/?symbol=PSX%3AUPFL</t>
        </is>
      </c>
      <c r="Q1058" t="inlineStr">
        <is>
          <t>https://www.tradingview.com/symbols/PSX-UPFL/financials-overview/</t>
        </is>
      </c>
      <c r="R1058" t="inlineStr">
        <is>
          <t>https://www.tradingview.com/symbols/PSX-UPFL/technicals/</t>
        </is>
      </c>
    </row>
    <row r="1059">
      <c r="A1059" s="23" t="n">
        <v>45423.70877400463</v>
      </c>
      <c r="B1059" t="inlineStr">
        <is>
          <t>WAHN</t>
        </is>
      </c>
      <c r="C1059" t="inlineStr">
        <is>
          <t>NEUTRAL</t>
        </is>
      </c>
      <c r="D1059" t="n">
        <v>184.22</v>
      </c>
      <c r="E1059" t="n">
        <v>8</v>
      </c>
      <c r="F1059" t="n">
        <v>9</v>
      </c>
      <c r="G1059" t="n">
        <v>9</v>
      </c>
      <c r="H1059" t="n">
        <v>21312</v>
      </c>
      <c r="I1059" t="n">
        <v>21.28437658747833</v>
      </c>
      <c r="J1059" s="20" t="n">
        <v>50.22324112399584</v>
      </c>
      <c r="K1059" t="n">
        <v>46.45310834206464</v>
      </c>
      <c r="L1059" s="20" t="n">
        <v>-1.714764705882345</v>
      </c>
      <c r="M1059" t="n">
        <v>2.384260545767794</v>
      </c>
      <c r="N1059" t="n">
        <v>107.75</v>
      </c>
      <c r="O1059" t="n">
        <v>257.4233333333333</v>
      </c>
      <c r="P1059" t="inlineStr">
        <is>
          <t>https://www.tradingview.com/chart/ZMYE714n/?symbol=PSX%3AWAHN</t>
        </is>
      </c>
      <c r="Q1059" t="inlineStr">
        <is>
          <t>https://www.tradingview.com/symbols/PSX-WAHN/financials-overview/</t>
        </is>
      </c>
      <c r="R1059" t="inlineStr">
        <is>
          <t>https://www.tradingview.com/symbols/PSX-WAHN/technicals/</t>
        </is>
      </c>
    </row>
    <row r="1060">
      <c r="A1060" s="23" t="n">
        <v>45423.70877400463</v>
      </c>
      <c r="B1060" t="inlineStr">
        <is>
          <t>WAVES</t>
        </is>
      </c>
      <c r="C1060" t="inlineStr">
        <is>
          <t>BUY</t>
        </is>
      </c>
      <c r="D1060" t="n">
        <v>8.09</v>
      </c>
      <c r="E1060" t="n">
        <v>4</v>
      </c>
      <c r="F1060" t="n">
        <v>8</v>
      </c>
      <c r="G1060" t="n">
        <v>14</v>
      </c>
      <c r="H1060" t="n">
        <v>21333630</v>
      </c>
      <c r="I1060" t="n">
        <v>17.82003839658435</v>
      </c>
      <c r="J1060" s="20" t="n">
        <v>57.00878110650888</v>
      </c>
      <c r="K1060" t="n">
        <v>48.42127832685127</v>
      </c>
      <c r="L1060" s="20" t="n">
        <v>0.001294117647062443</v>
      </c>
      <c r="M1060" t="n">
        <v>9.918478260869557</v>
      </c>
      <c r="N1060" t="n">
        <v>5.104</v>
      </c>
      <c r="O1060" t="n">
        <v>11.57055555555556</v>
      </c>
      <c r="P1060" t="inlineStr">
        <is>
          <t>https://www.tradingview.com/chart/ZMYE714n/?symbol=PSX%3AWAVES</t>
        </is>
      </c>
      <c r="Q1060" t="inlineStr">
        <is>
          <t>https://www.tradingview.com/symbols/PSX-WAVES/financials-overview/</t>
        </is>
      </c>
      <c r="R1060" t="inlineStr">
        <is>
          <t>https://www.tradingview.com/symbols/PSX-WAVES/technicals/</t>
        </is>
      </c>
    </row>
    <row r="1061">
      <c r="A1061" s="23" t="n">
        <v>45423.70877400463</v>
      </c>
      <c r="B1061" t="inlineStr">
        <is>
          <t>ZIL</t>
        </is>
      </c>
      <c r="C1061" t="inlineStr">
        <is>
          <t>STRONG_BUY</t>
        </is>
      </c>
      <c r="D1061" t="n">
        <v>286</v>
      </c>
      <c r="E1061" t="n">
        <v>1</v>
      </c>
      <c r="F1061" t="n">
        <v>7</v>
      </c>
      <c r="G1061" t="n">
        <v>18</v>
      </c>
      <c r="H1061" t="n">
        <v>8550</v>
      </c>
      <c r="I1061" t="n">
        <v>21.24630020210263</v>
      </c>
      <c r="J1061" s="20" t="n">
        <v>54.63768692838098</v>
      </c>
      <c r="K1061" t="n">
        <v>41.42106540934086</v>
      </c>
      <c r="L1061" s="20" t="n">
        <v>-15.11450000000002</v>
      </c>
      <c r="M1061" t="n">
        <v>21.82654626001023</v>
      </c>
      <c r="N1061" t="n">
        <v>128.74</v>
      </c>
      <c r="O1061" t="n">
        <v>451.6444444444444</v>
      </c>
      <c r="P1061" t="inlineStr">
        <is>
          <t>https://www.tradingview.com/chart/ZMYE714n/?symbol=PSX%3AZIL</t>
        </is>
      </c>
      <c r="Q1061" t="inlineStr">
        <is>
          <t>https://www.tradingview.com/symbols/PSX-ZIL/financials-overview/</t>
        </is>
      </c>
      <c r="R1061" t="inlineStr">
        <is>
          <t>https://www.tradingview.com/symbols/PSX-ZIL/technicals/</t>
        </is>
      </c>
    </row>
    <row r="1062">
      <c r="A1062" s="23" t="n">
        <v>45423.70877400463</v>
      </c>
      <c r="B1062" t="inlineStr">
        <is>
          <t>ZTL</t>
        </is>
      </c>
      <c r="C1062" t="inlineStr">
        <is>
          <t>NEUTRAL</t>
        </is>
      </c>
      <c r="D1062" t="n">
        <v>12.1</v>
      </c>
      <c r="E1062" t="n">
        <v>8</v>
      </c>
      <c r="F1062" t="n">
        <v>8</v>
      </c>
      <c r="G1062" t="n">
        <v>10</v>
      </c>
      <c r="H1062" t="n">
        <v>15500</v>
      </c>
      <c r="I1062" t="n">
        <v>24.77516862885618</v>
      </c>
      <c r="J1062" s="20" t="n">
        <v>52.66587678455618</v>
      </c>
      <c r="K1062" t="n">
        <v>51.70626072704849</v>
      </c>
      <c r="L1062" s="20" t="n">
        <v>0.6713235294117705</v>
      </c>
      <c r="M1062" t="n">
        <v>0.8333333333333304</v>
      </c>
      <c r="N1062" t="n">
        <v>6.412000000000001</v>
      </c>
      <c r="O1062" t="n">
        <v>17.62555555555555</v>
      </c>
      <c r="P1062" t="inlineStr">
        <is>
          <t>https://www.tradingview.com/chart/ZMYE714n/?symbol=PSX%3AZTL</t>
        </is>
      </c>
      <c r="Q1062" t="inlineStr">
        <is>
          <t>https://www.tradingview.com/symbols/PSX-ZTL/financials-overview/</t>
        </is>
      </c>
      <c r="R1062" t="inlineStr">
        <is>
          <t>https://www.tradingview.com/symbols/PSX-ZTL/technicals/</t>
        </is>
      </c>
    </row>
    <row r="1063">
      <c r="A1063" s="23" t="n">
        <v>45423.70877400463</v>
      </c>
      <c r="B1063" t="inlineStr">
        <is>
          <t>WTL</t>
        </is>
      </c>
      <c r="C1063" t="inlineStr">
        <is>
          <t>BUY</t>
        </is>
      </c>
      <c r="D1063" t="n">
        <v>1.55</v>
      </c>
      <c r="E1063" t="n">
        <v>1</v>
      </c>
      <c r="F1063" t="n">
        <v>10</v>
      </c>
      <c r="G1063" t="n">
        <v>15</v>
      </c>
      <c r="H1063" t="n">
        <v>723604262</v>
      </c>
      <c r="I1063" t="n">
        <v>39.46261905079491</v>
      </c>
      <c r="J1063" s="20" t="n">
        <v>61.15886102286574</v>
      </c>
      <c r="K1063" t="n">
        <v>45.65132919940106</v>
      </c>
      <c r="L1063" s="20" t="n">
        <v>-0.01629411764706035</v>
      </c>
      <c r="M1063" t="n">
        <v>22.04724409448819</v>
      </c>
      <c r="N1063" t="n">
        <v>0.7960000000000003</v>
      </c>
      <c r="O1063" t="n">
        <v>2.430555555555556</v>
      </c>
      <c r="P1063" t="inlineStr">
        <is>
          <t>https://www.tradingview.com/chart/ZMYE714n/?symbol=PSX%3AWTL</t>
        </is>
      </c>
      <c r="Q1063" t="inlineStr">
        <is>
          <t>https://www.tradingview.com/symbols/PSX-WTL/financials-overview/</t>
        </is>
      </c>
      <c r="R1063" t="inlineStr">
        <is>
          <t>https://www.tradingview.com/symbols/PSX-WTL/technicals/</t>
        </is>
      </c>
    </row>
    <row r="1064">
      <c r="A1064" s="23" t="n">
        <v>45430.70877101852</v>
      </c>
      <c r="B1064" t="inlineStr">
        <is>
          <t>AABS</t>
        </is>
      </c>
      <c r="C1064" t="inlineStr">
        <is>
          <t>BUY</t>
        </is>
      </c>
      <c r="D1064" t="n">
        <v>599</v>
      </c>
      <c r="E1064" t="n">
        <v>3</v>
      </c>
      <c r="F1064" t="n">
        <v>8</v>
      </c>
      <c r="G1064" t="n">
        <v>15</v>
      </c>
      <c r="H1064" t="n">
        <v>5954</v>
      </c>
      <c r="I1064" t="n">
        <v>16.22719705410893</v>
      </c>
      <c r="J1064" s="20" t="n">
        <v>63.6821584218278</v>
      </c>
      <c r="K1064" t="n">
        <v>63.96379330993069</v>
      </c>
      <c r="L1064" s="20" t="n">
        <v>60.4711176470588</v>
      </c>
      <c r="M1064" t="n">
        <v>-0.1666666666666667</v>
      </c>
      <c r="N1064" t="n">
        <v>260.2027777777778</v>
      </c>
      <c r="O1064" t="n">
        <v>647.9527777777778</v>
      </c>
      <c r="P1064" t="inlineStr">
        <is>
          <t>https://www.tradingview.com/chart/ZMYE714n/?symbol=PSX%3AAABS</t>
        </is>
      </c>
      <c r="Q1064" t="inlineStr">
        <is>
          <t>https://www.tradingview.com/symbols/PSX-AABS/financials-overview/</t>
        </is>
      </c>
      <c r="R1064" t="inlineStr">
        <is>
          <t>https://www.tradingview.com/symbols/PSX-AABS/technicals/</t>
        </is>
      </c>
    </row>
    <row r="1065">
      <c r="A1065" s="23" t="n">
        <v>45430.70877101852</v>
      </c>
      <c r="B1065" t="inlineStr">
        <is>
          <t>ABOT</t>
        </is>
      </c>
      <c r="C1065" t="inlineStr">
        <is>
          <t>STRONG_BUY</t>
        </is>
      </c>
      <c r="D1065" t="n">
        <v>669.26</v>
      </c>
      <c r="E1065" t="n">
        <v>1</v>
      </c>
      <c r="F1065" t="n">
        <v>8</v>
      </c>
      <c r="G1065" t="n">
        <v>17</v>
      </c>
      <c r="H1065" t="n">
        <v>174687</v>
      </c>
      <c r="I1065" t="n">
        <v>38.93163761012804</v>
      </c>
      <c r="J1065" s="20" t="n">
        <v>78.04868198775405</v>
      </c>
      <c r="K1065" t="n">
        <v>76.05263334431106</v>
      </c>
      <c r="L1065" s="20" t="n">
        <v>125.8431470588238</v>
      </c>
      <c r="M1065" t="n">
        <v>4.26072190805565</v>
      </c>
      <c r="N1065" t="n">
        <v>268.1927777777778</v>
      </c>
      <c r="O1065" t="n">
        <v>605.5261111111112</v>
      </c>
      <c r="P1065" t="inlineStr">
        <is>
          <t>https://www.tradingview.com/chart/ZMYE714n/?symbol=PSX%3AABOT</t>
        </is>
      </c>
      <c r="Q1065" t="inlineStr">
        <is>
          <t>https://www.tradingview.com/symbols/PSX-ABOT/financials-overview/</t>
        </is>
      </c>
      <c r="R1065" t="inlineStr">
        <is>
          <t>https://www.tradingview.com/symbols/PSX-ABOT/technicals/</t>
        </is>
      </c>
    </row>
    <row r="1066">
      <c r="A1066" s="23" t="n">
        <v>45430.70877101852</v>
      </c>
      <c r="B1066" t="inlineStr">
        <is>
          <t>ACPL</t>
        </is>
      </c>
      <c r="C1066" t="inlineStr">
        <is>
          <t>STRONG_BUY</t>
        </is>
      </c>
      <c r="D1066" t="n">
        <v>103.33</v>
      </c>
      <c r="E1066" t="n">
        <v>1</v>
      </c>
      <c r="F1066" t="n">
        <v>8</v>
      </c>
      <c r="G1066" t="n">
        <v>17</v>
      </c>
      <c r="H1066" t="n">
        <v>942581</v>
      </c>
      <c r="I1066" t="n">
        <v>16.91418751957507</v>
      </c>
      <c r="J1066" s="20" t="n">
        <v>63.29299278809492</v>
      </c>
      <c r="K1066" t="n">
        <v>56.37781505076131</v>
      </c>
      <c r="L1066" s="20" t="n">
        <v>4.965588235294121</v>
      </c>
      <c r="M1066" t="n">
        <v>7.166562953744032</v>
      </c>
      <c r="N1066" t="n">
        <v>44.628</v>
      </c>
      <c r="O1066" t="n">
        <v>142.1022222222223</v>
      </c>
      <c r="P1066" t="inlineStr">
        <is>
          <t>https://www.tradingview.com/chart/ZMYE714n/?symbol=PSX%3AACPL</t>
        </is>
      </c>
      <c r="Q1066" t="inlineStr">
        <is>
          <t>https://www.tradingview.com/symbols/PSX-ACPL/financials-overview/</t>
        </is>
      </c>
      <c r="R1066" t="inlineStr">
        <is>
          <t>https://www.tradingview.com/symbols/PSX-ACPL/technicals/</t>
        </is>
      </c>
    </row>
    <row r="1067">
      <c r="A1067" s="23" t="n">
        <v>45430.70877101852</v>
      </c>
      <c r="B1067" t="inlineStr">
        <is>
          <t>ADAMS</t>
        </is>
      </c>
      <c r="C1067" t="inlineStr">
        <is>
          <t>BUY</t>
        </is>
      </c>
      <c r="D1067" t="n">
        <v>40</v>
      </c>
      <c r="E1067" t="n">
        <v>2</v>
      </c>
      <c r="F1067" t="n">
        <v>10</v>
      </c>
      <c r="G1067" t="n">
        <v>14</v>
      </c>
      <c r="H1067" t="n">
        <v>8000</v>
      </c>
      <c r="I1067" t="n">
        <v>11.57611293554441</v>
      </c>
      <c r="J1067" s="20" t="n">
        <v>58.48516203217547</v>
      </c>
      <c r="K1067" t="n">
        <v>56.09672768688751</v>
      </c>
      <c r="L1067" s="20" t="n">
        <v>2.122970588235304</v>
      </c>
      <c r="M1067" t="n">
        <v>1.910828025477707</v>
      </c>
      <c r="N1067" t="n">
        <v>21.766</v>
      </c>
      <c r="O1067" t="n">
        <v>52.14888888888888</v>
      </c>
      <c r="P1067" t="inlineStr">
        <is>
          <t>https://www.tradingview.com/chart/ZMYE714n/?symbol=PSX%3AADAMS</t>
        </is>
      </c>
      <c r="Q1067" t="inlineStr">
        <is>
          <t>https://www.tradingview.com/symbols/PSX-ADAMS/financials-overview/</t>
        </is>
      </c>
      <c r="R1067" t="inlineStr">
        <is>
          <t>https://www.tradingview.com/symbols/PSX-ADAMS/technicals/</t>
        </is>
      </c>
    </row>
    <row r="1068">
      <c r="A1068" s="23" t="n">
        <v>45430.70877101852</v>
      </c>
      <c r="B1068" t="inlineStr">
        <is>
          <t>AGIL</t>
        </is>
      </c>
      <c r="C1068" t="inlineStr">
        <is>
          <t>NEUTRAL</t>
        </is>
      </c>
      <c r="D1068" t="n">
        <v>96.55</v>
      </c>
      <c r="E1068" t="n">
        <v>9</v>
      </c>
      <c r="F1068" t="n">
        <v>10</v>
      </c>
      <c r="G1068" t="n">
        <v>7</v>
      </c>
      <c r="H1068" t="n">
        <v>46000</v>
      </c>
      <c r="I1068" t="n">
        <v>15.89029636626344</v>
      </c>
      <c r="J1068" s="20" t="n">
        <v>54.20211438139731</v>
      </c>
      <c r="K1068" t="n">
        <v>52.55802064363131</v>
      </c>
      <c r="L1068" s="20" t="n">
        <v>8.304882352941206</v>
      </c>
      <c r="M1068" t="n">
        <v>1.631578947368418</v>
      </c>
      <c r="N1068" t="n">
        <v>49.904</v>
      </c>
      <c r="O1068" t="n">
        <v>140.24</v>
      </c>
      <c r="P1068" t="inlineStr">
        <is>
          <t>https://www.tradingview.com/chart/ZMYE714n/?symbol=PSX%3AAGIL</t>
        </is>
      </c>
      <c r="Q1068" t="inlineStr">
        <is>
          <t>https://www.tradingview.com/symbols/PSX-AGIL/financials-overview/</t>
        </is>
      </c>
      <c r="R1068" t="inlineStr">
        <is>
          <t>https://www.tradingview.com/symbols/PSX-AGIL/technicals/</t>
        </is>
      </c>
    </row>
    <row r="1069">
      <c r="A1069" s="23" t="n">
        <v>45430.70877101852</v>
      </c>
      <c r="B1069" t="inlineStr">
        <is>
          <t>AGP</t>
        </is>
      </c>
      <c r="C1069" t="inlineStr">
        <is>
          <t>BUY</t>
        </is>
      </c>
      <c r="D1069" t="n">
        <v>91.31</v>
      </c>
      <c r="E1069" t="n">
        <v>5</v>
      </c>
      <c r="F1069" t="n">
        <v>7</v>
      </c>
      <c r="G1069" t="n">
        <v>14</v>
      </c>
      <c r="H1069" t="n">
        <v>1215467</v>
      </c>
      <c r="I1069" t="n">
        <v>21.62037579332892</v>
      </c>
      <c r="J1069" s="20" t="n">
        <v>69.65916200387828</v>
      </c>
      <c r="K1069" t="n">
        <v>76.11827040414251</v>
      </c>
      <c r="L1069" s="20" t="n">
        <v>14.84776470588235</v>
      </c>
      <c r="M1069" t="n">
        <v>-4.065980247951255</v>
      </c>
      <c r="N1069" t="n">
        <v>37.05944444444446</v>
      </c>
      <c r="O1069" t="n">
        <v>92.24277777777779</v>
      </c>
      <c r="P1069" t="inlineStr">
        <is>
          <t>https://www.tradingview.com/chart/ZMYE714n/?symbol=PSX%3AAGP</t>
        </is>
      </c>
      <c r="Q1069" t="inlineStr">
        <is>
          <t>https://www.tradingview.com/symbols/PSX-AGP/financials-overview/</t>
        </is>
      </c>
      <c r="R1069" t="inlineStr">
        <is>
          <t>https://www.tradingview.com/symbols/PSX-AGP/technicals/</t>
        </is>
      </c>
    </row>
    <row r="1070">
      <c r="A1070" s="23" t="n">
        <v>45430.70877101852</v>
      </c>
      <c r="B1070" t="inlineStr">
        <is>
          <t>AGTL</t>
        </is>
      </c>
      <c r="C1070" t="inlineStr">
        <is>
          <t>NEUTRAL</t>
        </is>
      </c>
      <c r="D1070" t="n">
        <v>354.16</v>
      </c>
      <c r="E1070" t="n">
        <v>8</v>
      </c>
      <c r="F1070" t="n">
        <v>10</v>
      </c>
      <c r="G1070" t="n">
        <v>8</v>
      </c>
      <c r="H1070" t="n">
        <v>61904</v>
      </c>
      <c r="I1070" t="n">
        <v>21.82604850764298</v>
      </c>
      <c r="J1070" s="20" t="n">
        <v>50.41157344319979</v>
      </c>
      <c r="K1070" t="n">
        <v>52.38553354056482</v>
      </c>
      <c r="L1070" s="20" t="n">
        <v>10.45208823529356</v>
      </c>
      <c r="M1070" t="n">
        <v>-2.154934246878096</v>
      </c>
      <c r="N1070" t="n">
        <v>201.4</v>
      </c>
      <c r="O1070" t="n">
        <v>573.1666666666666</v>
      </c>
      <c r="P1070" t="inlineStr">
        <is>
          <t>https://www.tradingview.com/chart/ZMYE714n/?symbol=PSX%3AAGTL</t>
        </is>
      </c>
      <c r="Q1070" t="inlineStr">
        <is>
          <t>https://www.tradingview.com/symbols/PSX-AGTL/financials-overview/</t>
        </is>
      </c>
      <c r="R1070" t="inlineStr">
        <is>
          <t>https://www.tradingview.com/symbols/PSX-AGTL/technicals/</t>
        </is>
      </c>
    </row>
    <row r="1071">
      <c r="A1071" s="23" t="n">
        <v>45430.70877101852</v>
      </c>
      <c r="B1071" t="inlineStr">
        <is>
          <t>AIRLINK</t>
        </is>
      </c>
      <c r="C1071" t="inlineStr">
        <is>
          <t>BUY</t>
        </is>
      </c>
      <c r="D1071" t="n">
        <v>73.95</v>
      </c>
      <c r="E1071" t="n">
        <v>2</v>
      </c>
      <c r="F1071" t="n">
        <v>9</v>
      </c>
      <c r="G1071" t="n">
        <v>13</v>
      </c>
      <c r="H1071" t="n">
        <v>35543789</v>
      </c>
      <c r="I1071" t="n">
        <v>39.47151998048469</v>
      </c>
      <c r="J1071" s="20" t="n">
        <v>64.77631787542285</v>
      </c>
      <c r="K1071" t="n">
        <v>64.20535038584751</v>
      </c>
      <c r="L1071" s="20" t="n">
        <v>16.90138235294118</v>
      </c>
      <c r="M1071" t="n">
        <v>1.079825041006023</v>
      </c>
      <c r="N1071" t="n">
        <v>24.96555555555556</v>
      </c>
      <c r="O1071" t="n">
        <v>100.6594444444444</v>
      </c>
      <c r="P1071" t="inlineStr">
        <is>
          <t>https://www.tradingview.com/chart/ZMYE714n/?symbol=PSX%3AAIRLINK</t>
        </is>
      </c>
      <c r="Q1071" t="inlineStr">
        <is>
          <t>https://www.tradingview.com/symbols/PSX-AIRLINK/financials-overview/</t>
        </is>
      </c>
      <c r="R1071" t="inlineStr">
        <is>
          <t>https://www.tradingview.com/symbols/PSX-AIRLINK/technicals/</t>
        </is>
      </c>
    </row>
    <row r="1072">
      <c r="A1072" s="23" t="n">
        <v>45430.70877101852</v>
      </c>
      <c r="B1072" t="inlineStr">
        <is>
          <t>AKDHL</t>
        </is>
      </c>
      <c r="C1072" t="inlineStr">
        <is>
          <t>SELL</t>
        </is>
      </c>
      <c r="D1072" t="n">
        <v>119.5</v>
      </c>
      <c r="E1072" t="n">
        <v>11</v>
      </c>
      <c r="F1072" t="n">
        <v>8</v>
      </c>
      <c r="G1072" t="n">
        <v>7</v>
      </c>
      <c r="H1072" t="n">
        <v>7666</v>
      </c>
      <c r="I1072" t="n">
        <v>26.04109541099138</v>
      </c>
      <c r="J1072" s="20" t="n">
        <v>43.4071286201861</v>
      </c>
      <c r="K1072" t="n">
        <v>43.71434762430127</v>
      </c>
      <c r="L1072" s="20" t="n">
        <v>-11.84708823529415</v>
      </c>
      <c r="M1072" t="n">
        <v>-0.4664334499416977</v>
      </c>
      <c r="N1072" t="n">
        <v>66.19555555555559</v>
      </c>
      <c r="O1072" t="n">
        <v>255.5627777777778</v>
      </c>
      <c r="P1072" t="inlineStr">
        <is>
          <t>https://www.tradingview.com/chart/ZMYE714n/?symbol=PSX%3AAKDHL</t>
        </is>
      </c>
      <c r="Q1072" t="inlineStr">
        <is>
          <t>https://www.tradingview.com/symbols/PSX-AKDHL/financials-overview/</t>
        </is>
      </c>
      <c r="R1072" t="inlineStr">
        <is>
          <t>https://www.tradingview.com/symbols/PSX-AKDHL/technicals/</t>
        </is>
      </c>
    </row>
    <row r="1073">
      <c r="A1073" s="23" t="n">
        <v>45430.70877101852</v>
      </c>
      <c r="B1073" t="inlineStr">
        <is>
          <t>ALNRS</t>
        </is>
      </c>
      <c r="C1073" t="inlineStr">
        <is>
          <t>BUY</t>
        </is>
      </c>
      <c r="D1073" t="n">
        <v>107.07</v>
      </c>
      <c r="E1073" t="n">
        <v>2</v>
      </c>
      <c r="F1073" t="n">
        <v>9</v>
      </c>
      <c r="G1073" t="n">
        <v>15</v>
      </c>
      <c r="H1073" t="n">
        <v>56500</v>
      </c>
      <c r="I1073" t="n">
        <v>38.08547582426847</v>
      </c>
      <c r="J1073" s="20" t="n">
        <v>71.87110335717247</v>
      </c>
      <c r="K1073" t="n">
        <v>70.63185530204724</v>
      </c>
      <c r="L1073" s="20" t="n">
        <v>21.22111764705885</v>
      </c>
      <c r="M1073" t="n">
        <v>1.971428571428565</v>
      </c>
      <c r="N1073" t="n">
        <v>42.08000000000001</v>
      </c>
      <c r="O1073" t="n">
        <v>112.0666666666667</v>
      </c>
      <c r="P1073" t="inlineStr">
        <is>
          <t>https://www.tradingview.com/chart/ZMYE714n/?symbol=PSX%3AALNRS</t>
        </is>
      </c>
      <c r="Q1073" t="inlineStr">
        <is>
          <t>https://www.tradingview.com/symbols/PSX-ALNRS/financials-overview/</t>
        </is>
      </c>
      <c r="R1073" t="inlineStr">
        <is>
          <t>https://www.tradingview.com/symbols/PSX-ALNRS/technicals/</t>
        </is>
      </c>
    </row>
    <row r="1074">
      <c r="A1074" s="23" t="n">
        <v>45430.70877101852</v>
      </c>
      <c r="B1074" t="inlineStr">
        <is>
          <t>ANL</t>
        </is>
      </c>
      <c r="C1074" t="inlineStr">
        <is>
          <t>BUY</t>
        </is>
      </c>
      <c r="D1074" t="n">
        <v>8.880000000000001</v>
      </c>
      <c r="E1074" t="n">
        <v>4</v>
      </c>
      <c r="F1074" t="n">
        <v>9</v>
      </c>
      <c r="G1074" t="n">
        <v>13</v>
      </c>
      <c r="H1074" t="n">
        <v>27193819</v>
      </c>
      <c r="I1074" t="n">
        <v>16.54786158026516</v>
      </c>
      <c r="J1074" s="20" t="n">
        <v>61.27404915778553</v>
      </c>
      <c r="K1074" t="n">
        <v>63.54263997757282</v>
      </c>
      <c r="L1074" s="20" t="n">
        <v>0.06664705882351818</v>
      </c>
      <c r="M1074" t="n">
        <v>-2.20264317180616</v>
      </c>
      <c r="N1074" t="n">
        <v>4.322</v>
      </c>
      <c r="O1074" t="n">
        <v>12.79</v>
      </c>
      <c r="P1074" t="inlineStr">
        <is>
          <t>https://www.tradingview.com/chart/ZMYE714n/?symbol=PSX%3AANL</t>
        </is>
      </c>
      <c r="Q1074" t="inlineStr">
        <is>
          <t>https://www.tradingview.com/symbols/PSX-ANL/financials-overview/</t>
        </is>
      </c>
      <c r="R1074" t="inlineStr">
        <is>
          <t>https://www.tradingview.com/symbols/PSX-ANL/technicals/</t>
        </is>
      </c>
    </row>
    <row r="1075">
      <c r="A1075" s="23" t="n">
        <v>45430.70877101852</v>
      </c>
      <c r="B1075" t="inlineStr">
        <is>
          <t>APL</t>
        </is>
      </c>
      <c r="C1075" t="inlineStr">
        <is>
          <t>STRONG_BUY</t>
        </is>
      </c>
      <c r="D1075" t="n">
        <v>390.76</v>
      </c>
      <c r="E1075" t="n">
        <v>1</v>
      </c>
      <c r="F1075" t="n">
        <v>9</v>
      </c>
      <c r="G1075" t="n">
        <v>16</v>
      </c>
      <c r="H1075" t="n">
        <v>149588</v>
      </c>
      <c r="I1075" t="n">
        <v>22.87326671494222</v>
      </c>
      <c r="J1075" s="20" t="n">
        <v>55.08438489002004</v>
      </c>
      <c r="K1075" t="n">
        <v>51.67487885525398</v>
      </c>
      <c r="L1075" s="20" t="n">
        <v>17.65273529411746</v>
      </c>
      <c r="M1075" t="n">
        <v>2.645196879350651</v>
      </c>
      <c r="N1075" t="n">
        <v>232.7661111111111</v>
      </c>
      <c r="O1075" t="n">
        <v>489.4144444444444</v>
      </c>
      <c r="P1075" t="inlineStr">
        <is>
          <t>https://www.tradingview.com/chart/ZMYE714n/?symbol=PSX%3AAPL</t>
        </is>
      </c>
      <c r="Q1075" t="inlineStr">
        <is>
          <t>https://www.tradingview.com/symbols/PSX-APL/financials-overview/</t>
        </is>
      </c>
      <c r="R1075" t="inlineStr">
        <is>
          <t>https://www.tradingview.com/symbols/PSX-APL/technicals/</t>
        </is>
      </c>
    </row>
    <row r="1076">
      <c r="A1076" s="23" t="n">
        <v>45430.70877101852</v>
      </c>
      <c r="B1076" t="inlineStr">
        <is>
          <t>ARCTM</t>
        </is>
      </c>
      <c r="C1076" t="inlineStr">
        <is>
          <t>BUY</t>
        </is>
      </c>
      <c r="D1076" t="n">
        <v>16</v>
      </c>
      <c r="E1076" t="n">
        <v>2</v>
      </c>
      <c r="F1076" t="n">
        <v>9</v>
      </c>
      <c r="G1076" t="n">
        <v>15</v>
      </c>
      <c r="H1076" t="n">
        <v>6500</v>
      </c>
      <c r="I1076" t="n">
        <v>20.14656531809807</v>
      </c>
      <c r="J1076" s="20" t="n">
        <v>53.76891800361602</v>
      </c>
      <c r="K1076" t="n">
        <v>50.92070484156194</v>
      </c>
      <c r="L1076" s="20" t="n">
        <v>-0.07079411764705945</v>
      </c>
      <c r="M1076" t="n">
        <v>4.438642297650128</v>
      </c>
      <c r="N1076" t="n">
        <v>6.7</v>
      </c>
      <c r="O1076" t="n">
        <v>23.98333333333333</v>
      </c>
      <c r="P1076" t="inlineStr">
        <is>
          <t>https://www.tradingview.com/chart/ZMYE714n/?symbol=PSX%3AARCTM</t>
        </is>
      </c>
      <c r="Q1076" t="inlineStr">
        <is>
          <t>https://www.tradingview.com/symbols/PSX-ARCTM/financials-overview/</t>
        </is>
      </c>
      <c r="R1076" t="inlineStr">
        <is>
          <t>https://www.tradingview.com/symbols/PSX-ARCTM/technicals/</t>
        </is>
      </c>
    </row>
    <row r="1077">
      <c r="A1077" s="23" t="n">
        <v>45430.70877101852</v>
      </c>
      <c r="B1077" t="inlineStr">
        <is>
          <t>ARPL</t>
        </is>
      </c>
      <c r="C1077" t="inlineStr">
        <is>
          <t>SELL</t>
        </is>
      </c>
      <c r="D1077" t="n">
        <v>379.89</v>
      </c>
      <c r="E1077" t="n">
        <v>15</v>
      </c>
      <c r="F1077" t="n">
        <v>9</v>
      </c>
      <c r="G1077" t="n">
        <v>2</v>
      </c>
      <c r="H1077" t="n">
        <v>10808</v>
      </c>
      <c r="I1077" t="n">
        <v>29.20192288435292</v>
      </c>
      <c r="J1077" s="20" t="n">
        <v>34.53527607906811</v>
      </c>
      <c r="K1077" t="n">
        <v>34.83701036813062</v>
      </c>
      <c r="L1077" s="20" t="n">
        <v>-54.55644117647097</v>
      </c>
      <c r="M1077" t="n">
        <v>-0.3985212763168345</v>
      </c>
      <c r="N1077" t="n">
        <v>345.5555555555555</v>
      </c>
      <c r="O1077" t="n">
        <v>620.5555555555555</v>
      </c>
      <c r="P1077" t="inlineStr">
        <is>
          <t>https://www.tradingview.com/chart/ZMYE714n/?symbol=PSX%3AARPL</t>
        </is>
      </c>
      <c r="Q1077" t="inlineStr">
        <is>
          <t>https://www.tradingview.com/symbols/PSX-ARPL/financials-overview/</t>
        </is>
      </c>
      <c r="R1077" t="inlineStr">
        <is>
          <t>https://www.tradingview.com/symbols/PSX-ARPL/technicals/</t>
        </is>
      </c>
    </row>
    <row r="1078">
      <c r="A1078" s="23" t="n">
        <v>45430.70877101852</v>
      </c>
      <c r="B1078" t="inlineStr">
        <is>
          <t>ASC</t>
        </is>
      </c>
      <c r="C1078" t="inlineStr">
        <is>
          <t>SELL</t>
        </is>
      </c>
      <c r="D1078" t="n">
        <v>8.960000000000001</v>
      </c>
      <c r="E1078" t="n">
        <v>15</v>
      </c>
      <c r="F1078" t="n">
        <v>10</v>
      </c>
      <c r="G1078" t="n">
        <v>1</v>
      </c>
      <c r="H1078" t="n">
        <v>2546113</v>
      </c>
      <c r="I1078" t="n">
        <v>9.063815265147033</v>
      </c>
      <c r="J1078" s="20" t="n">
        <v>44.06543879214041</v>
      </c>
      <c r="K1078" t="n">
        <v>42.79566697736991</v>
      </c>
      <c r="L1078" s="20" t="n">
        <v>-0.7834117647058907</v>
      </c>
      <c r="M1078" t="n">
        <v>1.242937853107358</v>
      </c>
      <c r="N1078" t="n">
        <v>5.643999999999999</v>
      </c>
      <c r="O1078" t="n">
        <v>17.90388888888889</v>
      </c>
      <c r="P1078" t="inlineStr">
        <is>
          <t>https://www.tradingview.com/chart/ZMYE714n/?symbol=PSX%3AASC</t>
        </is>
      </c>
      <c r="Q1078" t="inlineStr">
        <is>
          <t>https://www.tradingview.com/symbols/PSX-ASC/financials-overview/</t>
        </is>
      </c>
      <c r="R1078" t="inlineStr">
        <is>
          <t>https://www.tradingview.com/symbols/PSX-ASC/technicals/</t>
        </is>
      </c>
    </row>
    <row r="1079">
      <c r="A1079" s="23" t="n">
        <v>45430.70877101852</v>
      </c>
      <c r="B1079" t="inlineStr">
        <is>
          <t>ASL</t>
        </is>
      </c>
      <c r="C1079" t="inlineStr">
        <is>
          <t>BUY</t>
        </is>
      </c>
      <c r="D1079" t="n">
        <v>8.41</v>
      </c>
      <c r="E1079" t="n">
        <v>4</v>
      </c>
      <c r="F1079" t="n">
        <v>9</v>
      </c>
      <c r="G1079" t="n">
        <v>13</v>
      </c>
      <c r="H1079" t="n">
        <v>40763927</v>
      </c>
      <c r="I1079" t="n">
        <v>31.1670148784802</v>
      </c>
      <c r="J1079" s="20" t="n">
        <v>61.36978010072859</v>
      </c>
      <c r="K1079" t="n">
        <v>56.61331583459153</v>
      </c>
      <c r="L1079" s="20" t="n">
        <v>0.2329999999999819</v>
      </c>
      <c r="M1079" t="n">
        <v>7.54475703324808</v>
      </c>
      <c r="N1079" t="n">
        <v>4.692000000000002</v>
      </c>
      <c r="O1079" t="n">
        <v>11.62555555555556</v>
      </c>
      <c r="P1079" t="inlineStr">
        <is>
          <t>https://www.tradingview.com/chart/ZMYE714n/?symbol=PSX%3AASL</t>
        </is>
      </c>
      <c r="Q1079" t="inlineStr">
        <is>
          <t>https://www.tradingview.com/symbols/PSX-ASL/financials-overview/</t>
        </is>
      </c>
      <c r="R1079" t="inlineStr">
        <is>
          <t>https://www.tradingview.com/symbols/PSX-ASL/technicals/</t>
        </is>
      </c>
    </row>
    <row r="1080">
      <c r="A1080" s="23" t="n">
        <v>45430.70877101852</v>
      </c>
      <c r="B1080" t="inlineStr">
        <is>
          <t>ASTL</t>
        </is>
      </c>
      <c r="C1080" t="inlineStr">
        <is>
          <t>BUY</t>
        </is>
      </c>
      <c r="D1080" t="n">
        <v>28.16</v>
      </c>
      <c r="E1080" t="n">
        <v>2</v>
      </c>
      <c r="F1080" t="n">
        <v>10</v>
      </c>
      <c r="G1080" t="n">
        <v>14</v>
      </c>
      <c r="H1080" t="n">
        <v>7755658</v>
      </c>
      <c r="I1080" t="n">
        <v>32.48801055155132</v>
      </c>
      <c r="J1080" s="20" t="n">
        <v>64.93563164842756</v>
      </c>
      <c r="K1080" t="n">
        <v>59.86156603760243</v>
      </c>
      <c r="L1080" s="20" t="n">
        <v>1.542735294117715</v>
      </c>
      <c r="M1080" t="n">
        <v>8.182865923933919</v>
      </c>
      <c r="N1080" t="n">
        <v>12.358</v>
      </c>
      <c r="O1080" t="n">
        <v>35.20277777777778</v>
      </c>
      <c r="P1080" t="inlineStr">
        <is>
          <t>https://www.tradingview.com/chart/ZMYE714n/?symbol=PSX%3AASTL</t>
        </is>
      </c>
      <c r="Q1080" t="inlineStr">
        <is>
          <t>https://www.tradingview.com/symbols/PSX-ASTL/financials-overview/</t>
        </is>
      </c>
      <c r="R1080" t="inlineStr">
        <is>
          <t>https://www.tradingview.com/symbols/PSX-ASTL/technicals/</t>
        </is>
      </c>
    </row>
    <row r="1081">
      <c r="A1081" s="23" t="n">
        <v>45430.70877101852</v>
      </c>
      <c r="B1081" t="inlineStr">
        <is>
          <t>ATBA</t>
        </is>
      </c>
      <c r="C1081" t="inlineStr">
        <is>
          <t>STRONG_BUY</t>
        </is>
      </c>
      <c r="D1081" t="n">
        <v>301.66</v>
      </c>
      <c r="E1081" t="n">
        <v>0</v>
      </c>
      <c r="F1081" t="n">
        <v>10</v>
      </c>
      <c r="G1081" t="n">
        <v>16</v>
      </c>
      <c r="H1081" t="n">
        <v>886887</v>
      </c>
      <c r="I1081" t="n">
        <v>26.70642956889827</v>
      </c>
      <c r="J1081" s="20" t="n">
        <v>68.73473697077537</v>
      </c>
      <c r="K1081" t="n">
        <v>55.02956141012623</v>
      </c>
      <c r="L1081" s="20" t="n">
        <v>12.35550000000001</v>
      </c>
      <c r="M1081" t="n">
        <v>13.78243814121908</v>
      </c>
      <c r="N1081" t="n">
        <v>116.62</v>
      </c>
      <c r="O1081" t="n">
        <v>389.0605555555555</v>
      </c>
      <c r="P1081" t="inlineStr">
        <is>
          <t>https://www.tradingview.com/chart/ZMYE714n/?symbol=PSX%3AATBA</t>
        </is>
      </c>
      <c r="Q1081" t="inlineStr">
        <is>
          <t>https://www.tradingview.com/symbols/PSX-ATBA/financials-overview/</t>
        </is>
      </c>
      <c r="R1081" t="inlineStr">
        <is>
          <t>https://www.tradingview.com/symbols/PSX-ATBA/technicals/</t>
        </is>
      </c>
    </row>
    <row r="1082">
      <c r="A1082" s="23" t="n">
        <v>45430.70877101852</v>
      </c>
      <c r="B1082" t="inlineStr">
        <is>
          <t>ATLH</t>
        </is>
      </c>
      <c r="C1082" t="inlineStr">
        <is>
          <t>STRONG_BUY</t>
        </is>
      </c>
      <c r="D1082" t="n">
        <v>524.13</v>
      </c>
      <c r="E1082" t="n">
        <v>1</v>
      </c>
      <c r="F1082" t="n">
        <v>8</v>
      </c>
      <c r="G1082" t="n">
        <v>17</v>
      </c>
      <c r="H1082" t="n">
        <v>116439</v>
      </c>
      <c r="I1082" t="n">
        <v>40.10439977521295</v>
      </c>
      <c r="J1082" s="20" t="n">
        <v>82.03107369540386</v>
      </c>
      <c r="K1082" t="n">
        <v>77.11079782160715</v>
      </c>
      <c r="L1082" s="20" t="n">
        <v>84.27858823529402</v>
      </c>
      <c r="M1082" t="n">
        <v>9.636865665397647</v>
      </c>
      <c r="N1082" t="n">
        <v>205.9099999999999</v>
      </c>
      <c r="O1082" t="n">
        <v>518.1361111111111</v>
      </c>
      <c r="P1082" t="inlineStr">
        <is>
          <t>https://www.tradingview.com/chart/ZMYE714n/?symbol=PSX%3AATLH</t>
        </is>
      </c>
      <c r="Q1082" t="inlineStr">
        <is>
          <t>https://www.tradingview.com/symbols/PSX-ATLH/financials-overview/</t>
        </is>
      </c>
      <c r="R1082" t="inlineStr">
        <is>
          <t>https://www.tradingview.com/symbols/PSX-ATLH/technicals/</t>
        </is>
      </c>
    </row>
    <row r="1083">
      <c r="A1083" s="23" t="n">
        <v>45430.70877101852</v>
      </c>
      <c r="B1083" t="inlineStr">
        <is>
          <t>ATRL</t>
        </is>
      </c>
      <c r="C1083" t="inlineStr">
        <is>
          <t>BUY</t>
        </is>
      </c>
      <c r="D1083" t="n">
        <v>392.33</v>
      </c>
      <c r="E1083" t="n">
        <v>3</v>
      </c>
      <c r="F1083" t="n">
        <v>10</v>
      </c>
      <c r="G1083" t="n">
        <v>13</v>
      </c>
      <c r="H1083" t="n">
        <v>3289810</v>
      </c>
      <c r="I1083" t="n">
        <v>40.96410962676735</v>
      </c>
      <c r="J1083" s="20" t="n">
        <v>63.14973145349683</v>
      </c>
      <c r="K1083" t="n">
        <v>61.85768360944946</v>
      </c>
      <c r="L1083" s="20" t="n">
        <v>65.64538235294106</v>
      </c>
      <c r="M1083" t="n">
        <v>1.550447792100225</v>
      </c>
      <c r="N1083" t="n">
        <v>121.488</v>
      </c>
      <c r="O1083" t="n">
        <v>504.7105555555556</v>
      </c>
      <c r="P1083" t="inlineStr">
        <is>
          <t>https://www.tradingview.com/chart/ZMYE714n/?symbol=PSX%3AATRL</t>
        </is>
      </c>
      <c r="Q1083" t="inlineStr">
        <is>
          <t>https://www.tradingview.com/symbols/PSX-ATRL/financials-overview/</t>
        </is>
      </c>
      <c r="R1083" t="inlineStr">
        <is>
          <t>https://www.tradingview.com/symbols/PSX-ATRL/technicals/</t>
        </is>
      </c>
    </row>
    <row r="1084">
      <c r="A1084" s="23" t="n">
        <v>45430.70877101852</v>
      </c>
      <c r="B1084" t="inlineStr">
        <is>
          <t>AVN</t>
        </is>
      </c>
      <c r="C1084" t="inlineStr">
        <is>
          <t>BUY</t>
        </is>
      </c>
      <c r="D1084" t="n">
        <v>57.3</v>
      </c>
      <c r="E1084" t="n">
        <v>4</v>
      </c>
      <c r="F1084" t="n">
        <v>9</v>
      </c>
      <c r="G1084" t="n">
        <v>13</v>
      </c>
      <c r="H1084" t="n">
        <v>14517530</v>
      </c>
      <c r="I1084" t="n">
        <v>19.26042227117533</v>
      </c>
      <c r="J1084" s="20" t="n">
        <v>59.30009086983512</v>
      </c>
      <c r="K1084" t="n">
        <v>59.67042795427865</v>
      </c>
      <c r="L1084" s="20" t="n">
        <v>6.181679105764715</v>
      </c>
      <c r="M1084" t="n">
        <v>-0.3651538862806484</v>
      </c>
      <c r="N1084" t="n">
        <v>31.554545488</v>
      </c>
      <c r="O1084" t="n">
        <v>77.72171724777779</v>
      </c>
      <c r="P1084" t="inlineStr">
        <is>
          <t>https://www.tradingview.com/chart/ZMYE714n/?symbol=PSX%3AAVN</t>
        </is>
      </c>
      <c r="Q1084" t="inlineStr">
        <is>
          <t>https://www.tradingview.com/symbols/PSX-AVN/financials-overview/</t>
        </is>
      </c>
      <c r="R1084" t="inlineStr">
        <is>
          <t>https://www.tradingview.com/symbols/PSX-AVN/technicals/</t>
        </is>
      </c>
    </row>
    <row r="1085">
      <c r="A1085" s="23" t="n">
        <v>45430.70877101852</v>
      </c>
      <c r="B1085" t="inlineStr">
        <is>
          <t>BATA</t>
        </is>
      </c>
      <c r="C1085" t="inlineStr">
        <is>
          <t>STRONG_SELL</t>
        </is>
      </c>
      <c r="D1085" t="n">
        <v>1700.01</v>
      </c>
      <c r="E1085" t="n">
        <v>16</v>
      </c>
      <c r="F1085" t="n">
        <v>9</v>
      </c>
      <c r="G1085" t="n">
        <v>1</v>
      </c>
      <c r="H1085" t="n">
        <v>412</v>
      </c>
      <c r="I1085" t="n">
        <v>12.67639523716032</v>
      </c>
      <c r="J1085" s="20" t="n">
        <v>48.76184492523689</v>
      </c>
      <c r="K1085" t="n">
        <v>50.36410199455769</v>
      </c>
      <c r="L1085" s="20" t="n">
        <v>-11.7038823529424</v>
      </c>
      <c r="M1085" t="n">
        <v>-0.8260557587637213</v>
      </c>
      <c r="N1085" t="n">
        <v>1312.867222222222</v>
      </c>
      <c r="O1085" t="n">
        <v>2278.117222222222</v>
      </c>
      <c r="P1085" t="inlineStr">
        <is>
          <t>https://www.tradingview.com/chart/ZMYE714n/?symbol=PSX%3ABATA</t>
        </is>
      </c>
      <c r="Q1085" t="inlineStr">
        <is>
          <t>https://www.tradingview.com/symbols/PSX-BATA/financials-overview/</t>
        </is>
      </c>
      <c r="R1085" t="inlineStr">
        <is>
          <t>https://www.tradingview.com/symbols/PSX-BATA/technicals/</t>
        </is>
      </c>
    </row>
    <row r="1086">
      <c r="A1086" s="23" t="n">
        <v>45430.70877101852</v>
      </c>
      <c r="B1086" t="inlineStr">
        <is>
          <t>BCL</t>
        </is>
      </c>
      <c r="C1086" t="inlineStr">
        <is>
          <t>BUY</t>
        </is>
      </c>
      <c r="D1086" t="n">
        <v>152</v>
      </c>
      <c r="E1086" t="n">
        <v>5</v>
      </c>
      <c r="F1086" t="n">
        <v>7</v>
      </c>
      <c r="G1086" t="n">
        <v>14</v>
      </c>
      <c r="H1086" t="n">
        <v>560500</v>
      </c>
      <c r="I1086" t="n">
        <v>51.14427240576232</v>
      </c>
      <c r="J1086" s="20" t="n">
        <v>77.71546912649535</v>
      </c>
      <c r="K1086" t="n">
        <v>93.52990694257743</v>
      </c>
      <c r="L1086" s="20" t="n">
        <v>78.24532352941178</v>
      </c>
      <c r="M1086" t="n">
        <v>-11.33407221606487</v>
      </c>
      <c r="N1086" t="n">
        <v>22.49400000000001</v>
      </c>
      <c r="O1086" t="n">
        <v>78.61833333333334</v>
      </c>
      <c r="P1086" t="inlineStr">
        <is>
          <t>https://www.tradingview.com/chart/ZMYE714n/?symbol=PSX%3ABCL</t>
        </is>
      </c>
      <c r="Q1086" t="inlineStr">
        <is>
          <t>https://www.tradingview.com/symbols/PSX-BCL/financials-overview/</t>
        </is>
      </c>
      <c r="R1086" t="inlineStr">
        <is>
          <t>https://www.tradingview.com/symbols/PSX-BCL/technicals/</t>
        </is>
      </c>
    </row>
    <row r="1087">
      <c r="A1087" s="23" t="n">
        <v>45430.70877101852</v>
      </c>
      <c r="B1087" t="inlineStr">
        <is>
          <t>BECO</t>
        </is>
      </c>
      <c r="C1087" t="inlineStr">
        <is>
          <t>NEUTRAL</t>
        </is>
      </c>
      <c r="D1087" t="n">
        <v>6.31</v>
      </c>
      <c r="E1087" t="n">
        <v>8</v>
      </c>
      <c r="F1087" t="n">
        <v>10</v>
      </c>
      <c r="G1087" t="n">
        <v>8</v>
      </c>
      <c r="H1087" t="n">
        <v>1041500</v>
      </c>
      <c r="I1087" t="n">
        <v>18.08351263166634</v>
      </c>
      <c r="J1087" s="20" t="n">
        <v>50.65781870975273</v>
      </c>
      <c r="K1087" t="n">
        <v>43.29465839153495</v>
      </c>
      <c r="L1087" s="20" t="n">
        <v>-0.806676470588247</v>
      </c>
      <c r="M1087" t="n">
        <v>7.863247863247863</v>
      </c>
      <c r="N1087" t="n">
        <v>4.585</v>
      </c>
      <c r="O1087" t="n">
        <v>12.10166666666667</v>
      </c>
      <c r="P1087" t="inlineStr">
        <is>
          <t>https://www.tradingview.com/chart/ZMYE714n/?symbol=PSX%3ABECO</t>
        </is>
      </c>
      <c r="Q1087" t="inlineStr">
        <is>
          <t>https://www.tradingview.com/symbols/PSX-BECO/financials-overview/</t>
        </is>
      </c>
      <c r="R1087" t="inlineStr">
        <is>
          <t>https://www.tradingview.com/symbols/PSX-BECO/technicals/</t>
        </is>
      </c>
    </row>
    <row r="1088">
      <c r="A1088" s="23" t="n">
        <v>45430.70877101852</v>
      </c>
      <c r="B1088" t="inlineStr">
        <is>
          <t>BERG</t>
        </is>
      </c>
      <c r="C1088" t="inlineStr">
        <is>
          <t>BUY</t>
        </is>
      </c>
      <c r="D1088" t="n">
        <v>84.05</v>
      </c>
      <c r="E1088" t="n">
        <v>2</v>
      </c>
      <c r="F1088" t="n">
        <v>9</v>
      </c>
      <c r="G1088" t="n">
        <v>15</v>
      </c>
      <c r="H1088" t="n">
        <v>1028500</v>
      </c>
      <c r="I1088" t="n">
        <v>31.98210032567737</v>
      </c>
      <c r="J1088" s="20" t="n">
        <v>65.4483693241033</v>
      </c>
      <c r="K1088" t="n">
        <v>67.75265104387</v>
      </c>
      <c r="L1088" s="20" t="n">
        <v>6.979647058823446</v>
      </c>
      <c r="M1088" t="n">
        <v>-1.626872659176031</v>
      </c>
      <c r="N1088" t="n">
        <v>35.65799999999998</v>
      </c>
      <c r="O1088" t="n">
        <v>118.0794444444444</v>
      </c>
      <c r="P1088" t="inlineStr">
        <is>
          <t>https://www.tradingview.com/chart/ZMYE714n/?symbol=PSX%3ABERG</t>
        </is>
      </c>
      <c r="Q1088" t="inlineStr">
        <is>
          <t>https://www.tradingview.com/symbols/PSX-BERG/financials-overview/</t>
        </is>
      </c>
      <c r="R1088" t="inlineStr">
        <is>
          <t>https://www.tradingview.com/symbols/PSX-BERG/technicals/</t>
        </is>
      </c>
    </row>
    <row r="1089">
      <c r="A1089" s="23" t="n">
        <v>45430.70877101852</v>
      </c>
      <c r="B1089" t="inlineStr">
        <is>
          <t>BGL</t>
        </is>
      </c>
      <c r="C1089" t="inlineStr">
        <is>
          <t>BUY</t>
        </is>
      </c>
      <c r="D1089" t="n">
        <v>15.62</v>
      </c>
      <c r="E1089" t="n">
        <v>5</v>
      </c>
      <c r="F1089" t="n">
        <v>7</v>
      </c>
      <c r="G1089" t="n">
        <v>14</v>
      </c>
      <c r="H1089" t="n">
        <v>7801500</v>
      </c>
      <c r="I1089" t="n">
        <v>28.01320269220647</v>
      </c>
      <c r="J1089" s="20" t="n">
        <v>76.47947081023646</v>
      </c>
      <c r="K1089" t="n">
        <v>82.23951534544315</v>
      </c>
      <c r="L1089" s="20" t="n">
        <v>2.005764705882365</v>
      </c>
      <c r="M1089" t="n">
        <v>-4.464831804281358</v>
      </c>
      <c r="N1089" t="n">
        <v>6.382777777777775</v>
      </c>
      <c r="O1089" t="n">
        <v>15.36611111111111</v>
      </c>
      <c r="P1089" t="inlineStr">
        <is>
          <t>https://www.tradingview.com/chart/ZMYE714n/?symbol=PSX%3ABGL</t>
        </is>
      </c>
      <c r="Q1089" t="inlineStr">
        <is>
          <t>https://www.tradingview.com/symbols/PSX-BGL/financials-overview/</t>
        </is>
      </c>
      <c r="R1089" t="inlineStr">
        <is>
          <t>https://www.tradingview.com/symbols/PSX-BGL/technicals/</t>
        </is>
      </c>
    </row>
    <row r="1090">
      <c r="A1090" s="23" t="n">
        <v>45430.70877101852</v>
      </c>
      <c r="B1090" t="inlineStr">
        <is>
          <t>BIFO</t>
        </is>
      </c>
      <c r="C1090" t="inlineStr">
        <is>
          <t>BUY</t>
        </is>
      </c>
      <c r="D1090" t="n">
        <v>111.98</v>
      </c>
      <c r="E1090" t="n">
        <v>2</v>
      </c>
      <c r="F1090" t="n">
        <v>9</v>
      </c>
      <c r="G1090" t="n">
        <v>15</v>
      </c>
      <c r="H1090" t="n">
        <v>491250</v>
      </c>
      <c r="I1090" t="n">
        <v>31.51360148587691</v>
      </c>
      <c r="J1090" s="20" t="n">
        <v>56.44231960140367</v>
      </c>
      <c r="K1090" t="n">
        <v>50.6772514153719</v>
      </c>
      <c r="L1090" s="20" t="n">
        <v>5.1786176470588</v>
      </c>
      <c r="M1090" t="n">
        <v>7.621335896203756</v>
      </c>
      <c r="N1090" t="n">
        <v>42.836</v>
      </c>
      <c r="O1090" t="n">
        <v>191.2733333333333</v>
      </c>
      <c r="P1090" t="inlineStr">
        <is>
          <t>https://www.tradingview.com/chart/ZMYE714n/?symbol=PSX%3ABIFO</t>
        </is>
      </c>
      <c r="Q1090" t="inlineStr">
        <is>
          <t>https://www.tradingview.com/symbols/PSX-BIFO/financials-overview/</t>
        </is>
      </c>
      <c r="R1090" t="inlineStr">
        <is>
          <t>https://www.tradingview.com/symbols/PSX-BIFO/technicals/</t>
        </is>
      </c>
    </row>
    <row r="1091">
      <c r="A1091" s="23" t="n">
        <v>45430.70877101852</v>
      </c>
      <c r="B1091" t="inlineStr">
        <is>
          <t>BIPL</t>
        </is>
      </c>
      <c r="C1091" t="inlineStr">
        <is>
          <t>BUY</t>
        </is>
      </c>
      <c r="D1091" t="n">
        <v>22.3</v>
      </c>
      <c r="E1091" t="n">
        <v>7</v>
      </c>
      <c r="F1091" t="n">
        <v>9</v>
      </c>
      <c r="G1091" t="n">
        <v>10</v>
      </c>
      <c r="H1091" t="n">
        <v>2767878</v>
      </c>
      <c r="I1091" t="n">
        <v>27.42467278369088</v>
      </c>
      <c r="J1091" s="20" t="n">
        <v>51.24609732628254</v>
      </c>
      <c r="K1091" t="n">
        <v>49.60971272830668</v>
      </c>
      <c r="L1091" s="20" t="n">
        <v>0.8773529411764684</v>
      </c>
      <c r="M1091" t="n">
        <v>2.012808783165605</v>
      </c>
      <c r="N1091" t="n">
        <v>8.650000000000002</v>
      </c>
      <c r="O1091" t="n">
        <v>31.75166666666667</v>
      </c>
      <c r="P1091" t="inlineStr">
        <is>
          <t>https://www.tradingview.com/chart/ZMYE714n/?symbol=PSX%3ABIPL</t>
        </is>
      </c>
      <c r="Q1091" t="inlineStr">
        <is>
          <t>https://www.tradingview.com/symbols/PSX-BIPL/financials-overview/</t>
        </is>
      </c>
      <c r="R1091" t="inlineStr">
        <is>
          <t>https://www.tradingview.com/symbols/PSX-BIPL/technicals/</t>
        </is>
      </c>
    </row>
    <row r="1092">
      <c r="A1092" s="23" t="n">
        <v>45430.70877101852</v>
      </c>
      <c r="B1092" t="inlineStr">
        <is>
          <t>BNL</t>
        </is>
      </c>
      <c r="C1092" t="inlineStr">
        <is>
          <t>BUY</t>
        </is>
      </c>
      <c r="D1092" t="n">
        <v>16.63</v>
      </c>
      <c r="E1092" t="n">
        <v>4</v>
      </c>
      <c r="F1092" t="n">
        <v>9</v>
      </c>
      <c r="G1092" t="n">
        <v>13</v>
      </c>
      <c r="H1092" t="n">
        <v>1229000</v>
      </c>
      <c r="I1092" t="n">
        <v>18.04037682377897</v>
      </c>
      <c r="J1092" s="20" t="n">
        <v>60.8880482155765</v>
      </c>
      <c r="K1092" t="n">
        <v>59.68134847884232</v>
      </c>
      <c r="L1092" s="20" t="n">
        <v>0.3329411764705856</v>
      </c>
      <c r="M1092" t="n">
        <v>1.837109614206986</v>
      </c>
      <c r="N1092" t="n">
        <v>9.973888888888892</v>
      </c>
      <c r="O1092" t="n">
        <v>21.65222222222222</v>
      </c>
      <c r="P1092" t="inlineStr">
        <is>
          <t>https://www.tradingview.com/chart/ZMYE714n/?symbol=PSX%3ABNL</t>
        </is>
      </c>
      <c r="Q1092" t="inlineStr">
        <is>
          <t>https://www.tradingview.com/symbols/PSX-BNL/financials-overview/</t>
        </is>
      </c>
      <c r="R1092" t="inlineStr">
        <is>
          <t>https://www.tradingview.com/symbols/PSX-BNL/technicals/</t>
        </is>
      </c>
    </row>
    <row r="1093">
      <c r="A1093" s="23" t="n">
        <v>45430.70877101852</v>
      </c>
      <c r="B1093" t="inlineStr">
        <is>
          <t>BNWM</t>
        </is>
      </c>
      <c r="C1093" t="inlineStr">
        <is>
          <t>BUY</t>
        </is>
      </c>
      <c r="D1093" t="n">
        <v>28.12</v>
      </c>
      <c r="E1093" t="n">
        <v>2</v>
      </c>
      <c r="F1093" t="n">
        <v>10</v>
      </c>
      <c r="G1093" t="n">
        <v>14</v>
      </c>
      <c r="H1093" t="n">
        <v>216500</v>
      </c>
      <c r="I1093" t="n">
        <v>40.4591831708909</v>
      </c>
      <c r="J1093" s="20" t="n">
        <v>61.7042113990889</v>
      </c>
      <c r="K1093" t="n">
        <v>57.41453127660635</v>
      </c>
      <c r="L1093" s="20" t="n">
        <v>2.45844117647059</v>
      </c>
      <c r="M1093" t="n">
        <v>5.634861006761833</v>
      </c>
      <c r="N1093" t="n">
        <v>13.718</v>
      </c>
      <c r="O1093" t="n">
        <v>41.85055555555555</v>
      </c>
      <c r="P1093" t="inlineStr">
        <is>
          <t>https://www.tradingview.com/chart/ZMYE714n/?symbol=PSX%3ABNWM</t>
        </is>
      </c>
      <c r="Q1093" t="inlineStr">
        <is>
          <t>https://www.tradingview.com/symbols/PSX-BNWM/financials-overview/</t>
        </is>
      </c>
      <c r="R1093" t="inlineStr">
        <is>
          <t>https://www.tradingview.com/symbols/PSX-BNWM/technicals/</t>
        </is>
      </c>
    </row>
    <row r="1094">
      <c r="A1094" s="23" t="n">
        <v>45430.70877101852</v>
      </c>
      <c r="B1094" t="inlineStr">
        <is>
          <t>BPL</t>
        </is>
      </c>
      <c r="C1094" t="inlineStr">
        <is>
          <t>BUY</t>
        </is>
      </c>
      <c r="D1094" t="n">
        <v>23.99</v>
      </c>
      <c r="E1094" t="n">
        <v>5</v>
      </c>
      <c r="F1094" t="n">
        <v>10</v>
      </c>
      <c r="G1094" t="n">
        <v>11</v>
      </c>
      <c r="H1094" t="n">
        <v>10000</v>
      </c>
      <c r="I1094" t="n">
        <v>35.29008381424428</v>
      </c>
      <c r="J1094" s="20" t="n">
        <v>53.98873740197376</v>
      </c>
      <c r="K1094" t="n">
        <v>55.21396450739138</v>
      </c>
      <c r="L1094" s="20" t="n">
        <v>7.352970588235333</v>
      </c>
      <c r="M1094" t="n">
        <v>-2.081632653061231</v>
      </c>
      <c r="N1094" t="n">
        <v>11.842</v>
      </c>
      <c r="O1094" t="n">
        <v>29.10666666666667</v>
      </c>
      <c r="P1094" t="inlineStr">
        <is>
          <t>https://www.tradingview.com/chart/ZMYE714n/?symbol=PSX%3ABPL</t>
        </is>
      </c>
      <c r="Q1094" t="inlineStr">
        <is>
          <t>https://www.tradingview.com/symbols/PSX-BPL/financials-overview/</t>
        </is>
      </c>
      <c r="R1094" t="inlineStr">
        <is>
          <t>https://www.tradingview.com/symbols/PSX-BPL/technicals/</t>
        </is>
      </c>
    </row>
    <row r="1095">
      <c r="A1095" s="23" t="n">
        <v>45430.70877101852</v>
      </c>
      <c r="B1095" t="inlineStr">
        <is>
          <t>BTL</t>
        </is>
      </c>
      <c r="C1095" t="inlineStr">
        <is>
          <t>SELL</t>
        </is>
      </c>
      <c r="D1095" t="n">
        <v>269.32</v>
      </c>
      <c r="E1095" t="n">
        <v>16</v>
      </c>
      <c r="F1095" t="n">
        <v>8</v>
      </c>
      <c r="G1095" t="n">
        <v>2</v>
      </c>
      <c r="H1095" t="n">
        <v>1892</v>
      </c>
      <c r="I1095" t="n">
        <v>9.608851179421686</v>
      </c>
      <c r="J1095" s="20" t="n">
        <v>36.61412060210088</v>
      </c>
      <c r="K1095" t="n">
        <v>39.27493721027773</v>
      </c>
      <c r="L1095" s="20" t="n">
        <v>-48.34723529411775</v>
      </c>
      <c r="M1095" t="n">
        <v>-5.845336316599086</v>
      </c>
      <c r="N1095" t="n">
        <v>234.4183333333333</v>
      </c>
      <c r="O1095" t="n">
        <v>505.3483333333334</v>
      </c>
      <c r="P1095" t="inlineStr">
        <is>
          <t>https://www.tradingview.com/chart/ZMYE714n/?symbol=PSX%3ABTL</t>
        </is>
      </c>
      <c r="Q1095" t="inlineStr">
        <is>
          <t>https://www.tradingview.com/symbols/PSX-BTL/financials-overview/</t>
        </is>
      </c>
      <c r="R1095" t="inlineStr">
        <is>
          <t>https://www.tradingview.com/symbols/PSX-BTL/technicals/</t>
        </is>
      </c>
    </row>
    <row r="1096">
      <c r="A1096" s="23" t="n">
        <v>45430.70877101852</v>
      </c>
      <c r="B1096" t="inlineStr">
        <is>
          <t>BUXL</t>
        </is>
      </c>
      <c r="C1096" t="inlineStr">
        <is>
          <t>STRONG_BUY</t>
        </is>
      </c>
      <c r="D1096" t="n">
        <v>98.38</v>
      </c>
      <c r="E1096" t="n">
        <v>1</v>
      </c>
      <c r="F1096" t="n">
        <v>9</v>
      </c>
      <c r="G1096" t="n">
        <v>16</v>
      </c>
      <c r="H1096" t="n">
        <v>23843</v>
      </c>
      <c r="I1096" t="n">
        <v>30.49021026383218</v>
      </c>
      <c r="J1096" s="20" t="n">
        <v>58.97793945982498</v>
      </c>
      <c r="K1096" t="n">
        <v>57.10478207094756</v>
      </c>
      <c r="L1096" s="20" t="n">
        <v>1.540735294117567</v>
      </c>
      <c r="M1096" t="n">
        <v>1.800496688741716</v>
      </c>
      <c r="N1096" t="n">
        <v>59.57200000000002</v>
      </c>
      <c r="O1096" t="n">
        <v>140.165</v>
      </c>
      <c r="P1096" t="inlineStr">
        <is>
          <t>https://www.tradingview.com/chart/ZMYE714n/?symbol=PSX%3ABUXL</t>
        </is>
      </c>
      <c r="Q1096" t="inlineStr">
        <is>
          <t>https://www.tradingview.com/symbols/PSX-BUXL/financials-overview/</t>
        </is>
      </c>
      <c r="R1096" t="inlineStr">
        <is>
          <t>https://www.tradingview.com/symbols/PSX-BUXL/technicals/</t>
        </is>
      </c>
    </row>
    <row r="1097">
      <c r="A1097" s="23" t="n">
        <v>45430.70877101852</v>
      </c>
      <c r="B1097" t="inlineStr">
        <is>
          <t>BWCL</t>
        </is>
      </c>
      <c r="C1097" t="inlineStr">
        <is>
          <t>BUY</t>
        </is>
      </c>
      <c r="D1097" t="n">
        <v>219.69</v>
      </c>
      <c r="E1097" t="n">
        <v>3</v>
      </c>
      <c r="F1097" t="n">
        <v>8</v>
      </c>
      <c r="G1097" t="n">
        <v>15</v>
      </c>
      <c r="H1097" t="n">
        <v>81458</v>
      </c>
      <c r="I1097" t="n">
        <v>30.63296207087132</v>
      </c>
      <c r="J1097" s="20" t="n">
        <v>67.17005234238638</v>
      </c>
      <c r="K1097" t="n">
        <v>67.53327408329326</v>
      </c>
      <c r="L1097" s="20" t="n">
        <v>22.17808823529421</v>
      </c>
      <c r="M1097" t="n">
        <v>-0.1363698349925048</v>
      </c>
      <c r="N1097" t="n">
        <v>111.824</v>
      </c>
      <c r="O1097" t="n">
        <v>255.1233333333333</v>
      </c>
      <c r="P1097" t="inlineStr">
        <is>
          <t>https://www.tradingview.com/chart/ZMYE714n/?symbol=PSX%3ABWCL</t>
        </is>
      </c>
      <c r="Q1097" t="inlineStr">
        <is>
          <t>https://www.tradingview.com/symbols/PSX-BWCL/financials-overview/</t>
        </is>
      </c>
      <c r="R1097" t="inlineStr">
        <is>
          <t>https://www.tradingview.com/symbols/PSX-BWCL/technicals/</t>
        </is>
      </c>
    </row>
    <row r="1098">
      <c r="A1098" s="23" t="n">
        <v>45430.70877101852</v>
      </c>
      <c r="B1098" t="inlineStr">
        <is>
          <t>BWHL</t>
        </is>
      </c>
      <c r="C1098" t="inlineStr">
        <is>
          <t>BUY</t>
        </is>
      </c>
      <c r="D1098" t="n">
        <v>166.61</v>
      </c>
      <c r="E1098" t="n">
        <v>6</v>
      </c>
      <c r="F1098" t="n">
        <v>8</v>
      </c>
      <c r="G1098" t="n">
        <v>12</v>
      </c>
      <c r="H1098" t="n">
        <v>22609</v>
      </c>
      <c r="I1098" t="n">
        <v>35.08924742945553</v>
      </c>
      <c r="J1098" s="20" t="n">
        <v>51.87930767861654</v>
      </c>
      <c r="K1098" t="n">
        <v>49.03290124911501</v>
      </c>
      <c r="L1098" s="20" t="n">
        <v>-0.4652352941176616</v>
      </c>
      <c r="M1098" t="n">
        <v>4.0922154192178</v>
      </c>
      <c r="N1098" t="n">
        <v>56.896</v>
      </c>
      <c r="O1098" t="n">
        <v>280.685</v>
      </c>
      <c r="P1098" t="inlineStr">
        <is>
          <t>https://www.tradingview.com/chart/ZMYE714n/?symbol=PSX%3ABWHL</t>
        </is>
      </c>
      <c r="Q1098" t="inlineStr">
        <is>
          <t>https://www.tradingview.com/symbols/PSX-BWHL/financials-overview/</t>
        </is>
      </c>
      <c r="R1098" t="inlineStr">
        <is>
          <t>https://www.tradingview.com/symbols/PSX-BWHL/technicals/</t>
        </is>
      </c>
    </row>
    <row r="1099">
      <c r="A1099" s="23" t="n">
        <v>45430.70877101852</v>
      </c>
      <c r="B1099" t="inlineStr">
        <is>
          <t>CCM</t>
        </is>
      </c>
      <c r="C1099" t="inlineStr">
        <is>
          <t>BUY</t>
        </is>
      </c>
      <c r="D1099" t="n">
        <v>111.94</v>
      </c>
      <c r="E1099" t="n">
        <v>2</v>
      </c>
      <c r="F1099" t="n">
        <v>8</v>
      </c>
      <c r="G1099" t="n">
        <v>16</v>
      </c>
      <c r="H1099" t="n">
        <v>500</v>
      </c>
      <c r="I1099" t="n">
        <v>44.4594529829013</v>
      </c>
      <c r="J1099" s="20" t="n">
        <v>83.07251660827964</v>
      </c>
      <c r="K1099" t="n">
        <v>81.26878209271506</v>
      </c>
      <c r="L1099" s="20" t="n">
        <v>53.17579411764704</v>
      </c>
      <c r="M1099" t="n">
        <v>7.119617224880381</v>
      </c>
      <c r="N1099" t="n">
        <v>26.82</v>
      </c>
      <c r="O1099" t="n">
        <v>62.24444444444445</v>
      </c>
      <c r="P1099" t="inlineStr">
        <is>
          <t>https://www.tradingview.com/chart/ZMYE714n/?symbol=PSX%3ACCM</t>
        </is>
      </c>
      <c r="Q1099" t="inlineStr">
        <is>
          <t>https://www.tradingview.com/symbols/PSX-CCM/financials-overview/</t>
        </is>
      </c>
      <c r="R1099" t="inlineStr">
        <is>
          <t>https://www.tradingview.com/symbols/PSX-CCM/technicals/</t>
        </is>
      </c>
    </row>
    <row r="1100">
      <c r="A1100" s="23" t="n">
        <v>45430.70877101852</v>
      </c>
      <c r="B1100" t="inlineStr">
        <is>
          <t>CEPB</t>
        </is>
      </c>
      <c r="C1100" t="inlineStr">
        <is>
          <t>BUY</t>
        </is>
      </c>
      <c r="D1100" t="n">
        <v>34.52</v>
      </c>
      <c r="E1100" t="n">
        <v>2</v>
      </c>
      <c r="F1100" t="n">
        <v>8</v>
      </c>
      <c r="G1100" t="n">
        <v>16</v>
      </c>
      <c r="H1100" t="n">
        <v>7190559</v>
      </c>
      <c r="I1100" t="n">
        <v>13.9188770397613</v>
      </c>
      <c r="J1100" s="20" t="n">
        <v>63.14746238911142</v>
      </c>
      <c r="K1100" t="n">
        <v>62.85780887259057</v>
      </c>
      <c r="L1100" s="20" t="n">
        <v>0.3535294117647467</v>
      </c>
      <c r="M1100" t="n">
        <v>0.4364271166715324</v>
      </c>
      <c r="N1100" t="n">
        <v>18.69066684</v>
      </c>
      <c r="O1100" t="n">
        <v>48.31037026444445</v>
      </c>
      <c r="P1100" t="inlineStr">
        <is>
          <t>https://www.tradingview.com/chart/ZMYE714n/?symbol=PSX%3ACEPB</t>
        </is>
      </c>
      <c r="Q1100" t="inlineStr">
        <is>
          <t>https://www.tradingview.com/symbols/PSX-CEPB/financials-overview/</t>
        </is>
      </c>
      <c r="R1100" t="inlineStr">
        <is>
          <t>https://www.tradingview.com/symbols/PSX-CEPB/technicals/</t>
        </is>
      </c>
    </row>
    <row r="1101">
      <c r="A1101" s="23" t="n">
        <v>45430.70877101852</v>
      </c>
      <c r="B1101" t="inlineStr">
        <is>
          <t>CHCC</t>
        </is>
      </c>
      <c r="C1101" t="inlineStr">
        <is>
          <t>BUY</t>
        </is>
      </c>
      <c r="D1101" t="n">
        <v>167.75</v>
      </c>
      <c r="E1101" t="n">
        <v>2</v>
      </c>
      <c r="F1101" t="n">
        <v>9</v>
      </c>
      <c r="G1101" t="n">
        <v>15</v>
      </c>
      <c r="H1101" t="n">
        <v>1775818</v>
      </c>
      <c r="I1101" t="n">
        <v>26.47682132703975</v>
      </c>
      <c r="J1101" s="20" t="n">
        <v>61.86141429243348</v>
      </c>
      <c r="K1101" t="n">
        <v>61.29420661243921</v>
      </c>
      <c r="L1101" s="20" t="n">
        <v>10.65935294117659</v>
      </c>
      <c r="M1101" t="n">
        <v>0.4912238662912556</v>
      </c>
      <c r="N1101" t="n">
        <v>76.792</v>
      </c>
      <c r="O1101" t="n">
        <v>226.1811111111112</v>
      </c>
      <c r="P1101" t="inlineStr">
        <is>
          <t>https://www.tradingview.com/chart/ZMYE714n/?symbol=PSX%3ACHCC</t>
        </is>
      </c>
      <c r="Q1101" t="inlineStr">
        <is>
          <t>https://www.tradingview.com/symbols/PSX-CHCC/financials-overview/</t>
        </is>
      </c>
      <c r="R1101" t="inlineStr">
        <is>
          <t>https://www.tradingview.com/symbols/PSX-CHCC/technicals/</t>
        </is>
      </c>
    </row>
    <row r="1102">
      <c r="A1102" s="23" t="n">
        <v>45430.70877101852</v>
      </c>
      <c r="B1102" t="inlineStr">
        <is>
          <t>CLOV</t>
        </is>
      </c>
      <c r="C1102" t="inlineStr">
        <is>
          <t>BUY</t>
        </is>
      </c>
      <c r="D1102" t="n">
        <v>47.26</v>
      </c>
      <c r="E1102" t="n">
        <v>5</v>
      </c>
      <c r="F1102" t="n">
        <v>7</v>
      </c>
      <c r="G1102" t="n">
        <v>14</v>
      </c>
      <c r="H1102" t="n">
        <v>3429000</v>
      </c>
      <c r="I1102" t="n">
        <v>57.63526847027058</v>
      </c>
      <c r="J1102" s="20" t="n">
        <v>70.51243885287104</v>
      </c>
      <c r="K1102" t="n">
        <v>77.39778693455062</v>
      </c>
      <c r="L1102" s="20" t="n">
        <v>15.53758823529412</v>
      </c>
      <c r="M1102" t="n">
        <v>-6.968503937007872</v>
      </c>
      <c r="N1102" t="n">
        <v>8.572777777777773</v>
      </c>
      <c r="O1102" t="n">
        <v>45.52972222222223</v>
      </c>
      <c r="P1102" t="inlineStr">
        <is>
          <t>https://www.tradingview.com/chart/ZMYE714n/?symbol=PSX%3ACLOV</t>
        </is>
      </c>
      <c r="Q1102" t="inlineStr">
        <is>
          <t>https://www.tradingview.com/symbols/PSX-CLOV/financials-overview/</t>
        </is>
      </c>
      <c r="R1102" t="inlineStr">
        <is>
          <t>https://www.tradingview.com/symbols/PSX-CLOV/technicals/</t>
        </is>
      </c>
    </row>
    <row r="1103">
      <c r="A1103" s="23" t="n">
        <v>45430.70877101852</v>
      </c>
      <c r="B1103" t="inlineStr">
        <is>
          <t>CNERGY</t>
        </is>
      </c>
      <c r="C1103" t="inlineStr">
        <is>
          <t>BUY</t>
        </is>
      </c>
      <c r="D1103" t="n">
        <v>4.56</v>
      </c>
      <c r="E1103" t="n">
        <v>6</v>
      </c>
      <c r="F1103" t="n">
        <v>9</v>
      </c>
      <c r="G1103" t="n">
        <v>11</v>
      </c>
      <c r="H1103" t="n">
        <v>136064411</v>
      </c>
      <c r="I1103" t="n">
        <v>30.02836478869746</v>
      </c>
      <c r="J1103" s="20" t="n">
        <v>53.16851894793456</v>
      </c>
      <c r="K1103" t="n">
        <v>50.17523767498006</v>
      </c>
      <c r="L1103" s="20" t="n">
        <v>0.1156176470588237</v>
      </c>
      <c r="M1103" t="n">
        <v>4.347826086956511</v>
      </c>
      <c r="N1103" t="n">
        <v>1.98</v>
      </c>
      <c r="O1103" t="n">
        <v>8.232222222222221</v>
      </c>
      <c r="P1103" t="inlineStr">
        <is>
          <t>https://www.tradingview.com/chart/ZMYE714n/?symbol=PSX%3ACNERGY</t>
        </is>
      </c>
      <c r="Q1103" t="inlineStr">
        <is>
          <t>https://www.tradingview.com/symbols/PSX-CNERGY/financials-overview/</t>
        </is>
      </c>
      <c r="R1103" t="inlineStr">
        <is>
          <t>https://www.tradingview.com/symbols/PSX-CNERGY/technicals/</t>
        </is>
      </c>
    </row>
    <row r="1104">
      <c r="A1104" s="23" t="n">
        <v>45430.70877101852</v>
      </c>
      <c r="B1104" t="inlineStr">
        <is>
          <t>COLG</t>
        </is>
      </c>
      <c r="C1104" t="inlineStr">
        <is>
          <t>NEUTRAL</t>
        </is>
      </c>
      <c r="D1104" t="n">
        <v>1298.24</v>
      </c>
      <c r="E1104" t="n">
        <v>10</v>
      </c>
      <c r="F1104" t="n">
        <v>9</v>
      </c>
      <c r="G1104" t="n">
        <v>7</v>
      </c>
      <c r="H1104" t="n">
        <v>232207</v>
      </c>
      <c r="I1104" t="n">
        <v>25.02399779333883</v>
      </c>
      <c r="J1104" s="20" t="n">
        <v>37.43809155202472</v>
      </c>
      <c r="K1104" t="n">
        <v>37.67998160613652</v>
      </c>
      <c r="L1104" s="20" t="n">
        <v>-137.1879411764708</v>
      </c>
      <c r="M1104" t="n">
        <v>-0.1484421267988081</v>
      </c>
      <c r="N1104" t="n">
        <v>524.2482737500001</v>
      </c>
      <c r="O1104" t="n">
        <v>2422.003832708333</v>
      </c>
      <c r="P1104" t="inlineStr">
        <is>
          <t>https://www.tradingview.com/chart/ZMYE714n/?symbol=PSX%3ACOLG</t>
        </is>
      </c>
      <c r="Q1104" t="inlineStr">
        <is>
          <t>https://www.tradingview.com/symbols/PSX-COLG/financials-overview/</t>
        </is>
      </c>
      <c r="R1104" t="inlineStr">
        <is>
          <t>https://www.tradingview.com/symbols/PSX-COLG/technicals/</t>
        </is>
      </c>
    </row>
    <row r="1105">
      <c r="A1105" s="23" t="n">
        <v>45430.70877101852</v>
      </c>
      <c r="B1105" t="inlineStr">
        <is>
          <t>CPHL</t>
        </is>
      </c>
      <c r="C1105" t="inlineStr">
        <is>
          <t>BUY</t>
        </is>
      </c>
      <c r="D1105" t="n">
        <v>31.89</v>
      </c>
      <c r="E1105" t="n">
        <v>4</v>
      </c>
      <c r="F1105" t="n">
        <v>7</v>
      </c>
      <c r="G1105" t="n">
        <v>13</v>
      </c>
      <c r="H1105" t="n">
        <v>13738868</v>
      </c>
      <c r="I1105" t="n">
        <v>20.55136982787889</v>
      </c>
      <c r="J1105" s="20" t="n">
        <v>72.82169191833633</v>
      </c>
      <c r="K1105" t="n">
        <v>75.87377469816651</v>
      </c>
      <c r="L1105" s="20" t="n">
        <v>3.214970588235307</v>
      </c>
      <c r="M1105" t="n">
        <v>-1.967414694128498</v>
      </c>
      <c r="N1105" t="n">
        <v>14.54277777777777</v>
      </c>
      <c r="O1105" t="n">
        <v>33.57277777777777</v>
      </c>
      <c r="P1105" t="inlineStr">
        <is>
          <t>https://www.tradingview.com/chart/ZMYE714n/?symbol=PSX%3ACPHL</t>
        </is>
      </c>
      <c r="Q1105" t="inlineStr">
        <is>
          <t>https://www.tradingview.com/symbols/PSX-CPHL/financials-overview/</t>
        </is>
      </c>
      <c r="R1105" t="inlineStr">
        <is>
          <t>https://www.tradingview.com/symbols/PSX-CPHL/technicals/</t>
        </is>
      </c>
    </row>
    <row r="1106">
      <c r="A1106" s="23" t="n">
        <v>45430.70877101852</v>
      </c>
      <c r="B1106" t="inlineStr">
        <is>
          <t>CPPL</t>
        </is>
      </c>
      <c r="C1106" t="inlineStr">
        <is>
          <t>BUY</t>
        </is>
      </c>
      <c r="D1106" t="n">
        <v>122.77</v>
      </c>
      <c r="E1106" t="n">
        <v>6</v>
      </c>
      <c r="F1106" t="n">
        <v>9</v>
      </c>
      <c r="G1106" t="n">
        <v>11</v>
      </c>
      <c r="H1106" t="n">
        <v>102178</v>
      </c>
      <c r="I1106" t="n">
        <v>41.56334777132894</v>
      </c>
      <c r="J1106" s="20" t="n">
        <v>53.1779606619107</v>
      </c>
      <c r="K1106" t="n">
        <v>55.3162420932306</v>
      </c>
      <c r="L1106" s="20" t="n">
        <v>7.864588235294178</v>
      </c>
      <c r="M1106" t="n">
        <v>-2.112900653803226</v>
      </c>
      <c r="N1106" t="n">
        <v>65.18247599999999</v>
      </c>
      <c r="O1106" t="n">
        <v>168.2924868888889</v>
      </c>
      <c r="P1106" t="inlineStr">
        <is>
          <t>https://www.tradingview.com/chart/ZMYE714n/?symbol=PSX%3ACPPL</t>
        </is>
      </c>
      <c r="Q1106" t="inlineStr">
        <is>
          <t>https://www.tradingview.com/symbols/PSX-CPPL/financials-overview/</t>
        </is>
      </c>
      <c r="R1106" t="inlineStr">
        <is>
          <t>https://www.tradingview.com/symbols/PSX-CPPL/technicals/</t>
        </is>
      </c>
    </row>
    <row r="1107">
      <c r="A1107" s="23" t="n">
        <v>45430.70877101852</v>
      </c>
      <c r="B1107" t="inlineStr">
        <is>
          <t>CRTM</t>
        </is>
      </c>
      <c r="C1107" t="inlineStr">
        <is>
          <t>STRONG_BUY</t>
        </is>
      </c>
      <c r="D1107" t="n">
        <v>16</v>
      </c>
      <c r="E1107" t="n">
        <v>2</v>
      </c>
      <c r="F1107" t="n">
        <v>8</v>
      </c>
      <c r="G1107" t="n">
        <v>16</v>
      </c>
      <c r="H1107" t="n">
        <v>1343500</v>
      </c>
      <c r="I1107" t="n">
        <v>17.11090680085314</v>
      </c>
      <c r="J1107" s="20" t="n">
        <v>64.15944158903866</v>
      </c>
      <c r="K1107" t="n">
        <v>47.4371703653658</v>
      </c>
      <c r="L1107" s="20" t="n">
        <v>0.2027352941176446</v>
      </c>
      <c r="M1107" t="n">
        <v>14.94252873563219</v>
      </c>
      <c r="N1107" t="n">
        <v>8.892777777777779</v>
      </c>
      <c r="O1107" t="n">
        <v>20.88277777777778</v>
      </c>
      <c r="P1107" t="inlineStr">
        <is>
          <t>https://www.tradingview.com/chart/ZMYE714n/?symbol=PSX%3ACRTM</t>
        </is>
      </c>
      <c r="Q1107" t="inlineStr">
        <is>
          <t>https://www.tradingview.com/symbols/PSX-CRTM/financials-overview/</t>
        </is>
      </c>
      <c r="R1107" t="inlineStr">
        <is>
          <t>https://www.tradingview.com/symbols/PSX-CRTM/technicals/</t>
        </is>
      </c>
    </row>
    <row r="1108">
      <c r="A1108" s="23" t="n">
        <v>45430.70877101852</v>
      </c>
      <c r="B1108" t="inlineStr">
        <is>
          <t>CTM</t>
        </is>
      </c>
      <c r="C1108" t="inlineStr">
        <is>
          <t>NEUTRAL</t>
        </is>
      </c>
      <c r="D1108" t="n">
        <v>2.8</v>
      </c>
      <c r="E1108" t="n">
        <v>9</v>
      </c>
      <c r="F1108" t="n">
        <v>9</v>
      </c>
      <c r="G1108" t="n">
        <v>8</v>
      </c>
      <c r="H1108" t="n">
        <v>313000</v>
      </c>
      <c r="I1108" t="n">
        <v>16.09045698012608</v>
      </c>
      <c r="J1108" s="20" t="n">
        <v>49.5802558194445</v>
      </c>
      <c r="K1108" t="n">
        <v>52.7476230412739</v>
      </c>
      <c r="L1108" s="20" t="n">
        <v>0.01505882352941024</v>
      </c>
      <c r="M1108" t="n">
        <v>-4.436860068259397</v>
      </c>
      <c r="N1108" t="n">
        <v>1.356111111111111</v>
      </c>
      <c r="O1108" t="n">
        <v>5.748055555555555</v>
      </c>
      <c r="P1108" t="inlineStr">
        <is>
          <t>https://www.tradingview.com/chart/ZMYE714n/?symbol=PSX%3ACTM</t>
        </is>
      </c>
      <c r="Q1108" t="inlineStr">
        <is>
          <t>https://www.tradingview.com/symbols/PSX-CTM/financials-overview/</t>
        </is>
      </c>
      <c r="R1108" t="inlineStr">
        <is>
          <t>https://www.tradingview.com/symbols/PSX-CTM/technicals/</t>
        </is>
      </c>
    </row>
    <row r="1109">
      <c r="A1109" s="23" t="n">
        <v>45430.70877101852</v>
      </c>
      <c r="B1109" t="inlineStr">
        <is>
          <t>DAAG</t>
        </is>
      </c>
      <c r="C1109" t="inlineStr">
        <is>
          <t>STRONG_BUY</t>
        </is>
      </c>
      <c r="D1109" t="n">
        <v>36.1</v>
      </c>
      <c r="E1109" t="n">
        <v>0</v>
      </c>
      <c r="F1109" t="n">
        <v>9</v>
      </c>
      <c r="G1109" t="n">
        <v>17</v>
      </c>
      <c r="H1109" t="n">
        <v>45000</v>
      </c>
      <c r="I1109" t="n">
        <v>18.71585244089766</v>
      </c>
      <c r="J1109" s="20" t="n">
        <v>79.71674595866429</v>
      </c>
      <c r="K1109" t="n">
        <v>70.14532394359014</v>
      </c>
      <c r="L1109" s="20" t="n">
        <v>3.749852941176476</v>
      </c>
      <c r="M1109" t="n">
        <v>43.59586316626889</v>
      </c>
      <c r="N1109" t="n">
        <v>8.832222222222221</v>
      </c>
      <c r="O1109" t="n">
        <v>21.66555555555556</v>
      </c>
      <c r="P1109" t="inlineStr">
        <is>
          <t>https://www.tradingview.com/chart/ZMYE714n/?symbol=PSX%3ADAAG</t>
        </is>
      </c>
      <c r="Q1109" t="inlineStr">
        <is>
          <t>https://www.tradingview.com/symbols/PSX-DAAG/financials-overview/</t>
        </is>
      </c>
      <c r="R1109" t="inlineStr">
        <is>
          <t>https://www.tradingview.com/symbols/PSX-DAAG/technicals/</t>
        </is>
      </c>
    </row>
    <row r="1110">
      <c r="A1110" s="23" t="n">
        <v>45430.70877101852</v>
      </c>
      <c r="B1110" t="inlineStr">
        <is>
          <t>DCL</t>
        </is>
      </c>
      <c r="C1110" t="inlineStr">
        <is>
          <t>STRONG_BUY</t>
        </is>
      </c>
      <c r="D1110" t="n">
        <v>9.970000000000001</v>
      </c>
      <c r="E1110" t="n">
        <v>0</v>
      </c>
      <c r="F1110" t="n">
        <v>9</v>
      </c>
      <c r="G1110" t="n">
        <v>17</v>
      </c>
      <c r="H1110" t="n">
        <v>90342418</v>
      </c>
      <c r="I1110" t="n">
        <v>31.22132755524248</v>
      </c>
      <c r="J1110" s="20" t="n">
        <v>74.277756176046</v>
      </c>
      <c r="K1110" t="n">
        <v>60.3445521980431</v>
      </c>
      <c r="L1110" s="20" t="n">
        <v>1.160411764705882</v>
      </c>
      <c r="M1110" t="n">
        <v>29.98696219035203</v>
      </c>
      <c r="N1110" t="n">
        <v>2.584000000000001</v>
      </c>
      <c r="O1110" t="n">
        <v>10.52</v>
      </c>
      <c r="P1110" t="inlineStr">
        <is>
          <t>https://www.tradingview.com/chart/ZMYE714n/?symbol=PSX%3ADCL</t>
        </is>
      </c>
      <c r="Q1110" t="inlineStr">
        <is>
          <t>https://www.tradingview.com/symbols/PSX-DCL/financials-overview/</t>
        </is>
      </c>
      <c r="R1110" t="inlineStr">
        <is>
          <t>https://www.tradingview.com/symbols/PSX-DCL/technicals/</t>
        </is>
      </c>
    </row>
    <row r="1111">
      <c r="A1111" s="23" t="n">
        <v>45430.70877101852</v>
      </c>
      <c r="B1111" t="inlineStr">
        <is>
          <t>DFSM</t>
        </is>
      </c>
      <c r="C1111" t="inlineStr">
        <is>
          <t>STRONG_BUY</t>
        </is>
      </c>
      <c r="D1111" t="n">
        <v>3.68</v>
      </c>
      <c r="E1111" t="n">
        <v>0</v>
      </c>
      <c r="F1111" t="n">
        <v>9</v>
      </c>
      <c r="G1111" t="n">
        <v>17</v>
      </c>
      <c r="H1111" t="n">
        <v>3427000</v>
      </c>
      <c r="I1111" t="n">
        <v>27.92581377206709</v>
      </c>
      <c r="J1111" s="20" t="n">
        <v>60.09277236639506</v>
      </c>
      <c r="K1111" t="n">
        <v>56.98304239657971</v>
      </c>
      <c r="L1111" s="20" t="n">
        <v>0.3953529411764691</v>
      </c>
      <c r="M1111" t="n">
        <v>5.142857142857148</v>
      </c>
      <c r="N1111" t="n">
        <v>1.158888888888889</v>
      </c>
      <c r="O1111" t="n">
        <v>6.907777777777778</v>
      </c>
      <c r="P1111" t="inlineStr">
        <is>
          <t>https://www.tradingview.com/chart/ZMYE714n/?symbol=PSX%3ADFSM</t>
        </is>
      </c>
      <c r="Q1111" t="inlineStr">
        <is>
          <t>https://www.tradingview.com/symbols/PSX-DFSM/financials-overview/</t>
        </is>
      </c>
      <c r="R1111" t="inlineStr">
        <is>
          <t>https://www.tradingview.com/symbols/PSX-DFSM/technicals/</t>
        </is>
      </c>
    </row>
    <row r="1112">
      <c r="A1112" s="23" t="n">
        <v>45430.70877101852</v>
      </c>
      <c r="B1112" t="inlineStr">
        <is>
          <t>DGKC</t>
        </is>
      </c>
      <c r="C1112" t="inlineStr">
        <is>
          <t>BUY</t>
        </is>
      </c>
      <c r="D1112" t="n">
        <v>90.3</v>
      </c>
      <c r="E1112" t="n">
        <v>5</v>
      </c>
      <c r="F1112" t="n">
        <v>7</v>
      </c>
      <c r="G1112" t="n">
        <v>14</v>
      </c>
      <c r="H1112" t="n">
        <v>44449665</v>
      </c>
      <c r="I1112" t="n">
        <v>22.54029245116607</v>
      </c>
      <c r="J1112" s="20" t="n">
        <v>70.56232736539994</v>
      </c>
      <c r="K1112" t="n">
        <v>71.34905525103672</v>
      </c>
      <c r="L1112" s="20" t="n">
        <v>11.18617647058819</v>
      </c>
      <c r="M1112" t="n">
        <v>-0.5944517833553569</v>
      </c>
      <c r="N1112" t="n">
        <v>36.14</v>
      </c>
      <c r="O1112" t="n">
        <v>109.6055555555555</v>
      </c>
      <c r="P1112" t="inlineStr">
        <is>
          <t>https://www.tradingview.com/chart/ZMYE714n/?symbol=PSX%3ADGKC</t>
        </is>
      </c>
      <c r="Q1112" t="inlineStr">
        <is>
          <t>https://www.tradingview.com/symbols/PSX-DGKC/financials-overview/</t>
        </is>
      </c>
      <c r="R1112" t="inlineStr">
        <is>
          <t>https://www.tradingview.com/symbols/PSX-DGKC/technicals/</t>
        </is>
      </c>
    </row>
    <row r="1113">
      <c r="A1113" s="23" t="n">
        <v>45430.70877101852</v>
      </c>
      <c r="B1113" t="inlineStr">
        <is>
          <t>DOL</t>
        </is>
      </c>
      <c r="C1113" t="inlineStr">
        <is>
          <t>SELL</t>
        </is>
      </c>
      <c r="D1113" t="n">
        <v>21.06</v>
      </c>
      <c r="E1113" t="n">
        <v>12</v>
      </c>
      <c r="F1113" t="n">
        <v>9</v>
      </c>
      <c r="G1113" t="n">
        <v>5</v>
      </c>
      <c r="H1113" t="n">
        <v>3848055</v>
      </c>
      <c r="I1113" t="n">
        <v>14.95236251357467</v>
      </c>
      <c r="J1113" s="20" t="n">
        <v>46.10995033632552</v>
      </c>
      <c r="K1113" t="n">
        <v>45.40748512423163</v>
      </c>
      <c r="L1113" s="20" t="n">
        <v>-1.865176470588239</v>
      </c>
      <c r="M1113" t="n">
        <v>0.6211180124223555</v>
      </c>
      <c r="N1113" t="n">
        <v>15.32777777777778</v>
      </c>
      <c r="O1113" t="n">
        <v>31.91944444444444</v>
      </c>
      <c r="P1113" t="inlineStr">
        <is>
          <t>https://www.tradingview.com/chart/ZMYE714n/?symbol=PSX%3ADOL</t>
        </is>
      </c>
      <c r="Q1113" t="inlineStr">
        <is>
          <t>https://www.tradingview.com/symbols/PSX-DOL/financials-overview/</t>
        </is>
      </c>
      <c r="R1113" t="inlineStr">
        <is>
          <t>https://www.tradingview.com/symbols/PSX-DOL/technicals/</t>
        </is>
      </c>
    </row>
    <row r="1114">
      <c r="A1114" s="23" t="n">
        <v>45430.70877101852</v>
      </c>
      <c r="B1114" t="inlineStr">
        <is>
          <t>DYNO</t>
        </is>
      </c>
      <c r="C1114" t="inlineStr">
        <is>
          <t>BUY</t>
        </is>
      </c>
      <c r="D1114" t="n">
        <v>210.44</v>
      </c>
      <c r="E1114" t="n">
        <v>1</v>
      </c>
      <c r="F1114" t="n">
        <v>10</v>
      </c>
      <c r="G1114" t="n">
        <v>15</v>
      </c>
      <c r="H1114" t="n">
        <v>329245</v>
      </c>
      <c r="I1114" t="n">
        <v>22.87853094693645</v>
      </c>
      <c r="J1114" s="20" t="n">
        <v>64.57401218440035</v>
      </c>
      <c r="K1114" t="n">
        <v>64.34628954465535</v>
      </c>
      <c r="L1114" s="20" t="n">
        <v>10.72205882352949</v>
      </c>
      <c r="M1114" t="n">
        <v>0.281153204670004</v>
      </c>
      <c r="N1114" t="n">
        <v>80.10399999999997</v>
      </c>
      <c r="O1114" t="n">
        <v>298.1088888888889</v>
      </c>
      <c r="P1114" t="inlineStr">
        <is>
          <t>https://www.tradingview.com/chart/ZMYE714n/?symbol=PSX%3ADYNO</t>
        </is>
      </c>
      <c r="Q1114" t="inlineStr">
        <is>
          <t>https://www.tradingview.com/symbols/PSX-DYNO/financials-overview/</t>
        </is>
      </c>
      <c r="R1114" t="inlineStr">
        <is>
          <t>https://www.tradingview.com/symbols/PSX-DYNO/technicals/</t>
        </is>
      </c>
    </row>
    <row r="1115">
      <c r="A1115" s="23" t="n">
        <v>45430.70877101852</v>
      </c>
      <c r="B1115" t="inlineStr">
        <is>
          <t>EFERT</t>
        </is>
      </c>
      <c r="C1115" t="inlineStr">
        <is>
          <t>BUY</t>
        </is>
      </c>
      <c r="D1115" t="n">
        <v>154.22</v>
      </c>
      <c r="E1115" t="n">
        <v>2</v>
      </c>
      <c r="F1115" t="n">
        <v>10</v>
      </c>
      <c r="G1115" t="n">
        <v>14</v>
      </c>
      <c r="H1115" t="n">
        <v>10174081</v>
      </c>
      <c r="I1115" t="n">
        <v>55.79453654771022</v>
      </c>
      <c r="J1115" s="20" t="n">
        <v>62.18353234957596</v>
      </c>
      <c r="K1115" t="n">
        <v>57.8587466418395</v>
      </c>
      <c r="L1115" s="20" t="n">
        <v>35.09088235294115</v>
      </c>
      <c r="M1115" t="n">
        <v>6.256028661981544</v>
      </c>
      <c r="N1115" t="n">
        <v>64.78944444444444</v>
      </c>
      <c r="O1115" t="n">
        <v>138.8561111111111</v>
      </c>
      <c r="P1115" t="inlineStr">
        <is>
          <t>https://www.tradingview.com/chart/ZMYE714n/?symbol=PSX%3AEFERT</t>
        </is>
      </c>
      <c r="Q1115" t="inlineStr">
        <is>
          <t>https://www.tradingview.com/symbols/PSX-EFERT/financials-overview/</t>
        </is>
      </c>
      <c r="R1115" t="inlineStr">
        <is>
          <t>https://www.tradingview.com/symbols/PSX-EFERT/technicals/</t>
        </is>
      </c>
    </row>
    <row r="1116">
      <c r="A1116" s="23" t="n">
        <v>45430.70877101852</v>
      </c>
      <c r="B1116" t="inlineStr">
        <is>
          <t>EMCO</t>
        </is>
      </c>
      <c r="C1116" t="inlineStr">
        <is>
          <t>NEUTRAL</t>
        </is>
      </c>
      <c r="D1116" t="n">
        <v>31.68</v>
      </c>
      <c r="E1116" t="n">
        <v>9</v>
      </c>
      <c r="F1116" t="n">
        <v>9</v>
      </c>
      <c r="G1116" t="n">
        <v>8</v>
      </c>
      <c r="H1116" t="n">
        <v>24500</v>
      </c>
      <c r="I1116" t="n">
        <v>15.23922210344045</v>
      </c>
      <c r="J1116" s="20" t="n">
        <v>46.68141464979625</v>
      </c>
      <c r="K1116" t="n">
        <v>41.06295425605454</v>
      </c>
      <c r="L1116" s="20" t="n">
        <v>0.1214999999999762</v>
      </c>
      <c r="M1116" t="n">
        <v>9.241379310344827</v>
      </c>
      <c r="N1116" t="n">
        <v>17.68399999999999</v>
      </c>
      <c r="O1116" t="n">
        <v>56.63277777777777</v>
      </c>
      <c r="P1116" t="inlineStr">
        <is>
          <t>https://www.tradingview.com/chart/ZMYE714n/?symbol=PSX%3AEMCO</t>
        </is>
      </c>
      <c r="Q1116" t="inlineStr">
        <is>
          <t>https://www.tradingview.com/symbols/PSX-EMCO/financials-overview/</t>
        </is>
      </c>
      <c r="R1116" t="inlineStr">
        <is>
          <t>https://www.tradingview.com/symbols/PSX-EMCO/technicals/</t>
        </is>
      </c>
    </row>
    <row r="1117">
      <c r="A1117" s="23" t="n">
        <v>45430.70877101852</v>
      </c>
      <c r="B1117" t="inlineStr">
        <is>
          <t>ENGRO</t>
        </is>
      </c>
      <c r="C1117" t="inlineStr">
        <is>
          <t>BUY</t>
        </is>
      </c>
      <c r="D1117" t="n">
        <v>351.17</v>
      </c>
      <c r="E1117" t="n">
        <v>4</v>
      </c>
      <c r="F1117" t="n">
        <v>9</v>
      </c>
      <c r="G1117" t="n">
        <v>13</v>
      </c>
      <c r="H1117" t="n">
        <v>1416220</v>
      </c>
      <c r="I1117" t="n">
        <v>31.98806790658244</v>
      </c>
      <c r="J1117" s="20" t="n">
        <v>57.55498181193482</v>
      </c>
      <c r="K1117" t="n">
        <v>56.26911599899059</v>
      </c>
      <c r="L1117" s="20" t="n">
        <v>45.45202941176444</v>
      </c>
      <c r="M1117" t="n">
        <v>1.158000864179761</v>
      </c>
      <c r="N1117" t="n">
        <v>202.4061111111111</v>
      </c>
      <c r="O1117" t="n">
        <v>372.8694444444445</v>
      </c>
      <c r="P1117" t="inlineStr">
        <is>
          <t>https://www.tradingview.com/chart/ZMYE714n/?symbol=PSX%3AENGRO</t>
        </is>
      </c>
      <c r="Q1117" t="inlineStr">
        <is>
          <t>https://www.tradingview.com/symbols/PSX-ENGRO/financials-overview/</t>
        </is>
      </c>
      <c r="R1117" t="inlineStr">
        <is>
          <t>https://www.tradingview.com/symbols/PSX-ENGRO/technicals/</t>
        </is>
      </c>
    </row>
    <row r="1118">
      <c r="A1118" s="23" t="n">
        <v>45430.70877101852</v>
      </c>
      <c r="B1118" t="inlineStr">
        <is>
          <t>EPCL</t>
        </is>
      </c>
      <c r="C1118" t="inlineStr">
        <is>
          <t>SELL</t>
        </is>
      </c>
      <c r="D1118" t="n">
        <v>42.74</v>
      </c>
      <c r="E1118" t="n">
        <v>14</v>
      </c>
      <c r="F1118" t="n">
        <v>8</v>
      </c>
      <c r="G1118" t="n">
        <v>4</v>
      </c>
      <c r="H1118" t="n">
        <v>4385906</v>
      </c>
      <c r="I1118" t="n">
        <v>12.02605568062915</v>
      </c>
      <c r="J1118" s="20" t="n">
        <v>41.43145162831661</v>
      </c>
      <c r="K1118" t="n">
        <v>41.55949386123932</v>
      </c>
      <c r="L1118" s="20" t="n">
        <v>-0.8772058823529676</v>
      </c>
      <c r="M1118" t="n">
        <v>-0.09350163627863288</v>
      </c>
      <c r="N1118" t="n">
        <v>33.15777777777779</v>
      </c>
      <c r="O1118" t="n">
        <v>58.62277777777779</v>
      </c>
      <c r="P1118" t="inlineStr">
        <is>
          <t>https://www.tradingview.com/chart/ZMYE714n/?symbol=PSX%3AEPCL</t>
        </is>
      </c>
      <c r="Q1118" t="inlineStr">
        <is>
          <t>https://www.tradingview.com/symbols/PSX-EPCL/financials-overview/</t>
        </is>
      </c>
      <c r="R1118" t="inlineStr">
        <is>
          <t>https://www.tradingview.com/symbols/PSX-EPCL/technicals/</t>
        </is>
      </c>
    </row>
    <row r="1119">
      <c r="A1119" s="23" t="n">
        <v>45430.70877101852</v>
      </c>
      <c r="B1119" t="inlineStr">
        <is>
          <t>EPQL</t>
        </is>
      </c>
      <c r="C1119" t="inlineStr">
        <is>
          <t>BUY</t>
        </is>
      </c>
      <c r="D1119" t="n">
        <v>28.15</v>
      </c>
      <c r="E1119" t="n">
        <v>8</v>
      </c>
      <c r="F1119" t="n">
        <v>7</v>
      </c>
      <c r="G1119" t="n">
        <v>11</v>
      </c>
      <c r="H1119" t="n">
        <v>1276000</v>
      </c>
      <c r="I1119" t="n">
        <v>22.15356262792242</v>
      </c>
      <c r="J1119" s="20" t="n">
        <v>46.58489993031964</v>
      </c>
      <c r="K1119" t="n">
        <v>46.53714577276815</v>
      </c>
      <c r="L1119" s="20" t="n">
        <v>-0.9308529411765534</v>
      </c>
      <c r="M1119" t="n">
        <v>0.03553660270077474</v>
      </c>
      <c r="N1119" t="n">
        <v>17.60777777777778</v>
      </c>
      <c r="O1119" t="n">
        <v>39.69944444444445</v>
      </c>
      <c r="P1119" t="inlineStr">
        <is>
          <t>https://www.tradingview.com/chart/ZMYE714n/?symbol=PSX%3AEPQL</t>
        </is>
      </c>
      <c r="Q1119" t="inlineStr">
        <is>
          <t>https://www.tradingview.com/symbols/PSX-EPQL/financials-overview/</t>
        </is>
      </c>
      <c r="R1119" t="inlineStr">
        <is>
          <t>https://www.tradingview.com/symbols/PSX-EPQL/technicals/</t>
        </is>
      </c>
    </row>
    <row r="1120">
      <c r="A1120" s="23" t="n">
        <v>45430.70877101852</v>
      </c>
      <c r="B1120" t="inlineStr">
        <is>
          <t>EXIDE</t>
        </is>
      </c>
      <c r="C1120" t="inlineStr">
        <is>
          <t>STRONG_BUY</t>
        </is>
      </c>
      <c r="D1120" t="n">
        <v>500.28</v>
      </c>
      <c r="E1120" t="n">
        <v>0</v>
      </c>
      <c r="F1120" t="n">
        <v>10</v>
      </c>
      <c r="G1120" t="n">
        <v>16</v>
      </c>
      <c r="H1120" t="n">
        <v>457120</v>
      </c>
      <c r="I1120" t="n">
        <v>27.66666067012179</v>
      </c>
      <c r="J1120" s="20" t="n">
        <v>74.47390102589863</v>
      </c>
      <c r="K1120" t="n">
        <v>60.49765216221925</v>
      </c>
      <c r="L1120" s="20" t="n">
        <v>28.85779411764702</v>
      </c>
      <c r="M1120" t="n">
        <v>20.66279153903668</v>
      </c>
      <c r="N1120" t="n">
        <v>163.804</v>
      </c>
      <c r="O1120" t="n">
        <v>579.4933333333332</v>
      </c>
      <c r="P1120" t="inlineStr">
        <is>
          <t>https://www.tradingview.com/chart/ZMYE714n/?symbol=PSX%3AEXIDE</t>
        </is>
      </c>
      <c r="Q1120" t="inlineStr">
        <is>
          <t>https://www.tradingview.com/symbols/PSX-EXIDE/financials-overview/</t>
        </is>
      </c>
      <c r="R1120" t="inlineStr">
        <is>
          <t>https://www.tradingview.com/symbols/PSX-EXIDE/technicals/</t>
        </is>
      </c>
    </row>
    <row r="1121">
      <c r="A1121" s="23" t="n">
        <v>45430.70877101852</v>
      </c>
      <c r="B1121" t="inlineStr">
        <is>
          <t>FABL</t>
        </is>
      </c>
      <c r="C1121" t="inlineStr">
        <is>
          <t>STRONG_BUY</t>
        </is>
      </c>
      <c r="D1121" t="n">
        <v>39.13</v>
      </c>
      <c r="E1121" t="n">
        <v>0</v>
      </c>
      <c r="F1121" t="n">
        <v>10</v>
      </c>
      <c r="G1121" t="n">
        <v>16</v>
      </c>
      <c r="H1121" t="n">
        <v>12912484</v>
      </c>
      <c r="I1121" t="n">
        <v>32.81894693689861</v>
      </c>
      <c r="J1121" s="20" t="n">
        <v>63.09732274388911</v>
      </c>
      <c r="K1121" t="n">
        <v>58.94864924071982</v>
      </c>
      <c r="L1121" s="20" t="n">
        <v>8.017735294117649</v>
      </c>
      <c r="M1121" t="n">
        <v>6.505171475231357</v>
      </c>
      <c r="N1121" t="n">
        <v>19.006</v>
      </c>
      <c r="O1121" t="n">
        <v>42.84055555555557</v>
      </c>
      <c r="P1121" t="inlineStr">
        <is>
          <t>https://www.tradingview.com/chart/ZMYE714n/?symbol=PSX%3AFABL</t>
        </is>
      </c>
      <c r="Q1121" t="inlineStr">
        <is>
          <t>https://www.tradingview.com/symbols/PSX-FABL/financials-overview/</t>
        </is>
      </c>
      <c r="R1121" t="inlineStr">
        <is>
          <t>https://www.tradingview.com/symbols/PSX-FABL/technicals/</t>
        </is>
      </c>
    </row>
    <row r="1122">
      <c r="A1122" s="23" t="n">
        <v>45430.70877101852</v>
      </c>
      <c r="B1122" t="inlineStr">
        <is>
          <t>FATIMA</t>
        </is>
      </c>
      <c r="C1122" t="inlineStr">
        <is>
          <t>BUY</t>
        </is>
      </c>
      <c r="D1122" t="n">
        <v>50.59</v>
      </c>
      <c r="E1122" t="n">
        <v>2</v>
      </c>
      <c r="F1122" t="n">
        <v>9</v>
      </c>
      <c r="G1122" t="n">
        <v>15</v>
      </c>
      <c r="H1122" t="n">
        <v>2044309</v>
      </c>
      <c r="I1122" t="n">
        <v>49.88470738621154</v>
      </c>
      <c r="J1122" s="20" t="n">
        <v>75.73114716899084</v>
      </c>
      <c r="K1122" t="n">
        <v>74.20242131623002</v>
      </c>
      <c r="L1122" s="20" t="n">
        <v>12.36708823529413</v>
      </c>
      <c r="M1122" t="n">
        <v>2.67911508017049</v>
      </c>
      <c r="N1122" t="n">
        <v>23.02944444444445</v>
      </c>
      <c r="O1122" t="n">
        <v>43.19611111111112</v>
      </c>
      <c r="P1122" t="inlineStr">
        <is>
          <t>https://www.tradingview.com/chart/ZMYE714n/?symbol=PSX%3AFATIMA</t>
        </is>
      </c>
      <c r="Q1122" t="inlineStr">
        <is>
          <t>https://www.tradingview.com/symbols/PSX-FATIMA/financials-overview/</t>
        </is>
      </c>
      <c r="R1122" t="inlineStr">
        <is>
          <t>https://www.tradingview.com/symbols/PSX-FATIMA/technicals/</t>
        </is>
      </c>
    </row>
    <row r="1123">
      <c r="A1123" s="23" t="n">
        <v>45430.70877101852</v>
      </c>
      <c r="B1123" t="inlineStr">
        <is>
          <t>FCCL</t>
        </is>
      </c>
      <c r="C1123" t="inlineStr">
        <is>
          <t>BUY</t>
        </is>
      </c>
      <c r="D1123" t="n">
        <v>22.5</v>
      </c>
      <c r="E1123" t="n">
        <v>6</v>
      </c>
      <c r="F1123" t="n">
        <v>6</v>
      </c>
      <c r="G1123" t="n">
        <v>14</v>
      </c>
      <c r="H1123" t="n">
        <v>62536526</v>
      </c>
      <c r="I1123" t="n">
        <v>24.8976574470775</v>
      </c>
      <c r="J1123" s="20" t="n">
        <v>70.80545589697005</v>
      </c>
      <c r="K1123" t="n">
        <v>74.79709129350877</v>
      </c>
      <c r="L1123" s="20" t="n">
        <v>3.688676470588256</v>
      </c>
      <c r="M1123" t="n">
        <v>-2.428447528187332</v>
      </c>
      <c r="N1123" t="n">
        <v>9.327999999999999</v>
      </c>
      <c r="O1123" t="n">
        <v>27.01111111111111</v>
      </c>
      <c r="P1123" t="inlineStr">
        <is>
          <t>https://www.tradingview.com/chart/ZMYE714n/?symbol=PSX%3AFCCL</t>
        </is>
      </c>
      <c r="Q1123" t="inlineStr">
        <is>
          <t>https://www.tradingview.com/symbols/PSX-FCCL/financials-overview/</t>
        </is>
      </c>
      <c r="R1123" t="inlineStr">
        <is>
          <t>https://www.tradingview.com/symbols/PSX-FCCL/technicals/</t>
        </is>
      </c>
    </row>
    <row r="1124">
      <c r="A1124" s="23" t="n">
        <v>45430.70877101852</v>
      </c>
      <c r="B1124" t="inlineStr">
        <is>
          <t>FCEPL</t>
        </is>
      </c>
      <c r="C1124" t="inlineStr">
        <is>
          <t>NEUTRAL</t>
        </is>
      </c>
      <c r="D1124" t="n">
        <v>71.91</v>
      </c>
      <c r="E1124" t="n">
        <v>9</v>
      </c>
      <c r="F1124" t="n">
        <v>9</v>
      </c>
      <c r="G1124" t="n">
        <v>8</v>
      </c>
      <c r="H1124" t="n">
        <v>769476</v>
      </c>
      <c r="I1124" t="n">
        <v>20.1751203501023</v>
      </c>
      <c r="J1124" s="20" t="n">
        <v>49.91433723833461</v>
      </c>
      <c r="K1124" t="n">
        <v>50.65223643089437</v>
      </c>
      <c r="L1124" s="20" t="n">
        <v>1.005147058823226</v>
      </c>
      <c r="M1124" t="n">
        <v>-0.7590394700524389</v>
      </c>
      <c r="N1124" t="n">
        <v>43.878</v>
      </c>
      <c r="O1124" t="n">
        <v>127.7033333333333</v>
      </c>
      <c r="P1124" t="inlineStr">
        <is>
          <t>https://www.tradingview.com/chart/ZMYE714n/?symbol=PSX%3AFCEPL</t>
        </is>
      </c>
      <c r="Q1124" t="inlineStr">
        <is>
          <t>https://www.tradingview.com/symbols/PSX-FCEPL/financials-overview/</t>
        </is>
      </c>
      <c r="R1124" t="inlineStr">
        <is>
          <t>https://www.tradingview.com/symbols/PSX-FCEPL/technicals/</t>
        </is>
      </c>
    </row>
    <row r="1125">
      <c r="A1125" s="23" t="n">
        <v>45430.70877101852</v>
      </c>
      <c r="B1125" t="inlineStr">
        <is>
          <t>FECM</t>
        </is>
      </c>
      <c r="C1125" t="inlineStr">
        <is>
          <t>BUY</t>
        </is>
      </c>
      <c r="D1125" t="n">
        <v>4.35</v>
      </c>
      <c r="E1125" t="n">
        <v>3</v>
      </c>
      <c r="F1125" t="n">
        <v>10</v>
      </c>
      <c r="G1125" t="n">
        <v>13</v>
      </c>
      <c r="H1125" t="n">
        <v>40500</v>
      </c>
      <c r="I1125" t="n">
        <v>34.85945088641854</v>
      </c>
      <c r="J1125" s="20" t="n">
        <v>52.16005076539996</v>
      </c>
      <c r="K1125" t="n">
        <v>48.59093057100696</v>
      </c>
      <c r="L1125" s="20" t="n">
        <v>0.3592941176470581</v>
      </c>
      <c r="M1125" t="n">
        <v>8.749999999999991</v>
      </c>
      <c r="N1125" t="n">
        <v>2.422222222222223</v>
      </c>
      <c r="O1125" t="n">
        <v>9.156111111111112</v>
      </c>
      <c r="P1125" t="inlineStr">
        <is>
          <t>https://www.tradingview.com/chart/ZMYE714n/?symbol=PSX%3AFECM</t>
        </is>
      </c>
      <c r="Q1125" t="inlineStr">
        <is>
          <t>https://www.tradingview.com/symbols/PSX-FECM/financials-overview/</t>
        </is>
      </c>
      <c r="R1125" t="inlineStr">
        <is>
          <t>https://www.tradingview.com/symbols/PSX-FECM/technicals/</t>
        </is>
      </c>
    </row>
    <row r="1126">
      <c r="A1126" s="23" t="n">
        <v>45430.70877101852</v>
      </c>
      <c r="B1126" t="inlineStr">
        <is>
          <t>FECTC</t>
        </is>
      </c>
      <c r="C1126" t="inlineStr">
        <is>
          <t>BUY</t>
        </is>
      </c>
      <c r="D1126" t="n">
        <v>35.74</v>
      </c>
      <c r="E1126" t="n">
        <v>4</v>
      </c>
      <c r="F1126" t="n">
        <v>9</v>
      </c>
      <c r="G1126" t="n">
        <v>13</v>
      </c>
      <c r="H1126" t="n">
        <v>781000</v>
      </c>
      <c r="I1126" t="n">
        <v>23.54392207358733</v>
      </c>
      <c r="J1126" s="20" t="n">
        <v>52.86550365940089</v>
      </c>
      <c r="K1126" t="n">
        <v>48.42873418909005</v>
      </c>
      <c r="L1126" s="20" t="n">
        <v>-0.8872941176470448</v>
      </c>
      <c r="M1126" t="n">
        <v>7.488721804511283</v>
      </c>
      <c r="N1126" t="n">
        <v>18.00000000000001</v>
      </c>
      <c r="O1126" t="n">
        <v>68.33</v>
      </c>
      <c r="P1126" t="inlineStr">
        <is>
          <t>https://www.tradingview.com/chart/ZMYE714n/?symbol=PSX%3AFECTC</t>
        </is>
      </c>
      <c r="Q1126" t="inlineStr">
        <is>
          <t>https://www.tradingview.com/symbols/PSX-FECTC/financials-overview/</t>
        </is>
      </c>
      <c r="R1126" t="inlineStr">
        <is>
          <t>https://www.tradingview.com/symbols/PSX-FECTC/technicals/</t>
        </is>
      </c>
    </row>
    <row r="1127">
      <c r="A1127" s="23" t="n">
        <v>45430.70877101852</v>
      </c>
      <c r="B1127" t="inlineStr">
        <is>
          <t>FEM</t>
        </is>
      </c>
      <c r="C1127" t="inlineStr">
        <is>
          <t>SELL</t>
        </is>
      </c>
      <c r="D1127" t="n">
        <v>3.01</v>
      </c>
      <c r="E1127" t="n">
        <v>15</v>
      </c>
      <c r="F1127" t="n">
        <v>10</v>
      </c>
      <c r="G1127" t="n">
        <v>1</v>
      </c>
      <c r="H1127" t="n">
        <v>68500</v>
      </c>
      <c r="I1127" t="n">
        <v>33.19029974764569</v>
      </c>
      <c r="J1127" s="20" t="n">
        <v>41.58343856740659</v>
      </c>
      <c r="K1127" t="n">
        <v>42.06173501089737</v>
      </c>
      <c r="L1127" s="20" t="n">
        <v>-0.3845588235294142</v>
      </c>
      <c r="M1127" t="n">
        <v>-1.311475409836067</v>
      </c>
      <c r="N1127" t="n">
        <v>2.026666666666666</v>
      </c>
      <c r="O1127" t="n">
        <v>8.673333333333332</v>
      </c>
      <c r="P1127" t="inlineStr">
        <is>
          <t>https://www.tradingview.com/chart/ZMYE714n/?symbol=PSX%3AFEM</t>
        </is>
      </c>
      <c r="Q1127" t="inlineStr">
        <is>
          <t>https://www.tradingview.com/symbols/PSX-FEM/financials-overview/</t>
        </is>
      </c>
      <c r="R1127" t="inlineStr">
        <is>
          <t>https://www.tradingview.com/symbols/PSX-FEM/technicals/</t>
        </is>
      </c>
    </row>
    <row r="1128">
      <c r="A1128" s="23" t="n">
        <v>45430.70877101852</v>
      </c>
      <c r="B1128" t="inlineStr">
        <is>
          <t>FEROZ</t>
        </is>
      </c>
      <c r="C1128" t="inlineStr">
        <is>
          <t>STRONG_BUY</t>
        </is>
      </c>
      <c r="D1128" t="n">
        <v>252.67</v>
      </c>
      <c r="E1128" t="n">
        <v>1</v>
      </c>
      <c r="F1128" t="n">
        <v>9</v>
      </c>
      <c r="G1128" t="n">
        <v>16</v>
      </c>
      <c r="H1128" t="n">
        <v>1379826</v>
      </c>
      <c r="I1128" t="n">
        <v>27.09540566513305</v>
      </c>
      <c r="J1128" s="20" t="n">
        <v>65.36486508458597</v>
      </c>
      <c r="K1128" t="n">
        <v>63.98275593065998</v>
      </c>
      <c r="L1128" s="20" t="n">
        <v>19.55205882352976</v>
      </c>
      <c r="M1128" t="n">
        <v>1.825582332554204</v>
      </c>
      <c r="N1128" t="n">
        <v>109.872</v>
      </c>
      <c r="O1128" t="n">
        <v>308.2</v>
      </c>
      <c r="P1128" t="inlineStr">
        <is>
          <t>https://www.tradingview.com/chart/ZMYE714n/?symbol=PSX%3AFEROZ</t>
        </is>
      </c>
      <c r="Q1128" t="inlineStr">
        <is>
          <t>https://www.tradingview.com/symbols/PSX-FEROZ/financials-overview/</t>
        </is>
      </c>
      <c r="R1128" t="inlineStr">
        <is>
          <t>https://www.tradingview.com/symbols/PSX-FEROZ/technicals/</t>
        </is>
      </c>
    </row>
    <row r="1129">
      <c r="A1129" s="23" t="n">
        <v>45430.70877101852</v>
      </c>
      <c r="B1129" t="inlineStr">
        <is>
          <t>FFBL</t>
        </is>
      </c>
      <c r="C1129" t="inlineStr">
        <is>
          <t>BUY</t>
        </is>
      </c>
      <c r="D1129" t="n">
        <v>33.06</v>
      </c>
      <c r="E1129" t="n">
        <v>2</v>
      </c>
      <c r="F1129" t="n">
        <v>9</v>
      </c>
      <c r="G1129" t="n">
        <v>15</v>
      </c>
      <c r="H1129" t="n">
        <v>22924918</v>
      </c>
      <c r="I1129" t="n">
        <v>34.17950067167513</v>
      </c>
      <c r="J1129" s="20" t="n">
        <v>66.61539949631124</v>
      </c>
      <c r="K1129" t="n">
        <v>68.97420323541988</v>
      </c>
      <c r="L1129" s="20" t="n">
        <v>7.402529411764689</v>
      </c>
      <c r="M1129" t="n">
        <v>-1.840855106888353</v>
      </c>
      <c r="N1129" t="n">
        <v>10.46</v>
      </c>
      <c r="O1129" t="n">
        <v>45.83333333333332</v>
      </c>
      <c r="P1129" t="inlineStr">
        <is>
          <t>https://www.tradingview.com/chart/ZMYE714n/?symbol=PSX%3AFFBL</t>
        </is>
      </c>
      <c r="Q1129" t="inlineStr">
        <is>
          <t>https://www.tradingview.com/symbols/PSX-FFBL/financials-overview/</t>
        </is>
      </c>
      <c r="R1129" t="inlineStr">
        <is>
          <t>https://www.tradingview.com/symbols/PSX-FFBL/technicals/</t>
        </is>
      </c>
    </row>
    <row r="1130">
      <c r="A1130" s="23" t="n">
        <v>45430.70877101852</v>
      </c>
      <c r="B1130" t="inlineStr">
        <is>
          <t>FFL</t>
        </is>
      </c>
      <c r="C1130" t="inlineStr">
        <is>
          <t>BUY</t>
        </is>
      </c>
      <c r="D1130" t="n">
        <v>9.77</v>
      </c>
      <c r="E1130" t="n">
        <v>3</v>
      </c>
      <c r="F1130" t="n">
        <v>10</v>
      </c>
      <c r="G1130" t="n">
        <v>13</v>
      </c>
      <c r="H1130" t="n">
        <v>46379082</v>
      </c>
      <c r="I1130" t="n">
        <v>30.65147361265421</v>
      </c>
      <c r="J1130" s="20" t="n">
        <v>57.27122750450931</v>
      </c>
      <c r="K1130" t="n">
        <v>59.20424536501757</v>
      </c>
      <c r="L1130" s="20" t="n">
        <v>0.7456176470588343</v>
      </c>
      <c r="M1130" t="n">
        <v>-1.412714429868825</v>
      </c>
      <c r="N1130" t="n">
        <v>4.042</v>
      </c>
      <c r="O1130" t="n">
        <v>16.18166666666667</v>
      </c>
      <c r="P1130" t="inlineStr">
        <is>
          <t>https://www.tradingview.com/chart/ZMYE714n/?symbol=PSX%3AFFL</t>
        </is>
      </c>
      <c r="Q1130" t="inlineStr">
        <is>
          <t>https://www.tradingview.com/symbols/PSX-FFL/financials-overview/</t>
        </is>
      </c>
      <c r="R1130" t="inlineStr">
        <is>
          <t>https://www.tradingview.com/symbols/PSX-FFL/technicals/</t>
        </is>
      </c>
    </row>
    <row r="1131">
      <c r="A1131" s="23" t="n">
        <v>45430.70877101852</v>
      </c>
      <c r="B1131" t="inlineStr">
        <is>
          <t>FFLM</t>
        </is>
      </c>
      <c r="C1131" t="inlineStr">
        <is>
          <t>SELL</t>
        </is>
      </c>
      <c r="D1131" t="n">
        <v>2.25</v>
      </c>
      <c r="E1131" t="n">
        <v>15</v>
      </c>
      <c r="F1131" t="n">
        <v>9</v>
      </c>
      <c r="G1131" t="n">
        <v>2</v>
      </c>
      <c r="H1131" t="n">
        <v>13000</v>
      </c>
      <c r="I1131" t="n">
        <v>20.92351247111348</v>
      </c>
      <c r="J1131" s="20" t="n">
        <v>43.37664964079692</v>
      </c>
      <c r="K1131" t="n">
        <v>43.56920827042035</v>
      </c>
      <c r="L1131" s="20" t="n">
        <v>-0.1979117647058821</v>
      </c>
      <c r="M1131" t="n">
        <v>-0.4424778761061853</v>
      </c>
      <c r="N1131" t="n">
        <v>1.700000000000001</v>
      </c>
      <c r="O1131" t="n">
        <v>4.116666666666667</v>
      </c>
      <c r="P1131" t="inlineStr">
        <is>
          <t>https://www.tradingview.com/chart/ZMYE714n/?symbol=PSX%3AFFLM</t>
        </is>
      </c>
      <c r="Q1131" t="inlineStr">
        <is>
          <t>https://www.tradingview.com/symbols/PSX-FFLM/financials-overview/</t>
        </is>
      </c>
      <c r="R1131" t="inlineStr">
        <is>
          <t>https://www.tradingview.com/symbols/PSX-FFLM/technicals/</t>
        </is>
      </c>
    </row>
    <row r="1132">
      <c r="A1132" s="23" t="n">
        <v>45430.70877101852</v>
      </c>
      <c r="B1132" t="inlineStr">
        <is>
          <t>FHAM</t>
        </is>
      </c>
      <c r="C1132" t="inlineStr">
        <is>
          <t>STRONG_BUY</t>
        </is>
      </c>
      <c r="D1132" t="n">
        <v>15.9</v>
      </c>
      <c r="E1132" t="n">
        <v>1</v>
      </c>
      <c r="F1132" t="n">
        <v>8</v>
      </c>
      <c r="G1132" t="n">
        <v>17</v>
      </c>
      <c r="H1132" t="n">
        <v>308000</v>
      </c>
      <c r="I1132" t="n">
        <v>36.68431990115713</v>
      </c>
      <c r="J1132" s="20" t="n">
        <v>90.32091301838497</v>
      </c>
      <c r="K1132" t="n">
        <v>89.83692682397951</v>
      </c>
      <c r="L1132" s="20" t="n">
        <v>3.10029411764704</v>
      </c>
      <c r="M1132" t="n">
        <v>2.979274611398969</v>
      </c>
      <c r="N1132" t="n">
        <v>5.713888888888889</v>
      </c>
      <c r="O1132" t="n">
        <v>8.830555555555556</v>
      </c>
      <c r="P1132" t="inlineStr">
        <is>
          <t>https://www.tradingview.com/chart/ZMYE714n/?symbol=PSX%3AFHAM</t>
        </is>
      </c>
      <c r="Q1132" t="inlineStr">
        <is>
          <t>https://www.tradingview.com/symbols/PSX-FHAM/financials-overview/</t>
        </is>
      </c>
      <c r="R1132" t="inlineStr">
        <is>
          <t>https://www.tradingview.com/symbols/PSX-FHAM/technicals/</t>
        </is>
      </c>
    </row>
    <row r="1133">
      <c r="A1133" s="23" t="n">
        <v>45430.70877101852</v>
      </c>
      <c r="B1133" t="inlineStr">
        <is>
          <t>FIBLM</t>
        </is>
      </c>
      <c r="C1133" t="inlineStr">
        <is>
          <t>SELL</t>
        </is>
      </c>
      <c r="D1133" t="n">
        <v>3.1</v>
      </c>
      <c r="E1133" t="n">
        <v>11</v>
      </c>
      <c r="F1133" t="n">
        <v>10</v>
      </c>
      <c r="G1133" t="n">
        <v>5</v>
      </c>
      <c r="H1133" t="n">
        <v>28500</v>
      </c>
      <c r="I1133" t="n">
        <v>10.09383257237521</v>
      </c>
      <c r="J1133" s="20" t="n">
        <v>48.83086681945382</v>
      </c>
      <c r="K1133" t="n">
        <v>47.51730170522361</v>
      </c>
      <c r="L1133" s="20" t="n">
        <v>0.1269705882352952</v>
      </c>
      <c r="M1133" t="n">
        <v>3.333333333333336</v>
      </c>
      <c r="N1133" t="n">
        <v>1.278888888888889</v>
      </c>
      <c r="O1133" t="n">
        <v>8.154444444444444</v>
      </c>
      <c r="P1133" t="inlineStr">
        <is>
          <t>https://www.tradingview.com/chart/ZMYE714n/?symbol=PSX%3AFIBLM</t>
        </is>
      </c>
      <c r="Q1133" t="inlineStr">
        <is>
          <t>https://www.tradingview.com/symbols/PSX-FIBLM/financials-overview/</t>
        </is>
      </c>
      <c r="R1133" t="inlineStr">
        <is>
          <t>https://www.tradingview.com/symbols/PSX-FIBLM/technicals/</t>
        </is>
      </c>
    </row>
    <row r="1134">
      <c r="A1134" s="23" t="n">
        <v>45430.70877101852</v>
      </c>
      <c r="B1134" t="inlineStr">
        <is>
          <t>FIMM</t>
        </is>
      </c>
      <c r="C1134" t="inlineStr">
        <is>
          <t>STRONG_BUY</t>
        </is>
      </c>
      <c r="D1134" t="n">
        <v>172.42</v>
      </c>
      <c r="E1134" t="n">
        <v>0</v>
      </c>
      <c r="F1134" t="n">
        <v>10</v>
      </c>
      <c r="G1134" t="n">
        <v>14</v>
      </c>
      <c r="H1134" t="n">
        <v>20</v>
      </c>
      <c r="I1134" t="n">
        <v>13.32370111862018</v>
      </c>
      <c r="J1134" s="20" t="n">
        <v>57.78470596225568</v>
      </c>
      <c r="K1134" t="n">
        <v>54.00712244931682</v>
      </c>
      <c r="L1134" s="20" t="n">
        <v>-4.135117647058792</v>
      </c>
      <c r="M1134" t="n">
        <v>7.500467610200139</v>
      </c>
      <c r="N1134" t="n">
        <v>115.2827777777778</v>
      </c>
      <c r="O1134" t="n">
        <v>146.8344444444444</v>
      </c>
      <c r="P1134" t="inlineStr">
        <is>
          <t>https://www.tradingview.com/chart/ZMYE714n/?symbol=PSX%3AFIMM</t>
        </is>
      </c>
      <c r="Q1134" t="inlineStr">
        <is>
          <t>https://www.tradingview.com/symbols/PSX-FIMM/financials-overview/</t>
        </is>
      </c>
      <c r="R1134" t="inlineStr">
        <is>
          <t>https://www.tradingview.com/symbols/PSX-FIMM/technicals/</t>
        </is>
      </c>
    </row>
    <row r="1135">
      <c r="A1135" s="23" t="n">
        <v>45430.70877101852</v>
      </c>
      <c r="B1135" t="inlineStr">
        <is>
          <t>FLYNG</t>
        </is>
      </c>
      <c r="C1135" t="inlineStr">
        <is>
          <t>STRONG_BUY</t>
        </is>
      </c>
      <c r="D1135" t="n">
        <v>9.869999999999999</v>
      </c>
      <c r="E1135" t="n">
        <v>0</v>
      </c>
      <c r="F1135" t="n">
        <v>10</v>
      </c>
      <c r="G1135" t="n">
        <v>16</v>
      </c>
      <c r="H1135" t="n">
        <v>31236773</v>
      </c>
      <c r="I1135" t="n">
        <v>24.08345148801991</v>
      </c>
      <c r="J1135" s="20" t="n">
        <v>75.18475671725975</v>
      </c>
      <c r="K1135" t="n">
        <v>70.938520248701</v>
      </c>
      <c r="L1135" s="20" t="n">
        <v>1.494705882352946</v>
      </c>
      <c r="M1135" t="n">
        <v>7.751091703056759</v>
      </c>
      <c r="N1135" t="n">
        <v>4.034000000000001</v>
      </c>
      <c r="O1135" t="n">
        <v>10.865</v>
      </c>
      <c r="P1135" t="inlineStr">
        <is>
          <t>https://www.tradingview.com/chart/ZMYE714n/?symbol=PSX%3AFLYNG</t>
        </is>
      </c>
      <c r="Q1135" t="inlineStr">
        <is>
          <t>https://www.tradingview.com/symbols/PSX-FLYNG/financials-overview/</t>
        </is>
      </c>
      <c r="R1135" t="inlineStr">
        <is>
          <t>https://www.tradingview.com/symbols/PSX-FLYNG/technicals/</t>
        </is>
      </c>
    </row>
    <row r="1136">
      <c r="A1136" s="23" t="n">
        <v>45430.70877101852</v>
      </c>
      <c r="B1136" t="inlineStr">
        <is>
          <t>FPJM</t>
        </is>
      </c>
      <c r="C1136" t="inlineStr">
        <is>
          <t>STRONG_SELL</t>
        </is>
      </c>
      <c r="D1136" t="n">
        <v>1.41</v>
      </c>
      <c r="E1136" t="n">
        <v>17</v>
      </c>
      <c r="F1136" t="n">
        <v>9</v>
      </c>
      <c r="G1136" t="n">
        <v>0</v>
      </c>
      <c r="H1136" t="n">
        <v>424500</v>
      </c>
      <c r="I1136" t="n">
        <v>14.48573121332879</v>
      </c>
      <c r="J1136" s="20" t="n">
        <v>40.46387765470246</v>
      </c>
      <c r="K1136" t="n">
        <v>51.02195176564206</v>
      </c>
      <c r="L1136" s="20" t="n">
        <v>-0.03667647058823564</v>
      </c>
      <c r="M1136" t="n">
        <v>-18.4971098265896</v>
      </c>
      <c r="N1136" t="n">
        <v>0.7188888888888889</v>
      </c>
      <c r="O1136" t="n">
        <v>3.812777777777777</v>
      </c>
      <c r="P1136" t="inlineStr">
        <is>
          <t>https://www.tradingview.com/chart/ZMYE714n/?symbol=PSX%3AFPJM</t>
        </is>
      </c>
      <c r="Q1136" t="inlineStr">
        <is>
          <t>https://www.tradingview.com/symbols/PSX-FPJM/financials-overview/</t>
        </is>
      </c>
      <c r="R1136" t="inlineStr">
        <is>
          <t>https://www.tradingview.com/symbols/PSX-FPJM/technicals/</t>
        </is>
      </c>
    </row>
    <row r="1137">
      <c r="A1137" s="23" t="n">
        <v>45430.70877101852</v>
      </c>
      <c r="B1137" t="inlineStr">
        <is>
          <t>FPRM</t>
        </is>
      </c>
      <c r="C1137" t="inlineStr">
        <is>
          <t>BUY</t>
        </is>
      </c>
      <c r="D1137" t="n">
        <v>8.5</v>
      </c>
      <c r="E1137" t="n">
        <v>2</v>
      </c>
      <c r="F1137" t="n">
        <v>9</v>
      </c>
      <c r="G1137" t="n">
        <v>15</v>
      </c>
      <c r="H1137" t="n">
        <v>51000</v>
      </c>
      <c r="I1137" t="n">
        <v>23.75408653345822</v>
      </c>
      <c r="J1137" s="20" t="n">
        <v>56.32198623129577</v>
      </c>
      <c r="K1137" t="n">
        <v>60.2958370510092</v>
      </c>
      <c r="L1137" s="20" t="n">
        <v>0.3279705882352992</v>
      </c>
      <c r="M1137" t="n">
        <v>-5.555555555555555</v>
      </c>
      <c r="N1137" t="n">
        <v>3.320000000000001</v>
      </c>
      <c r="O1137" t="n">
        <v>14.12777777777778</v>
      </c>
      <c r="P1137" t="inlineStr">
        <is>
          <t>https://www.tradingview.com/chart/ZMYE714n/?symbol=PSX%3AFPRM</t>
        </is>
      </c>
      <c r="Q1137" t="inlineStr">
        <is>
          <t>https://www.tradingview.com/symbols/PSX-FPRM/financials-overview/</t>
        </is>
      </c>
      <c r="R1137" t="inlineStr">
        <is>
          <t>https://www.tradingview.com/symbols/PSX-FPRM/technicals/</t>
        </is>
      </c>
    </row>
    <row r="1138">
      <c r="A1138" s="23" t="n">
        <v>45430.70877101852</v>
      </c>
      <c r="B1138" t="inlineStr">
        <is>
          <t>FRCL</t>
        </is>
      </c>
      <c r="C1138" t="inlineStr">
        <is>
          <t>SELL</t>
        </is>
      </c>
      <c r="D1138" t="n">
        <v>18.01</v>
      </c>
      <c r="E1138" t="n">
        <v>14</v>
      </c>
      <c r="F1138" t="n">
        <v>8</v>
      </c>
      <c r="G1138" t="n">
        <v>4</v>
      </c>
      <c r="H1138" t="n">
        <v>27000</v>
      </c>
      <c r="I1138" t="n">
        <v>18.59476455706373</v>
      </c>
      <c r="J1138" s="20" t="n">
        <v>49.14654716828007</v>
      </c>
      <c r="K1138" t="n">
        <v>57.53377220586998</v>
      </c>
      <c r="L1138" s="20" t="n">
        <v>0.6679117647058952</v>
      </c>
      <c r="M1138" t="n">
        <v>-13.41346153846153</v>
      </c>
      <c r="N1138" t="n">
        <v>11.536</v>
      </c>
      <c r="O1138" t="n">
        <v>27.34166666666667</v>
      </c>
      <c r="P1138" t="inlineStr">
        <is>
          <t>https://www.tradingview.com/chart/ZMYE714n/?symbol=PSX%3AFRCL</t>
        </is>
      </c>
      <c r="Q1138" t="inlineStr">
        <is>
          <t>https://www.tradingview.com/symbols/PSX-FRCL/financials-overview/</t>
        </is>
      </c>
      <c r="R1138" t="inlineStr">
        <is>
          <t>https://www.tradingview.com/symbols/PSX-FRCL/technicals/</t>
        </is>
      </c>
    </row>
    <row r="1139">
      <c r="A1139" s="23" t="n">
        <v>45430.70877101852</v>
      </c>
      <c r="B1139" t="inlineStr">
        <is>
          <t>FRSM</t>
        </is>
      </c>
      <c r="C1139" t="inlineStr">
        <is>
          <t>NEUTRAL</t>
        </is>
      </c>
      <c r="D1139" t="n">
        <v>68</v>
      </c>
      <c r="E1139" t="n">
        <v>8</v>
      </c>
      <c r="F1139" t="n">
        <v>8</v>
      </c>
      <c r="G1139" t="n">
        <v>10</v>
      </c>
      <c r="H1139" t="n">
        <v>500</v>
      </c>
      <c r="I1139" t="n">
        <v>23.26566699675837</v>
      </c>
      <c r="J1139" s="20" t="n">
        <v>47.20367113562857</v>
      </c>
      <c r="K1139" t="n">
        <v>47.03336246800846</v>
      </c>
      <c r="L1139" s="20" t="n">
        <v>-6.646470588235275</v>
      </c>
      <c r="M1139" t="n">
        <v>0.1472754050073554</v>
      </c>
      <c r="N1139" t="n">
        <v>48.34399999999999</v>
      </c>
      <c r="O1139" t="n">
        <v>111.8655555555555</v>
      </c>
      <c r="P1139" t="inlineStr">
        <is>
          <t>https://www.tradingview.com/chart/ZMYE714n/?symbol=PSX%3AFRSM</t>
        </is>
      </c>
      <c r="Q1139" t="inlineStr">
        <is>
          <t>https://www.tradingview.com/symbols/PSX-FRSM/financials-overview/</t>
        </is>
      </c>
      <c r="R1139" t="inlineStr">
        <is>
          <t>https://www.tradingview.com/symbols/PSX-FRSM/technicals/</t>
        </is>
      </c>
    </row>
    <row r="1140">
      <c r="A1140" s="23" t="n">
        <v>45430.70877101852</v>
      </c>
      <c r="B1140" t="inlineStr">
        <is>
          <t>FTMM</t>
        </is>
      </c>
      <c r="C1140" t="inlineStr">
        <is>
          <t>SELL</t>
        </is>
      </c>
      <c r="D1140" t="n">
        <v>5</v>
      </c>
      <c r="E1140" t="n">
        <v>13</v>
      </c>
      <c r="F1140" t="n">
        <v>7</v>
      </c>
      <c r="G1140" t="n">
        <v>6</v>
      </c>
      <c r="H1140" t="n">
        <v>48500</v>
      </c>
      <c r="I1140" t="n">
        <v>36.39012312459281</v>
      </c>
      <c r="J1140" s="20" t="n">
        <v>46.54304292772558</v>
      </c>
      <c r="K1140" t="n">
        <v>46.43436000475664</v>
      </c>
      <c r="L1140" s="20" t="n">
        <v>-0.2064705882352955</v>
      </c>
      <c r="M1140" t="n">
        <v>0.2004008016032021</v>
      </c>
      <c r="N1140" t="n">
        <v>1.816</v>
      </c>
      <c r="O1140" t="n">
        <v>11.63388888888889</v>
      </c>
      <c r="P1140" t="inlineStr">
        <is>
          <t>https://www.tradingview.com/chart/ZMYE714n/?symbol=PSX%3AFTMM</t>
        </is>
      </c>
      <c r="Q1140" t="inlineStr">
        <is>
          <t>https://www.tradingview.com/symbols/PSX-FTMM/financials-overview/</t>
        </is>
      </c>
      <c r="R1140" t="inlineStr">
        <is>
          <t>https://www.tradingview.com/symbols/PSX-FTMM/technicals/</t>
        </is>
      </c>
    </row>
    <row r="1141">
      <c r="A1141" s="23" t="n">
        <v>45430.70877101852</v>
      </c>
      <c r="B1141" t="inlineStr">
        <is>
          <t>FTSM</t>
        </is>
      </c>
      <c r="C1141" t="inlineStr">
        <is>
          <t>STRONG_BUY</t>
        </is>
      </c>
      <c r="D1141" t="n">
        <v>12.8</v>
      </c>
      <c r="E1141" t="n">
        <v>0</v>
      </c>
      <c r="F1141" t="n">
        <v>10</v>
      </c>
      <c r="G1141" t="n">
        <v>16</v>
      </c>
      <c r="H1141" t="n">
        <v>10000</v>
      </c>
      <c r="I1141" t="n">
        <v>14.80686703666216</v>
      </c>
      <c r="J1141" s="20" t="n">
        <v>59.28314687862195</v>
      </c>
      <c r="K1141" t="n">
        <v>53.17947610846902</v>
      </c>
      <c r="L1141" s="20" t="n">
        <v>-2.443588235294119</v>
      </c>
      <c r="M1141" t="n">
        <v>18.73840445269018</v>
      </c>
      <c r="N1141" t="n">
        <v>5.037777777777777</v>
      </c>
      <c r="O1141" t="n">
        <v>31.19555555555556</v>
      </c>
      <c r="P1141" t="inlineStr">
        <is>
          <t>https://www.tradingview.com/chart/ZMYE714n/?symbol=PSX%3AFTSM</t>
        </is>
      </c>
      <c r="Q1141" t="inlineStr">
        <is>
          <t>https://www.tradingview.com/symbols/PSX-FTSM/financials-overview/</t>
        </is>
      </c>
      <c r="R1141" t="inlineStr">
        <is>
          <t>https://www.tradingview.com/symbols/PSX-FTSM/technicals/</t>
        </is>
      </c>
    </row>
    <row r="1142">
      <c r="A1142" s="23" t="n">
        <v>45430.70877101852</v>
      </c>
      <c r="B1142" t="inlineStr">
        <is>
          <t>FUDLM</t>
        </is>
      </c>
      <c r="C1142" t="inlineStr">
        <is>
          <t>BUY</t>
        </is>
      </c>
      <c r="D1142" t="n">
        <v>6.69</v>
      </c>
      <c r="E1142" t="n">
        <v>2</v>
      </c>
      <c r="F1142" t="n">
        <v>9</v>
      </c>
      <c r="G1142" t="n">
        <v>15</v>
      </c>
      <c r="H1142" t="n">
        <v>331000</v>
      </c>
      <c r="I1142" t="n">
        <v>31.66160508935473</v>
      </c>
      <c r="J1142" s="20" t="n">
        <v>63.67631284977246</v>
      </c>
      <c r="K1142" t="n">
        <v>61.20467894652195</v>
      </c>
      <c r="L1142" s="20" t="n">
        <v>0.06017647058823705</v>
      </c>
      <c r="M1142" t="n">
        <v>2.923076923076929</v>
      </c>
      <c r="N1142" t="n">
        <v>3.562</v>
      </c>
      <c r="O1142" t="n">
        <v>9.993888888888888</v>
      </c>
      <c r="P1142" t="inlineStr">
        <is>
          <t>https://www.tradingview.com/chart/ZMYE714n/?symbol=PSX%3AFUDLM</t>
        </is>
      </c>
      <c r="Q1142" t="inlineStr">
        <is>
          <t>https://www.tradingview.com/symbols/PSX-FUDLM/financials-overview/</t>
        </is>
      </c>
      <c r="R1142" t="inlineStr">
        <is>
          <t>https://www.tradingview.com/symbols/PSX-FUDLM/technicals/</t>
        </is>
      </c>
    </row>
    <row r="1143">
      <c r="A1143" s="23" t="n">
        <v>45430.70877101852</v>
      </c>
      <c r="B1143" t="inlineStr">
        <is>
          <t>FZCM</t>
        </is>
      </c>
      <c r="C1143" t="inlineStr">
        <is>
          <t>STRONG_SELL</t>
        </is>
      </c>
      <c r="D1143" t="n">
        <v>136.88</v>
      </c>
      <c r="E1143" t="n">
        <v>16</v>
      </c>
      <c r="F1143" t="n">
        <v>10</v>
      </c>
      <c r="G1143" t="n">
        <v>0</v>
      </c>
      <c r="H1143" t="n">
        <v>4711</v>
      </c>
      <c r="I1143" t="n">
        <v>10.60071531803292</v>
      </c>
      <c r="J1143" s="20" t="n">
        <v>43.97400235578063</v>
      </c>
      <c r="K1143" t="n">
        <v>44.88135263706251</v>
      </c>
      <c r="L1143" s="20" t="n">
        <v>-2.729088235294199</v>
      </c>
      <c r="M1143" t="n">
        <v>-1.461377870563675</v>
      </c>
      <c r="N1143" t="n">
        <v>97.15800000000002</v>
      </c>
      <c r="O1143" t="n">
        <v>245.6211111111112</v>
      </c>
      <c r="P1143" t="inlineStr">
        <is>
          <t>https://www.tradingview.com/chart/ZMYE714n/?symbol=PSX%3AFZCM</t>
        </is>
      </c>
      <c r="Q1143" t="inlineStr">
        <is>
          <t>https://www.tradingview.com/symbols/PSX-FZCM/financials-overview/</t>
        </is>
      </c>
      <c r="R1143" t="inlineStr">
        <is>
          <t>https://www.tradingview.com/symbols/PSX-FZCM/technicals/</t>
        </is>
      </c>
    </row>
    <row r="1144">
      <c r="A1144" s="23" t="n">
        <v>45430.70877101852</v>
      </c>
      <c r="B1144" t="inlineStr">
        <is>
          <t>GAL</t>
        </is>
      </c>
      <c r="C1144" t="inlineStr">
        <is>
          <t>STRONG_BUY</t>
        </is>
      </c>
      <c r="D1144" t="n">
        <v>190.8</v>
      </c>
      <c r="E1144" t="n">
        <v>1</v>
      </c>
      <c r="F1144" t="n">
        <v>8</v>
      </c>
      <c r="G1144" t="n">
        <v>17</v>
      </c>
      <c r="H1144" t="n">
        <v>13913034</v>
      </c>
      <c r="I1144" t="n">
        <v>40.27389050666082</v>
      </c>
      <c r="J1144" s="20" t="n">
        <v>88.95145592230494</v>
      </c>
      <c r="K1144" t="n">
        <v>84.3221810523624</v>
      </c>
      <c r="L1144" s="20" t="n">
        <v>56.85267647058825</v>
      </c>
      <c r="M1144" t="n">
        <v>25.62549381090335</v>
      </c>
      <c r="N1144" t="n">
        <v>21.662</v>
      </c>
      <c r="O1144" t="n">
        <v>110.9361111111111</v>
      </c>
      <c r="P1144" t="inlineStr">
        <is>
          <t>https://www.tradingview.com/chart/ZMYE714n/?symbol=PSX%3AGAL</t>
        </is>
      </c>
      <c r="Q1144" t="inlineStr">
        <is>
          <t>https://www.tradingview.com/symbols/PSX-GAL/financials-overview/</t>
        </is>
      </c>
      <c r="R1144" t="inlineStr">
        <is>
          <t>https://www.tradingview.com/symbols/PSX-GAL/technicals/</t>
        </is>
      </c>
    </row>
    <row r="1145">
      <c r="A1145" s="23" t="n">
        <v>45430.70877101852</v>
      </c>
      <c r="B1145" t="inlineStr">
        <is>
          <t>GAMON</t>
        </is>
      </c>
      <c r="C1145" t="inlineStr">
        <is>
          <t>NEUTRAL</t>
        </is>
      </c>
      <c r="D1145" t="n">
        <v>11</v>
      </c>
      <c r="E1145" t="n">
        <v>8</v>
      </c>
      <c r="F1145" t="n">
        <v>9</v>
      </c>
      <c r="G1145" t="n">
        <v>9</v>
      </c>
      <c r="H1145" t="n">
        <v>24500</v>
      </c>
      <c r="I1145" t="n">
        <v>24.24435959832112</v>
      </c>
      <c r="J1145" s="20" t="n">
        <v>49.44879700949024</v>
      </c>
      <c r="K1145" t="n">
        <v>48.09013784887121</v>
      </c>
      <c r="L1145" s="20" t="n">
        <v>-1.577411764705881</v>
      </c>
      <c r="M1145" t="n">
        <v>2.8999064546305</v>
      </c>
      <c r="N1145" t="n">
        <v>5.249999999999999</v>
      </c>
      <c r="O1145" t="n">
        <v>23.98666666666666</v>
      </c>
      <c r="P1145" t="inlineStr">
        <is>
          <t>https://www.tradingview.com/chart/ZMYE714n/?symbol=PSX%3AGAMON</t>
        </is>
      </c>
      <c r="Q1145" t="inlineStr">
        <is>
          <t>https://www.tradingview.com/symbols/PSX-GAMON/financials-overview/</t>
        </is>
      </c>
      <c r="R1145" t="inlineStr">
        <is>
          <t>https://www.tradingview.com/symbols/PSX-GAMON/technicals/</t>
        </is>
      </c>
    </row>
    <row r="1146">
      <c r="A1146" s="23" t="n">
        <v>45430.70877101852</v>
      </c>
      <c r="B1146" t="inlineStr">
        <is>
          <t>GATI</t>
        </is>
      </c>
      <c r="C1146" t="inlineStr">
        <is>
          <t>STRONG_BUY</t>
        </is>
      </c>
      <c r="D1146" t="n">
        <v>251.41</v>
      </c>
      <c r="E1146" t="n">
        <v>0</v>
      </c>
      <c r="F1146" t="n">
        <v>9</v>
      </c>
      <c r="G1146" t="n">
        <v>17</v>
      </c>
      <c r="H1146" t="n">
        <v>78107</v>
      </c>
      <c r="I1146" t="n">
        <v>18.40595933778636</v>
      </c>
      <c r="J1146" s="20" t="n">
        <v>64.80240886341647</v>
      </c>
      <c r="K1146" t="n">
        <v>39.23028892356761</v>
      </c>
      <c r="L1146" s="20" t="n">
        <v>-23.13438235294117</v>
      </c>
      <c r="M1146" t="n">
        <v>36.28035559410235</v>
      </c>
      <c r="N1146" t="n">
        <v>89.28166666666668</v>
      </c>
      <c r="O1146" t="n">
        <v>449.3025000000001</v>
      </c>
      <c r="P1146" t="inlineStr">
        <is>
          <t>https://www.tradingview.com/chart/ZMYE714n/?symbol=PSX%3AGATI</t>
        </is>
      </c>
      <c r="Q1146" t="inlineStr">
        <is>
          <t>https://www.tradingview.com/symbols/PSX-GATI/financials-overview/</t>
        </is>
      </c>
      <c r="R1146" t="inlineStr">
        <is>
          <t>https://www.tradingview.com/symbols/PSX-GATI/technicals/</t>
        </is>
      </c>
    </row>
    <row r="1147">
      <c r="A1147" s="23" t="n">
        <v>45430.70877101852</v>
      </c>
      <c r="B1147" t="inlineStr">
        <is>
          <t>GFIL</t>
        </is>
      </c>
      <c r="C1147" t="inlineStr">
        <is>
          <t>STRONG_BUY</t>
        </is>
      </c>
      <c r="D1147" t="n">
        <v>12</v>
      </c>
      <c r="E1147" t="n">
        <v>0</v>
      </c>
      <c r="F1147" t="n">
        <v>10</v>
      </c>
      <c r="G1147" t="n">
        <v>16</v>
      </c>
      <c r="H1147" t="n">
        <v>389500</v>
      </c>
      <c r="I1147" t="n">
        <v>48.27290119458505</v>
      </c>
      <c r="J1147" s="20" t="n">
        <v>74.28262654989858</v>
      </c>
      <c r="K1147" t="n">
        <v>68.0287007081418</v>
      </c>
      <c r="L1147" s="20" t="n">
        <v>3.1974705882353</v>
      </c>
      <c r="M1147" t="n">
        <v>21.58054711246201</v>
      </c>
      <c r="N1147" t="n">
        <v>2.861999999999999</v>
      </c>
      <c r="O1147" t="n">
        <v>8.463333333333333</v>
      </c>
      <c r="P1147" t="inlineStr">
        <is>
          <t>https://www.tradingview.com/chart/ZMYE714n/?symbol=PSX%3AGFIL</t>
        </is>
      </c>
      <c r="Q1147" t="inlineStr">
        <is>
          <t>https://www.tradingview.com/symbols/PSX-GFIL/financials-overview/</t>
        </is>
      </c>
      <c r="R1147" t="inlineStr">
        <is>
          <t>https://www.tradingview.com/symbols/PSX-GFIL/technicals/</t>
        </is>
      </c>
    </row>
    <row r="1148">
      <c r="A1148" s="23" t="n">
        <v>45430.70877101852</v>
      </c>
      <c r="B1148" t="inlineStr">
        <is>
          <t>GGGL</t>
        </is>
      </c>
      <c r="C1148" t="inlineStr">
        <is>
          <t>BUY</t>
        </is>
      </c>
      <c r="D1148" t="n">
        <v>7.16</v>
      </c>
      <c r="E1148" t="n">
        <v>4</v>
      </c>
      <c r="F1148" t="n">
        <v>10</v>
      </c>
      <c r="G1148" t="n">
        <v>12</v>
      </c>
      <c r="H1148" t="n">
        <v>29979268</v>
      </c>
      <c r="I1148" t="n">
        <v>14.87487163915224</v>
      </c>
      <c r="J1148" s="20" t="n">
        <v>61.64303307523103</v>
      </c>
      <c r="K1148" t="n">
        <v>55.67616032636097</v>
      </c>
      <c r="L1148" s="20" t="n">
        <v>-0.2117647058823611</v>
      </c>
      <c r="M1148" t="n">
        <v>7.831325301204826</v>
      </c>
      <c r="N1148" t="n">
        <v>3.774444444444445</v>
      </c>
      <c r="O1148" t="n">
        <v>9.91611111111111</v>
      </c>
      <c r="P1148" t="inlineStr">
        <is>
          <t>https://www.tradingview.com/chart/ZMYE714n/?symbol=PSX%3AGGGL</t>
        </is>
      </c>
      <c r="Q1148" t="inlineStr">
        <is>
          <t>https://www.tradingview.com/symbols/PSX-GGGL/financials-overview/</t>
        </is>
      </c>
      <c r="R1148" t="inlineStr">
        <is>
          <t>https://www.tradingview.com/symbols/PSX-GGGL/technicals/</t>
        </is>
      </c>
    </row>
    <row r="1149">
      <c r="A1149" s="23" t="n">
        <v>45430.70877101852</v>
      </c>
      <c r="B1149" t="inlineStr">
        <is>
          <t>GGL</t>
        </is>
      </c>
      <c r="C1149" t="inlineStr">
        <is>
          <t>BUY</t>
        </is>
      </c>
      <c r="D1149" t="n">
        <v>10.79</v>
      </c>
      <c r="E1149" t="n">
        <v>5</v>
      </c>
      <c r="F1149" t="n">
        <v>10</v>
      </c>
      <c r="G1149" t="n">
        <v>11</v>
      </c>
      <c r="H1149" t="n">
        <v>40610270</v>
      </c>
      <c r="I1149" t="n">
        <v>15.35192054407757</v>
      </c>
      <c r="J1149" s="20" t="n">
        <v>54.71184825055109</v>
      </c>
      <c r="K1149" t="n">
        <v>49.54632067233297</v>
      </c>
      <c r="L1149" s="20" t="n">
        <v>-0.356294117647078</v>
      </c>
      <c r="M1149" t="n">
        <v>4.352030947775622</v>
      </c>
      <c r="N1149" t="n">
        <v>6.498333333333334</v>
      </c>
      <c r="O1149" t="n">
        <v>16.39833333333334</v>
      </c>
      <c r="P1149" t="inlineStr">
        <is>
          <t>https://www.tradingview.com/chart/ZMYE714n/?symbol=PSX%3AGGL</t>
        </is>
      </c>
      <c r="Q1149" t="inlineStr">
        <is>
          <t>https://www.tradingview.com/symbols/PSX-GGL/financials-overview/</t>
        </is>
      </c>
      <c r="R1149" t="inlineStr">
        <is>
          <t>https://www.tradingview.com/symbols/PSX-GGL/technicals/</t>
        </is>
      </c>
    </row>
    <row r="1150">
      <c r="A1150" s="23" t="n">
        <v>45430.70877101852</v>
      </c>
      <c r="B1150" t="inlineStr">
        <is>
          <t>GHGL</t>
        </is>
      </c>
      <c r="C1150" t="inlineStr">
        <is>
          <t>BUY</t>
        </is>
      </c>
      <c r="D1150" t="n">
        <v>28.19</v>
      </c>
      <c r="E1150" t="n">
        <v>4</v>
      </c>
      <c r="F1150" t="n">
        <v>10</v>
      </c>
      <c r="G1150" t="n">
        <v>12</v>
      </c>
      <c r="H1150" t="n">
        <v>11751837</v>
      </c>
      <c r="I1150" t="n">
        <v>13.17654605843356</v>
      </c>
      <c r="J1150" s="20" t="n">
        <v>55.92153867933413</v>
      </c>
      <c r="K1150" t="n">
        <v>54.96495966669004</v>
      </c>
      <c r="L1150" s="20" t="n">
        <v>-0.08711764705881464</v>
      </c>
      <c r="M1150" t="n">
        <v>0.9670487106017176</v>
      </c>
      <c r="N1150" t="n">
        <v>17.32611111111111</v>
      </c>
      <c r="O1150" t="n">
        <v>41.98444444444444</v>
      </c>
      <c r="P1150" t="inlineStr">
        <is>
          <t>https://www.tradingview.com/chart/ZMYE714n/?symbol=PSX%3AGHGL</t>
        </is>
      </c>
      <c r="Q1150" t="inlineStr">
        <is>
          <t>https://www.tradingview.com/symbols/PSX-GHGL/financials-overview/</t>
        </is>
      </c>
      <c r="R1150" t="inlineStr">
        <is>
          <t>https://www.tradingview.com/symbols/PSX-GHGL/technicals/</t>
        </is>
      </c>
    </row>
    <row r="1151">
      <c r="A1151" s="23" t="n">
        <v>45430.70877101852</v>
      </c>
      <c r="B1151" t="inlineStr">
        <is>
          <t>GHNI</t>
        </is>
      </c>
      <c r="C1151" t="inlineStr">
        <is>
          <t>BUY</t>
        </is>
      </c>
      <c r="D1151" t="n">
        <v>283.98</v>
      </c>
      <c r="E1151" t="n">
        <v>7</v>
      </c>
      <c r="F1151" t="n">
        <v>5</v>
      </c>
      <c r="G1151" t="n">
        <v>14</v>
      </c>
      <c r="H1151" t="n">
        <v>15351438</v>
      </c>
      <c r="I1151" t="n">
        <v>31.47723116868123</v>
      </c>
      <c r="J1151" s="20" t="n">
        <v>77.19033622093758</v>
      </c>
      <c r="K1151" t="n">
        <v>79.039014675891</v>
      </c>
      <c r="L1151" s="20" t="n">
        <v>71.76794117647057</v>
      </c>
      <c r="M1151" t="n">
        <v>-1.634915136820218</v>
      </c>
      <c r="N1151" t="n">
        <v>56.354</v>
      </c>
      <c r="O1151" t="n">
        <v>267.8027777777777</v>
      </c>
      <c r="P1151" t="inlineStr">
        <is>
          <t>https://www.tradingview.com/chart/ZMYE714n/?symbol=PSX%3AGHNI</t>
        </is>
      </c>
      <c r="Q1151" t="inlineStr">
        <is>
          <t>https://www.tradingview.com/symbols/PSX-GHNI/financials-overview/</t>
        </is>
      </c>
      <c r="R1151" t="inlineStr">
        <is>
          <t>https://www.tradingview.com/symbols/PSX-GHNI/technicals/</t>
        </is>
      </c>
    </row>
    <row r="1152">
      <c r="A1152" s="23" t="n">
        <v>45430.70877101852</v>
      </c>
      <c r="B1152" t="inlineStr">
        <is>
          <t>GLAXO</t>
        </is>
      </c>
      <c r="C1152" t="inlineStr">
        <is>
          <t>STRONG_BUY</t>
        </is>
      </c>
      <c r="D1152" t="n">
        <v>137.26</v>
      </c>
      <c r="E1152" t="n">
        <v>1</v>
      </c>
      <c r="F1152" t="n">
        <v>8</v>
      </c>
      <c r="G1152" t="n">
        <v>17</v>
      </c>
      <c r="H1152" t="n">
        <v>1033500</v>
      </c>
      <c r="I1152" t="n">
        <v>25.65495125801424</v>
      </c>
      <c r="J1152" s="20" t="n">
        <v>82.88566276242213</v>
      </c>
      <c r="K1152" t="n">
        <v>81.80228427033009</v>
      </c>
      <c r="L1152" s="20" t="n">
        <v>21.9133823529413</v>
      </c>
      <c r="M1152" t="n">
        <v>3.195248477558078</v>
      </c>
      <c r="N1152" t="n">
        <v>55.80166666666666</v>
      </c>
      <c r="O1152" t="n">
        <v>109.885</v>
      </c>
      <c r="P1152" t="inlineStr">
        <is>
          <t>https://www.tradingview.com/chart/ZMYE714n/?symbol=PSX%3AGLAXO</t>
        </is>
      </c>
      <c r="Q1152" t="inlineStr">
        <is>
          <t>https://www.tradingview.com/symbols/PSX-GLAXO/financials-overview/</t>
        </is>
      </c>
      <c r="R1152" t="inlineStr">
        <is>
          <t>https://www.tradingview.com/symbols/PSX-GLAXO/technicals/</t>
        </is>
      </c>
    </row>
    <row r="1153">
      <c r="A1153" s="23" t="n">
        <v>45430.70877101852</v>
      </c>
      <c r="B1153" t="inlineStr">
        <is>
          <t>GLPL</t>
        </is>
      </c>
      <c r="C1153" t="inlineStr">
        <is>
          <t>SELL</t>
        </is>
      </c>
      <c r="D1153" t="n">
        <v>128.73</v>
      </c>
      <c r="E1153" t="n">
        <v>15</v>
      </c>
      <c r="F1153" t="n">
        <v>8</v>
      </c>
      <c r="G1153" t="n">
        <v>3</v>
      </c>
      <c r="H1153" t="n">
        <v>12248</v>
      </c>
      <c r="I1153" t="n">
        <v>19.82055587849974</v>
      </c>
      <c r="J1153" s="20" t="n">
        <v>39.19670517824454</v>
      </c>
      <c r="K1153" t="n">
        <v>39.37983160422585</v>
      </c>
      <c r="L1153" s="20" t="n">
        <v>-4.851411764705915</v>
      </c>
      <c r="M1153" t="n">
        <v>-0.2556950255695122</v>
      </c>
      <c r="N1153" t="n">
        <v>83.792</v>
      </c>
      <c r="O1153" t="n">
        <v>254.1877777777778</v>
      </c>
      <c r="P1153" t="inlineStr">
        <is>
          <t>https://www.tradingview.com/chart/ZMYE714n/?symbol=PSX%3AGLPL</t>
        </is>
      </c>
      <c r="Q1153" t="inlineStr">
        <is>
          <t>https://www.tradingview.com/symbols/PSX-GLPL/financials-overview/</t>
        </is>
      </c>
      <c r="R1153" t="inlineStr">
        <is>
          <t>https://www.tradingview.com/symbols/PSX-GLPL/technicals/</t>
        </is>
      </c>
    </row>
    <row r="1154">
      <c r="A1154" s="23" t="n">
        <v>45430.70877101852</v>
      </c>
      <c r="B1154" t="inlineStr">
        <is>
          <t>GTYR</t>
        </is>
      </c>
      <c r="C1154" t="inlineStr">
        <is>
          <t>BUY</t>
        </is>
      </c>
      <c r="D1154" t="n">
        <v>46.31</v>
      </c>
      <c r="E1154" t="n">
        <v>3</v>
      </c>
      <c r="F1154" t="n">
        <v>8</v>
      </c>
      <c r="G1154" t="n">
        <v>15</v>
      </c>
      <c r="H1154" t="n">
        <v>7678160</v>
      </c>
      <c r="I1154" t="n">
        <v>28.08090004528895</v>
      </c>
      <c r="J1154" s="20" t="n">
        <v>70.01855136641812</v>
      </c>
      <c r="K1154" t="n">
        <v>69.82538141467181</v>
      </c>
      <c r="L1154" s="20" t="n">
        <v>7.251676470588166</v>
      </c>
      <c r="M1154" t="n">
        <v>0.368443866493285</v>
      </c>
      <c r="N1154" t="n">
        <v>13.794</v>
      </c>
      <c r="O1154" t="n">
        <v>58.37333333333333</v>
      </c>
      <c r="P1154" t="inlineStr">
        <is>
          <t>https://www.tradingview.com/chart/ZMYE714n/?symbol=PSX%3AGTYR</t>
        </is>
      </c>
      <c r="Q1154" t="inlineStr">
        <is>
          <t>https://www.tradingview.com/symbols/PSX-GTYR/financials-overview/</t>
        </is>
      </c>
      <c r="R1154" t="inlineStr">
        <is>
          <t>https://www.tradingview.com/symbols/PSX-GTYR/technicals/</t>
        </is>
      </c>
    </row>
    <row r="1155">
      <c r="A1155" s="23" t="n">
        <v>45430.70877101852</v>
      </c>
      <c r="B1155" t="inlineStr">
        <is>
          <t>GVGL</t>
        </is>
      </c>
      <c r="C1155" t="inlineStr">
        <is>
          <t>SELL</t>
        </is>
      </c>
      <c r="D1155" t="n">
        <v>40.14</v>
      </c>
      <c r="E1155" t="n">
        <v>12</v>
      </c>
      <c r="F1155" t="n">
        <v>8</v>
      </c>
      <c r="G1155" t="n">
        <v>6</v>
      </c>
      <c r="H1155" t="n">
        <v>82500</v>
      </c>
      <c r="I1155" t="n">
        <v>16.18202741631447</v>
      </c>
      <c r="J1155" s="20" t="n">
        <v>42.22147724331287</v>
      </c>
      <c r="K1155" t="n">
        <v>43.59197668881498</v>
      </c>
      <c r="L1155" s="20" t="n">
        <v>-0.07047058823531671</v>
      </c>
      <c r="M1155" t="n">
        <v>-1.448563712251403</v>
      </c>
      <c r="N1155" t="n">
        <v>23.45743384</v>
      </c>
      <c r="O1155" t="n">
        <v>73.39801265333334</v>
      </c>
      <c r="P1155" t="inlineStr">
        <is>
          <t>https://www.tradingview.com/chart/ZMYE714n/?symbol=PSX%3AGVGL</t>
        </is>
      </c>
      <c r="Q1155" t="inlineStr">
        <is>
          <t>https://www.tradingview.com/symbols/PSX-GVGL/financials-overview/</t>
        </is>
      </c>
      <c r="R1155" t="inlineStr">
        <is>
          <t>https://www.tradingview.com/symbols/PSX-GVGL/technicals/</t>
        </is>
      </c>
    </row>
    <row r="1156">
      <c r="A1156" s="23" t="n">
        <v>45430.70877101852</v>
      </c>
      <c r="B1156" t="inlineStr">
        <is>
          <t>GWLC</t>
        </is>
      </c>
      <c r="C1156" t="inlineStr">
        <is>
          <t>STRONG_BUY</t>
        </is>
      </c>
      <c r="D1156" t="n">
        <v>34.86</v>
      </c>
      <c r="E1156" t="n">
        <v>1</v>
      </c>
      <c r="F1156" t="n">
        <v>9</v>
      </c>
      <c r="G1156" t="n">
        <v>16</v>
      </c>
      <c r="H1156" t="n">
        <v>12155500</v>
      </c>
      <c r="I1156" t="n">
        <v>28.63707531484065</v>
      </c>
      <c r="J1156" s="20" t="n">
        <v>75.6318261014839</v>
      </c>
      <c r="K1156" t="n">
        <v>62.72787514795457</v>
      </c>
      <c r="L1156" s="20" t="n">
        <v>2.460558823529407</v>
      </c>
      <c r="M1156" t="n">
        <v>28.63468634686346</v>
      </c>
      <c r="N1156" t="n">
        <v>12.792</v>
      </c>
      <c r="O1156" t="n">
        <v>40.65222222222223</v>
      </c>
      <c r="P1156" t="inlineStr">
        <is>
          <t>https://www.tradingview.com/chart/ZMYE714n/?symbol=PSX%3AGWLC</t>
        </is>
      </c>
      <c r="Q1156" t="inlineStr">
        <is>
          <t>https://www.tradingview.com/symbols/PSX-GWLC/financials-overview/</t>
        </is>
      </c>
      <c r="R1156" t="inlineStr">
        <is>
          <t>https://www.tradingview.com/symbols/PSX-GWLC/technicals/</t>
        </is>
      </c>
    </row>
    <row r="1157">
      <c r="A1157" s="23" t="n">
        <v>45430.70877101852</v>
      </c>
      <c r="B1157" t="inlineStr">
        <is>
          <t>HABSM</t>
        </is>
      </c>
      <c r="C1157" t="inlineStr">
        <is>
          <t>BUY</t>
        </is>
      </c>
      <c r="D1157" t="n">
        <v>68.59999999999999</v>
      </c>
      <c r="E1157" t="n">
        <v>6</v>
      </c>
      <c r="F1157" t="n">
        <v>10</v>
      </c>
      <c r="G1157" t="n">
        <v>10</v>
      </c>
      <c r="H1157" t="n">
        <v>59500</v>
      </c>
      <c r="I1157" t="n">
        <v>45.14448278238897</v>
      </c>
      <c r="J1157" s="20" t="n">
        <v>57.42736519529271</v>
      </c>
      <c r="K1157" t="n">
        <v>60.09887053451492</v>
      </c>
      <c r="L1157" s="20" t="n">
        <v>13.03726470588234</v>
      </c>
      <c r="M1157" t="n">
        <v>-2.000000000000008</v>
      </c>
      <c r="N1157" t="n">
        <v>27.5</v>
      </c>
      <c r="O1157" t="n">
        <v>86.56333333333333</v>
      </c>
      <c r="P1157" t="inlineStr">
        <is>
          <t>https://www.tradingview.com/chart/ZMYE714n/?symbol=PSX%3AHABSM</t>
        </is>
      </c>
      <c r="Q1157" t="inlineStr">
        <is>
          <t>https://www.tradingview.com/symbols/PSX-HABSM/financials-overview/</t>
        </is>
      </c>
      <c r="R1157" t="inlineStr">
        <is>
          <t>https://www.tradingview.com/symbols/PSX-HABSM/technicals/</t>
        </is>
      </c>
    </row>
    <row r="1158">
      <c r="A1158" s="23" t="n">
        <v>45430.70877101852</v>
      </c>
      <c r="B1158" t="inlineStr">
        <is>
          <t>HAEL</t>
        </is>
      </c>
      <c r="C1158" t="inlineStr">
        <is>
          <t>NEUTRAL</t>
        </is>
      </c>
      <c r="D1158" t="n">
        <v>8.5</v>
      </c>
      <c r="E1158" t="n">
        <v>10</v>
      </c>
      <c r="F1158" t="n">
        <v>9</v>
      </c>
      <c r="G1158" t="n">
        <v>7</v>
      </c>
      <c r="H1158" t="n">
        <v>46000</v>
      </c>
      <c r="I1158" t="n">
        <v>15.63103840359629</v>
      </c>
      <c r="J1158" s="20" t="n">
        <v>48.82362047105971</v>
      </c>
      <c r="K1158" t="n">
        <v>47.59638487364857</v>
      </c>
      <c r="L1158" s="20" t="n">
        <v>-1.837235294117637</v>
      </c>
      <c r="M1158" t="n">
        <v>3.03030303030303</v>
      </c>
      <c r="N1158" t="n">
        <v>3.014444444444447</v>
      </c>
      <c r="O1158" t="n">
        <v>25.74722222222222</v>
      </c>
      <c r="P1158" t="inlineStr">
        <is>
          <t>https://www.tradingview.com/chart/ZMYE714n/?symbol=PSX%3AHAEL</t>
        </is>
      </c>
      <c r="Q1158" t="inlineStr">
        <is>
          <t>https://www.tradingview.com/symbols/PSX-HAEL/financials-overview/</t>
        </is>
      </c>
      <c r="R1158" t="inlineStr">
        <is>
          <t>https://www.tradingview.com/symbols/PSX-HAEL/technicals/</t>
        </is>
      </c>
    </row>
    <row r="1159">
      <c r="A1159" s="23" t="n">
        <v>45430.70877101852</v>
      </c>
      <c r="B1159" t="inlineStr">
        <is>
          <t>HAFL</t>
        </is>
      </c>
      <c r="C1159" t="inlineStr">
        <is>
          <t>BUY</t>
        </is>
      </c>
      <c r="D1159" t="n">
        <v>179</v>
      </c>
      <c r="E1159" t="n">
        <v>4</v>
      </c>
      <c r="F1159" t="n">
        <v>7</v>
      </c>
      <c r="G1159" t="n">
        <v>11</v>
      </c>
      <c r="H1159" t="n">
        <v>2</v>
      </c>
      <c r="I1159" t="n">
        <v>32.20453442708903</v>
      </c>
      <c r="J1159" s="20" t="n">
        <v>74.83675322984752</v>
      </c>
      <c r="K1159" t="n">
        <v>75.70900642633954</v>
      </c>
      <c r="L1159" s="20" t="n">
        <v>49.67161764705878</v>
      </c>
      <c r="M1159" t="n">
        <v>-0.5555555555555556</v>
      </c>
      <c r="N1159" t="n">
        <v>115.7527777777778</v>
      </c>
      <c r="O1159" t="n">
        <v>209.1611111111111</v>
      </c>
      <c r="P1159" t="inlineStr">
        <is>
          <t>https://www.tradingview.com/chart/ZMYE714n/?symbol=PSX%3AHAFL</t>
        </is>
      </c>
      <c r="Q1159" t="inlineStr">
        <is>
          <t>https://www.tradingview.com/symbols/PSX-HAFL/financials-overview/</t>
        </is>
      </c>
      <c r="R1159" t="inlineStr">
        <is>
          <t>https://www.tradingview.com/symbols/PSX-HAFL/technicals/</t>
        </is>
      </c>
    </row>
    <row r="1160">
      <c r="A1160" s="23" t="n">
        <v>45430.70877101852</v>
      </c>
      <c r="B1160" t="inlineStr">
        <is>
          <t>HALEON</t>
        </is>
      </c>
      <c r="C1160" t="inlineStr">
        <is>
          <t>BUY</t>
        </is>
      </c>
      <c r="D1160" t="n">
        <v>264.86</v>
      </c>
      <c r="E1160" t="n">
        <v>3</v>
      </c>
      <c r="F1160" t="n">
        <v>8</v>
      </c>
      <c r="G1160" t="n">
        <v>15</v>
      </c>
      <c r="H1160" t="n">
        <v>105374</v>
      </c>
      <c r="I1160" t="n">
        <v>31.87093138750766</v>
      </c>
      <c r="J1160" s="20" t="n">
        <v>66.39833610375887</v>
      </c>
      <c r="K1160" t="n">
        <v>71.7363830455208</v>
      </c>
      <c r="L1160" s="20" t="n">
        <v>55.49735294117582</v>
      </c>
      <c r="M1160" t="n">
        <v>-4.91473703105367</v>
      </c>
      <c r="N1160" t="n">
        <v>89.86499999999999</v>
      </c>
      <c r="O1160" t="n">
        <v>237.4483333333334</v>
      </c>
      <c r="P1160" t="inlineStr">
        <is>
          <t>https://www.tradingview.com/chart/ZMYE714n/?symbol=PSX%3AHALEON</t>
        </is>
      </c>
      <c r="Q1160" t="inlineStr">
        <is>
          <t>https://www.tradingview.com/symbols/PSX-HALEON/financials-overview/</t>
        </is>
      </c>
      <c r="R1160" t="inlineStr">
        <is>
          <t>https://www.tradingview.com/symbols/PSX-HALEON/technicals/</t>
        </is>
      </c>
    </row>
    <row r="1161">
      <c r="A1161" s="23" t="n">
        <v>45430.70877101852</v>
      </c>
      <c r="B1161" t="inlineStr">
        <is>
          <t>HCAR</t>
        </is>
      </c>
      <c r="C1161" t="inlineStr">
        <is>
          <t>BUY</t>
        </is>
      </c>
      <c r="D1161" t="n">
        <v>303.02</v>
      </c>
      <c r="E1161" t="n">
        <v>5</v>
      </c>
      <c r="F1161" t="n">
        <v>7</v>
      </c>
      <c r="G1161" t="n">
        <v>14</v>
      </c>
      <c r="H1161" t="n">
        <v>4787527</v>
      </c>
      <c r="I1161" t="n">
        <v>35.41397998625037</v>
      </c>
      <c r="J1161" s="20" t="n">
        <v>65.76608752706099</v>
      </c>
      <c r="K1161" t="n">
        <v>68.88375083408062</v>
      </c>
      <c r="L1161" s="20" t="n">
        <v>74.9973823529412</v>
      </c>
      <c r="M1161" t="n">
        <v>-3.200868898543329</v>
      </c>
      <c r="N1161" t="n">
        <v>70.41799999999996</v>
      </c>
      <c r="O1161" t="n">
        <v>327.9672222222222</v>
      </c>
      <c r="P1161" t="inlineStr">
        <is>
          <t>https://www.tradingview.com/chart/ZMYE714n/?symbol=PSX%3AHCAR</t>
        </is>
      </c>
      <c r="Q1161" t="inlineStr">
        <is>
          <t>https://www.tradingview.com/symbols/PSX-HCAR/financials-overview/</t>
        </is>
      </c>
      <c r="R1161" t="inlineStr">
        <is>
          <t>https://www.tradingview.com/symbols/PSX-HCAR/technicals/</t>
        </is>
      </c>
    </row>
    <row r="1162">
      <c r="A1162" s="23" t="n">
        <v>45430.70877101852</v>
      </c>
      <c r="B1162" t="inlineStr">
        <is>
          <t>HCL</t>
        </is>
      </c>
      <c r="C1162" t="inlineStr">
        <is>
          <t>NEUTRAL</t>
        </is>
      </c>
      <c r="D1162" t="n">
        <v>552.11</v>
      </c>
      <c r="E1162" t="n">
        <v>5</v>
      </c>
      <c r="F1162" t="n">
        <v>7</v>
      </c>
      <c r="G1162" t="n">
        <v>5</v>
      </c>
      <c r="H1162" t="n">
        <v>7361</v>
      </c>
      <c r="I1162" t="n">
        <v>62.25013142973773</v>
      </c>
      <c r="J1162" s="20" t="n">
        <v>54.18322565769888</v>
      </c>
      <c r="K1162" t="n">
        <v>62.23418851152982</v>
      </c>
      <c r="L1162" s="20" t="n">
        <v>541.9825294117647</v>
      </c>
      <c r="M1162" t="n">
        <v>-23.0551606879059</v>
      </c>
      <c r="N1162" t="n">
        <v>88.64400000000001</v>
      </c>
      <c r="O1162" t="n">
        <v>357.715</v>
      </c>
      <c r="P1162" t="inlineStr">
        <is>
          <t>https://www.tradingview.com/chart/ZMYE714n/?symbol=PSX%3AHCL</t>
        </is>
      </c>
      <c r="Q1162" t="inlineStr">
        <is>
          <t>https://www.tradingview.com/symbols/PSX-HCL/financials-overview/</t>
        </is>
      </c>
      <c r="R1162" t="inlineStr">
        <is>
          <t>https://www.tradingview.com/symbols/PSX-HCL/technicals/</t>
        </is>
      </c>
    </row>
    <row r="1163">
      <c r="A1163" s="23" t="n">
        <v>45430.70877101852</v>
      </c>
      <c r="B1163" t="inlineStr">
        <is>
          <t>HINO</t>
        </is>
      </c>
      <c r="C1163" t="inlineStr">
        <is>
          <t>BUY</t>
        </is>
      </c>
      <c r="D1163" t="n">
        <v>308.74</v>
      </c>
      <c r="E1163" t="n">
        <v>5</v>
      </c>
      <c r="F1163" t="n">
        <v>8</v>
      </c>
      <c r="G1163" t="n">
        <v>13</v>
      </c>
      <c r="H1163" t="n">
        <v>35134</v>
      </c>
      <c r="I1163" t="n">
        <v>21.51255803425232</v>
      </c>
      <c r="J1163" s="20" t="n">
        <v>61.3103136937149</v>
      </c>
      <c r="K1163" t="n">
        <v>68.07163616362465</v>
      </c>
      <c r="L1163" s="20" t="n">
        <v>20.71276470588236</v>
      </c>
      <c r="M1163" t="n">
        <v>-6.13237663798608</v>
      </c>
      <c r="N1163" t="n">
        <v>152.64</v>
      </c>
      <c r="O1163" t="n">
        <v>440.5444444444444</v>
      </c>
      <c r="P1163" t="inlineStr">
        <is>
          <t>https://www.tradingview.com/chart/ZMYE714n/?symbol=PSX%3AHINO</t>
        </is>
      </c>
      <c r="Q1163" t="inlineStr">
        <is>
          <t>https://www.tradingview.com/symbols/PSX-HINO/financials-overview/</t>
        </is>
      </c>
      <c r="R1163" t="inlineStr">
        <is>
          <t>https://www.tradingview.com/symbols/PSX-HINO/technicals/</t>
        </is>
      </c>
    </row>
    <row r="1164">
      <c r="A1164" s="23" t="n">
        <v>45430.70877101852</v>
      </c>
      <c r="B1164" t="inlineStr">
        <is>
          <t>HINOON</t>
        </is>
      </c>
      <c r="C1164" t="inlineStr">
        <is>
          <t>BUY</t>
        </is>
      </c>
      <c r="D1164" t="n">
        <v>678.99</v>
      </c>
      <c r="E1164" t="n">
        <v>4</v>
      </c>
      <c r="F1164" t="n">
        <v>7</v>
      </c>
      <c r="G1164" t="n">
        <v>15</v>
      </c>
      <c r="H1164" t="n">
        <v>799979</v>
      </c>
      <c r="I1164" t="n">
        <v>40.31906882023349</v>
      </c>
      <c r="J1164" s="20" t="n">
        <v>74.00527665442632</v>
      </c>
      <c r="K1164" t="n">
        <v>75.27574602875454</v>
      </c>
      <c r="L1164" s="20" t="n">
        <v>102.7927058823533</v>
      </c>
      <c r="M1164" t="n">
        <v>-0.8426309948010956</v>
      </c>
      <c r="N1164" t="n">
        <v>278.2288888888889</v>
      </c>
      <c r="O1164" t="n">
        <v>622.7122222222223</v>
      </c>
      <c r="P1164" t="inlineStr">
        <is>
          <t>https://www.tradingview.com/chart/ZMYE714n/?symbol=PSX%3AHINOON</t>
        </is>
      </c>
      <c r="Q1164" t="inlineStr">
        <is>
          <t>https://www.tradingview.com/symbols/PSX-HINOON/financials-overview/</t>
        </is>
      </c>
      <c r="R1164" t="inlineStr">
        <is>
          <t>https://www.tradingview.com/symbols/PSX-HINOON/technicals/</t>
        </is>
      </c>
    </row>
    <row r="1165">
      <c r="A1165" s="23" t="n">
        <v>45430.70877101852</v>
      </c>
      <c r="B1165" t="inlineStr">
        <is>
          <t>HTL</t>
        </is>
      </c>
      <c r="C1165" t="inlineStr">
        <is>
          <t>STRONG_BUY</t>
        </is>
      </c>
      <c r="D1165" t="n">
        <v>37.14</v>
      </c>
      <c r="E1165" t="n">
        <v>1</v>
      </c>
      <c r="F1165" t="n">
        <v>9</v>
      </c>
      <c r="G1165" t="n">
        <v>16</v>
      </c>
      <c r="H1165" t="n">
        <v>27638822</v>
      </c>
      <c r="I1165" t="n">
        <v>19.24733804261582</v>
      </c>
      <c r="J1165" s="20" t="n">
        <v>77.25196214198834</v>
      </c>
      <c r="K1165" t="n">
        <v>63.28242941586059</v>
      </c>
      <c r="L1165" s="20" t="n">
        <v>1.074029411764709</v>
      </c>
      <c r="M1165" t="n">
        <v>29.90556138509969</v>
      </c>
      <c r="N1165" t="n">
        <v>15.28777777777778</v>
      </c>
      <c r="O1165" t="n">
        <v>36.73777777777777</v>
      </c>
      <c r="P1165" t="inlineStr">
        <is>
          <t>https://www.tradingview.com/chart/ZMYE714n/?symbol=PSX%3AHTL</t>
        </is>
      </c>
      <c r="Q1165" t="inlineStr">
        <is>
          <t>https://www.tradingview.com/symbols/PSX-HTL/financials-overview/</t>
        </is>
      </c>
      <c r="R1165" t="inlineStr">
        <is>
          <t>https://www.tradingview.com/symbols/PSX-HTL/technicals/</t>
        </is>
      </c>
    </row>
    <row r="1166">
      <c r="A1166" s="23" t="n">
        <v>45430.70877101852</v>
      </c>
      <c r="B1166" t="inlineStr">
        <is>
          <t>HUBC</t>
        </is>
      </c>
      <c r="C1166" t="inlineStr">
        <is>
          <t>BUY</t>
        </is>
      </c>
      <c r="D1166" t="n">
        <v>137.01</v>
      </c>
      <c r="E1166" t="n">
        <v>3</v>
      </c>
      <c r="F1166" t="n">
        <v>9</v>
      </c>
      <c r="G1166" t="n">
        <v>14</v>
      </c>
      <c r="H1166" t="n">
        <v>11630463</v>
      </c>
      <c r="I1166" t="n">
        <v>34.36135484298658</v>
      </c>
      <c r="J1166" s="20" t="n">
        <v>75.47883617209311</v>
      </c>
      <c r="K1166" t="n">
        <v>74.80313967866205</v>
      </c>
      <c r="L1166" s="20" t="n">
        <v>19.87211764705877</v>
      </c>
      <c r="M1166" t="n">
        <v>0.7500551511140391</v>
      </c>
      <c r="N1166" t="n">
        <v>53.28599999999999</v>
      </c>
      <c r="O1166" t="n">
        <v>165.2822222222222</v>
      </c>
      <c r="P1166" t="inlineStr">
        <is>
          <t>https://www.tradingview.com/chart/ZMYE714n/?symbol=PSX%3AHUBC</t>
        </is>
      </c>
      <c r="Q1166" t="inlineStr">
        <is>
          <t>https://www.tradingview.com/symbols/PSX-HUBC/financials-overview/</t>
        </is>
      </c>
      <c r="R1166" t="inlineStr">
        <is>
          <t>https://www.tradingview.com/symbols/PSX-HUBC/technicals/</t>
        </is>
      </c>
    </row>
    <row r="1167">
      <c r="A1167" s="23" t="n">
        <v>45430.70877101852</v>
      </c>
      <c r="B1167" t="inlineStr">
        <is>
          <t>IBFL</t>
        </is>
      </c>
      <c r="C1167" t="inlineStr">
        <is>
          <t>BUY</t>
        </is>
      </c>
      <c r="D1167" t="n">
        <v>363.33</v>
      </c>
      <c r="E1167" t="n">
        <v>7</v>
      </c>
      <c r="F1167" t="n">
        <v>9</v>
      </c>
      <c r="G1167" t="n">
        <v>10</v>
      </c>
      <c r="H1167" t="n">
        <v>5282</v>
      </c>
      <c r="I1167" t="n">
        <v>30.1479472720534</v>
      </c>
      <c r="J1167" s="20" t="n">
        <v>50.8523676850307</v>
      </c>
      <c r="K1167" t="n">
        <v>50.12226441701969</v>
      </c>
      <c r="L1167" s="20" t="n">
        <v>30.40955882352949</v>
      </c>
      <c r="M1167" t="n">
        <v>0.9249999999999956</v>
      </c>
      <c r="N1167" t="n">
        <v>179.568</v>
      </c>
      <c r="O1167" t="n">
        <v>502.0477777777778</v>
      </c>
      <c r="P1167" t="inlineStr">
        <is>
          <t>https://www.tradingview.com/chart/ZMYE714n/?symbol=PSX%3AIBFL</t>
        </is>
      </c>
      <c r="Q1167" t="inlineStr">
        <is>
          <t>https://www.tradingview.com/symbols/PSX-IBFL/financials-overview/</t>
        </is>
      </c>
      <c r="R1167" t="inlineStr">
        <is>
          <t>https://www.tradingview.com/symbols/PSX-IBFL/technicals/</t>
        </is>
      </c>
    </row>
    <row r="1168">
      <c r="A1168" s="23" t="n">
        <v>45430.70877101852</v>
      </c>
      <c r="B1168" t="inlineStr">
        <is>
          <t>IBLHL</t>
        </is>
      </c>
      <c r="C1168" t="inlineStr">
        <is>
          <t>BUY</t>
        </is>
      </c>
      <c r="D1168" t="n">
        <v>34.48</v>
      </c>
      <c r="E1168" t="n">
        <v>4</v>
      </c>
      <c r="F1168" t="n">
        <v>10</v>
      </c>
      <c r="G1168" t="n">
        <v>12</v>
      </c>
      <c r="H1168" t="n">
        <v>865500</v>
      </c>
      <c r="I1168" t="n">
        <v>13.83781632611734</v>
      </c>
      <c r="J1168" s="20" t="n">
        <v>56.63564273399404</v>
      </c>
      <c r="K1168" t="n">
        <v>58.00249703747674</v>
      </c>
      <c r="L1168" s="20" t="n">
        <v>-0.4782107727941209</v>
      </c>
      <c r="M1168" t="n">
        <v>-1.090074584050495</v>
      </c>
      <c r="N1168" t="n">
        <v>21.37966657</v>
      </c>
      <c r="O1168" t="n">
        <v>52.4073148738889</v>
      </c>
      <c r="P1168" t="inlineStr">
        <is>
          <t>https://www.tradingview.com/chart/ZMYE714n/?symbol=PSX%3AIBLHL</t>
        </is>
      </c>
      <c r="Q1168" t="inlineStr">
        <is>
          <t>https://www.tradingview.com/symbols/PSX-IBLHL/financials-overview/</t>
        </is>
      </c>
      <c r="R1168" t="inlineStr">
        <is>
          <t>https://www.tradingview.com/symbols/PSX-IBLHL/technicals/</t>
        </is>
      </c>
    </row>
    <row r="1169">
      <c r="A1169" s="23" t="n">
        <v>45430.70877101852</v>
      </c>
      <c r="B1169" t="inlineStr">
        <is>
          <t>ICL</t>
        </is>
      </c>
      <c r="C1169" t="inlineStr">
        <is>
          <t>BUY</t>
        </is>
      </c>
      <c r="D1169" t="n">
        <v>43</v>
      </c>
      <c r="E1169" t="n">
        <v>2</v>
      </c>
      <c r="F1169" t="n">
        <v>8</v>
      </c>
      <c r="G1169" t="n">
        <v>16</v>
      </c>
      <c r="H1169" t="n">
        <v>188000</v>
      </c>
      <c r="I1169" t="n">
        <v>24.21587295739726</v>
      </c>
      <c r="J1169" s="20" t="n">
        <v>54.37791348198295</v>
      </c>
      <c r="K1169" t="n">
        <v>46.83703933824395</v>
      </c>
      <c r="L1169" s="20" t="n">
        <v>-3.213323529411731</v>
      </c>
      <c r="M1169" t="n">
        <v>4.878048780487805</v>
      </c>
      <c r="N1169" t="n">
        <v>25.62</v>
      </c>
      <c r="O1169" t="n">
        <v>68.75555555555556</v>
      </c>
      <c r="P1169" t="inlineStr">
        <is>
          <t>https://www.tradingview.com/chart/ZMYE714n/?symbol=PSX%3AICL</t>
        </is>
      </c>
      <c r="Q1169" t="inlineStr">
        <is>
          <t>https://www.tradingview.com/symbols/PSX-ICL/financials-overview/</t>
        </is>
      </c>
      <c r="R1169" t="inlineStr">
        <is>
          <t>https://www.tradingview.com/symbols/PSX-ICL/technicals/</t>
        </is>
      </c>
    </row>
    <row r="1170">
      <c r="A1170" s="23" t="n">
        <v>45430.70877101852</v>
      </c>
      <c r="B1170" t="inlineStr">
        <is>
          <t>ILP</t>
        </is>
      </c>
      <c r="C1170" t="inlineStr">
        <is>
          <t>STRONG_BUY</t>
        </is>
      </c>
      <c r="D1170" t="n">
        <v>83.87</v>
      </c>
      <c r="E1170" t="n">
        <v>1</v>
      </c>
      <c r="F1170" t="n">
        <v>8</v>
      </c>
      <c r="G1170" t="n">
        <v>17</v>
      </c>
      <c r="H1170" t="n">
        <v>2049226</v>
      </c>
      <c r="I1170" t="n">
        <v>45.35765489748133</v>
      </c>
      <c r="J1170" s="20" t="n">
        <v>76.3203076001073</v>
      </c>
      <c r="K1170" t="n">
        <v>76.22310213568174</v>
      </c>
      <c r="L1170" s="20" t="n">
        <v>9.789852941176463</v>
      </c>
      <c r="M1170" t="n">
        <v>0.1432835820895577</v>
      </c>
      <c r="N1170" t="n">
        <v>30.82469151444444</v>
      </c>
      <c r="O1170" t="n">
        <v>109.5901233338889</v>
      </c>
      <c r="P1170" t="inlineStr">
        <is>
          <t>https://www.tradingview.com/chart/ZMYE714n/?symbol=PSX%3AILP</t>
        </is>
      </c>
      <c r="Q1170" t="inlineStr">
        <is>
          <t>https://www.tradingview.com/symbols/PSX-ILP/financials-overview/</t>
        </is>
      </c>
      <c r="R1170" t="inlineStr">
        <is>
          <t>https://www.tradingview.com/symbols/PSX-ILP/technicals/</t>
        </is>
      </c>
    </row>
    <row r="1171">
      <c r="A1171" s="23" t="n">
        <v>45430.70877101852</v>
      </c>
      <c r="B1171" t="inlineStr">
        <is>
          <t>IMAGE</t>
        </is>
      </c>
      <c r="C1171" t="inlineStr">
        <is>
          <t>BUY</t>
        </is>
      </c>
      <c r="D1171" t="n">
        <v>14.4</v>
      </c>
      <c r="E1171" t="n">
        <v>2</v>
      </c>
      <c r="F1171" t="n">
        <v>10</v>
      </c>
      <c r="G1171" t="n">
        <v>14</v>
      </c>
      <c r="H1171" t="n">
        <v>19740477</v>
      </c>
      <c r="I1171" t="n">
        <v>17.82851924635973</v>
      </c>
      <c r="J1171" s="20" t="n">
        <v>57.9421281023993</v>
      </c>
      <c r="K1171" t="n">
        <v>57.22671370584747</v>
      </c>
      <c r="L1171" s="20" t="n">
        <v>0.352665077205879</v>
      </c>
      <c r="M1171" t="n">
        <v>1.052631578947371</v>
      </c>
      <c r="N1171" t="n">
        <v>5.349571320000001</v>
      </c>
      <c r="O1171" t="n">
        <v>23.89736755055555</v>
      </c>
      <c r="P1171" t="inlineStr">
        <is>
          <t>https://www.tradingview.com/chart/ZMYE714n/?symbol=PSX%3AIMAGE</t>
        </is>
      </c>
      <c r="Q1171" t="inlineStr">
        <is>
          <t>https://www.tradingview.com/symbols/PSX-IMAGE/financials-overview/</t>
        </is>
      </c>
      <c r="R1171" t="inlineStr">
        <is>
          <t>https://www.tradingview.com/symbols/PSX-IMAGE/technicals/</t>
        </is>
      </c>
    </row>
    <row r="1172">
      <c r="A1172" s="23" t="n">
        <v>45430.70877101852</v>
      </c>
      <c r="B1172" t="inlineStr">
        <is>
          <t>INIL</t>
        </is>
      </c>
      <c r="C1172" t="inlineStr">
        <is>
          <t>STRONG_BUY</t>
        </is>
      </c>
      <c r="D1172" t="n">
        <v>182.44</v>
      </c>
      <c r="E1172" t="n">
        <v>0</v>
      </c>
      <c r="F1172" t="n">
        <v>10</v>
      </c>
      <c r="G1172" t="n">
        <v>16</v>
      </c>
      <c r="H1172" t="n">
        <v>9300487</v>
      </c>
      <c r="I1172" t="n">
        <v>46.8102036393791</v>
      </c>
      <c r="J1172" s="20" t="n">
        <v>82.76022418561517</v>
      </c>
      <c r="K1172" t="n">
        <v>73.64288061744341</v>
      </c>
      <c r="L1172" s="20" t="n">
        <v>26.72552941176471</v>
      </c>
      <c r="M1172" t="n">
        <v>16.137246164619</v>
      </c>
      <c r="N1172" t="n">
        <v>59.758</v>
      </c>
      <c r="O1172" t="n">
        <v>193.6988888888889</v>
      </c>
      <c r="P1172" t="inlineStr">
        <is>
          <t>https://www.tradingview.com/chart/ZMYE714n/?symbol=PSX%3AINIL</t>
        </is>
      </c>
      <c r="Q1172" t="inlineStr">
        <is>
          <t>https://www.tradingview.com/symbols/PSX-INIL/financials-overview/</t>
        </is>
      </c>
      <c r="R1172" t="inlineStr">
        <is>
          <t>https://www.tradingview.com/symbols/PSX-INIL/technicals/</t>
        </is>
      </c>
    </row>
    <row r="1173">
      <c r="A1173" s="23" t="n">
        <v>45430.70877101852</v>
      </c>
      <c r="B1173" t="inlineStr">
        <is>
          <t>ISL</t>
        </is>
      </c>
      <c r="C1173" t="inlineStr">
        <is>
          <t>STRONG_BUY</t>
        </is>
      </c>
      <c r="D1173" t="n">
        <v>84.14</v>
      </c>
      <c r="E1173" t="n">
        <v>0</v>
      </c>
      <c r="F1173" t="n">
        <v>10</v>
      </c>
      <c r="G1173" t="n">
        <v>16</v>
      </c>
      <c r="H1173" t="n">
        <v>16342168</v>
      </c>
      <c r="I1173" t="n">
        <v>30.9048505122283</v>
      </c>
      <c r="J1173" s="20" t="n">
        <v>70.05666715612773</v>
      </c>
      <c r="K1173" t="n">
        <v>62.22901693367479</v>
      </c>
      <c r="L1173" s="20" t="n">
        <v>6.711852941176474</v>
      </c>
      <c r="M1173" t="n">
        <v>11.7100371747212</v>
      </c>
      <c r="N1173" t="n">
        <v>34.038</v>
      </c>
      <c r="O1173" t="n">
        <v>103.3738888888889</v>
      </c>
      <c r="P1173" t="inlineStr">
        <is>
          <t>https://www.tradingview.com/chart/ZMYE714n/?symbol=PSX%3AISL</t>
        </is>
      </c>
      <c r="Q1173" t="inlineStr">
        <is>
          <t>https://www.tradingview.com/symbols/PSX-ISL/financials-overview/</t>
        </is>
      </c>
      <c r="R1173" t="inlineStr">
        <is>
          <t>https://www.tradingview.com/symbols/PSX-ISL/technicals/</t>
        </is>
      </c>
    </row>
    <row r="1174">
      <c r="A1174" s="23" t="n">
        <v>45430.70877101852</v>
      </c>
      <c r="B1174" t="inlineStr">
        <is>
          <t>ITTEFAQ</t>
        </is>
      </c>
      <c r="C1174" t="inlineStr">
        <is>
          <t>BUY</t>
        </is>
      </c>
      <c r="D1174" t="n">
        <v>6.84</v>
      </c>
      <c r="E1174" t="n">
        <v>5</v>
      </c>
      <c r="F1174" t="n">
        <v>9</v>
      </c>
      <c r="G1174" t="n">
        <v>12</v>
      </c>
      <c r="H1174" t="n">
        <v>10986000</v>
      </c>
      <c r="I1174" t="n">
        <v>22.6010174839459</v>
      </c>
      <c r="J1174" s="20" t="n">
        <v>54.29912998740691</v>
      </c>
      <c r="K1174" t="n">
        <v>46.89468347038432</v>
      </c>
      <c r="L1174" s="20" t="n">
        <v>-0.5820882352941048</v>
      </c>
      <c r="M1174" t="n">
        <v>7.886435331230284</v>
      </c>
      <c r="N1174" t="n">
        <v>3.496</v>
      </c>
      <c r="O1174" t="n">
        <v>11.695</v>
      </c>
      <c r="P1174" t="inlineStr">
        <is>
          <t>https://www.tradingview.com/chart/ZMYE714n/?symbol=PSX%3AITTEFAQ</t>
        </is>
      </c>
      <c r="Q1174" t="inlineStr">
        <is>
          <t>https://www.tradingview.com/symbols/PSX-ITTEFAQ/financials-overview/</t>
        </is>
      </c>
      <c r="R1174" t="inlineStr">
        <is>
          <t>https://www.tradingview.com/symbols/PSX-ITTEFAQ/technicals/</t>
        </is>
      </c>
    </row>
    <row r="1175">
      <c r="A1175" s="23" t="n">
        <v>45430.70877101852</v>
      </c>
      <c r="B1175" t="inlineStr">
        <is>
          <t>JDMT</t>
        </is>
      </c>
      <c r="C1175" t="inlineStr">
        <is>
          <t>NEUTRAL</t>
        </is>
      </c>
      <c r="D1175" t="n">
        <v>60.19</v>
      </c>
      <c r="E1175" t="n">
        <v>9</v>
      </c>
      <c r="F1175" t="n">
        <v>10</v>
      </c>
      <c r="G1175" t="n">
        <v>7</v>
      </c>
      <c r="H1175" t="n">
        <v>5500</v>
      </c>
      <c r="I1175" t="n">
        <v>11.12060900505141</v>
      </c>
      <c r="J1175" s="20" t="n">
        <v>51.27476889446119</v>
      </c>
      <c r="K1175" t="n">
        <v>53.43814125750406</v>
      </c>
      <c r="L1175" s="20" t="n">
        <v>3.519029411764684</v>
      </c>
      <c r="M1175" t="n">
        <v>-2.431512400713244</v>
      </c>
      <c r="N1175" t="n">
        <v>31.26599999999999</v>
      </c>
      <c r="O1175" t="n">
        <v>88.21833333333335</v>
      </c>
      <c r="P1175" t="inlineStr">
        <is>
          <t>https://www.tradingview.com/chart/ZMYE714n/?symbol=PSX%3AJDMT</t>
        </is>
      </c>
      <c r="Q1175" t="inlineStr">
        <is>
          <t>https://www.tradingview.com/symbols/PSX-JDMT/financials-overview/</t>
        </is>
      </c>
      <c r="R1175" t="inlineStr">
        <is>
          <t>https://www.tradingview.com/symbols/PSX-JDMT/technicals/</t>
        </is>
      </c>
    </row>
    <row r="1176">
      <c r="A1176" s="23" t="n">
        <v>45430.70877101852</v>
      </c>
      <c r="B1176" t="inlineStr">
        <is>
          <t>JDWS</t>
        </is>
      </c>
      <c r="C1176" t="inlineStr">
        <is>
          <t>STRONG_BUY</t>
        </is>
      </c>
      <c r="D1176" t="n">
        <v>467.35</v>
      </c>
      <c r="E1176" t="n">
        <v>1</v>
      </c>
      <c r="F1176" t="n">
        <v>9</v>
      </c>
      <c r="G1176" t="n">
        <v>16</v>
      </c>
      <c r="H1176" t="n">
        <v>3782</v>
      </c>
      <c r="I1176" t="n">
        <v>30.74473361956969</v>
      </c>
      <c r="J1176" s="20" t="n">
        <v>59.34828023715321</v>
      </c>
      <c r="K1176" t="n">
        <v>58.3055894949317</v>
      </c>
      <c r="L1176" s="20" t="n">
        <v>55.72294117647061</v>
      </c>
      <c r="M1176" t="n">
        <v>1.138306390529994</v>
      </c>
      <c r="N1176" t="n">
        <v>235.4505555555556</v>
      </c>
      <c r="O1176" t="n">
        <v>509.5155555555557</v>
      </c>
      <c r="P1176" t="inlineStr">
        <is>
          <t>https://www.tradingview.com/chart/ZMYE714n/?symbol=PSX%3AJDWS</t>
        </is>
      </c>
      <c r="Q1176" t="inlineStr">
        <is>
          <t>https://www.tradingview.com/symbols/PSX-JDWS/financials-overview/</t>
        </is>
      </c>
      <c r="R1176" t="inlineStr">
        <is>
          <t>https://www.tradingview.com/symbols/PSX-JDWS/technicals/</t>
        </is>
      </c>
    </row>
    <row r="1177">
      <c r="A1177" s="23" t="n">
        <v>45430.70877101852</v>
      </c>
      <c r="B1177" t="inlineStr">
        <is>
          <t>JSML</t>
        </is>
      </c>
      <c r="C1177" t="inlineStr">
        <is>
          <t>BUY</t>
        </is>
      </c>
      <c r="D1177" t="n">
        <v>19</v>
      </c>
      <c r="E1177" t="n">
        <v>3</v>
      </c>
      <c r="F1177" t="n">
        <v>9</v>
      </c>
      <c r="G1177" t="n">
        <v>14</v>
      </c>
      <c r="H1177" t="n">
        <v>20000</v>
      </c>
      <c r="I1177" t="n">
        <v>28.7921674924589</v>
      </c>
      <c r="J1177" s="20" t="n">
        <v>52.89577578110921</v>
      </c>
      <c r="K1177" t="n">
        <v>50.68436499095395</v>
      </c>
      <c r="L1177" s="20" t="n">
        <v>1.98035294117647</v>
      </c>
      <c r="M1177" t="n">
        <v>3.148751357220403</v>
      </c>
      <c r="N1177" t="n">
        <v>9.575000000000001</v>
      </c>
      <c r="O1177" t="n">
        <v>23.06833333333333</v>
      </c>
      <c r="P1177" t="inlineStr">
        <is>
          <t>https://www.tradingview.com/chart/ZMYE714n/?symbol=PSX%3AJSML</t>
        </is>
      </c>
      <c r="Q1177" t="inlineStr">
        <is>
          <t>https://www.tradingview.com/symbols/PSX-JSML/financials-overview/</t>
        </is>
      </c>
      <c r="R1177" t="inlineStr">
        <is>
          <t>https://www.tradingview.com/symbols/PSX-JSML/technicals/</t>
        </is>
      </c>
    </row>
    <row r="1178">
      <c r="A1178" s="23" t="n">
        <v>45430.70877101852</v>
      </c>
      <c r="B1178" t="inlineStr">
        <is>
          <t>JVDC</t>
        </is>
      </c>
      <c r="C1178" t="inlineStr">
        <is>
          <t>BUY</t>
        </is>
      </c>
      <c r="D1178" t="n">
        <v>38.46</v>
      </c>
      <c r="E1178" t="n">
        <v>3</v>
      </c>
      <c r="F1178" t="n">
        <v>8</v>
      </c>
      <c r="G1178" t="n">
        <v>15</v>
      </c>
      <c r="H1178" t="n">
        <v>501000</v>
      </c>
      <c r="I1178" t="n">
        <v>16.51260330394369</v>
      </c>
      <c r="J1178" s="20" t="n">
        <v>58.55980977363743</v>
      </c>
      <c r="K1178" t="n">
        <v>54.49950979109254</v>
      </c>
      <c r="L1178" s="20" t="n">
        <v>-1.530499999999982</v>
      </c>
      <c r="M1178" t="n">
        <v>4.22764227642277</v>
      </c>
      <c r="N1178" t="n">
        <v>25.83444444444445</v>
      </c>
      <c r="O1178" t="n">
        <v>56.08444444444444</v>
      </c>
      <c r="P1178" t="inlineStr">
        <is>
          <t>https://www.tradingview.com/chart/ZMYE714n/?symbol=PSX%3AJVDC</t>
        </is>
      </c>
      <c r="Q1178" t="inlineStr">
        <is>
          <t>https://www.tradingview.com/symbols/PSX-JVDC/financials-overview/</t>
        </is>
      </c>
      <c r="R1178" t="inlineStr">
        <is>
          <t>https://www.tradingview.com/symbols/PSX-JVDC/technicals/</t>
        </is>
      </c>
    </row>
    <row r="1179">
      <c r="A1179" s="23" t="n">
        <v>45430.70877101852</v>
      </c>
      <c r="B1179" t="inlineStr">
        <is>
          <t>KEL</t>
        </is>
      </c>
      <c r="C1179" t="inlineStr">
        <is>
          <t>BUY</t>
        </is>
      </c>
      <c r="D1179" t="n">
        <v>4.57</v>
      </c>
      <c r="E1179" t="n">
        <v>5</v>
      </c>
      <c r="F1179" t="n">
        <v>9</v>
      </c>
      <c r="G1179" t="n">
        <v>12</v>
      </c>
      <c r="H1179" t="n">
        <v>99462703</v>
      </c>
      <c r="I1179" t="n">
        <v>19.01579663660518</v>
      </c>
      <c r="J1179" s="20" t="n">
        <v>54.40139406991393</v>
      </c>
      <c r="K1179" t="n">
        <v>57.94007102314524</v>
      </c>
      <c r="L1179" s="20" t="n">
        <v>0.2422058823529403</v>
      </c>
      <c r="M1179" t="n">
        <v>-3.991596638655452</v>
      </c>
      <c r="N1179" t="n">
        <v>2.19</v>
      </c>
      <c r="O1179" t="n">
        <v>8.541666666666666</v>
      </c>
      <c r="P1179" t="inlineStr">
        <is>
          <t>https://www.tradingview.com/chart/ZMYE714n/?symbol=PSX%3AKEL</t>
        </is>
      </c>
      <c r="Q1179" t="inlineStr">
        <is>
          <t>https://www.tradingview.com/symbols/PSX-KEL/financials-overview/</t>
        </is>
      </c>
      <c r="R1179" t="inlineStr">
        <is>
          <t>https://www.tradingview.com/symbols/PSX-KEL/technicals/</t>
        </is>
      </c>
    </row>
    <row r="1180">
      <c r="A1180" s="23" t="n">
        <v>45430.70877101852</v>
      </c>
      <c r="B1180" t="inlineStr">
        <is>
          <t>KHYT</t>
        </is>
      </c>
      <c r="C1180" t="inlineStr">
        <is>
          <t>SELL</t>
        </is>
      </c>
      <c r="D1180" t="n">
        <v>460.73</v>
      </c>
      <c r="E1180" t="n">
        <v>12</v>
      </c>
      <c r="F1180" t="n">
        <v>9</v>
      </c>
      <c r="G1180" t="n">
        <v>1</v>
      </c>
      <c r="H1180" t="n">
        <v>549</v>
      </c>
      <c r="I1180" t="n">
        <v>29.19356146801421</v>
      </c>
      <c r="J1180" s="20" t="n">
        <v>41.01913816491037</v>
      </c>
      <c r="K1180" t="n">
        <v>46.34780425068319</v>
      </c>
      <c r="L1180" s="20" t="n">
        <v>114.4085294117649</v>
      </c>
      <c r="M1180" t="n">
        <v>-17.76496626566237</v>
      </c>
      <c r="N1180" t="n">
        <v>348.0279999999999</v>
      </c>
      <c r="O1180" t="n">
        <v>1190.873333333333</v>
      </c>
      <c r="P1180" t="inlineStr">
        <is>
          <t>https://www.tradingview.com/chart/ZMYE714n/?symbol=PSX%3AKHYT</t>
        </is>
      </c>
      <c r="Q1180" t="inlineStr">
        <is>
          <t>https://www.tradingview.com/symbols/PSX-KHYT/financials-overview/</t>
        </is>
      </c>
      <c r="R1180" t="inlineStr">
        <is>
          <t>https://www.tradingview.com/symbols/PSX-KHYT/technicals/</t>
        </is>
      </c>
    </row>
    <row r="1181">
      <c r="A1181" s="23" t="n">
        <v>45430.70877101852</v>
      </c>
      <c r="B1181" t="inlineStr">
        <is>
          <t>KOHC</t>
        </is>
      </c>
      <c r="C1181" t="inlineStr">
        <is>
          <t>BUY</t>
        </is>
      </c>
      <c r="D1181" t="n">
        <v>224.62</v>
      </c>
      <c r="E1181" t="n">
        <v>3</v>
      </c>
      <c r="F1181" t="n">
        <v>9</v>
      </c>
      <c r="G1181" t="n">
        <v>14</v>
      </c>
      <c r="H1181" t="n">
        <v>179487</v>
      </c>
      <c r="I1181" t="n">
        <v>14.12689012395316</v>
      </c>
      <c r="J1181" s="20" t="n">
        <v>55.71511925653228</v>
      </c>
      <c r="K1181" t="n">
        <v>55.0107988839117</v>
      </c>
      <c r="L1181" s="20" t="n">
        <v>9.611647058823593</v>
      </c>
      <c r="M1181" t="n">
        <v>0.7083931133429038</v>
      </c>
      <c r="N1181" t="n">
        <v>111.886</v>
      </c>
      <c r="O1181" t="n">
        <v>311.7922222222222</v>
      </c>
      <c r="P1181" t="inlineStr">
        <is>
          <t>https://www.tradingview.com/chart/ZMYE714n/?symbol=PSX%3AKOHC</t>
        </is>
      </c>
      <c r="Q1181" t="inlineStr">
        <is>
          <t>https://www.tradingview.com/symbols/PSX-KOHC/financials-overview/</t>
        </is>
      </c>
      <c r="R1181" t="inlineStr">
        <is>
          <t>https://www.tradingview.com/symbols/PSX-KOHC/technicals/</t>
        </is>
      </c>
    </row>
    <row r="1182">
      <c r="A1182" s="23" t="n">
        <v>45430.70877101852</v>
      </c>
      <c r="B1182" t="inlineStr">
        <is>
          <t>KOHE</t>
        </is>
      </c>
      <c r="C1182" t="inlineStr">
        <is>
          <t>STRONG_BUY</t>
        </is>
      </c>
      <c r="D1182" t="n">
        <v>41.27</v>
      </c>
      <c r="E1182" t="n">
        <v>1</v>
      </c>
      <c r="F1182" t="n">
        <v>9</v>
      </c>
      <c r="G1182" t="n">
        <v>16</v>
      </c>
      <c r="H1182" t="n">
        <v>280000</v>
      </c>
      <c r="I1182" t="n">
        <v>54.67226895197651</v>
      </c>
      <c r="J1182" s="20" t="n">
        <v>56.33475020322015</v>
      </c>
      <c r="K1182" t="n">
        <v>56.27208602710122</v>
      </c>
      <c r="L1182" s="20" t="n">
        <v>3.067529411764689</v>
      </c>
      <c r="M1182" t="n">
        <v>0.07274490785645281</v>
      </c>
      <c r="N1182" t="n">
        <v>22.53611111111111</v>
      </c>
      <c r="O1182" t="n">
        <v>55.71944444444444</v>
      </c>
      <c r="P1182" t="inlineStr">
        <is>
          <t>https://www.tradingview.com/chart/ZMYE714n/?symbol=PSX%3AKOHE</t>
        </is>
      </c>
      <c r="Q1182" t="inlineStr">
        <is>
          <t>https://www.tradingview.com/symbols/PSX-KOHE/financials-overview/</t>
        </is>
      </c>
      <c r="R1182" t="inlineStr">
        <is>
          <t>https://www.tradingview.com/symbols/PSX-KOHE/technicals/</t>
        </is>
      </c>
    </row>
    <row r="1183">
      <c r="A1183" s="23" t="n">
        <v>45430.70877101852</v>
      </c>
      <c r="B1183" t="inlineStr">
        <is>
          <t>KOHTM</t>
        </is>
      </c>
      <c r="C1183" t="inlineStr">
        <is>
          <t>SELL</t>
        </is>
      </c>
      <c r="D1183" t="n">
        <v>15.51</v>
      </c>
      <c r="E1183" t="n">
        <v>15</v>
      </c>
      <c r="F1183" t="n">
        <v>8</v>
      </c>
      <c r="G1183" t="n">
        <v>3</v>
      </c>
      <c r="H1183" t="n">
        <v>14500</v>
      </c>
      <c r="I1183" t="n">
        <v>17.65773856369933</v>
      </c>
      <c r="J1183" s="20" t="n">
        <v>47.91247972259344</v>
      </c>
      <c r="K1183" t="n">
        <v>49.12347051211536</v>
      </c>
      <c r="L1183" s="20" t="n">
        <v>-0.7062352941176506</v>
      </c>
      <c r="M1183" t="n">
        <v>-2.145110410094636</v>
      </c>
      <c r="N1183" t="n">
        <v>6.920000000000002</v>
      </c>
      <c r="O1183" t="n">
        <v>31.26111111111112</v>
      </c>
      <c r="P1183" t="inlineStr">
        <is>
          <t>https://www.tradingview.com/chart/ZMYE714n/?symbol=PSX%3AKOHTM</t>
        </is>
      </c>
      <c r="Q1183" t="inlineStr">
        <is>
          <t>https://www.tradingview.com/symbols/PSX-KOHTM/financials-overview/</t>
        </is>
      </c>
      <c r="R1183" t="inlineStr">
        <is>
          <t>https://www.tradingview.com/symbols/PSX-KOHTM/technicals/</t>
        </is>
      </c>
    </row>
    <row r="1184">
      <c r="A1184" s="23" t="n">
        <v>45430.70877101852</v>
      </c>
      <c r="B1184" t="inlineStr">
        <is>
          <t>KPUS</t>
        </is>
      </c>
      <c r="C1184" t="inlineStr">
        <is>
          <t>NEUTRAL</t>
        </is>
      </c>
      <c r="D1184" t="n">
        <v>230.79</v>
      </c>
      <c r="E1184" t="n">
        <v>7</v>
      </c>
      <c r="F1184" t="n">
        <v>9</v>
      </c>
      <c r="G1184" t="n">
        <v>10</v>
      </c>
      <c r="H1184" t="n">
        <v>6</v>
      </c>
      <c r="I1184" t="n">
        <v>49.44687277291435</v>
      </c>
      <c r="J1184" s="20" t="n">
        <v>48.81329669373083</v>
      </c>
      <c r="K1184" t="n">
        <v>50.95065584367051</v>
      </c>
      <c r="L1184" s="20" t="n">
        <v>102.7137352941176</v>
      </c>
      <c r="M1184" t="n">
        <v>-7.498997995991988</v>
      </c>
      <c r="N1184" t="n">
        <v>120.9688888888889</v>
      </c>
      <c r="O1184" t="n">
        <v>642.6494444444446</v>
      </c>
      <c r="P1184" t="inlineStr">
        <is>
          <t>https://www.tradingview.com/chart/ZMYE714n/?symbol=PSX%3AKPUS</t>
        </is>
      </c>
      <c r="Q1184" t="inlineStr">
        <is>
          <t>https://www.tradingview.com/symbols/PSX-KPUS/financials-overview/</t>
        </is>
      </c>
      <c r="R1184" t="inlineStr">
        <is>
          <t>https://www.tradingview.com/symbols/PSX-KPUS/technicals/</t>
        </is>
      </c>
    </row>
    <row r="1185">
      <c r="A1185" s="23" t="n">
        <v>45430.70877101852</v>
      </c>
      <c r="B1185" t="inlineStr">
        <is>
          <t>KSBP</t>
        </is>
      </c>
      <c r="C1185" t="inlineStr">
        <is>
          <t>BUY</t>
        </is>
      </c>
      <c r="D1185" t="n">
        <v>123.56</v>
      </c>
      <c r="E1185" t="n">
        <v>5</v>
      </c>
      <c r="F1185" t="n">
        <v>9</v>
      </c>
      <c r="G1185" t="n">
        <v>12</v>
      </c>
      <c r="H1185" t="n">
        <v>138320</v>
      </c>
      <c r="I1185" t="n">
        <v>30.69273092522812</v>
      </c>
      <c r="J1185" s="20" t="n">
        <v>53.8871853592572</v>
      </c>
      <c r="K1185" t="n">
        <v>53.35311193746624</v>
      </c>
      <c r="L1185" s="20" t="n">
        <v>5.761970588235073</v>
      </c>
      <c r="M1185" t="n">
        <v>0.6680788658953947</v>
      </c>
      <c r="N1185" t="n">
        <v>65.58399999999999</v>
      </c>
      <c r="O1185" t="n">
        <v>181.0911111111111</v>
      </c>
      <c r="P1185" t="inlineStr">
        <is>
          <t>https://www.tradingview.com/chart/ZMYE714n/?symbol=PSX%3AKSBP</t>
        </is>
      </c>
      <c r="Q1185" t="inlineStr">
        <is>
          <t>https://www.tradingview.com/symbols/PSX-KSBP/financials-overview/</t>
        </is>
      </c>
      <c r="R1185" t="inlineStr">
        <is>
          <t>https://www.tradingview.com/symbols/PSX-KSBP/technicals/</t>
        </is>
      </c>
    </row>
    <row r="1186">
      <c r="A1186" s="23" t="n">
        <v>45430.70877101852</v>
      </c>
      <c r="B1186" t="inlineStr">
        <is>
          <t>KTML</t>
        </is>
      </c>
      <c r="C1186" t="inlineStr">
        <is>
          <t>NEUTRAL</t>
        </is>
      </c>
      <c r="D1186" t="n">
        <v>88.02</v>
      </c>
      <c r="E1186" t="n">
        <v>8</v>
      </c>
      <c r="F1186" t="n">
        <v>10</v>
      </c>
      <c r="G1186" t="n">
        <v>8</v>
      </c>
      <c r="H1186" t="n">
        <v>90188</v>
      </c>
      <c r="I1186" t="n">
        <v>23.35570588261883</v>
      </c>
      <c r="J1186" s="20" t="n">
        <v>51.64302440513887</v>
      </c>
      <c r="K1186" t="n">
        <v>54.18207414484888</v>
      </c>
      <c r="L1186" s="20" t="n">
        <v>8.803735294117615</v>
      </c>
      <c r="M1186" t="n">
        <v>-3.295978905735004</v>
      </c>
      <c r="N1186" t="n">
        <v>32.49999999999999</v>
      </c>
      <c r="O1186" t="n">
        <v>134.0138888888889</v>
      </c>
      <c r="P1186" t="inlineStr">
        <is>
          <t>https://www.tradingview.com/chart/ZMYE714n/?symbol=PSX%3AKTML</t>
        </is>
      </c>
      <c r="Q1186" t="inlineStr">
        <is>
          <t>https://www.tradingview.com/symbols/PSX-KTML/financials-overview/</t>
        </is>
      </c>
      <c r="R1186" t="inlineStr">
        <is>
          <t>https://www.tradingview.com/symbols/PSX-KTML/technicals/</t>
        </is>
      </c>
    </row>
    <row r="1187">
      <c r="A1187" s="23" t="n">
        <v>45430.70877101852</v>
      </c>
      <c r="B1187" t="inlineStr">
        <is>
          <t>LCI</t>
        </is>
      </c>
      <c r="C1187" t="inlineStr">
        <is>
          <t>STRONG_BUY</t>
        </is>
      </c>
      <c r="D1187" t="n">
        <v>899.02</v>
      </c>
      <c r="E1187" t="n">
        <v>0</v>
      </c>
      <c r="F1187" t="n">
        <v>8</v>
      </c>
      <c r="G1187" t="n">
        <v>18</v>
      </c>
      <c r="H1187" t="n">
        <v>25651</v>
      </c>
      <c r="I1187" t="n">
        <v>36.25454873767046</v>
      </c>
      <c r="J1187" s="20" t="n">
        <v>67.7048240214441</v>
      </c>
      <c r="K1187" t="n">
        <v>63.20224106959179</v>
      </c>
      <c r="L1187" s="20" t="n">
        <v>98.08452941176552</v>
      </c>
      <c r="M1187" t="n">
        <v>5.074801309022902</v>
      </c>
      <c r="N1187" t="n">
        <v>415.8444444444444</v>
      </c>
      <c r="O1187" t="n">
        <v>993.3444444444444</v>
      </c>
      <c r="P1187" t="inlineStr">
        <is>
          <t>https://www.tradingview.com/chart/ZMYE714n/?symbol=PSX%3ALCI</t>
        </is>
      </c>
      <c r="Q1187" t="inlineStr">
        <is>
          <t>https://www.tradingview.com/symbols/PSX-LCI/financials-overview/</t>
        </is>
      </c>
      <c r="R1187" t="inlineStr">
        <is>
          <t>https://www.tradingview.com/symbols/PSX-LCI/technicals/</t>
        </is>
      </c>
    </row>
    <row r="1188">
      <c r="A1188" s="23" t="n">
        <v>45430.70877101852</v>
      </c>
      <c r="B1188" t="inlineStr">
        <is>
          <t>LEUL</t>
        </is>
      </c>
      <c r="C1188" t="inlineStr">
        <is>
          <t>STRONG_BUY</t>
        </is>
      </c>
      <c r="D1188" t="n">
        <v>14.61</v>
      </c>
      <c r="E1188" t="n">
        <v>0</v>
      </c>
      <c r="F1188" t="n">
        <v>9</v>
      </c>
      <c r="G1188" t="n">
        <v>17</v>
      </c>
      <c r="H1188" t="n">
        <v>64500</v>
      </c>
      <c r="I1188" t="n">
        <v>23.55112925380653</v>
      </c>
      <c r="J1188" s="20" t="n">
        <v>66.13906371674709</v>
      </c>
      <c r="K1188" t="n">
        <v>54.19302519597169</v>
      </c>
      <c r="L1188" s="20" t="n">
        <v>0.6131176470588393</v>
      </c>
      <c r="M1188" t="n">
        <v>32.69754768392371</v>
      </c>
      <c r="N1188" t="n">
        <v>6.127777777777777</v>
      </c>
      <c r="O1188" t="n">
        <v>15.66111111111111</v>
      </c>
      <c r="P1188" t="inlineStr">
        <is>
          <t>https://www.tradingview.com/chart/ZMYE714n/?symbol=PSX%3ALEUL</t>
        </is>
      </c>
      <c r="Q1188" t="inlineStr">
        <is>
          <t>https://www.tradingview.com/symbols/PSX-LEUL/financials-overview/</t>
        </is>
      </c>
      <c r="R1188" t="inlineStr">
        <is>
          <t>https://www.tradingview.com/symbols/PSX-LEUL/technicals/</t>
        </is>
      </c>
    </row>
    <row r="1189">
      <c r="A1189" s="23" t="n">
        <v>45430.70877101852</v>
      </c>
      <c r="B1189" t="inlineStr">
        <is>
          <t>LOTCHEM</t>
        </is>
      </c>
      <c r="C1189" t="inlineStr">
        <is>
          <t>SELL</t>
        </is>
      </c>
      <c r="D1189" t="n">
        <v>18.18</v>
      </c>
      <c r="E1189" t="n">
        <v>13</v>
      </c>
      <c r="F1189" t="n">
        <v>10</v>
      </c>
      <c r="G1189" t="n">
        <v>3</v>
      </c>
      <c r="H1189" t="n">
        <v>9349938</v>
      </c>
      <c r="I1189" t="n">
        <v>29.88165979769807</v>
      </c>
      <c r="J1189" s="20" t="n">
        <v>35.00749884991481</v>
      </c>
      <c r="K1189" t="n">
        <v>35.26013762857428</v>
      </c>
      <c r="L1189" s="20" t="n">
        <v>-4.904323529411752</v>
      </c>
      <c r="M1189" t="n">
        <v>-0.383561643835618</v>
      </c>
      <c r="N1189" t="n">
        <v>19.08833333333333</v>
      </c>
      <c r="O1189" t="n">
        <v>33.91999999999999</v>
      </c>
      <c r="P1189" t="inlineStr">
        <is>
          <t>https://www.tradingview.com/chart/ZMYE714n/?symbol=PSX%3ALOTCHEM</t>
        </is>
      </c>
      <c r="Q1189" t="inlineStr">
        <is>
          <t>https://www.tradingview.com/symbols/PSX-LOTCHEM/financials-overview/</t>
        </is>
      </c>
      <c r="R1189" t="inlineStr">
        <is>
          <t>https://www.tradingview.com/symbols/PSX-LOTCHEM/technicals/</t>
        </is>
      </c>
    </row>
    <row r="1190">
      <c r="A1190" s="23" t="n">
        <v>45430.70877101852</v>
      </c>
      <c r="B1190" t="inlineStr">
        <is>
          <t>LPGL</t>
        </is>
      </c>
      <c r="C1190" t="inlineStr">
        <is>
          <t>NEUTRAL</t>
        </is>
      </c>
      <c r="D1190" t="n">
        <v>26.69</v>
      </c>
      <c r="E1190" t="n">
        <v>9</v>
      </c>
      <c r="F1190" t="n">
        <v>10</v>
      </c>
      <c r="G1190" t="n">
        <v>7</v>
      </c>
      <c r="H1190" t="n">
        <v>31500</v>
      </c>
      <c r="I1190" t="n">
        <v>17.26522556256525</v>
      </c>
      <c r="J1190" s="20" t="n">
        <v>49.63186972968989</v>
      </c>
      <c r="K1190" t="n">
        <v>54.67976727490527</v>
      </c>
      <c r="L1190" s="20" t="n">
        <v>1.992382352941156</v>
      </c>
      <c r="M1190" t="n">
        <v>-7.326388888888887</v>
      </c>
      <c r="N1190" t="n">
        <v>13</v>
      </c>
      <c r="O1190" t="n">
        <v>46.43055555555555</v>
      </c>
      <c r="P1190" t="inlineStr">
        <is>
          <t>https://www.tradingview.com/chart/ZMYE714n/?symbol=PSX%3ALPGL</t>
        </is>
      </c>
      <c r="Q1190" t="inlineStr">
        <is>
          <t>https://www.tradingview.com/symbols/PSX-LPGL/financials-overview/</t>
        </is>
      </c>
      <c r="R1190" t="inlineStr">
        <is>
          <t>https://www.tradingview.com/symbols/PSX-LPGL/technicals/</t>
        </is>
      </c>
    </row>
    <row r="1191">
      <c r="A1191" s="23" t="n">
        <v>45430.70877101852</v>
      </c>
      <c r="B1191" t="inlineStr">
        <is>
          <t>LPL</t>
        </is>
      </c>
      <c r="C1191" t="inlineStr">
        <is>
          <t>BUY</t>
        </is>
      </c>
      <c r="D1191" t="n">
        <v>23.31</v>
      </c>
      <c r="E1191" t="n">
        <v>3</v>
      </c>
      <c r="F1191" t="n">
        <v>8</v>
      </c>
      <c r="G1191" t="n">
        <v>15</v>
      </c>
      <c r="H1191" t="n">
        <v>3425572</v>
      </c>
      <c r="I1191" t="n">
        <v>13.55497888055842</v>
      </c>
      <c r="J1191" s="20" t="n">
        <v>60.90502757759305</v>
      </c>
      <c r="K1191" t="n">
        <v>59.78258280504024</v>
      </c>
      <c r="L1191" s="20" t="n">
        <v>1.92514705882353</v>
      </c>
      <c r="M1191" t="n">
        <v>1.480191554201131</v>
      </c>
      <c r="N1191" t="n">
        <v>8.553999999999998</v>
      </c>
      <c r="O1191" t="n">
        <v>41.31055555555555</v>
      </c>
      <c r="P1191" t="inlineStr">
        <is>
          <t>https://www.tradingview.com/chart/ZMYE714n/?symbol=PSX%3ALPL</t>
        </is>
      </c>
      <c r="Q1191" t="inlineStr">
        <is>
          <t>https://www.tradingview.com/symbols/PSX-LPL/financials-overview/</t>
        </is>
      </c>
      <c r="R1191" t="inlineStr">
        <is>
          <t>https://www.tradingview.com/symbols/PSX-LPL/technicals/</t>
        </is>
      </c>
    </row>
    <row r="1192">
      <c r="A1192" s="23" t="n">
        <v>45430.70877101852</v>
      </c>
      <c r="B1192" t="inlineStr">
        <is>
          <t>LUCK</t>
        </is>
      </c>
      <c r="C1192" t="inlineStr">
        <is>
          <t>STRONG_BUY</t>
        </is>
      </c>
      <c r="D1192" t="n">
        <v>886.6799999999999</v>
      </c>
      <c r="E1192" t="n">
        <v>1</v>
      </c>
      <c r="F1192" t="n">
        <v>9</v>
      </c>
      <c r="G1192" t="n">
        <v>16</v>
      </c>
      <c r="H1192" t="n">
        <v>1561603</v>
      </c>
      <c r="I1192" t="n">
        <v>22.72198569542699</v>
      </c>
      <c r="J1192" s="20" t="n">
        <v>71.32323248705146</v>
      </c>
      <c r="K1192" t="n">
        <v>68.85695854677141</v>
      </c>
      <c r="L1192" s="20" t="n">
        <v>102.2500000000011</v>
      </c>
      <c r="M1192" t="n">
        <v>2.835670296788552</v>
      </c>
      <c r="N1192" t="n">
        <v>358.342</v>
      </c>
      <c r="O1192" t="n">
        <v>1090.989444444444</v>
      </c>
      <c r="P1192" t="inlineStr">
        <is>
          <t>https://www.tradingview.com/chart/ZMYE714n/?symbol=PSX%3ALUCK</t>
        </is>
      </c>
      <c r="Q1192" t="inlineStr">
        <is>
          <t>https://www.tradingview.com/symbols/PSX-LUCK/financials-overview/</t>
        </is>
      </c>
      <c r="R1192" t="inlineStr">
        <is>
          <t>https://www.tradingview.com/symbols/PSX-LUCK/technicals/</t>
        </is>
      </c>
    </row>
    <row r="1193">
      <c r="A1193" s="23" t="n">
        <v>45430.70877101852</v>
      </c>
      <c r="B1193" t="inlineStr">
        <is>
          <t>MACFL</t>
        </is>
      </c>
      <c r="C1193" t="inlineStr">
        <is>
          <t>BUY</t>
        </is>
      </c>
      <c r="D1193" t="n">
        <v>19.4</v>
      </c>
      <c r="E1193" t="n">
        <v>2</v>
      </c>
      <c r="F1193" t="n">
        <v>9</v>
      </c>
      <c r="G1193" t="n">
        <v>15</v>
      </c>
      <c r="H1193" t="n">
        <v>130500</v>
      </c>
      <c r="I1193" t="n">
        <v>12.12927243149794</v>
      </c>
      <c r="J1193" s="20" t="n">
        <v>51.91859570039463</v>
      </c>
      <c r="K1193" t="n">
        <v>49.5426610924378</v>
      </c>
      <c r="L1193" s="20" t="n">
        <v>-0.5859411764705911</v>
      </c>
      <c r="M1193" t="n">
        <v>1.783840503672612</v>
      </c>
      <c r="N1193" t="n">
        <v>13.138</v>
      </c>
      <c r="O1193" t="n">
        <v>29.38666666666667</v>
      </c>
      <c r="P1193" t="inlineStr">
        <is>
          <t>https://www.tradingview.com/chart/ZMYE714n/?symbol=PSX%3AMACFL</t>
        </is>
      </c>
      <c r="Q1193" t="inlineStr">
        <is>
          <t>https://www.tradingview.com/symbols/PSX-MACFL/financials-overview/</t>
        </is>
      </c>
      <c r="R1193" t="inlineStr">
        <is>
          <t>https://www.tradingview.com/symbols/PSX-MACFL/technicals/</t>
        </is>
      </c>
    </row>
    <row r="1194">
      <c r="A1194" s="23" t="n">
        <v>45430.70877101852</v>
      </c>
      <c r="B1194" t="inlineStr">
        <is>
          <t>MACTER</t>
        </is>
      </c>
      <c r="C1194" t="inlineStr">
        <is>
          <t>STRONG_SELL</t>
        </is>
      </c>
      <c r="D1194" t="n">
        <v>89.84999999999999</v>
      </c>
      <c r="E1194" t="n">
        <v>17</v>
      </c>
      <c r="F1194" t="n">
        <v>8</v>
      </c>
      <c r="G1194" t="n">
        <v>1</v>
      </c>
      <c r="H1194" t="n">
        <v>9500</v>
      </c>
      <c r="I1194" t="n">
        <v>10.5975339083674</v>
      </c>
      <c r="J1194" s="20" t="n">
        <v>47.02728743013356</v>
      </c>
      <c r="K1194" t="n">
        <v>50.51413640061828</v>
      </c>
      <c r="L1194" s="20" t="n">
        <v>-0.117794117646838</v>
      </c>
      <c r="M1194" t="n">
        <v>-4.414893617021283</v>
      </c>
      <c r="N1194" t="n">
        <v>62.69999999999999</v>
      </c>
      <c r="O1194" t="n">
        <v>116.1416666666667</v>
      </c>
      <c r="P1194" t="inlineStr">
        <is>
          <t>https://www.tradingview.com/chart/ZMYE714n/?symbol=PSX%3AMACTER</t>
        </is>
      </c>
      <c r="Q1194" t="inlineStr">
        <is>
          <t>https://www.tradingview.com/symbols/PSX-MACTER/financials-overview/</t>
        </is>
      </c>
      <c r="R1194" t="inlineStr">
        <is>
          <t>https://www.tradingview.com/symbols/PSX-MACTER/technicals/</t>
        </is>
      </c>
    </row>
    <row r="1195">
      <c r="A1195" s="23" t="n">
        <v>45430.70877101852</v>
      </c>
      <c r="B1195" t="inlineStr">
        <is>
          <t>MARI</t>
        </is>
      </c>
      <c r="C1195" t="inlineStr">
        <is>
          <t>BUY</t>
        </is>
      </c>
      <c r="D1195" t="n">
        <v>2808.04</v>
      </c>
      <c r="E1195" t="n">
        <v>1</v>
      </c>
      <c r="F1195" t="n">
        <v>10</v>
      </c>
      <c r="G1195" t="n">
        <v>15</v>
      </c>
      <c r="H1195" t="n">
        <v>455371</v>
      </c>
      <c r="I1195" t="n">
        <v>49.75484984754895</v>
      </c>
      <c r="J1195" s="20" t="n">
        <v>71.85458871863676</v>
      </c>
      <c r="K1195" t="n">
        <v>68.17241250790579</v>
      </c>
      <c r="L1195" s="20" t="n">
        <v>556.2729411764685</v>
      </c>
      <c r="M1195" t="n">
        <v>4.716266963010467</v>
      </c>
      <c r="N1195" t="n">
        <v>1135.983333333333</v>
      </c>
      <c r="O1195" t="n">
        <v>2712.65</v>
      </c>
      <c r="P1195" t="inlineStr">
        <is>
          <t>https://www.tradingview.com/chart/ZMYE714n/?symbol=PSX%3AMARI</t>
        </is>
      </c>
      <c r="Q1195" t="inlineStr">
        <is>
          <t>https://www.tradingview.com/symbols/PSX-MARI/financials-overview/</t>
        </is>
      </c>
      <c r="R1195" t="inlineStr">
        <is>
          <t>https://www.tradingview.com/symbols/PSX-MARI/technicals/</t>
        </is>
      </c>
    </row>
    <row r="1196">
      <c r="A1196" s="23" t="n">
        <v>45430.70877101852</v>
      </c>
      <c r="B1196" t="inlineStr">
        <is>
          <t>MEBL</t>
        </is>
      </c>
      <c r="C1196" t="inlineStr">
        <is>
          <t>STRONG_BUY</t>
        </is>
      </c>
      <c r="D1196" t="n">
        <v>223.49</v>
      </c>
      <c r="E1196" t="n">
        <v>0</v>
      </c>
      <c r="F1196" t="n">
        <v>10</v>
      </c>
      <c r="G1196" t="n">
        <v>16</v>
      </c>
      <c r="H1196" t="n">
        <v>8783200</v>
      </c>
      <c r="I1196" t="n">
        <v>59.45737386077028</v>
      </c>
      <c r="J1196" s="20" t="n">
        <v>70.30793835971275</v>
      </c>
      <c r="K1196" t="n">
        <v>66.00389189456557</v>
      </c>
      <c r="L1196" s="20" t="n">
        <v>46.10549999999989</v>
      </c>
      <c r="M1196" t="n">
        <v>5.75903842513724</v>
      </c>
      <c r="N1196" t="n">
        <v>75.372</v>
      </c>
      <c r="O1196" t="n">
        <v>231.1366666666666</v>
      </c>
      <c r="P1196" t="inlineStr">
        <is>
          <t>https://www.tradingview.com/chart/ZMYE714n/?symbol=PSX%3AMEBL</t>
        </is>
      </c>
      <c r="Q1196" t="inlineStr">
        <is>
          <t>https://www.tradingview.com/symbols/PSX-MEBL/financials-overview/</t>
        </is>
      </c>
      <c r="R1196" t="inlineStr">
        <is>
          <t>https://www.tradingview.com/symbols/PSX-MEBL/technicals/</t>
        </is>
      </c>
    </row>
    <row r="1197">
      <c r="A1197" s="23" t="n">
        <v>45430.70877101852</v>
      </c>
      <c r="B1197" t="inlineStr">
        <is>
          <t>MERIT</t>
        </is>
      </c>
      <c r="C1197" t="inlineStr">
        <is>
          <t>BUY</t>
        </is>
      </c>
      <c r="D1197" t="n">
        <v>11.26</v>
      </c>
      <c r="E1197" t="n">
        <v>5</v>
      </c>
      <c r="F1197" t="n">
        <v>10</v>
      </c>
      <c r="G1197" t="n">
        <v>11</v>
      </c>
      <c r="H1197" t="n">
        <v>846500</v>
      </c>
      <c r="I1197" t="n">
        <v>19.46392229075571</v>
      </c>
      <c r="J1197" s="20" t="n">
        <v>55.71257026744038</v>
      </c>
      <c r="K1197" t="n">
        <v>58.09399163852267</v>
      </c>
      <c r="L1197" s="20" t="n">
        <v>0.7995294117647109</v>
      </c>
      <c r="M1197" t="n">
        <v>-1.745200698080288</v>
      </c>
      <c r="N1197" t="n">
        <v>5.992222222222222</v>
      </c>
      <c r="O1197" t="n">
        <v>15.54388888888889</v>
      </c>
      <c r="P1197" t="inlineStr">
        <is>
          <t>https://www.tradingview.com/chart/ZMYE714n/?symbol=PSX%3AMERIT</t>
        </is>
      </c>
      <c r="Q1197" t="inlineStr">
        <is>
          <t>https://www.tradingview.com/symbols/PSX-MERIT/financials-overview/</t>
        </is>
      </c>
      <c r="R1197" t="inlineStr">
        <is>
          <t>https://www.tradingview.com/symbols/PSX-MERIT/technicals/</t>
        </is>
      </c>
    </row>
    <row r="1198">
      <c r="A1198" s="23" t="n">
        <v>45430.70877101852</v>
      </c>
      <c r="B1198" t="inlineStr">
        <is>
          <t>MFFL</t>
        </is>
      </c>
      <c r="C1198" t="inlineStr">
        <is>
          <t>BUY</t>
        </is>
      </c>
      <c r="D1198" t="n">
        <v>158.14</v>
      </c>
      <c r="E1198" t="n">
        <v>4</v>
      </c>
      <c r="F1198" t="n">
        <v>10</v>
      </c>
      <c r="G1198" t="n">
        <v>12</v>
      </c>
      <c r="H1198" t="n">
        <v>807317</v>
      </c>
      <c r="I1198" t="n">
        <v>43.58606776336467</v>
      </c>
      <c r="J1198" s="20" t="n">
        <v>56.05528701936229</v>
      </c>
      <c r="K1198" t="n">
        <v>61.90064047912896</v>
      </c>
      <c r="L1198" s="20" t="n">
        <v>16.96317647058814</v>
      </c>
      <c r="M1198" t="n">
        <v>-6.509015666568146</v>
      </c>
      <c r="N1198" t="n">
        <v>49.5288888888889</v>
      </c>
      <c r="O1198" t="n">
        <v>351.9627777777778</v>
      </c>
      <c r="P1198" t="inlineStr">
        <is>
          <t>https://www.tradingview.com/chart/ZMYE714n/?symbol=PSX%3AMFFL</t>
        </is>
      </c>
      <c r="Q1198" t="inlineStr">
        <is>
          <t>https://www.tradingview.com/symbols/PSX-MFFL/financials-overview/</t>
        </is>
      </c>
      <c r="R1198" t="inlineStr">
        <is>
          <t>https://www.tradingview.com/symbols/PSX-MFFL/technicals/</t>
        </is>
      </c>
    </row>
    <row r="1199">
      <c r="A1199" s="23" t="n">
        <v>45430.70877101852</v>
      </c>
      <c r="B1199" t="inlineStr">
        <is>
          <t>MLCF</t>
        </is>
      </c>
      <c r="C1199" t="inlineStr">
        <is>
          <t>STRONG_BUY</t>
        </is>
      </c>
      <c r="D1199" t="n">
        <v>39.89</v>
      </c>
      <c r="E1199" t="n">
        <v>0</v>
      </c>
      <c r="F1199" t="n">
        <v>10</v>
      </c>
      <c r="G1199" t="n">
        <v>16</v>
      </c>
      <c r="H1199" t="n">
        <v>55853166</v>
      </c>
      <c r="I1199" t="n">
        <v>16.46994007537155</v>
      </c>
      <c r="J1199" s="20" t="n">
        <v>60.03164499337122</v>
      </c>
      <c r="K1199" t="n">
        <v>60.18846018325824</v>
      </c>
      <c r="L1199" s="20" t="n">
        <v>0.8405294117647273</v>
      </c>
      <c r="M1199" t="n">
        <v>-0.1001753067868749</v>
      </c>
      <c r="N1199" t="n">
        <v>17.248</v>
      </c>
      <c r="O1199" t="n">
        <v>56.44666666666668</v>
      </c>
      <c r="P1199" t="inlineStr">
        <is>
          <t>https://www.tradingview.com/chart/ZMYE714n/?symbol=PSX%3AMLCF</t>
        </is>
      </c>
      <c r="Q1199" t="inlineStr">
        <is>
          <t>https://www.tradingview.com/symbols/PSX-MLCF/financials-overview/</t>
        </is>
      </c>
      <c r="R1199" t="inlineStr">
        <is>
          <t>https://www.tradingview.com/symbols/PSX-MLCF/technicals/</t>
        </is>
      </c>
    </row>
    <row r="1200">
      <c r="A1200" s="23" t="n">
        <v>45430.70877101852</v>
      </c>
      <c r="B1200" t="inlineStr">
        <is>
          <t>MSCL</t>
        </is>
      </c>
      <c r="C1200" t="inlineStr">
        <is>
          <t>SELL</t>
        </is>
      </c>
      <c r="D1200" t="n">
        <v>13.7</v>
      </c>
      <c r="E1200" t="n">
        <v>15</v>
      </c>
      <c r="F1200" t="n">
        <v>8</v>
      </c>
      <c r="G1200" t="n">
        <v>3</v>
      </c>
      <c r="H1200" t="n">
        <v>190500</v>
      </c>
      <c r="I1200" t="n">
        <v>37.71733301443533</v>
      </c>
      <c r="J1200" s="20" t="n">
        <v>30.5943433715358</v>
      </c>
      <c r="K1200" t="n">
        <v>26.85024263493547</v>
      </c>
      <c r="L1200" s="20" t="n">
        <v>-8.494117647058824</v>
      </c>
      <c r="M1200" t="n">
        <v>5.38461538461538</v>
      </c>
      <c r="N1200" t="n">
        <v>13.896</v>
      </c>
      <c r="O1200" t="n">
        <v>41.34333333333333</v>
      </c>
      <c r="P1200" t="inlineStr">
        <is>
          <t>https://www.tradingview.com/chart/ZMYE714n/?symbol=PSX%3AMSCL</t>
        </is>
      </c>
      <c r="Q1200" t="inlineStr">
        <is>
          <t>https://www.tradingview.com/symbols/PSX-MSCL/financials-overview/</t>
        </is>
      </c>
      <c r="R1200" t="inlineStr">
        <is>
          <t>https://www.tradingview.com/symbols/PSX-MSCL/technicals/</t>
        </is>
      </c>
    </row>
    <row r="1201">
      <c r="A1201" s="23" t="n">
        <v>45430.70877101852</v>
      </c>
      <c r="B1201" t="inlineStr">
        <is>
          <t>MTL</t>
        </is>
      </c>
      <c r="C1201" t="inlineStr">
        <is>
          <t>BUY</t>
        </is>
      </c>
      <c r="D1201" t="n">
        <v>607.29</v>
      </c>
      <c r="E1201" t="n">
        <v>2</v>
      </c>
      <c r="F1201" t="n">
        <v>10</v>
      </c>
      <c r="G1201" t="n">
        <v>14</v>
      </c>
      <c r="H1201" t="n">
        <v>380912</v>
      </c>
      <c r="I1201" t="n">
        <v>45.61428182702581</v>
      </c>
      <c r="J1201" s="20" t="n">
        <v>61.19826179832113</v>
      </c>
      <c r="K1201" t="n">
        <v>60.99417318192469</v>
      </c>
      <c r="L1201" s="20" t="n">
        <v>53.85047058823534</v>
      </c>
      <c r="M1201" t="n">
        <v>0.1731987331749727</v>
      </c>
      <c r="N1201" t="n">
        <v>173.3193450600001</v>
      </c>
      <c r="O1201" t="n">
        <v>924.0389557966668</v>
      </c>
      <c r="P1201" t="inlineStr">
        <is>
          <t>https://www.tradingview.com/chart/ZMYE714n/?symbol=PSX%3AMTL</t>
        </is>
      </c>
      <c r="Q1201" t="inlineStr">
        <is>
          <t>https://www.tradingview.com/symbols/PSX-MTL/financials-overview/</t>
        </is>
      </c>
      <c r="R1201" t="inlineStr">
        <is>
          <t>https://www.tradingview.com/symbols/PSX-MTL/technicals/</t>
        </is>
      </c>
    </row>
    <row r="1202">
      <c r="A1202" s="23" t="n">
        <v>45430.70877101852</v>
      </c>
      <c r="B1202" t="inlineStr">
        <is>
          <t>MUGHAL</t>
        </is>
      </c>
      <c r="C1202" t="inlineStr">
        <is>
          <t>STRONG_BUY</t>
        </is>
      </c>
      <c r="D1202" t="n">
        <v>79</v>
      </c>
      <c r="E1202" t="n">
        <v>1</v>
      </c>
      <c r="F1202" t="n">
        <v>9</v>
      </c>
      <c r="G1202" t="n">
        <v>16</v>
      </c>
      <c r="H1202" t="n">
        <v>8710594</v>
      </c>
      <c r="I1202" t="n">
        <v>15.94449049713453</v>
      </c>
      <c r="J1202" s="20" t="n">
        <v>67.50728118932449</v>
      </c>
      <c r="K1202" t="n">
        <v>65.04853613479887</v>
      </c>
      <c r="L1202" s="20" t="n">
        <v>4.742441176470578</v>
      </c>
      <c r="M1202" t="n">
        <v>3.647336657045396</v>
      </c>
      <c r="N1202" t="n">
        <v>37.17999999999999</v>
      </c>
      <c r="O1202" t="n">
        <v>92.99555555555555</v>
      </c>
      <c r="P1202" t="inlineStr">
        <is>
          <t>https://www.tradingview.com/chart/ZMYE714n/?symbol=PSX%3AMUGHAL</t>
        </is>
      </c>
      <c r="Q1202" t="inlineStr">
        <is>
          <t>https://www.tradingview.com/symbols/PSX-MUGHAL/financials-overview/</t>
        </is>
      </c>
      <c r="R1202" t="inlineStr">
        <is>
          <t>https://www.tradingview.com/symbols/PSX-MUGHAL/technicals/</t>
        </is>
      </c>
    </row>
    <row r="1203">
      <c r="A1203" s="23" t="n">
        <v>45430.70877101852</v>
      </c>
      <c r="B1203" t="inlineStr">
        <is>
          <t>NATF</t>
        </is>
      </c>
      <c r="C1203" t="inlineStr">
        <is>
          <t>STRONG_BUY</t>
        </is>
      </c>
      <c r="D1203" t="n">
        <v>175.17</v>
      </c>
      <c r="E1203" t="n">
        <v>1</v>
      </c>
      <c r="F1203" t="n">
        <v>9</v>
      </c>
      <c r="G1203" t="n">
        <v>16</v>
      </c>
      <c r="H1203" t="n">
        <v>388519</v>
      </c>
      <c r="I1203" t="n">
        <v>19.81037546828703</v>
      </c>
      <c r="J1203" s="20" t="n">
        <v>72.06827905385722</v>
      </c>
      <c r="K1203" t="n">
        <v>69.67078655971957</v>
      </c>
      <c r="L1203" s="20" t="n">
        <v>25.02341176470577</v>
      </c>
      <c r="M1203" t="n">
        <v>2.396679721751326</v>
      </c>
      <c r="N1203" t="n">
        <v>84.71600000000001</v>
      </c>
      <c r="O1203" t="n">
        <v>194.5122222222222</v>
      </c>
      <c r="P1203" t="inlineStr">
        <is>
          <t>https://www.tradingview.com/chart/ZMYE714n/?symbol=PSX%3ANATF</t>
        </is>
      </c>
      <c r="Q1203" t="inlineStr">
        <is>
          <t>https://www.tradingview.com/symbols/PSX-NATF/financials-overview/</t>
        </is>
      </c>
      <c r="R1203" t="inlineStr">
        <is>
          <t>https://www.tradingview.com/symbols/PSX-NATF/technicals/</t>
        </is>
      </c>
    </row>
    <row r="1204">
      <c r="A1204" s="23" t="n">
        <v>45430.70877101852</v>
      </c>
      <c r="B1204" t="inlineStr">
        <is>
          <t>NESTLE</t>
        </is>
      </c>
      <c r="C1204" t="inlineStr">
        <is>
          <t>SELL</t>
        </is>
      </c>
      <c r="D1204" t="n">
        <v>7429.82</v>
      </c>
      <c r="E1204" t="n">
        <v>11</v>
      </c>
      <c r="F1204" t="n">
        <v>10</v>
      </c>
      <c r="G1204" t="n">
        <v>5</v>
      </c>
      <c r="H1204" t="n">
        <v>616</v>
      </c>
      <c r="I1204" t="n">
        <v>21.34536319972162</v>
      </c>
      <c r="J1204" s="20" t="n">
        <v>45.16013544070527</v>
      </c>
      <c r="K1204" t="n">
        <v>46.18086650379453</v>
      </c>
      <c r="L1204" s="20" t="n">
        <v>-189.7899117647075</v>
      </c>
      <c r="M1204" t="n">
        <v>-0.7703505843071825</v>
      </c>
      <c r="N1204" t="n">
        <v>4437.2</v>
      </c>
      <c r="O1204" t="n">
        <v>11273.83333333333</v>
      </c>
      <c r="P1204" t="inlineStr">
        <is>
          <t>https://www.tradingview.com/chart/ZMYE714n/?symbol=PSX%3ANESTLE</t>
        </is>
      </c>
      <c r="Q1204" t="inlineStr">
        <is>
          <t>https://www.tradingview.com/symbols/PSX-NESTLE/financials-overview/</t>
        </is>
      </c>
      <c r="R1204" t="inlineStr">
        <is>
          <t>https://www.tradingview.com/symbols/PSX-NESTLE/technicals/</t>
        </is>
      </c>
    </row>
    <row r="1205">
      <c r="A1205" s="23" t="n">
        <v>45430.70877101852</v>
      </c>
      <c r="B1205" t="inlineStr">
        <is>
          <t>NETSOL</t>
        </is>
      </c>
      <c r="C1205" t="inlineStr">
        <is>
          <t>NEUTRAL</t>
        </is>
      </c>
      <c r="D1205" t="n">
        <v>112.86</v>
      </c>
      <c r="E1205" t="n">
        <v>7</v>
      </c>
      <c r="F1205" t="n">
        <v>9</v>
      </c>
      <c r="G1205" t="n">
        <v>10</v>
      </c>
      <c r="H1205" t="n">
        <v>5897572</v>
      </c>
      <c r="I1205" t="n">
        <v>25.51442293379731</v>
      </c>
      <c r="J1205" s="20" t="n">
        <v>51.57466588041778</v>
      </c>
      <c r="K1205" t="n">
        <v>53.17210798166389</v>
      </c>
      <c r="L1205" s="20" t="n">
        <v>14.07226470588239</v>
      </c>
      <c r="M1205" t="n">
        <v>-2.014238583087348</v>
      </c>
      <c r="N1205" t="n">
        <v>59.81800000000002</v>
      </c>
      <c r="O1205" t="n">
        <v>148.3711111111112</v>
      </c>
      <c r="P1205" t="inlineStr">
        <is>
          <t>https://www.tradingview.com/chart/ZMYE714n/?symbol=PSX%3ANETSOL</t>
        </is>
      </c>
      <c r="Q1205" t="inlineStr">
        <is>
          <t>https://www.tradingview.com/symbols/PSX-NETSOL/financials-overview/</t>
        </is>
      </c>
      <c r="R1205" t="inlineStr">
        <is>
          <t>https://www.tradingview.com/symbols/PSX-NETSOL/technicals/</t>
        </is>
      </c>
    </row>
    <row r="1206">
      <c r="A1206" s="23" t="n">
        <v>45430.70877101852</v>
      </c>
      <c r="B1206" t="inlineStr">
        <is>
          <t>NML</t>
        </is>
      </c>
      <c r="C1206" t="inlineStr">
        <is>
          <t>BUY</t>
        </is>
      </c>
      <c r="D1206" t="n">
        <v>72.69</v>
      </c>
      <c r="E1206" t="n">
        <v>5</v>
      </c>
      <c r="F1206" t="n">
        <v>10</v>
      </c>
      <c r="G1206" t="n">
        <v>11</v>
      </c>
      <c r="H1206" t="n">
        <v>5117986</v>
      </c>
      <c r="I1206" t="n">
        <v>14.4859532930604</v>
      </c>
      <c r="J1206" s="20" t="n">
        <v>54.32324981868981</v>
      </c>
      <c r="K1206" t="n">
        <v>55.83864928154577</v>
      </c>
      <c r="L1206" s="20" t="n">
        <v>-0.2975882352941142</v>
      </c>
      <c r="M1206" t="n">
        <v>-1.07512248230812</v>
      </c>
      <c r="N1206" t="n">
        <v>45.19200000000001</v>
      </c>
      <c r="O1206" t="n">
        <v>105.2955555555556</v>
      </c>
      <c r="P1206" t="inlineStr">
        <is>
          <t>https://www.tradingview.com/chart/ZMYE714n/?symbol=PSX%3ANML</t>
        </is>
      </c>
      <c r="Q1206" t="inlineStr">
        <is>
          <t>https://www.tradingview.com/symbols/PSX-NML/financials-overview/</t>
        </is>
      </c>
      <c r="R1206" t="inlineStr">
        <is>
          <t>https://www.tradingview.com/symbols/PSX-NML/technicals/</t>
        </is>
      </c>
    </row>
    <row r="1207">
      <c r="A1207" s="23" t="n">
        <v>45430.70877101852</v>
      </c>
      <c r="B1207" t="inlineStr">
        <is>
          <t>NRL</t>
        </is>
      </c>
      <c r="C1207" t="inlineStr">
        <is>
          <t>BUY</t>
        </is>
      </c>
      <c r="D1207" t="n">
        <v>299.8</v>
      </c>
      <c r="E1207" t="n">
        <v>2</v>
      </c>
      <c r="F1207" t="n">
        <v>10</v>
      </c>
      <c r="G1207" t="n">
        <v>14</v>
      </c>
      <c r="H1207" t="n">
        <v>5773819</v>
      </c>
      <c r="I1207" t="n">
        <v>28.64690637168051</v>
      </c>
      <c r="J1207" s="20" t="n">
        <v>54.84271718774756</v>
      </c>
      <c r="K1207" t="n">
        <v>55.8777781432968</v>
      </c>
      <c r="L1207" s="20" t="n">
        <v>24.71982352941188</v>
      </c>
      <c r="M1207" t="n">
        <v>-1.37509046647806</v>
      </c>
      <c r="N1207" t="n">
        <v>115.982</v>
      </c>
      <c r="O1207" t="n">
        <v>507.7755555555555</v>
      </c>
      <c r="P1207" t="inlineStr">
        <is>
          <t>https://www.tradingview.com/chart/ZMYE714n/?symbol=PSX%3ANRL</t>
        </is>
      </c>
      <c r="Q1207" t="inlineStr">
        <is>
          <t>https://www.tradingview.com/symbols/PSX-NRL/financials-overview/</t>
        </is>
      </c>
      <c r="R1207" t="inlineStr">
        <is>
          <t>https://www.tradingview.com/symbols/PSX-NRL/technicals/</t>
        </is>
      </c>
    </row>
    <row r="1208">
      <c r="A1208" s="23" t="n">
        <v>45430.70877101852</v>
      </c>
      <c r="B1208" t="inlineStr">
        <is>
          <t>NRSL</t>
        </is>
      </c>
      <c r="C1208" t="inlineStr">
        <is>
          <t>BUY</t>
        </is>
      </c>
      <c r="D1208" t="n">
        <v>19.6</v>
      </c>
      <c r="E1208" t="n">
        <v>2</v>
      </c>
      <c r="F1208" t="n">
        <v>9</v>
      </c>
      <c r="G1208" t="n">
        <v>15</v>
      </c>
      <c r="H1208" t="n">
        <v>1100000</v>
      </c>
      <c r="I1208" t="n">
        <v>34.75139616605242</v>
      </c>
      <c r="J1208" s="20" t="n">
        <v>55.68672443873622</v>
      </c>
      <c r="K1208" t="n">
        <v>54.79063624428507</v>
      </c>
      <c r="L1208" s="20" t="n">
        <v>1.49002941176472</v>
      </c>
      <c r="M1208" t="n">
        <v>0.9788768675940304</v>
      </c>
      <c r="N1208" t="n">
        <v>9.261666666666668</v>
      </c>
      <c r="O1208" t="n">
        <v>23.21333333333333</v>
      </c>
      <c r="P1208" t="inlineStr">
        <is>
          <t>https://www.tradingview.com/chart/ZMYE714n/?symbol=PSX%3ANRSL</t>
        </is>
      </c>
      <c r="Q1208" t="inlineStr">
        <is>
          <t>https://www.tradingview.com/symbols/PSX-NRSL/financials-overview/</t>
        </is>
      </c>
      <c r="R1208" t="inlineStr">
        <is>
          <t>https://www.tradingview.com/symbols/PSX-NRSL/technicals/</t>
        </is>
      </c>
    </row>
    <row r="1209">
      <c r="A1209" s="23" t="n">
        <v>45430.70877101852</v>
      </c>
      <c r="B1209" t="inlineStr">
        <is>
          <t>OBOY</t>
        </is>
      </c>
      <c r="C1209" t="inlineStr">
        <is>
          <t>SELL</t>
        </is>
      </c>
      <c r="D1209" t="n">
        <v>5.99</v>
      </c>
      <c r="E1209" t="n">
        <v>10</v>
      </c>
      <c r="F1209" t="n">
        <v>10</v>
      </c>
      <c r="G1209" t="n">
        <v>6</v>
      </c>
      <c r="H1209" t="n">
        <v>594500</v>
      </c>
      <c r="I1209" t="n">
        <v>21.43137988414282</v>
      </c>
      <c r="J1209" s="20" t="n">
        <v>50.1191708779732</v>
      </c>
      <c r="K1209" t="n">
        <v>48.44999050170448</v>
      </c>
      <c r="L1209" s="20" t="n">
        <v>-0.1586176470588159</v>
      </c>
      <c r="M1209" t="n">
        <v>1.353637901861253</v>
      </c>
      <c r="N1209" t="n">
        <v>4.051666666666667</v>
      </c>
      <c r="O1209" t="n">
        <v>8.964999999999998</v>
      </c>
      <c r="P1209" t="inlineStr">
        <is>
          <t>https://www.tradingview.com/chart/ZMYE714n/?symbol=PSX%3AOBOY</t>
        </is>
      </c>
      <c r="Q1209" t="inlineStr">
        <is>
          <t>https://www.tradingview.com/symbols/PSX-OBOY/financials-overview/</t>
        </is>
      </c>
      <c r="R1209" t="inlineStr">
        <is>
          <t>https://www.tradingview.com/symbols/PSX-OBOY/technicals/</t>
        </is>
      </c>
    </row>
    <row r="1210">
      <c r="A1210" s="23" t="n">
        <v>45430.70877101852</v>
      </c>
      <c r="B1210" t="inlineStr">
        <is>
          <t>OGDC</t>
        </is>
      </c>
      <c r="C1210" t="inlineStr">
        <is>
          <t>BUY</t>
        </is>
      </c>
      <c r="D1210" t="n">
        <v>138.09</v>
      </c>
      <c r="E1210" t="n">
        <v>2</v>
      </c>
      <c r="F1210" t="n">
        <v>10</v>
      </c>
      <c r="G1210" t="n">
        <v>14</v>
      </c>
      <c r="H1210" t="n">
        <v>46388032</v>
      </c>
      <c r="I1210" t="n">
        <v>23.64019168962663</v>
      </c>
      <c r="J1210" s="20" t="n">
        <v>59.41256295788455</v>
      </c>
      <c r="K1210" t="n">
        <v>57.16710630766062</v>
      </c>
      <c r="L1210" s="20" t="n">
        <v>15.3339117647059</v>
      </c>
      <c r="M1210" t="n">
        <v>3.121499514599363</v>
      </c>
      <c r="N1210" t="n">
        <v>66.51999999999998</v>
      </c>
      <c r="O1210" t="n">
        <v>156.6027777777778</v>
      </c>
      <c r="P1210" t="inlineStr">
        <is>
          <t>https://www.tradingview.com/chart/ZMYE714n/?symbol=PSX%3AOGDC</t>
        </is>
      </c>
      <c r="Q1210" t="inlineStr">
        <is>
          <t>https://www.tradingview.com/symbols/PSX-OGDC/financials-overview/</t>
        </is>
      </c>
      <c r="R1210" t="inlineStr">
        <is>
          <t>https://www.tradingview.com/symbols/PSX-OGDC/technicals/</t>
        </is>
      </c>
    </row>
    <row r="1211">
      <c r="A1211" s="23" t="n">
        <v>45430.70877101852</v>
      </c>
      <c r="B1211" t="inlineStr">
        <is>
          <t>OLPM</t>
        </is>
      </c>
      <c r="C1211" t="inlineStr">
        <is>
          <t>BUY</t>
        </is>
      </c>
      <c r="D1211" t="n">
        <v>13.75</v>
      </c>
      <c r="E1211" t="n">
        <v>2</v>
      </c>
      <c r="F1211" t="n">
        <v>9</v>
      </c>
      <c r="G1211" t="n">
        <v>15</v>
      </c>
      <c r="H1211" t="n">
        <v>16000</v>
      </c>
      <c r="I1211" t="n">
        <v>21.10688105798393</v>
      </c>
      <c r="J1211" s="20" t="n">
        <v>66.50334430915898</v>
      </c>
      <c r="K1211" t="n">
        <v>62.3037716956877</v>
      </c>
      <c r="L1211" s="20" t="n">
        <v>0.9249999999999883</v>
      </c>
      <c r="M1211" t="n">
        <v>2.61194029850746</v>
      </c>
      <c r="N1211" t="n">
        <v>9.698333333333332</v>
      </c>
      <c r="O1211" t="n">
        <v>15.015</v>
      </c>
      <c r="P1211" t="inlineStr">
        <is>
          <t>https://www.tradingview.com/chart/ZMYE714n/?symbol=PSX%3AOLPM</t>
        </is>
      </c>
      <c r="Q1211" t="inlineStr">
        <is>
          <t>https://www.tradingview.com/symbols/PSX-OLPM/financials-overview/</t>
        </is>
      </c>
      <c r="R1211" t="inlineStr">
        <is>
          <t>https://www.tradingview.com/symbols/PSX-OLPM/technicals/</t>
        </is>
      </c>
    </row>
    <row r="1212">
      <c r="A1212" s="23" t="n">
        <v>45430.70877101852</v>
      </c>
      <c r="B1212" t="inlineStr">
        <is>
          <t>ORM</t>
        </is>
      </c>
      <c r="C1212" t="inlineStr">
        <is>
          <t>BUY</t>
        </is>
      </c>
      <c r="D1212" t="n">
        <v>6.99</v>
      </c>
      <c r="E1212" t="n">
        <v>5</v>
      </c>
      <c r="F1212" t="n">
        <v>10</v>
      </c>
      <c r="G1212" t="n">
        <v>11</v>
      </c>
      <c r="H1212" t="n">
        <v>23500</v>
      </c>
      <c r="I1212" t="n">
        <v>13.56547441170664</v>
      </c>
      <c r="J1212" s="20" t="n">
        <v>52.39330046400054</v>
      </c>
      <c r="K1212" t="n">
        <v>52.39330046400055</v>
      </c>
      <c r="L1212" s="20" t="n">
        <v>0.1845882352941199</v>
      </c>
      <c r="M1212" t="n">
        <v>0</v>
      </c>
      <c r="N1212" t="n">
        <v>5.006666666666665</v>
      </c>
      <c r="O1212" t="n">
        <v>7.848333333333334</v>
      </c>
      <c r="P1212" t="inlineStr">
        <is>
          <t>https://www.tradingview.com/chart/ZMYE714n/?symbol=PSX%3AORM</t>
        </is>
      </c>
      <c r="Q1212" t="inlineStr">
        <is>
          <t>https://www.tradingview.com/symbols/PSX-ORM/financials-overview/</t>
        </is>
      </c>
      <c r="R1212" t="inlineStr">
        <is>
          <t>https://www.tradingview.com/symbols/PSX-ORM/technicals/</t>
        </is>
      </c>
    </row>
    <row r="1213">
      <c r="A1213" s="23" t="n">
        <v>45430.70877101852</v>
      </c>
      <c r="B1213" t="inlineStr">
        <is>
          <t>PABC</t>
        </is>
      </c>
      <c r="C1213" t="inlineStr">
        <is>
          <t>NEUTRAL</t>
        </is>
      </c>
      <c r="D1213" t="n">
        <v>68.52</v>
      </c>
      <c r="E1213" t="n">
        <v>7</v>
      </c>
      <c r="F1213" t="n">
        <v>9</v>
      </c>
      <c r="G1213" t="n">
        <v>8</v>
      </c>
      <c r="H1213" t="n">
        <v>2942039</v>
      </c>
      <c r="I1213" t="n">
        <v>19.78205344567314</v>
      </c>
      <c r="J1213" s="20" t="n">
        <v>51.72951826587166</v>
      </c>
      <c r="K1213" t="n">
        <v>47.46433617657264</v>
      </c>
      <c r="L1213" s="20" t="n">
        <v>1.597000000000065</v>
      </c>
      <c r="M1213" t="n">
        <v>5.011494252873558</v>
      </c>
      <c r="N1213" t="n">
        <v>33.03799999999999</v>
      </c>
      <c r="O1213" t="n">
        <v>108.1911111111111</v>
      </c>
      <c r="P1213" t="inlineStr">
        <is>
          <t>https://www.tradingview.com/chart/ZMYE714n/?symbol=PSX%3APABC</t>
        </is>
      </c>
      <c r="Q1213" t="inlineStr">
        <is>
          <t>https://www.tradingview.com/symbols/PSX-PABC/financials-overview/</t>
        </is>
      </c>
      <c r="R1213" t="inlineStr">
        <is>
          <t>https://www.tradingview.com/symbols/PSX-PABC/technicals/</t>
        </is>
      </c>
    </row>
    <row r="1214">
      <c r="A1214" s="23" t="n">
        <v>45430.70877101852</v>
      </c>
      <c r="B1214" t="inlineStr">
        <is>
          <t>PAEL</t>
        </is>
      </c>
      <c r="C1214" t="inlineStr">
        <is>
          <t>BUY</t>
        </is>
      </c>
      <c r="D1214" t="n">
        <v>27.12</v>
      </c>
      <c r="E1214" t="n">
        <v>2</v>
      </c>
      <c r="F1214" t="n">
        <v>9</v>
      </c>
      <c r="G1214" t="n">
        <v>15</v>
      </c>
      <c r="H1214" t="n">
        <v>107148659</v>
      </c>
      <c r="I1214" t="n">
        <v>42.13147786995871</v>
      </c>
      <c r="J1214" s="20" t="n">
        <v>65.44800478912352</v>
      </c>
      <c r="K1214" t="n">
        <v>72.57539017330622</v>
      </c>
      <c r="L1214" s="20" t="n">
        <v>4.518735294117636</v>
      </c>
      <c r="M1214" t="n">
        <v>-6.418219461697721</v>
      </c>
      <c r="N1214" t="n">
        <v>7.141999999999996</v>
      </c>
      <c r="O1214" t="n">
        <v>35.945</v>
      </c>
      <c r="P1214" t="inlineStr">
        <is>
          <t>https://www.tradingview.com/chart/ZMYE714n/?symbol=PSX%3APAEL</t>
        </is>
      </c>
      <c r="Q1214" t="inlineStr">
        <is>
          <t>https://www.tradingview.com/symbols/PSX-PAEL/financials-overview/</t>
        </is>
      </c>
      <c r="R1214" t="inlineStr">
        <is>
          <t>https://www.tradingview.com/symbols/PSX-PAEL/technicals/</t>
        </is>
      </c>
    </row>
    <row r="1215">
      <c r="A1215" s="23" t="n">
        <v>45430.70877101852</v>
      </c>
      <c r="B1215" t="inlineStr">
        <is>
          <t>PAKD</t>
        </is>
      </c>
      <c r="C1215" t="inlineStr">
        <is>
          <t>SELL</t>
        </is>
      </c>
      <c r="D1215" t="n">
        <v>73.37</v>
      </c>
      <c r="E1215" t="n">
        <v>15</v>
      </c>
      <c r="F1215" t="n">
        <v>10</v>
      </c>
      <c r="G1215" t="n">
        <v>1</v>
      </c>
      <c r="H1215" t="n">
        <v>23500</v>
      </c>
      <c r="I1215" t="n">
        <v>14.06778674704236</v>
      </c>
      <c r="J1215" s="20" t="n">
        <v>39.08408758258584</v>
      </c>
      <c r="K1215" t="n">
        <v>40.1755314693414</v>
      </c>
      <c r="L1215" s="20" t="n">
        <v>-2.988558823529218</v>
      </c>
      <c r="M1215" t="n">
        <v>-1.50355752449992</v>
      </c>
      <c r="N1215" t="n">
        <v>39.88682000000003</v>
      </c>
      <c r="O1215" t="n">
        <v>783.4833333333332</v>
      </c>
      <c r="P1215" t="inlineStr">
        <is>
          <t>https://www.tradingview.com/chart/ZMYE714n/?symbol=PSX%3APAKD</t>
        </is>
      </c>
      <c r="Q1215" t="inlineStr">
        <is>
          <t>https://www.tradingview.com/symbols/PSX-PAKD/financials-overview/</t>
        </is>
      </c>
      <c r="R1215" t="inlineStr">
        <is>
          <t>https://www.tradingview.com/symbols/PSX-PAKD/technicals/</t>
        </is>
      </c>
    </row>
    <row r="1216">
      <c r="A1216" s="23" t="n">
        <v>45430.70877101852</v>
      </c>
      <c r="B1216" t="inlineStr">
        <is>
          <t>PHDL</t>
        </is>
      </c>
      <c r="C1216" t="inlineStr">
        <is>
          <t>NEUTRAL</t>
        </is>
      </c>
      <c r="D1216" t="n">
        <v>428.85</v>
      </c>
      <c r="E1216" t="n">
        <v>8</v>
      </c>
      <c r="F1216" t="n">
        <v>9</v>
      </c>
      <c r="G1216" t="n">
        <v>9</v>
      </c>
      <c r="H1216" t="n">
        <v>23044</v>
      </c>
      <c r="I1216" t="n">
        <v>38.91528360468867</v>
      </c>
      <c r="J1216" s="20" t="n">
        <v>50.5253268875627</v>
      </c>
      <c r="K1216" t="n">
        <v>51.8828372356686</v>
      </c>
      <c r="L1216" s="20" t="n">
        <v>3.008411764706068</v>
      </c>
      <c r="M1216" t="n">
        <v>-1.427389325610256</v>
      </c>
      <c r="N1216" t="n">
        <v>131.8</v>
      </c>
      <c r="O1216" t="n">
        <v>806.7666666666668</v>
      </c>
      <c r="P1216" t="inlineStr">
        <is>
          <t>https://www.tradingview.com/chart/ZMYE714n/?symbol=PSX%3APHDL</t>
        </is>
      </c>
      <c r="Q1216" t="inlineStr">
        <is>
          <t>https://www.tradingview.com/symbols/PSX-PHDL/financials-overview/</t>
        </is>
      </c>
      <c r="R1216" t="inlineStr">
        <is>
          <t>https://www.tradingview.com/symbols/PSX-PHDL/technicals/</t>
        </is>
      </c>
    </row>
    <row r="1217">
      <c r="A1217" s="23" t="n">
        <v>45430.70877101852</v>
      </c>
      <c r="B1217" t="inlineStr">
        <is>
          <t>PIBTL</t>
        </is>
      </c>
      <c r="C1217" t="inlineStr">
        <is>
          <t>BUY</t>
        </is>
      </c>
      <c r="D1217" t="n">
        <v>6.72</v>
      </c>
      <c r="E1217" t="n">
        <v>5</v>
      </c>
      <c r="F1217" t="n">
        <v>9</v>
      </c>
      <c r="G1217" t="n">
        <v>12</v>
      </c>
      <c r="H1217" t="n">
        <v>18467168</v>
      </c>
      <c r="I1217" t="n">
        <v>37.5729863292713</v>
      </c>
      <c r="J1217" s="20" t="n">
        <v>58.02802114172498</v>
      </c>
      <c r="K1217" t="n">
        <v>60.94041527697146</v>
      </c>
      <c r="L1217" s="20" t="n">
        <v>0.7934411764705844</v>
      </c>
      <c r="M1217" t="n">
        <v>-3.03030303030303</v>
      </c>
      <c r="N1217" t="n">
        <v>2.668000000000001</v>
      </c>
      <c r="O1217" t="n">
        <v>10.905</v>
      </c>
      <c r="P1217" t="inlineStr">
        <is>
          <t>https://www.tradingview.com/chart/ZMYE714n/?symbol=PSX%3APIBTL</t>
        </is>
      </c>
      <c r="Q1217" t="inlineStr">
        <is>
          <t>https://www.tradingview.com/symbols/PSX-PIBTL/financials-overview/</t>
        </is>
      </c>
      <c r="R1217" t="inlineStr">
        <is>
          <t>https://www.tradingview.com/symbols/PSX-PIBTL/technicals/</t>
        </is>
      </c>
    </row>
    <row r="1218">
      <c r="A1218" s="23" t="n">
        <v>45430.70877101852</v>
      </c>
      <c r="B1218" t="inlineStr">
        <is>
          <t>PIM</t>
        </is>
      </c>
      <c r="C1218" t="inlineStr">
        <is>
          <t>BUY</t>
        </is>
      </c>
      <c r="D1218" t="n">
        <v>11.81</v>
      </c>
      <c r="E1218" t="n">
        <v>1</v>
      </c>
      <c r="F1218" t="n">
        <v>10</v>
      </c>
      <c r="G1218" t="n">
        <v>15</v>
      </c>
      <c r="H1218" t="n">
        <v>4000</v>
      </c>
      <c r="I1218" t="n">
        <v>24.24568046276498</v>
      </c>
      <c r="J1218" s="20" t="n">
        <v>57.39058494469401</v>
      </c>
      <c r="K1218" t="n">
        <v>52.73807890393076</v>
      </c>
      <c r="L1218" s="20" t="n">
        <v>0.7032647058823542</v>
      </c>
      <c r="M1218" t="n">
        <v>9.656453110492116</v>
      </c>
      <c r="N1218" t="n">
        <v>5.963999999999999</v>
      </c>
      <c r="O1218" t="n">
        <v>16.985</v>
      </c>
      <c r="P1218" t="inlineStr">
        <is>
          <t>https://www.tradingview.com/chart/ZMYE714n/?symbol=PSX%3APIM</t>
        </is>
      </c>
      <c r="Q1218" t="inlineStr">
        <is>
          <t>https://www.tradingview.com/symbols/PSX-PIM/financials-overview/</t>
        </is>
      </c>
      <c r="R1218" t="inlineStr">
        <is>
          <t>https://www.tradingview.com/symbols/PSX-PIM/technicals/</t>
        </is>
      </c>
    </row>
    <row r="1219">
      <c r="A1219" s="23" t="n">
        <v>45430.70877101852</v>
      </c>
      <c r="B1219" t="inlineStr">
        <is>
          <t>PIOC</t>
        </is>
      </c>
      <c r="C1219" t="inlineStr">
        <is>
          <t>BUY</t>
        </is>
      </c>
      <c r="D1219" t="n">
        <v>164.43</v>
      </c>
      <c r="E1219" t="n">
        <v>5</v>
      </c>
      <c r="F1219" t="n">
        <v>7</v>
      </c>
      <c r="G1219" t="n">
        <v>14</v>
      </c>
      <c r="H1219" t="n">
        <v>7595172</v>
      </c>
      <c r="I1219" t="n">
        <v>31.56245869814127</v>
      </c>
      <c r="J1219" s="20" t="n">
        <v>74.41156686885866</v>
      </c>
      <c r="K1219" t="n">
        <v>74.90683678218485</v>
      </c>
      <c r="L1219" s="20" t="n">
        <v>30.87567647058812</v>
      </c>
      <c r="M1219" t="n">
        <v>-0.3273322422258544</v>
      </c>
      <c r="N1219" t="n">
        <v>41.58799999999999</v>
      </c>
      <c r="O1219" t="n">
        <v>164.6844444444444</v>
      </c>
      <c r="P1219" t="inlineStr">
        <is>
          <t>https://www.tradingview.com/chart/ZMYE714n/?symbol=PSX%3APIOC</t>
        </is>
      </c>
      <c r="Q1219" t="inlineStr">
        <is>
          <t>https://www.tradingview.com/symbols/PSX-PIOC/financials-overview/</t>
        </is>
      </c>
      <c r="R1219" t="inlineStr">
        <is>
          <t>https://www.tradingview.com/symbols/PSX-PIOC/technicals/</t>
        </is>
      </c>
    </row>
    <row r="1220">
      <c r="A1220" s="23" t="n">
        <v>45430.70877101852</v>
      </c>
      <c r="B1220" t="inlineStr">
        <is>
          <t>PKGS</t>
        </is>
      </c>
      <c r="C1220" t="inlineStr">
        <is>
          <t>NEUTRAL</t>
        </is>
      </c>
      <c r="D1220" t="n">
        <v>490.3</v>
      </c>
      <c r="E1220" t="n">
        <v>8</v>
      </c>
      <c r="F1220" t="n">
        <v>8</v>
      </c>
      <c r="G1220" t="n">
        <v>10</v>
      </c>
      <c r="H1220" t="n">
        <v>229102</v>
      </c>
      <c r="I1220" t="n">
        <v>19.39486658302366</v>
      </c>
      <c r="J1220" s="20" t="n">
        <v>49.59034359513148</v>
      </c>
      <c r="K1220" t="n">
        <v>44.46299610475636</v>
      </c>
      <c r="L1220" s="20" t="n">
        <v>-1.121294117647039</v>
      </c>
      <c r="M1220" t="n">
        <v>4.74257637256996</v>
      </c>
      <c r="N1220" t="n">
        <v>293.036</v>
      </c>
      <c r="O1220" t="n">
        <v>718.8683333333333</v>
      </c>
      <c r="P1220" t="inlineStr">
        <is>
          <t>https://www.tradingview.com/chart/ZMYE714n/?symbol=PSX%3APKGS</t>
        </is>
      </c>
      <c r="Q1220" t="inlineStr">
        <is>
          <t>https://www.tradingview.com/symbols/PSX-PKGS/financials-overview/</t>
        </is>
      </c>
      <c r="R1220" t="inlineStr">
        <is>
          <t>https://www.tradingview.com/symbols/PSX-PKGS/technicals/</t>
        </is>
      </c>
    </row>
    <row r="1221">
      <c r="A1221" s="23" t="n">
        <v>45430.70877101852</v>
      </c>
      <c r="B1221" t="inlineStr">
        <is>
          <t>PMI</t>
        </is>
      </c>
      <c r="C1221" t="inlineStr">
        <is>
          <t>NEUTRAL</t>
        </is>
      </c>
      <c r="D1221" t="n">
        <v>1.9</v>
      </c>
      <c r="E1221" t="n">
        <v>8</v>
      </c>
      <c r="F1221" t="n">
        <v>8</v>
      </c>
      <c r="G1221" t="n">
        <v>10</v>
      </c>
      <c r="H1221" t="n">
        <v>330000</v>
      </c>
      <c r="I1221" t="n">
        <v>35.20808343383528</v>
      </c>
      <c r="J1221" s="20" t="n">
        <v>50.41938076373162</v>
      </c>
      <c r="K1221" t="n">
        <v>57.85227160804062</v>
      </c>
      <c r="L1221" s="20" t="n">
        <v>0.01038235294117595</v>
      </c>
      <c r="M1221" t="n">
        <v>-9.523809523809531</v>
      </c>
      <c r="N1221" t="n">
        <v>0.9179999999999999</v>
      </c>
      <c r="O1221" t="n">
        <v>3.181111111111111</v>
      </c>
      <c r="P1221" t="inlineStr">
        <is>
          <t>https://www.tradingview.com/chart/ZMYE714n/?symbol=PSX%3APMI</t>
        </is>
      </c>
      <c r="Q1221" t="inlineStr">
        <is>
          <t>https://www.tradingview.com/symbols/PSX-PMI/financials-overview/</t>
        </is>
      </c>
      <c r="R1221" t="inlineStr">
        <is>
          <t>https://www.tradingview.com/symbols/PSX-PMI/technicals/</t>
        </is>
      </c>
    </row>
    <row r="1222">
      <c r="A1222" s="23" t="n">
        <v>45430.70877101852</v>
      </c>
      <c r="B1222" t="inlineStr">
        <is>
          <t>PNSC</t>
        </is>
      </c>
      <c r="C1222" t="inlineStr">
        <is>
          <t>STRONG_BUY</t>
        </is>
      </c>
      <c r="D1222" t="n">
        <v>329.24</v>
      </c>
      <c r="E1222" t="n">
        <v>1</v>
      </c>
      <c r="F1222" t="n">
        <v>9</v>
      </c>
      <c r="G1222" t="n">
        <v>16</v>
      </c>
      <c r="H1222" t="n">
        <v>522974</v>
      </c>
      <c r="I1222" t="n">
        <v>60.56790127138436</v>
      </c>
      <c r="J1222" s="20" t="n">
        <v>71.52905992684978</v>
      </c>
      <c r="K1222" t="n">
        <v>71.06231755383186</v>
      </c>
      <c r="L1222" s="20" t="n">
        <v>46.33029411764693</v>
      </c>
      <c r="M1222" t="n">
        <v>0.6973330070956782</v>
      </c>
      <c r="N1222" t="n">
        <v>83.99600000000001</v>
      </c>
      <c r="O1222" t="n">
        <v>401.6905555555555</v>
      </c>
      <c r="P1222" t="inlineStr">
        <is>
          <t>https://www.tradingview.com/chart/ZMYE714n/?symbol=PSX%3APNSC</t>
        </is>
      </c>
      <c r="Q1222" t="inlineStr">
        <is>
          <t>https://www.tradingview.com/symbols/PSX-PNSC/financials-overview/</t>
        </is>
      </c>
      <c r="R1222" t="inlineStr">
        <is>
          <t>https://www.tradingview.com/symbols/PSX-PNSC/technicals/</t>
        </is>
      </c>
    </row>
    <row r="1223">
      <c r="A1223" s="23" t="n">
        <v>45430.70877101852</v>
      </c>
      <c r="B1223" t="inlineStr">
        <is>
          <t>POML</t>
        </is>
      </c>
      <c r="C1223" t="inlineStr">
        <is>
          <t>BUY</t>
        </is>
      </c>
      <c r="D1223" t="n">
        <v>110.88</v>
      </c>
      <c r="E1223" t="n">
        <v>7</v>
      </c>
      <c r="F1223" t="n">
        <v>9</v>
      </c>
      <c r="G1223" t="n">
        <v>10</v>
      </c>
      <c r="H1223" t="n">
        <v>6151</v>
      </c>
      <c r="I1223" t="n">
        <v>14.07342332822507</v>
      </c>
      <c r="J1223" s="20" t="n">
        <v>47.73736635791787</v>
      </c>
      <c r="K1223" t="n">
        <v>43.42626324639348</v>
      </c>
      <c r="L1223" s="20" t="n">
        <v>-6.772735294117709</v>
      </c>
      <c r="M1223" t="n">
        <v>3.626168224299061</v>
      </c>
      <c r="N1223" t="n">
        <v>56.28455501999999</v>
      </c>
      <c r="O1223" t="n">
        <v>184.3657719322222</v>
      </c>
      <c r="P1223" t="inlineStr">
        <is>
          <t>https://www.tradingview.com/chart/ZMYE714n/?symbol=PSX%3APOML</t>
        </is>
      </c>
      <c r="Q1223" t="inlineStr">
        <is>
          <t>https://www.tradingview.com/symbols/PSX-POML/financials-overview/</t>
        </is>
      </c>
      <c r="R1223" t="inlineStr">
        <is>
          <t>https://www.tradingview.com/symbols/PSX-POML/technicals/</t>
        </is>
      </c>
    </row>
    <row r="1224">
      <c r="A1224" s="23" t="n">
        <v>45430.70877101852</v>
      </c>
      <c r="B1224" t="inlineStr">
        <is>
          <t>POWER</t>
        </is>
      </c>
      <c r="C1224" t="inlineStr">
        <is>
          <t>BUY</t>
        </is>
      </c>
      <c r="D1224" t="n">
        <v>6.23</v>
      </c>
      <c r="E1224" t="n">
        <v>2</v>
      </c>
      <c r="F1224" t="n">
        <v>8</v>
      </c>
      <c r="G1224" t="n">
        <v>16</v>
      </c>
      <c r="H1224" t="n">
        <v>34160810</v>
      </c>
      <c r="I1224" t="n">
        <v>18.62936479417578</v>
      </c>
      <c r="J1224" s="20" t="n">
        <v>64.15253609659842</v>
      </c>
      <c r="K1224" t="n">
        <v>61.02718015422909</v>
      </c>
      <c r="L1224" s="20" t="n">
        <v>0.1980294117647059</v>
      </c>
      <c r="M1224" t="n">
        <v>4.355108877721955</v>
      </c>
      <c r="N1224" t="n">
        <v>3.214</v>
      </c>
      <c r="O1224" t="n">
        <v>8.166111111111112</v>
      </c>
      <c r="P1224" t="inlineStr">
        <is>
          <t>https://www.tradingview.com/chart/ZMYE714n/?symbol=PSX%3APOWER</t>
        </is>
      </c>
      <c r="Q1224" t="inlineStr">
        <is>
          <t>https://www.tradingview.com/symbols/PSX-POWER/financials-overview/</t>
        </is>
      </c>
      <c r="R1224" t="inlineStr">
        <is>
          <t>https://www.tradingview.com/symbols/PSX-POWER/technicals/</t>
        </is>
      </c>
    </row>
    <row r="1225">
      <c r="A1225" s="23" t="n">
        <v>45430.70877101852</v>
      </c>
      <c r="B1225" t="inlineStr">
        <is>
          <t>PPL</t>
        </is>
      </c>
      <c r="C1225" t="inlineStr">
        <is>
          <t>BUY</t>
        </is>
      </c>
      <c r="D1225" t="n">
        <v>123.5</v>
      </c>
      <c r="E1225" t="n">
        <v>3</v>
      </c>
      <c r="F1225" t="n">
        <v>10</v>
      </c>
      <c r="G1225" t="n">
        <v>13</v>
      </c>
      <c r="H1225" t="n">
        <v>39684067</v>
      </c>
      <c r="I1225" t="n">
        <v>22.8004563946839</v>
      </c>
      <c r="J1225" s="20" t="n">
        <v>62.14837702197172</v>
      </c>
      <c r="K1225" t="n">
        <v>61.51570869789377</v>
      </c>
      <c r="L1225" s="20" t="n">
        <v>13.04055882352945</v>
      </c>
      <c r="M1225" t="n">
        <v>0.8492569002123194</v>
      </c>
      <c r="N1225" t="n">
        <v>50.79200000000001</v>
      </c>
      <c r="O1225" t="n">
        <v>166.7727777777778</v>
      </c>
      <c r="P1225" t="inlineStr">
        <is>
          <t>https://www.tradingview.com/chart/ZMYE714n/?symbol=PSX%3APPL</t>
        </is>
      </c>
      <c r="Q1225" t="inlineStr">
        <is>
          <t>https://www.tradingview.com/symbols/PSX-PPL/financials-overview/</t>
        </is>
      </c>
      <c r="R1225" t="inlineStr">
        <is>
          <t>https://www.tradingview.com/symbols/PSX-PPL/technicals/</t>
        </is>
      </c>
    </row>
    <row r="1226">
      <c r="A1226" s="23" t="n">
        <v>45430.70877101852</v>
      </c>
      <c r="B1226" t="inlineStr">
        <is>
          <t>PPP</t>
        </is>
      </c>
      <c r="C1226" t="inlineStr">
        <is>
          <t>BUY</t>
        </is>
      </c>
      <c r="D1226" t="n">
        <v>70</v>
      </c>
      <c r="E1226" t="n">
        <v>2</v>
      </c>
      <c r="F1226" t="n">
        <v>10</v>
      </c>
      <c r="G1226" t="n">
        <v>14</v>
      </c>
      <c r="H1226" t="n">
        <v>40000</v>
      </c>
      <c r="I1226" t="n">
        <v>28.5827551260324</v>
      </c>
      <c r="J1226" s="20" t="n">
        <v>58.03423635424399</v>
      </c>
      <c r="K1226" t="n">
        <v>61.03713914389292</v>
      </c>
      <c r="L1226" s="20" t="n">
        <v>9.106852941176399</v>
      </c>
      <c r="M1226" t="n">
        <v>-3.114186851211072</v>
      </c>
      <c r="N1226" t="n">
        <v>28.19600000000001</v>
      </c>
      <c r="O1226" t="n">
        <v>92.32388888888887</v>
      </c>
      <c r="P1226" t="inlineStr">
        <is>
          <t>https://www.tradingview.com/chart/ZMYE714n/?symbol=PSX%3APPP</t>
        </is>
      </c>
      <c r="Q1226" t="inlineStr">
        <is>
          <t>https://www.tradingview.com/symbols/PSX-PPP/financials-overview/</t>
        </is>
      </c>
      <c r="R1226" t="inlineStr">
        <is>
          <t>https://www.tradingview.com/symbols/PSX-PPP/technicals/</t>
        </is>
      </c>
    </row>
    <row r="1227">
      <c r="A1227" s="23" t="n">
        <v>45430.70877101852</v>
      </c>
      <c r="B1227" t="inlineStr">
        <is>
          <t>PREMA</t>
        </is>
      </c>
      <c r="C1227" t="inlineStr">
        <is>
          <t>BUY</t>
        </is>
      </c>
      <c r="D1227" t="n">
        <v>14.4</v>
      </c>
      <c r="E1227" t="n">
        <v>2</v>
      </c>
      <c r="F1227" t="n">
        <v>10</v>
      </c>
      <c r="G1227" t="n">
        <v>14</v>
      </c>
      <c r="H1227" t="n">
        <v>1283500</v>
      </c>
      <c r="I1227" t="n">
        <v>18.90147830827098</v>
      </c>
      <c r="J1227" s="20" t="n">
        <v>53.24608460356245</v>
      </c>
      <c r="K1227" t="n">
        <v>53.85449609100309</v>
      </c>
      <c r="L1227" s="20" t="n">
        <v>-0.489823529411753</v>
      </c>
      <c r="M1227" t="n">
        <v>-0.5524861878453043</v>
      </c>
      <c r="N1227" t="n">
        <v>4.736666666666667</v>
      </c>
      <c r="O1227" t="n">
        <v>26.72</v>
      </c>
      <c r="P1227" t="inlineStr">
        <is>
          <t>https://www.tradingview.com/chart/ZMYE714n/?symbol=PSX%3APREMA</t>
        </is>
      </c>
      <c r="Q1227" t="inlineStr">
        <is>
          <t>https://www.tradingview.com/symbols/PSX-PREMA/financials-overview/</t>
        </is>
      </c>
      <c r="R1227" t="inlineStr">
        <is>
          <t>https://www.tradingview.com/symbols/PSX-PREMA/technicals/</t>
        </is>
      </c>
    </row>
    <row r="1228">
      <c r="A1228" s="23" t="n">
        <v>45430.70877101852</v>
      </c>
      <c r="B1228" t="inlineStr">
        <is>
          <t>PRL</t>
        </is>
      </c>
      <c r="C1228" t="inlineStr">
        <is>
          <t>NEUTRAL</t>
        </is>
      </c>
      <c r="D1228" t="n">
        <v>27.28</v>
      </c>
      <c r="E1228" t="n">
        <v>7</v>
      </c>
      <c r="F1228" t="n">
        <v>10</v>
      </c>
      <c r="G1228" t="n">
        <v>9</v>
      </c>
      <c r="H1228" t="n">
        <v>43949239</v>
      </c>
      <c r="I1228" t="n">
        <v>30.110482580306</v>
      </c>
      <c r="J1228" s="20" t="n">
        <v>53.13033552939122</v>
      </c>
      <c r="K1228" t="n">
        <v>53.29910303315759</v>
      </c>
      <c r="L1228" s="20" t="n">
        <v>1.95997058823529</v>
      </c>
      <c r="M1228" t="n">
        <v>-0.2194586686174057</v>
      </c>
      <c r="N1228" t="n">
        <v>9.046000000000001</v>
      </c>
      <c r="O1228" t="n">
        <v>48.30555555555556</v>
      </c>
      <c r="P1228" t="inlineStr">
        <is>
          <t>https://www.tradingview.com/chart/ZMYE714n/?symbol=PSX%3APRL</t>
        </is>
      </c>
      <c r="Q1228" t="inlineStr">
        <is>
          <t>https://www.tradingview.com/symbols/PSX-PRL/financials-overview/</t>
        </is>
      </c>
      <c r="R1228" t="inlineStr">
        <is>
          <t>https://www.tradingview.com/symbols/PSX-PRL/technicals/</t>
        </is>
      </c>
    </row>
    <row r="1229">
      <c r="A1229" s="23" t="n">
        <v>45430.70877101852</v>
      </c>
      <c r="B1229" t="inlineStr">
        <is>
          <t>PSEL</t>
        </is>
      </c>
      <c r="C1229" t="inlineStr">
        <is>
          <t>SELL</t>
        </is>
      </c>
      <c r="D1229" t="n">
        <v>825.3200000000001</v>
      </c>
      <c r="E1229" t="n">
        <v>14</v>
      </c>
      <c r="F1229" t="n">
        <v>9</v>
      </c>
      <c r="G1229" t="n">
        <v>3</v>
      </c>
      <c r="H1229" t="n">
        <v>312</v>
      </c>
      <c r="I1229" t="n">
        <v>21.46737657660667</v>
      </c>
      <c r="J1229" s="20" t="n">
        <v>44.75029610221084</v>
      </c>
      <c r="K1229" t="n">
        <v>45.36743024471412</v>
      </c>
      <c r="L1229" s="20" t="n">
        <v>17.01382352941118</v>
      </c>
      <c r="M1229" t="n">
        <v>-0.9897189198267691</v>
      </c>
      <c r="N1229" t="n">
        <v>411</v>
      </c>
      <c r="O1229" t="n">
        <v>2969</v>
      </c>
      <c r="P1229" t="inlineStr">
        <is>
          <t>https://www.tradingview.com/chart/ZMYE714n/?symbol=PSX%3APSEL</t>
        </is>
      </c>
      <c r="Q1229" t="inlineStr">
        <is>
          <t>https://www.tradingview.com/symbols/PSX-PSEL/financials-overview/</t>
        </is>
      </c>
      <c r="R1229" t="inlineStr">
        <is>
          <t>https://www.tradingview.com/symbols/PSX-PSEL/technicals/</t>
        </is>
      </c>
    </row>
    <row r="1230">
      <c r="A1230" s="23" t="n">
        <v>45430.70877101852</v>
      </c>
      <c r="B1230" t="inlineStr">
        <is>
          <t>PSO</t>
        </is>
      </c>
      <c r="C1230" t="inlineStr">
        <is>
          <t>BUY</t>
        </is>
      </c>
      <c r="D1230" t="n">
        <v>179.07</v>
      </c>
      <c r="E1230" t="n">
        <v>5</v>
      </c>
      <c r="F1230" t="n">
        <v>8</v>
      </c>
      <c r="G1230" t="n">
        <v>13</v>
      </c>
      <c r="H1230" t="n">
        <v>7244307</v>
      </c>
      <c r="I1230" t="n">
        <v>15.48768998126723</v>
      </c>
      <c r="J1230" s="20" t="n">
        <v>56.3457243367903</v>
      </c>
      <c r="K1230" t="n">
        <v>57.89101108898</v>
      </c>
      <c r="L1230" s="20" t="n">
        <v>14.8864705882354</v>
      </c>
      <c r="M1230" t="n">
        <v>-1.279012073432931</v>
      </c>
      <c r="N1230" t="n">
        <v>82.28400000000001</v>
      </c>
      <c r="O1230" t="n">
        <v>274.7872222222222</v>
      </c>
      <c r="P1230" t="inlineStr">
        <is>
          <t>https://www.tradingview.com/chart/ZMYE714n/?symbol=PSX%3APSO</t>
        </is>
      </c>
      <c r="Q1230" t="inlineStr">
        <is>
          <t>https://www.tradingview.com/symbols/PSX-PSO/financials-overview/</t>
        </is>
      </c>
      <c r="R1230" t="inlineStr">
        <is>
          <t>https://www.tradingview.com/symbols/PSX-PSO/technicals/</t>
        </is>
      </c>
    </row>
    <row r="1231">
      <c r="A1231" s="23" t="n">
        <v>45430.70877101852</v>
      </c>
      <c r="B1231" t="inlineStr">
        <is>
          <t>PSYL</t>
        </is>
      </c>
      <c r="C1231" t="inlineStr">
        <is>
          <t>NEUTRAL</t>
        </is>
      </c>
      <c r="D1231" t="n">
        <v>23.26</v>
      </c>
      <c r="E1231" t="n">
        <v>8</v>
      </c>
      <c r="F1231" t="n">
        <v>10</v>
      </c>
      <c r="G1231" t="n">
        <v>8</v>
      </c>
      <c r="H1231" t="n">
        <v>20000</v>
      </c>
      <c r="I1231" t="n">
        <v>25.84883050630317</v>
      </c>
      <c r="J1231" s="20" t="n">
        <v>48.63739793360867</v>
      </c>
      <c r="K1231" t="n">
        <v>47.93396860233283</v>
      </c>
      <c r="L1231" s="20" t="n">
        <v>-0.9813529411764783</v>
      </c>
      <c r="M1231" t="n">
        <v>0.7362494586401114</v>
      </c>
      <c r="N1231" t="n">
        <v>14.83481470888889</v>
      </c>
      <c r="O1231" t="n">
        <v>38.99203724888889</v>
      </c>
      <c r="P1231" t="inlineStr">
        <is>
          <t>https://www.tradingview.com/chart/ZMYE714n/?symbol=PSX%3APSYL</t>
        </is>
      </c>
      <c r="Q1231" t="inlineStr">
        <is>
          <t>https://www.tradingview.com/symbols/PSX-PSYL/financials-overview/</t>
        </is>
      </c>
      <c r="R1231" t="inlineStr">
        <is>
          <t>https://www.tradingview.com/symbols/PSX-PSYL/technicals/</t>
        </is>
      </c>
    </row>
    <row r="1232">
      <c r="A1232" s="23" t="n">
        <v>45430.70877101852</v>
      </c>
      <c r="B1232" t="inlineStr">
        <is>
          <t>PTL</t>
        </is>
      </c>
      <c r="C1232" t="inlineStr">
        <is>
          <t>BUY</t>
        </is>
      </c>
      <c r="D1232" t="n">
        <v>42.29</v>
      </c>
      <c r="E1232" t="n">
        <v>2</v>
      </c>
      <c r="F1232" t="n">
        <v>10</v>
      </c>
      <c r="G1232" t="n">
        <v>12</v>
      </c>
      <c r="H1232" t="n">
        <v>2737000</v>
      </c>
      <c r="I1232" t="n">
        <v>25.70586435045961</v>
      </c>
      <c r="J1232" s="20" t="n">
        <v>58.96117955482035</v>
      </c>
      <c r="K1232" t="n">
        <v>62.2462351939681</v>
      </c>
      <c r="L1232" s="20" t="n">
        <v>2.402382352941203</v>
      </c>
      <c r="M1232" t="n">
        <v>-2.422704199353955</v>
      </c>
      <c r="N1232" t="n">
        <v>19.80222222222222</v>
      </c>
      <c r="O1232" t="n">
        <v>73.32611111111112</v>
      </c>
      <c r="P1232" t="inlineStr">
        <is>
          <t>https://www.tradingview.com/chart/ZMYE714n/?symbol=PSX%3APTL</t>
        </is>
      </c>
      <c r="Q1232" t="inlineStr">
        <is>
          <t>https://www.tradingview.com/symbols/PSX-PTL/financials-overview/</t>
        </is>
      </c>
      <c r="R1232" t="inlineStr">
        <is>
          <t>https://www.tradingview.com/symbols/PSX-PTL/technicals/</t>
        </is>
      </c>
    </row>
    <row r="1233">
      <c r="A1233" s="23" t="n">
        <v>45430.70877101852</v>
      </c>
      <c r="B1233" t="inlineStr">
        <is>
          <t>QUET</t>
        </is>
      </c>
      <c r="C1233" t="inlineStr">
        <is>
          <t>STRONG_SELL</t>
        </is>
      </c>
      <c r="D1233" t="n">
        <v>6.67</v>
      </c>
      <c r="E1233" t="n">
        <v>16</v>
      </c>
      <c r="F1233" t="n">
        <v>9</v>
      </c>
      <c r="G1233" t="n">
        <v>1</v>
      </c>
      <c r="H1233" t="n">
        <v>184500</v>
      </c>
      <c r="I1233" t="n">
        <v>15.12566445035243</v>
      </c>
      <c r="J1233" s="20" t="n">
        <v>39.5082802690797</v>
      </c>
      <c r="K1233" t="n">
        <v>47.10946506308382</v>
      </c>
      <c r="L1233" s="20" t="n">
        <v>-1.036441176470594</v>
      </c>
      <c r="M1233" t="n">
        <v>-13.93548387096774</v>
      </c>
      <c r="N1233" t="n">
        <v>4.339999999999999</v>
      </c>
      <c r="O1233" t="n">
        <v>25.13499999999999</v>
      </c>
      <c r="P1233" t="inlineStr">
        <is>
          <t>https://www.tradingview.com/chart/ZMYE714n/?symbol=PSX%3AQUET</t>
        </is>
      </c>
      <c r="Q1233" t="inlineStr">
        <is>
          <t>https://www.tradingview.com/symbols/PSX-QUET/financials-overview/</t>
        </is>
      </c>
      <c r="R1233" t="inlineStr">
        <is>
          <t>https://www.tradingview.com/symbols/PSX-QUET/technicals/</t>
        </is>
      </c>
    </row>
    <row r="1234">
      <c r="A1234" s="23" t="n">
        <v>45430.70877101852</v>
      </c>
      <c r="B1234" t="inlineStr">
        <is>
          <t>QUICE</t>
        </is>
      </c>
      <c r="C1234" t="inlineStr">
        <is>
          <t>STRONG_BUY</t>
        </is>
      </c>
      <c r="D1234" t="n">
        <v>4.35</v>
      </c>
      <c r="E1234" t="n">
        <v>0</v>
      </c>
      <c r="F1234" t="n">
        <v>10</v>
      </c>
      <c r="G1234" t="n">
        <v>16</v>
      </c>
      <c r="H1234" t="n">
        <v>2669000</v>
      </c>
      <c r="I1234" t="n">
        <v>34.5207624626639</v>
      </c>
      <c r="J1234" s="20" t="n">
        <v>53.92062203310712</v>
      </c>
      <c r="K1234" t="n">
        <v>48.49033037073094</v>
      </c>
      <c r="L1234" s="20" t="n">
        <v>-0.117</v>
      </c>
      <c r="M1234" t="n">
        <v>5.839416058394144</v>
      </c>
      <c r="N1234" t="n">
        <v>2.806</v>
      </c>
      <c r="O1234" t="n">
        <v>6.797777777777777</v>
      </c>
      <c r="P1234" t="inlineStr">
        <is>
          <t>https://www.tradingview.com/chart/ZMYE714n/?symbol=PSX%3AQUICE</t>
        </is>
      </c>
      <c r="Q1234" t="inlineStr">
        <is>
          <t>https://www.tradingview.com/symbols/PSX-QUICE/financials-overview/</t>
        </is>
      </c>
      <c r="R1234" t="inlineStr">
        <is>
          <t>https://www.tradingview.com/symbols/PSX-QUICE/technicals/</t>
        </is>
      </c>
    </row>
    <row r="1235">
      <c r="A1235" s="23" t="n">
        <v>45430.70877101852</v>
      </c>
      <c r="B1235" t="inlineStr">
        <is>
          <t>RCML</t>
        </is>
      </c>
      <c r="C1235" t="inlineStr">
        <is>
          <t>SELL</t>
        </is>
      </c>
      <c r="D1235" t="n">
        <v>419</v>
      </c>
      <c r="E1235" t="n">
        <v>12</v>
      </c>
      <c r="F1235" t="n">
        <v>9</v>
      </c>
      <c r="G1235" t="n">
        <v>5</v>
      </c>
      <c r="H1235" t="n">
        <v>10</v>
      </c>
      <c r="I1235" t="n">
        <v>19.91442120937874</v>
      </c>
      <c r="J1235" s="20" t="n">
        <v>38.34129888798564</v>
      </c>
      <c r="K1235" t="n">
        <v>38.34129888798564</v>
      </c>
      <c r="L1235" s="20" t="n">
        <v>-114.7776176470591</v>
      </c>
      <c r="M1235" t="n">
        <v>0</v>
      </c>
      <c r="N1235" t="n">
        <v>315.9</v>
      </c>
      <c r="O1235" t="n">
        <v>872.5055555555558</v>
      </c>
      <c r="P1235" t="inlineStr">
        <is>
          <t>https://www.tradingview.com/chart/ZMYE714n/?symbol=PSX%3ARCML</t>
        </is>
      </c>
      <c r="Q1235" t="inlineStr">
        <is>
          <t>https://www.tradingview.com/symbols/PSX-RCML/financials-overview/</t>
        </is>
      </c>
      <c r="R1235" t="inlineStr">
        <is>
          <t>https://www.tradingview.com/symbols/PSX-RCML/technicals/</t>
        </is>
      </c>
    </row>
    <row r="1236">
      <c r="A1236" s="23" t="n">
        <v>45430.70877101852</v>
      </c>
      <c r="B1236" t="inlineStr">
        <is>
          <t>REDCO</t>
        </is>
      </c>
      <c r="C1236" t="inlineStr">
        <is>
          <t>SELL</t>
        </is>
      </c>
      <c r="D1236" t="n">
        <v>5.86</v>
      </c>
      <c r="E1236" t="n">
        <v>12</v>
      </c>
      <c r="F1236" t="n">
        <v>9</v>
      </c>
      <c r="G1236" t="n">
        <v>5</v>
      </c>
      <c r="H1236" t="n">
        <v>14500</v>
      </c>
      <c r="I1236" t="n">
        <v>15.09501984046245</v>
      </c>
      <c r="J1236" s="20" t="n">
        <v>50.34584741882479</v>
      </c>
      <c r="K1236" t="n">
        <v>53.54144161275708</v>
      </c>
      <c r="L1236" s="20" t="n">
        <v>-0.1833235294117621</v>
      </c>
      <c r="M1236" t="n">
        <v>-4.715447154471545</v>
      </c>
      <c r="N1236" t="n">
        <v>3.52</v>
      </c>
      <c r="O1236" t="n">
        <v>11.61666666666667</v>
      </c>
      <c r="P1236" t="inlineStr">
        <is>
          <t>https://www.tradingview.com/chart/ZMYE714n/?symbol=PSX%3AREDCO</t>
        </is>
      </c>
      <c r="Q1236" t="inlineStr">
        <is>
          <t>https://www.tradingview.com/symbols/PSX-REDCO/financials-overview/</t>
        </is>
      </c>
      <c r="R1236" t="inlineStr">
        <is>
          <t>https://www.tradingview.com/symbols/PSX-REDCO/technicals/</t>
        </is>
      </c>
    </row>
    <row r="1237">
      <c r="A1237" s="23" t="n">
        <v>45430.70877101852</v>
      </c>
      <c r="B1237" t="inlineStr">
        <is>
          <t>RMPL</t>
        </is>
      </c>
      <c r="C1237" t="inlineStr">
        <is>
          <t>SELL</t>
        </is>
      </c>
      <c r="D1237" t="n">
        <v>7998.64</v>
      </c>
      <c r="E1237" t="n">
        <v>14</v>
      </c>
      <c r="F1237" t="n">
        <v>10</v>
      </c>
      <c r="G1237" t="n">
        <v>2</v>
      </c>
      <c r="H1237" t="n">
        <v>593</v>
      </c>
      <c r="I1237" t="n">
        <v>22.29004342535569</v>
      </c>
      <c r="J1237" s="20" t="n">
        <v>41.35523407799197</v>
      </c>
      <c r="K1237" t="n">
        <v>41.96596645163709</v>
      </c>
      <c r="L1237" s="20" t="n">
        <v>-578.1315294117649</v>
      </c>
      <c r="M1237" t="n">
        <v>-0.6380124223602444</v>
      </c>
      <c r="N1237" t="n">
        <v>5611.444444444444</v>
      </c>
      <c r="O1237" t="n">
        <v>13558.94444444444</v>
      </c>
      <c r="P1237" t="inlineStr">
        <is>
          <t>https://www.tradingview.com/chart/ZMYE714n/?symbol=PSX%3ARMPL</t>
        </is>
      </c>
      <c r="Q1237" t="inlineStr">
        <is>
          <t>https://www.tradingview.com/symbols/PSX-RMPL/financials-overview/</t>
        </is>
      </c>
      <c r="R1237" t="inlineStr">
        <is>
          <t>https://www.tradingview.com/symbols/PSX-RMPL/technicals/</t>
        </is>
      </c>
    </row>
    <row r="1238">
      <c r="A1238" s="23" t="n">
        <v>45430.70877101852</v>
      </c>
      <c r="B1238" t="inlineStr">
        <is>
          <t>RPL</t>
        </is>
      </c>
      <c r="C1238" t="inlineStr">
        <is>
          <t>BUY</t>
        </is>
      </c>
      <c r="D1238" t="n">
        <v>15.46</v>
      </c>
      <c r="E1238" t="n">
        <v>2</v>
      </c>
      <c r="F1238" t="n">
        <v>10</v>
      </c>
      <c r="G1238" t="n">
        <v>14</v>
      </c>
      <c r="H1238" t="n">
        <v>10160000</v>
      </c>
      <c r="I1238" t="n">
        <v>19.0788970053307</v>
      </c>
      <c r="J1238" s="20" t="n">
        <v>67.2888946780761</v>
      </c>
      <c r="K1238" t="n">
        <v>62.99862731809571</v>
      </c>
      <c r="L1238" s="20" t="n">
        <v>0.8012647058823443</v>
      </c>
      <c r="M1238" t="n">
        <v>5.45702592087313</v>
      </c>
      <c r="N1238" t="n">
        <v>7.199999999999998</v>
      </c>
      <c r="O1238" t="n">
        <v>21.46555555555556</v>
      </c>
      <c r="P1238" t="inlineStr">
        <is>
          <t>https://www.tradingview.com/chart/ZMYE714n/?symbol=PSX%3ARPL</t>
        </is>
      </c>
      <c r="Q1238" t="inlineStr">
        <is>
          <t>https://www.tradingview.com/symbols/PSX-RPL/financials-overview/</t>
        </is>
      </c>
      <c r="R1238" t="inlineStr">
        <is>
          <t>https://www.tradingview.com/symbols/PSX-RPL/technicals/</t>
        </is>
      </c>
    </row>
    <row r="1239">
      <c r="A1239" s="23" t="n">
        <v>45430.70877101852</v>
      </c>
      <c r="B1239" t="inlineStr">
        <is>
          <t>RUPL</t>
        </is>
      </c>
      <c r="C1239" t="inlineStr">
        <is>
          <t>SELL</t>
        </is>
      </c>
      <c r="D1239" t="n">
        <v>17.69</v>
      </c>
      <c r="E1239" t="n">
        <v>12</v>
      </c>
      <c r="F1239" t="n">
        <v>9</v>
      </c>
      <c r="G1239" t="n">
        <v>5</v>
      </c>
      <c r="H1239" t="n">
        <v>90000</v>
      </c>
      <c r="I1239" t="n">
        <v>9.93248899013736</v>
      </c>
      <c r="J1239" s="20" t="n">
        <v>44.27058562401164</v>
      </c>
      <c r="K1239" t="n">
        <v>35.78897029100202</v>
      </c>
      <c r="L1239" s="20" t="n">
        <v>-1.936970588235287</v>
      </c>
      <c r="M1239" t="n">
        <v>5.61194029850747</v>
      </c>
      <c r="N1239" t="n">
        <v>12.764</v>
      </c>
      <c r="O1239" t="n">
        <v>32.89388888888889</v>
      </c>
      <c r="P1239" t="inlineStr">
        <is>
          <t>https://www.tradingview.com/chart/ZMYE714n/?symbol=PSX%3ARUPL</t>
        </is>
      </c>
      <c r="Q1239" t="inlineStr">
        <is>
          <t>https://www.tradingview.com/symbols/PSX-RUPL/financials-overview/</t>
        </is>
      </c>
      <c r="R1239" t="inlineStr">
        <is>
          <t>https://www.tradingview.com/symbols/PSX-RUPL/technicals/</t>
        </is>
      </c>
    </row>
    <row r="1240">
      <c r="A1240" s="23" t="n">
        <v>45430.70877101852</v>
      </c>
      <c r="B1240" t="inlineStr">
        <is>
          <t>SANSM</t>
        </is>
      </c>
      <c r="C1240" t="inlineStr">
        <is>
          <t>BUY</t>
        </is>
      </c>
      <c r="D1240" t="n">
        <v>23</v>
      </c>
      <c r="E1240" t="n">
        <v>1</v>
      </c>
      <c r="F1240" t="n">
        <v>10</v>
      </c>
      <c r="G1240" t="n">
        <v>15</v>
      </c>
      <c r="H1240" t="n">
        <v>10500</v>
      </c>
      <c r="I1240" t="n">
        <v>30.60163700636987</v>
      </c>
      <c r="J1240" s="20" t="n">
        <v>59.56816217478939</v>
      </c>
      <c r="K1240" t="n">
        <v>53.39896807900184</v>
      </c>
      <c r="L1240" s="20" t="n">
        <v>4.027088235294098</v>
      </c>
      <c r="M1240" t="n">
        <v>13.86138613861386</v>
      </c>
      <c r="N1240" t="n">
        <v>11</v>
      </c>
      <c r="O1240" t="n">
        <v>32.37944444444444</v>
      </c>
      <c r="P1240" t="inlineStr">
        <is>
          <t>https://www.tradingview.com/chart/ZMYE714n/?symbol=PSX%3ASANSM</t>
        </is>
      </c>
      <c r="Q1240" t="inlineStr">
        <is>
          <t>https://www.tradingview.com/symbols/PSX-SANSM/financials-overview/</t>
        </is>
      </c>
      <c r="R1240" t="inlineStr">
        <is>
          <t>https://www.tradingview.com/symbols/PSX-SANSM/technicals/</t>
        </is>
      </c>
    </row>
    <row r="1241">
      <c r="A1241" s="23" t="n">
        <v>45430.70877101852</v>
      </c>
      <c r="B1241" t="inlineStr">
        <is>
          <t>SARC</t>
        </is>
      </c>
      <c r="C1241" t="inlineStr">
        <is>
          <t>BUY</t>
        </is>
      </c>
      <c r="D1241" t="n">
        <v>36.45</v>
      </c>
      <c r="E1241" t="n">
        <v>2</v>
      </c>
      <c r="F1241" t="n">
        <v>8</v>
      </c>
      <c r="G1241" t="n">
        <v>16</v>
      </c>
      <c r="H1241" t="n">
        <v>3000</v>
      </c>
      <c r="I1241" t="n">
        <v>26.17674571675</v>
      </c>
      <c r="J1241" s="20" t="n">
        <v>65.47426841807646</v>
      </c>
      <c r="K1241" t="n">
        <v>64.57077251188187</v>
      </c>
      <c r="L1241" s="20" t="n">
        <v>3.982500000000009</v>
      </c>
      <c r="M1241" t="n">
        <v>1.250000000000008</v>
      </c>
      <c r="N1241" t="n">
        <v>12.44</v>
      </c>
      <c r="O1241" t="n">
        <v>53.15555555555556</v>
      </c>
      <c r="P1241" t="inlineStr">
        <is>
          <t>https://www.tradingview.com/chart/ZMYE714n/?symbol=PSX%3ASARC</t>
        </is>
      </c>
      <c r="Q1241" t="inlineStr">
        <is>
          <t>https://www.tradingview.com/symbols/PSX-SARC/financials-overview/</t>
        </is>
      </c>
      <c r="R1241" t="inlineStr">
        <is>
          <t>https://www.tradingview.com/symbols/PSX-SARC/technicals/</t>
        </is>
      </c>
    </row>
    <row r="1242">
      <c r="A1242" s="23" t="n">
        <v>45430.70877101852</v>
      </c>
      <c r="B1242" t="inlineStr">
        <is>
          <t>SASML</t>
        </is>
      </c>
      <c r="C1242" t="inlineStr">
        <is>
          <t>BUY</t>
        </is>
      </c>
      <c r="D1242" t="n">
        <v>39.67</v>
      </c>
      <c r="E1242" t="n">
        <v>2</v>
      </c>
      <c r="F1242" t="n">
        <v>10</v>
      </c>
      <c r="G1242" t="n">
        <v>14</v>
      </c>
      <c r="H1242" t="n">
        <v>36500</v>
      </c>
      <c r="I1242" t="n">
        <v>33.61528091521236</v>
      </c>
      <c r="J1242" s="20" t="n">
        <v>60.72773617365041</v>
      </c>
      <c r="K1242" t="n">
        <v>59.21866506497728</v>
      </c>
      <c r="L1242" s="20" t="n">
        <v>13.42699999999999</v>
      </c>
      <c r="M1242" t="n">
        <v>3.902566788894715</v>
      </c>
      <c r="N1242" t="n">
        <v>11.43666666666667</v>
      </c>
      <c r="O1242" t="n">
        <v>20.29166666666666</v>
      </c>
      <c r="P1242" t="inlineStr">
        <is>
          <t>https://www.tradingview.com/chart/ZMYE714n/?symbol=PSX%3ASASML</t>
        </is>
      </c>
      <c r="Q1242" t="inlineStr">
        <is>
          <t>https://www.tradingview.com/symbols/PSX-SASML/financials-overview/</t>
        </is>
      </c>
      <c r="R1242" t="inlineStr">
        <is>
          <t>https://www.tradingview.com/symbols/PSX-SASML/technicals/</t>
        </is>
      </c>
    </row>
    <row r="1243">
      <c r="A1243" s="23" t="n">
        <v>45430.70877101852</v>
      </c>
      <c r="B1243" t="inlineStr">
        <is>
          <t>SAZEW</t>
        </is>
      </c>
      <c r="C1243" t="inlineStr">
        <is>
          <t>BUY</t>
        </is>
      </c>
      <c r="D1243" t="n">
        <v>704.8200000000001</v>
      </c>
      <c r="E1243" t="n">
        <v>3</v>
      </c>
      <c r="F1243" t="n">
        <v>8</v>
      </c>
      <c r="G1243" t="n">
        <v>15</v>
      </c>
      <c r="H1243" t="n">
        <v>7920051</v>
      </c>
      <c r="I1243" t="n">
        <v>73.23860595763708</v>
      </c>
      <c r="J1243" s="20" t="n">
        <v>81.31718913105078</v>
      </c>
      <c r="K1243" t="n">
        <v>80.65381198417347</v>
      </c>
      <c r="L1243" s="20" t="n">
        <v>354.3929411764706</v>
      </c>
      <c r="M1243" t="n">
        <v>2.617785801642306</v>
      </c>
      <c r="N1243" t="n">
        <v>62.38888888888889</v>
      </c>
      <c r="O1243" t="n">
        <v>322.1311111111111</v>
      </c>
      <c r="P1243" t="inlineStr">
        <is>
          <t>https://www.tradingview.com/chart/ZMYE714n/?symbol=PSX%3ASAZEW</t>
        </is>
      </c>
      <c r="Q1243" t="inlineStr">
        <is>
          <t>https://www.tradingview.com/symbols/PSX-SAZEW/financials-overview/</t>
        </is>
      </c>
      <c r="R1243" t="inlineStr">
        <is>
          <t>https://www.tradingview.com/symbols/PSX-SAZEW/technicals/</t>
        </is>
      </c>
    </row>
    <row r="1244">
      <c r="A1244" s="23" t="n">
        <v>45430.70877101852</v>
      </c>
      <c r="B1244" t="inlineStr">
        <is>
          <t>SCL</t>
        </is>
      </c>
      <c r="C1244" t="inlineStr">
        <is>
          <t>SELL</t>
        </is>
      </c>
      <c r="D1244" t="n">
        <v>252.19</v>
      </c>
      <c r="E1244" t="n">
        <v>15</v>
      </c>
      <c r="F1244" t="n">
        <v>10</v>
      </c>
      <c r="G1244" t="n">
        <v>1</v>
      </c>
      <c r="H1244" t="n">
        <v>748</v>
      </c>
      <c r="I1244" t="n">
        <v>12.73419736134375</v>
      </c>
      <c r="J1244" s="20" t="n">
        <v>46.41930343852285</v>
      </c>
      <c r="K1244" t="n">
        <v>47.45404955734514</v>
      </c>
      <c r="L1244" s="20" t="n">
        <v>-20.16311764705904</v>
      </c>
      <c r="M1244" t="n">
        <v>-1.29549902152642</v>
      </c>
      <c r="N1244" t="n">
        <v>172</v>
      </c>
      <c r="O1244" t="n">
        <v>427.6666666666667</v>
      </c>
      <c r="P1244" t="inlineStr">
        <is>
          <t>https://www.tradingview.com/chart/ZMYE714n/?symbol=PSX%3ASCL</t>
        </is>
      </c>
      <c r="Q1244" t="inlineStr">
        <is>
          <t>https://www.tradingview.com/symbols/PSX-SCL/financials-overview/</t>
        </is>
      </c>
      <c r="R1244" t="inlineStr">
        <is>
          <t>https://www.tradingview.com/symbols/PSX-SCL/technicals/</t>
        </is>
      </c>
    </row>
    <row r="1245">
      <c r="A1245" s="23" t="n">
        <v>45430.70877101852</v>
      </c>
      <c r="B1245" t="inlineStr">
        <is>
          <t>SEARL</t>
        </is>
      </c>
      <c r="C1245" t="inlineStr">
        <is>
          <t>BUY</t>
        </is>
      </c>
      <c r="D1245" t="n">
        <v>61.36</v>
      </c>
      <c r="E1245" t="n">
        <v>3</v>
      </c>
      <c r="F1245" t="n">
        <v>10</v>
      </c>
      <c r="G1245" t="n">
        <v>13</v>
      </c>
      <c r="H1245" t="n">
        <v>95698931</v>
      </c>
      <c r="I1245" t="n">
        <v>16.50925125235741</v>
      </c>
      <c r="J1245" s="20" t="n">
        <v>60.18458020194832</v>
      </c>
      <c r="K1245" t="n">
        <v>59.46813021599041</v>
      </c>
      <c r="L1245" s="20" t="n">
        <v>6.223617647058731</v>
      </c>
      <c r="M1245" t="n">
        <v>1.187335092348283</v>
      </c>
      <c r="N1245" t="n">
        <v>29.17599999999999</v>
      </c>
      <c r="O1245" t="n">
        <v>77.44000000000001</v>
      </c>
      <c r="P1245" t="inlineStr">
        <is>
          <t>https://www.tradingview.com/chart/ZMYE714n/?symbol=PSX%3ASEARL</t>
        </is>
      </c>
      <c r="Q1245" t="inlineStr">
        <is>
          <t>https://www.tradingview.com/symbols/PSX-SEARL/financials-overview/</t>
        </is>
      </c>
      <c r="R1245" t="inlineStr">
        <is>
          <t>https://www.tradingview.com/symbols/PSX-SEARL/technicals/</t>
        </is>
      </c>
    </row>
    <row r="1246">
      <c r="A1246" s="23" t="n">
        <v>45430.70877101852</v>
      </c>
      <c r="B1246" t="inlineStr">
        <is>
          <t>SERT</t>
        </is>
      </c>
      <c r="C1246" t="inlineStr">
        <is>
          <t>BUY</t>
        </is>
      </c>
      <c r="D1246" t="n">
        <v>9.25</v>
      </c>
      <c r="E1246" t="n">
        <v>7</v>
      </c>
      <c r="F1246" t="n">
        <v>8</v>
      </c>
      <c r="G1246" t="n">
        <v>11</v>
      </c>
      <c r="H1246" t="n">
        <v>1500</v>
      </c>
      <c r="I1246" t="n">
        <v>24.3090252650703</v>
      </c>
      <c r="J1246" s="20" t="n">
        <v>59.37021233012677</v>
      </c>
      <c r="K1246" t="n">
        <v>65.26124833081673</v>
      </c>
      <c r="L1246" s="20" t="n">
        <v>0.7158823529411826</v>
      </c>
      <c r="M1246" t="n">
        <v>-6.471183013144596</v>
      </c>
      <c r="N1246" t="n">
        <v>5.119999999999999</v>
      </c>
      <c r="O1246" t="n">
        <v>12.64444444444444</v>
      </c>
      <c r="P1246" t="inlineStr">
        <is>
          <t>https://www.tradingview.com/chart/ZMYE714n/?symbol=PSX%3ASERT</t>
        </is>
      </c>
      <c r="Q1246" t="inlineStr">
        <is>
          <t>https://www.tradingview.com/symbols/PSX-SERT/financials-overview/</t>
        </is>
      </c>
      <c r="R1246" t="inlineStr">
        <is>
          <t>https://www.tradingview.com/symbols/PSX-SERT/technicals/</t>
        </is>
      </c>
    </row>
    <row r="1247">
      <c r="A1247" s="23" t="n">
        <v>45430.70877101852</v>
      </c>
      <c r="B1247" t="inlineStr">
        <is>
          <t>SFL</t>
        </is>
      </c>
      <c r="C1247" t="inlineStr">
        <is>
          <t>STRONG_BUY</t>
        </is>
      </c>
      <c r="D1247" t="n">
        <v>1549.95</v>
      </c>
      <c r="E1247" t="n">
        <v>2</v>
      </c>
      <c r="F1247" t="n">
        <v>7</v>
      </c>
      <c r="G1247" t="n">
        <v>17</v>
      </c>
      <c r="H1247" t="n">
        <v>11842</v>
      </c>
      <c r="I1247" t="n">
        <v>19.40929366912029</v>
      </c>
      <c r="J1247" s="20" t="n">
        <v>55.12060507797653</v>
      </c>
      <c r="K1247" t="n">
        <v>48.65361991539915</v>
      </c>
      <c r="L1247" s="20" t="n">
        <v>35.58088235294167</v>
      </c>
      <c r="M1247" t="n">
        <v>10.71071428571429</v>
      </c>
      <c r="N1247" t="n">
        <v>712.8200000000001</v>
      </c>
      <c r="O1247" t="n">
        <v>2608.519444444444</v>
      </c>
      <c r="P1247" t="inlineStr">
        <is>
          <t>https://www.tradingview.com/chart/ZMYE714n/?symbol=PSX%3ASFL</t>
        </is>
      </c>
      <c r="Q1247" t="inlineStr">
        <is>
          <t>https://www.tradingview.com/symbols/PSX-SFL/financials-overview/</t>
        </is>
      </c>
      <c r="R1247" t="inlineStr">
        <is>
          <t>https://www.tradingview.com/symbols/PSX-SFL/technicals/</t>
        </is>
      </c>
    </row>
    <row r="1248">
      <c r="A1248" s="23" t="n">
        <v>45430.70877101852</v>
      </c>
      <c r="B1248" t="inlineStr">
        <is>
          <t>SGF</t>
        </is>
      </c>
      <c r="C1248" t="inlineStr">
        <is>
          <t>STRONG_BUY</t>
        </is>
      </c>
      <c r="D1248" t="n">
        <v>72.47</v>
      </c>
      <c r="E1248" t="n">
        <v>0</v>
      </c>
      <c r="F1248" t="n">
        <v>10</v>
      </c>
      <c r="G1248" t="n">
        <v>14</v>
      </c>
      <c r="H1248" t="n">
        <v>2799500</v>
      </c>
      <c r="I1248" t="n">
        <v>38.66715159397852</v>
      </c>
      <c r="J1248" s="20" t="n">
        <v>77.73904875165093</v>
      </c>
      <c r="K1248" t="n">
        <v>74.94873459824254</v>
      </c>
      <c r="L1248" s="20" t="n">
        <v>12.39652941176475</v>
      </c>
      <c r="M1248" t="n">
        <v>5.502984422768964</v>
      </c>
      <c r="N1248" t="n">
        <v>22.97199999999999</v>
      </c>
      <c r="O1248" t="n">
        <v>87.61222222222223</v>
      </c>
      <c r="P1248" t="inlineStr">
        <is>
          <t>https://www.tradingview.com/chart/ZMYE714n/?symbol=PSX%3ASGF</t>
        </is>
      </c>
      <c r="Q1248" t="inlineStr">
        <is>
          <t>https://www.tradingview.com/symbols/PSX-SGF/financials-overview/</t>
        </is>
      </c>
      <c r="R1248" t="inlineStr">
        <is>
          <t>https://www.tradingview.com/symbols/PSX-SGF/technicals/</t>
        </is>
      </c>
    </row>
    <row r="1249">
      <c r="A1249" s="23" t="n">
        <v>45430.70877101852</v>
      </c>
      <c r="B1249" t="inlineStr">
        <is>
          <t>SHDT</t>
        </is>
      </c>
      <c r="C1249" t="inlineStr">
        <is>
          <t>BUY</t>
        </is>
      </c>
      <c r="D1249" t="n">
        <v>15.07</v>
      </c>
      <c r="E1249" t="n">
        <v>7</v>
      </c>
      <c r="F1249" t="n">
        <v>8</v>
      </c>
      <c r="G1249" t="n">
        <v>11</v>
      </c>
      <c r="H1249" t="n">
        <v>10000</v>
      </c>
      <c r="I1249" t="n">
        <v>19.63670382740633</v>
      </c>
      <c r="J1249" s="20" t="n">
        <v>54.20010969673032</v>
      </c>
      <c r="K1249" t="n">
        <v>55.4084040808032</v>
      </c>
      <c r="L1249" s="20" t="n">
        <v>1.06347058823528</v>
      </c>
      <c r="M1249" t="n">
        <v>-1.631853785900783</v>
      </c>
      <c r="N1249" t="n">
        <v>8.17</v>
      </c>
      <c r="O1249" t="n">
        <v>20.23888888888889</v>
      </c>
      <c r="P1249" t="inlineStr">
        <is>
          <t>https://www.tradingview.com/chart/ZMYE714n/?symbol=PSX%3ASHDT</t>
        </is>
      </c>
      <c r="Q1249" t="inlineStr">
        <is>
          <t>https://www.tradingview.com/symbols/PSX-SHDT/financials-overview/</t>
        </is>
      </c>
      <c r="R1249" t="inlineStr">
        <is>
          <t>https://www.tradingview.com/symbols/PSX-SHDT/technicals/</t>
        </is>
      </c>
    </row>
    <row r="1250">
      <c r="A1250" s="23" t="n">
        <v>45430.70877101852</v>
      </c>
      <c r="B1250" t="inlineStr">
        <is>
          <t>SHEL</t>
        </is>
      </c>
      <c r="C1250" t="inlineStr">
        <is>
          <t>SELL</t>
        </is>
      </c>
      <c r="D1250" t="n">
        <v>143.11</v>
      </c>
      <c r="E1250" t="n">
        <v>11</v>
      </c>
      <c r="F1250" t="n">
        <v>10</v>
      </c>
      <c r="G1250" t="n">
        <v>5</v>
      </c>
      <c r="H1250" t="n">
        <v>1469851</v>
      </c>
      <c r="I1250" t="n">
        <v>14.8710157219349</v>
      </c>
      <c r="J1250" s="20" t="n">
        <v>45.98223368601607</v>
      </c>
      <c r="K1250" t="n">
        <v>48.20279481200999</v>
      </c>
      <c r="L1250" s="20" t="n">
        <v>-4.032970588235173</v>
      </c>
      <c r="M1250" t="n">
        <v>-2.066652980223077</v>
      </c>
      <c r="N1250" t="n">
        <v>55.598</v>
      </c>
      <c r="O1250" t="n">
        <v>237.3211111111111</v>
      </c>
      <c r="P1250" t="inlineStr">
        <is>
          <t>https://www.tradingview.com/chart/ZMYE714n/?symbol=PSX%3ASHEL</t>
        </is>
      </c>
      <c r="Q1250" t="inlineStr">
        <is>
          <t>https://www.tradingview.com/symbols/PSX-SHEL/financials-overview/</t>
        </is>
      </c>
      <c r="R1250" t="inlineStr">
        <is>
          <t>https://www.tradingview.com/symbols/PSX-SHEL/technicals/</t>
        </is>
      </c>
    </row>
    <row r="1251">
      <c r="A1251" s="23" t="n">
        <v>45430.70877101852</v>
      </c>
      <c r="B1251" t="inlineStr">
        <is>
          <t>SHEZ</t>
        </is>
      </c>
      <c r="C1251" t="inlineStr">
        <is>
          <t>SELL</t>
        </is>
      </c>
      <c r="D1251" t="n">
        <v>97</v>
      </c>
      <c r="E1251" t="n">
        <v>14</v>
      </c>
      <c r="F1251" t="n">
        <v>9</v>
      </c>
      <c r="G1251" t="n">
        <v>3</v>
      </c>
      <c r="H1251" t="n">
        <v>54321</v>
      </c>
      <c r="I1251" t="n">
        <v>13.62799750820348</v>
      </c>
      <c r="J1251" s="20" t="n">
        <v>36.6246458301369</v>
      </c>
      <c r="K1251" t="n">
        <v>37.46771685606861</v>
      </c>
      <c r="L1251" s="20" t="n">
        <v>-7.854970588235091</v>
      </c>
      <c r="M1251" t="n">
        <v>-1.020408163265306</v>
      </c>
      <c r="N1251" t="n">
        <v>72.39</v>
      </c>
      <c r="O1251" t="n">
        <v>169.15</v>
      </c>
      <c r="P1251" t="inlineStr">
        <is>
          <t>https://www.tradingview.com/chart/ZMYE714n/?symbol=PSX%3ASHEZ</t>
        </is>
      </c>
      <c r="Q1251" t="inlineStr">
        <is>
          <t>https://www.tradingview.com/symbols/PSX-SHEZ/financials-overview/</t>
        </is>
      </c>
      <c r="R1251" t="inlineStr">
        <is>
          <t>https://www.tradingview.com/symbols/PSX-SHEZ/technicals/</t>
        </is>
      </c>
    </row>
    <row r="1252">
      <c r="A1252" s="23" t="n">
        <v>45430.70877101852</v>
      </c>
      <c r="B1252" t="inlineStr">
        <is>
          <t>SHFA</t>
        </is>
      </c>
      <c r="C1252" t="inlineStr">
        <is>
          <t>BUY</t>
        </is>
      </c>
      <c r="D1252" t="n">
        <v>138.67</v>
      </c>
      <c r="E1252" t="n">
        <v>4</v>
      </c>
      <c r="F1252" t="n">
        <v>9</v>
      </c>
      <c r="G1252" t="n">
        <v>13</v>
      </c>
      <c r="H1252" t="n">
        <v>106101</v>
      </c>
      <c r="I1252" t="n">
        <v>17.75109841171225</v>
      </c>
      <c r="J1252" s="20" t="n">
        <v>55.91269143005228</v>
      </c>
      <c r="K1252" t="n">
        <v>50.82612943309216</v>
      </c>
      <c r="L1252" s="20" t="n">
        <v>0.7951176470589303</v>
      </c>
      <c r="M1252" t="n">
        <v>2.726127861323045</v>
      </c>
      <c r="N1252" t="n">
        <v>86.44944444444445</v>
      </c>
      <c r="O1252" t="n">
        <v>177.9327777777778</v>
      </c>
      <c r="P1252" t="inlineStr">
        <is>
          <t>https://www.tradingview.com/chart/ZMYE714n/?symbol=PSX%3ASHFA</t>
        </is>
      </c>
      <c r="Q1252" t="inlineStr">
        <is>
          <t>https://www.tradingview.com/symbols/PSX-SHFA/financials-overview/</t>
        </is>
      </c>
      <c r="R1252" t="inlineStr">
        <is>
          <t>https://www.tradingview.com/symbols/PSX-SHFA/technicals/</t>
        </is>
      </c>
    </row>
    <row r="1253">
      <c r="A1253" s="23" t="n">
        <v>45430.70877101852</v>
      </c>
      <c r="B1253" t="inlineStr">
        <is>
          <t>SINDM</t>
        </is>
      </c>
      <c r="C1253" t="inlineStr">
        <is>
          <t>BUY</t>
        </is>
      </c>
      <c r="D1253" t="n">
        <v>10.84</v>
      </c>
      <c r="E1253" t="n">
        <v>3</v>
      </c>
      <c r="F1253" t="n">
        <v>8</v>
      </c>
      <c r="G1253" t="n">
        <v>15</v>
      </c>
      <c r="H1253" t="n">
        <v>28500</v>
      </c>
      <c r="I1253" t="n">
        <v>23.63852465970117</v>
      </c>
      <c r="J1253" s="20" t="n">
        <v>68.35406966944629</v>
      </c>
      <c r="K1253" t="n">
        <v>68.35406966944629</v>
      </c>
      <c r="L1253" s="20" t="n">
        <v>1.286764705882339</v>
      </c>
      <c r="M1253" t="n">
        <v>0</v>
      </c>
      <c r="N1253" t="n">
        <v>5.12</v>
      </c>
      <c r="O1253" t="n">
        <v>12.39444444444445</v>
      </c>
      <c r="P1253" t="inlineStr">
        <is>
          <t>https://www.tradingview.com/chart/ZMYE714n/?symbol=PSX%3ASINDM</t>
        </is>
      </c>
      <c r="Q1253" t="inlineStr">
        <is>
          <t>https://www.tradingview.com/symbols/PSX-SINDM/financials-overview/</t>
        </is>
      </c>
      <c r="R1253" t="inlineStr">
        <is>
          <t>https://www.tradingview.com/symbols/PSX-SINDM/technicals/</t>
        </is>
      </c>
    </row>
    <row r="1254">
      <c r="A1254" s="23" t="n">
        <v>45430.70877101852</v>
      </c>
      <c r="B1254" t="inlineStr">
        <is>
          <t>SITC</t>
        </is>
      </c>
      <c r="C1254" t="inlineStr">
        <is>
          <t>STRONG_BUY</t>
        </is>
      </c>
      <c r="D1254" t="n">
        <v>306.97</v>
      </c>
      <c r="E1254" t="n">
        <v>0</v>
      </c>
      <c r="F1254" t="n">
        <v>8</v>
      </c>
      <c r="G1254" t="n">
        <v>18</v>
      </c>
      <c r="H1254" t="n">
        <v>102261</v>
      </c>
      <c r="I1254" t="n">
        <v>16.45104714755908</v>
      </c>
      <c r="J1254" s="20" t="n">
        <v>69.12135899866698</v>
      </c>
      <c r="K1254" t="n">
        <v>52.0388501687427</v>
      </c>
      <c r="L1254" s="20" t="n">
        <v>11.65808823529423</v>
      </c>
      <c r="M1254" t="n">
        <v>19.54591479087158</v>
      </c>
      <c r="N1254" t="n">
        <v>162.3033333333333</v>
      </c>
      <c r="O1254" t="n">
        <v>322.9216666666666</v>
      </c>
      <c r="P1254" t="inlineStr">
        <is>
          <t>https://www.tradingview.com/chart/ZMYE714n/?symbol=PSX%3ASITC</t>
        </is>
      </c>
      <c r="Q1254" t="inlineStr">
        <is>
          <t>https://www.tradingview.com/symbols/PSX-SITC/financials-overview/</t>
        </is>
      </c>
      <c r="R1254" t="inlineStr">
        <is>
          <t>https://www.tradingview.com/symbols/PSX-SITC/technicals/</t>
        </is>
      </c>
    </row>
    <row r="1255">
      <c r="A1255" s="23" t="n">
        <v>45430.70877101852</v>
      </c>
      <c r="B1255" t="inlineStr">
        <is>
          <t>SMCPL</t>
        </is>
      </c>
      <c r="C1255" t="inlineStr">
        <is>
          <t>STRONG_BUY</t>
        </is>
      </c>
      <c r="D1255" t="n">
        <v>21.27</v>
      </c>
      <c r="E1255" t="n">
        <v>2</v>
      </c>
      <c r="F1255" t="n">
        <v>7</v>
      </c>
      <c r="G1255" t="n">
        <v>17</v>
      </c>
      <c r="H1255" t="n">
        <v>3940000</v>
      </c>
      <c r="I1255" t="n">
        <v>23.48880823851513</v>
      </c>
      <c r="J1255" s="20" t="n">
        <v>83.97687991925393</v>
      </c>
      <c r="K1255" t="n">
        <v>83.24003815999579</v>
      </c>
      <c r="L1255" s="20" t="n">
        <v>2.562382352941176</v>
      </c>
      <c r="M1255" t="n">
        <v>2.259615384615379</v>
      </c>
      <c r="N1255" t="n">
        <v>9.353333333333332</v>
      </c>
      <c r="O1255" t="n">
        <v>19.38166666666666</v>
      </c>
      <c r="P1255" t="inlineStr">
        <is>
          <t>https://www.tradingview.com/chart/ZMYE714n/?symbol=PSX%3ASMCPL</t>
        </is>
      </c>
      <c r="Q1255" t="inlineStr">
        <is>
          <t>https://www.tradingview.com/symbols/PSX-SMCPL/financials-overview/</t>
        </is>
      </c>
      <c r="R1255" t="inlineStr">
        <is>
          <t>https://www.tradingview.com/symbols/PSX-SMCPL/technicals/</t>
        </is>
      </c>
    </row>
    <row r="1256">
      <c r="A1256" s="23" t="n">
        <v>45430.70877101852</v>
      </c>
      <c r="B1256" t="inlineStr">
        <is>
          <t>SNAI</t>
        </is>
      </c>
      <c r="C1256" t="inlineStr">
        <is>
          <t>SELL</t>
        </is>
      </c>
      <c r="D1256" t="n">
        <v>21</v>
      </c>
      <c r="E1256" t="n">
        <v>13</v>
      </c>
      <c r="F1256" t="n">
        <v>10</v>
      </c>
      <c r="G1256" t="n">
        <v>3</v>
      </c>
      <c r="H1256" t="n">
        <v>27500</v>
      </c>
      <c r="I1256" t="n">
        <v>18.41252998223632</v>
      </c>
      <c r="J1256" s="20" t="n">
        <v>42.97913934474785</v>
      </c>
      <c r="K1256" t="n">
        <v>44.131175359133</v>
      </c>
      <c r="L1256" s="20" t="n">
        <v>-1.480147058823523</v>
      </c>
      <c r="M1256" t="n">
        <v>-1.408450704225355</v>
      </c>
      <c r="N1256" t="n">
        <v>11.06575959</v>
      </c>
      <c r="O1256" t="n">
        <v>38.97359136166667</v>
      </c>
      <c r="P1256" t="inlineStr">
        <is>
          <t>https://www.tradingview.com/chart/ZMYE714n/?symbol=PSX%3ASNAI</t>
        </is>
      </c>
      <c r="Q1256" t="inlineStr">
        <is>
          <t>https://www.tradingview.com/symbols/PSX-SNAI/financials-overview/</t>
        </is>
      </c>
      <c r="R1256" t="inlineStr">
        <is>
          <t>https://www.tradingview.com/symbols/PSX-SNAI/technicals/</t>
        </is>
      </c>
    </row>
    <row r="1257">
      <c r="A1257" s="23" t="n">
        <v>45430.70877101852</v>
      </c>
      <c r="B1257" t="inlineStr">
        <is>
          <t>SNGP</t>
        </is>
      </c>
      <c r="C1257" t="inlineStr">
        <is>
          <t>BUY</t>
        </is>
      </c>
      <c r="D1257" t="n">
        <v>70.02</v>
      </c>
      <c r="E1257" t="n">
        <v>2</v>
      </c>
      <c r="F1257" t="n">
        <v>10</v>
      </c>
      <c r="G1257" t="n">
        <v>14</v>
      </c>
      <c r="H1257" t="n">
        <v>21793777</v>
      </c>
      <c r="I1257" t="n">
        <v>20.9655476179682</v>
      </c>
      <c r="J1257" s="20" t="n">
        <v>59.91799141101551</v>
      </c>
      <c r="K1257" t="n">
        <v>60.07542195880367</v>
      </c>
      <c r="L1257" s="20" t="n">
        <v>4.919588235294086</v>
      </c>
      <c r="M1257" t="n">
        <v>-0.1141226818830218</v>
      </c>
      <c r="N1257" t="n">
        <v>32.648</v>
      </c>
      <c r="O1257" t="n">
        <v>104.2466666666667</v>
      </c>
      <c r="P1257" t="inlineStr">
        <is>
          <t>https://www.tradingview.com/chart/ZMYE714n/?symbol=PSX%3ASNGP</t>
        </is>
      </c>
      <c r="Q1257" t="inlineStr">
        <is>
          <t>https://www.tradingview.com/symbols/PSX-SNGP/financials-overview/</t>
        </is>
      </c>
      <c r="R1257" t="inlineStr">
        <is>
          <t>https://www.tradingview.com/symbols/PSX-SNGP/technicals/</t>
        </is>
      </c>
    </row>
    <row r="1258">
      <c r="A1258" s="23" t="n">
        <v>45430.70877101852</v>
      </c>
      <c r="B1258" t="inlineStr">
        <is>
          <t>SPEL</t>
        </is>
      </c>
      <c r="C1258" t="inlineStr">
        <is>
          <t>STRONG_BUY</t>
        </is>
      </c>
      <c r="D1258" t="n">
        <v>16.52</v>
      </c>
      <c r="E1258" t="n">
        <v>1</v>
      </c>
      <c r="F1258" t="n">
        <v>9</v>
      </c>
      <c r="G1258" t="n">
        <v>16</v>
      </c>
      <c r="H1258" t="n">
        <v>2419500</v>
      </c>
      <c r="I1258" t="n">
        <v>18.79142702655611</v>
      </c>
      <c r="J1258" s="20" t="n">
        <v>67.23336566313824</v>
      </c>
      <c r="K1258" t="n">
        <v>60.11519033805951</v>
      </c>
      <c r="L1258" s="20" t="n">
        <v>-0.06476470588235017</v>
      </c>
      <c r="M1258" t="n">
        <v>10.87248322147651</v>
      </c>
      <c r="N1258" t="n">
        <v>7.020000000000001</v>
      </c>
      <c r="O1258" t="n">
        <v>20.34722222222222</v>
      </c>
      <c r="P1258" t="inlineStr">
        <is>
          <t>https://www.tradingview.com/chart/ZMYE714n/?symbol=PSX%3ASPEL</t>
        </is>
      </c>
      <c r="Q1258" t="inlineStr">
        <is>
          <t>https://www.tradingview.com/symbols/PSX-SPEL/financials-overview/</t>
        </is>
      </c>
      <c r="R1258" t="inlineStr">
        <is>
          <t>https://www.tradingview.com/symbols/PSX-SPEL/technicals/</t>
        </is>
      </c>
    </row>
    <row r="1259">
      <c r="A1259" s="23" t="n">
        <v>45430.70877101852</v>
      </c>
      <c r="B1259" t="inlineStr">
        <is>
          <t>SPWL</t>
        </is>
      </c>
      <c r="C1259" t="inlineStr">
        <is>
          <t>SELL</t>
        </is>
      </c>
      <c r="D1259" t="n">
        <v>18.42</v>
      </c>
      <c r="E1259" t="n">
        <v>13</v>
      </c>
      <c r="F1259" t="n">
        <v>8</v>
      </c>
      <c r="G1259" t="n">
        <v>5</v>
      </c>
      <c r="H1259" t="n">
        <v>1137000</v>
      </c>
      <c r="I1259" t="n">
        <v>15.47072181873243</v>
      </c>
      <c r="J1259" s="20" t="n">
        <v>43.10204480343067</v>
      </c>
      <c r="K1259" t="n">
        <v>42.40385121039559</v>
      </c>
      <c r="L1259" s="20" t="n">
        <v>-0.4708529411764566</v>
      </c>
      <c r="M1259" t="n">
        <v>0.3814713896457781</v>
      </c>
      <c r="N1259" t="n">
        <v>13.96388888888889</v>
      </c>
      <c r="O1259" t="n">
        <v>24.96388888888889</v>
      </c>
      <c r="P1259" t="inlineStr">
        <is>
          <t>https://www.tradingview.com/chart/ZMYE714n/?symbol=PSX%3ASPWL</t>
        </is>
      </c>
      <c r="Q1259" t="inlineStr">
        <is>
          <t>https://www.tradingview.com/symbols/PSX-SPWL/financials-overview/</t>
        </is>
      </c>
      <c r="R1259" t="inlineStr">
        <is>
          <t>https://www.tradingview.com/symbols/PSX-SPWL/technicals/</t>
        </is>
      </c>
    </row>
    <row r="1260">
      <c r="A1260" s="23" t="n">
        <v>45430.70877101852</v>
      </c>
      <c r="B1260" t="inlineStr">
        <is>
          <t>SSGC</t>
        </is>
      </c>
      <c r="C1260" t="inlineStr">
        <is>
          <t>SELL</t>
        </is>
      </c>
      <c r="D1260" t="n">
        <v>10.51</v>
      </c>
      <c r="E1260" t="n">
        <v>13</v>
      </c>
      <c r="F1260" t="n">
        <v>10</v>
      </c>
      <c r="G1260" t="n">
        <v>3</v>
      </c>
      <c r="H1260" t="n">
        <v>8366115</v>
      </c>
      <c r="I1260" t="n">
        <v>13.34899249398908</v>
      </c>
      <c r="J1260" s="20" t="n">
        <v>45.4241278049261</v>
      </c>
      <c r="K1260" t="n">
        <v>44.36522217203579</v>
      </c>
      <c r="L1260" s="20" t="n">
        <v>-0.3787058823529428</v>
      </c>
      <c r="M1260" t="n">
        <v>0.8637236084452962</v>
      </c>
      <c r="N1260" t="n">
        <v>7.205999999999998</v>
      </c>
      <c r="O1260" t="n">
        <v>16.69555555555556</v>
      </c>
      <c r="P1260" t="inlineStr">
        <is>
          <t>https://www.tradingview.com/chart/ZMYE714n/?symbol=PSX%3ASSGC</t>
        </is>
      </c>
      <c r="Q1260" t="inlineStr">
        <is>
          <t>https://www.tradingview.com/symbols/PSX-SSGC/financials-overview/</t>
        </is>
      </c>
      <c r="R1260" t="inlineStr">
        <is>
          <t>https://www.tradingview.com/symbols/PSX-SSGC/technicals/</t>
        </is>
      </c>
    </row>
    <row r="1261">
      <c r="A1261" s="23" t="n">
        <v>45430.70877101852</v>
      </c>
      <c r="B1261" t="inlineStr">
        <is>
          <t>STCL</t>
        </is>
      </c>
      <c r="C1261" t="inlineStr">
        <is>
          <t>BUY</t>
        </is>
      </c>
      <c r="D1261" t="n">
        <v>15.84</v>
      </c>
      <c r="E1261" t="n">
        <v>4</v>
      </c>
      <c r="F1261" t="n">
        <v>9</v>
      </c>
      <c r="G1261" t="n">
        <v>13</v>
      </c>
      <c r="H1261" t="n">
        <v>927500</v>
      </c>
      <c r="I1261" t="n">
        <v>29.8772866644573</v>
      </c>
      <c r="J1261" s="20" t="n">
        <v>65.8915070986522</v>
      </c>
      <c r="K1261" t="n">
        <v>65.76264190807632</v>
      </c>
      <c r="L1261" s="20" t="n">
        <v>2.030705882352949</v>
      </c>
      <c r="M1261" t="n">
        <v>0.1897533206831079</v>
      </c>
      <c r="N1261" t="n">
        <v>6.710000000000001</v>
      </c>
      <c r="O1261" t="n">
        <v>20.42222222222222</v>
      </c>
      <c r="P1261" t="inlineStr">
        <is>
          <t>https://www.tradingview.com/chart/ZMYE714n/?symbol=PSX%3ASTCL</t>
        </is>
      </c>
      <c r="Q1261" t="inlineStr">
        <is>
          <t>https://www.tradingview.com/symbols/PSX-STCL/financials-overview/</t>
        </is>
      </c>
      <c r="R1261" t="inlineStr">
        <is>
          <t>https://www.tradingview.com/symbols/PSX-STCL/technicals/</t>
        </is>
      </c>
    </row>
    <row r="1262">
      <c r="A1262" s="23" t="n">
        <v>45430.70877101852</v>
      </c>
      <c r="B1262" t="inlineStr">
        <is>
          <t>STPL</t>
        </is>
      </c>
      <c r="C1262" t="inlineStr">
        <is>
          <t>BUY</t>
        </is>
      </c>
      <c r="D1262" t="n">
        <v>6.98</v>
      </c>
      <c r="E1262" t="n">
        <v>4</v>
      </c>
      <c r="F1262" t="n">
        <v>9</v>
      </c>
      <c r="G1262" t="n">
        <v>13</v>
      </c>
      <c r="H1262" t="n">
        <v>16181500</v>
      </c>
      <c r="I1262" t="n">
        <v>13.5196911966127</v>
      </c>
      <c r="J1262" s="20" t="n">
        <v>57.13463500596787</v>
      </c>
      <c r="K1262" t="n">
        <v>45.94686260273678</v>
      </c>
      <c r="L1262" s="20" t="n">
        <v>-0.5427058823529354</v>
      </c>
      <c r="M1262" t="n">
        <v>12.2186495176849</v>
      </c>
      <c r="N1262" t="n">
        <v>4.751999999999998</v>
      </c>
      <c r="O1262" t="n">
        <v>10.76666666666667</v>
      </c>
      <c r="P1262" t="inlineStr">
        <is>
          <t>https://www.tradingview.com/chart/ZMYE714n/?symbol=PSX%3ASTPL</t>
        </is>
      </c>
      <c r="Q1262" t="inlineStr">
        <is>
          <t>https://www.tradingview.com/symbols/PSX-STPL/financials-overview/</t>
        </is>
      </c>
      <c r="R1262" t="inlineStr">
        <is>
          <t>https://www.tradingview.com/symbols/PSX-STPL/technicals/</t>
        </is>
      </c>
    </row>
    <row r="1263">
      <c r="A1263" s="23" t="n">
        <v>45430.70877101852</v>
      </c>
      <c r="B1263" t="inlineStr">
        <is>
          <t>SURC</t>
        </is>
      </c>
      <c r="C1263" t="inlineStr">
        <is>
          <t>BUY</t>
        </is>
      </c>
      <c r="D1263" t="n">
        <v>126.14</v>
      </c>
      <c r="E1263" t="n">
        <v>6</v>
      </c>
      <c r="F1263" t="n">
        <v>8</v>
      </c>
      <c r="G1263" t="n">
        <v>12</v>
      </c>
      <c r="H1263" t="n">
        <v>1883</v>
      </c>
      <c r="I1263" t="n">
        <v>22.15659008429305</v>
      </c>
      <c r="J1263" s="20" t="n">
        <v>54.21309466732911</v>
      </c>
      <c r="K1263" t="n">
        <v>54.02769795023432</v>
      </c>
      <c r="L1263" s="20" t="n">
        <v>22.91941706382356</v>
      </c>
      <c r="M1263" t="n">
        <v>0.2941878031327062</v>
      </c>
      <c r="N1263" t="n">
        <v>64.09745461999999</v>
      </c>
      <c r="O1263" t="n">
        <v>193.67555551</v>
      </c>
      <c r="P1263" t="inlineStr">
        <is>
          <t>https://www.tradingview.com/chart/ZMYE714n/?symbol=PSX%3ASURC</t>
        </is>
      </c>
      <c r="Q1263" t="inlineStr">
        <is>
          <t>https://www.tradingview.com/symbols/PSX-SURC/financials-overview/</t>
        </is>
      </c>
      <c r="R1263" t="inlineStr">
        <is>
          <t>https://www.tradingview.com/symbols/PSX-SURC/technicals/</t>
        </is>
      </c>
    </row>
    <row r="1264">
      <c r="A1264" s="23" t="n">
        <v>45430.70877101852</v>
      </c>
      <c r="B1264" t="inlineStr">
        <is>
          <t>SUTM</t>
        </is>
      </c>
      <c r="C1264" t="inlineStr">
        <is>
          <t>SELL</t>
        </is>
      </c>
      <c r="D1264" t="n">
        <v>92</v>
      </c>
      <c r="E1264" t="n">
        <v>12</v>
      </c>
      <c r="F1264" t="n">
        <v>10</v>
      </c>
      <c r="G1264" t="n">
        <v>4</v>
      </c>
      <c r="H1264" t="n">
        <v>11000</v>
      </c>
      <c r="I1264" t="n">
        <v>10.2661297378119</v>
      </c>
      <c r="J1264" s="20" t="n">
        <v>47.19470011825484</v>
      </c>
      <c r="K1264" t="n">
        <v>43.92489559028824</v>
      </c>
      <c r="L1264" s="20" t="n">
        <v>-6.130147058823468</v>
      </c>
      <c r="M1264" t="n">
        <v>4.545454545454546</v>
      </c>
      <c r="N1264" t="n">
        <v>60.086</v>
      </c>
      <c r="O1264" t="n">
        <v>185.835</v>
      </c>
      <c r="P1264" t="inlineStr">
        <is>
          <t>https://www.tradingview.com/chart/ZMYE714n/?symbol=PSX%3ASUTM</t>
        </is>
      </c>
      <c r="Q1264" t="inlineStr">
        <is>
          <t>https://www.tradingview.com/symbols/PSX-SUTM/financials-overview/</t>
        </is>
      </c>
      <c r="R1264" t="inlineStr">
        <is>
          <t>https://www.tradingview.com/symbols/PSX-SUTM/technicals/</t>
        </is>
      </c>
    </row>
    <row r="1265">
      <c r="A1265" s="23" t="n">
        <v>45430.70877101852</v>
      </c>
      <c r="B1265" t="inlineStr">
        <is>
          <t>SYS</t>
        </is>
      </c>
      <c r="C1265" t="inlineStr">
        <is>
          <t>NEUTRAL</t>
        </is>
      </c>
      <c r="D1265" t="n">
        <v>398.41</v>
      </c>
      <c r="E1265" t="n">
        <v>10</v>
      </c>
      <c r="F1265" t="n">
        <v>9</v>
      </c>
      <c r="G1265" t="n">
        <v>7</v>
      </c>
      <c r="H1265" t="n">
        <v>1840789</v>
      </c>
      <c r="I1265" t="n">
        <v>14.97517451382326</v>
      </c>
      <c r="J1265" s="20" t="n">
        <v>47.22577595355746</v>
      </c>
      <c r="K1265" t="n">
        <v>43.62223384038507</v>
      </c>
      <c r="L1265" s="20" t="n">
        <v>-19.4195588235292</v>
      </c>
      <c r="M1265" t="n">
        <v>2.566676964267333</v>
      </c>
      <c r="N1265" t="n">
        <v>327.2733333333333</v>
      </c>
      <c r="O1265" t="n">
        <v>551.8566666666667</v>
      </c>
      <c r="P1265" t="inlineStr">
        <is>
          <t>https://www.tradingview.com/chart/ZMYE714n/?symbol=PSX%3ASYS</t>
        </is>
      </c>
      <c r="Q1265" t="inlineStr">
        <is>
          <t>https://www.tradingview.com/symbols/PSX-SYS/financials-overview/</t>
        </is>
      </c>
      <c r="R1265" t="inlineStr">
        <is>
          <t>https://www.tradingview.com/symbols/PSX-SYS/technicals/</t>
        </is>
      </c>
    </row>
    <row r="1266">
      <c r="A1266" s="23" t="n">
        <v>45430.70877101852</v>
      </c>
      <c r="B1266" t="inlineStr">
        <is>
          <t>TATM</t>
        </is>
      </c>
      <c r="C1266" t="inlineStr">
        <is>
          <t>SELL</t>
        </is>
      </c>
      <c r="D1266" t="n">
        <v>63.7</v>
      </c>
      <c r="E1266" t="n">
        <v>14</v>
      </c>
      <c r="F1266" t="n">
        <v>9</v>
      </c>
      <c r="G1266" t="n">
        <v>3</v>
      </c>
      <c r="H1266" t="n">
        <v>35000</v>
      </c>
      <c r="I1266" t="n">
        <v>23.78615878741032</v>
      </c>
      <c r="J1266" s="20" t="n">
        <v>41.3244766307218</v>
      </c>
      <c r="K1266" t="n">
        <v>42.84314083592388</v>
      </c>
      <c r="L1266" s="20" t="n">
        <v>-3.980676470588222</v>
      </c>
      <c r="M1266" t="n">
        <v>-1.999999999999996</v>
      </c>
      <c r="N1266" t="n">
        <v>46.12611111111111</v>
      </c>
      <c r="O1266" t="n">
        <v>101.9144444444444</v>
      </c>
      <c r="P1266" t="inlineStr">
        <is>
          <t>https://www.tradingview.com/chart/ZMYE714n/?symbol=PSX%3ATATM</t>
        </is>
      </c>
      <c r="Q1266" t="inlineStr">
        <is>
          <t>https://www.tradingview.com/symbols/PSX-TATM/financials-overview/</t>
        </is>
      </c>
      <c r="R1266" t="inlineStr">
        <is>
          <t>https://www.tradingview.com/symbols/PSX-TATM/technicals/</t>
        </is>
      </c>
    </row>
    <row r="1267">
      <c r="A1267" s="23" t="n">
        <v>45430.70877101852</v>
      </c>
      <c r="B1267" t="inlineStr">
        <is>
          <t>TCORP</t>
        </is>
      </c>
      <c r="C1267" t="inlineStr">
        <is>
          <t>STRONG_BUY</t>
        </is>
      </c>
      <c r="D1267" t="n">
        <v>15.8</v>
      </c>
      <c r="E1267" t="n">
        <v>1</v>
      </c>
      <c r="F1267" t="n">
        <v>8</v>
      </c>
      <c r="G1267" t="n">
        <v>17</v>
      </c>
      <c r="H1267" t="n">
        <v>1440500</v>
      </c>
      <c r="I1267" t="n">
        <v>23.37595694900497</v>
      </c>
      <c r="J1267" s="20" t="n">
        <v>54.62719372907654</v>
      </c>
      <c r="K1267" t="n">
        <v>50.15473226086103</v>
      </c>
      <c r="L1267" s="20" t="n">
        <v>0.1591176470588227</v>
      </c>
      <c r="M1267" t="n">
        <v>5.333333333333337</v>
      </c>
      <c r="N1267" t="n">
        <v>9.055999999999997</v>
      </c>
      <c r="O1267" t="n">
        <v>25.65888888888889</v>
      </c>
      <c r="P1267" t="inlineStr">
        <is>
          <t>https://www.tradingview.com/chart/ZMYE714n/?symbol=PSX%3ATCORP</t>
        </is>
      </c>
      <c r="Q1267" t="inlineStr">
        <is>
          <t>https://www.tradingview.com/symbols/PSX-TCORP/financials-overview/</t>
        </is>
      </c>
      <c r="R1267" t="inlineStr">
        <is>
          <t>https://www.tradingview.com/symbols/PSX-TCORP/technicals/</t>
        </is>
      </c>
    </row>
    <row r="1268">
      <c r="A1268" s="23" t="n">
        <v>45430.70877101852</v>
      </c>
      <c r="B1268" t="inlineStr">
        <is>
          <t>TELE</t>
        </is>
      </c>
      <c r="C1268" t="inlineStr">
        <is>
          <t>BUY</t>
        </is>
      </c>
      <c r="D1268" t="n">
        <v>8.550000000000001</v>
      </c>
      <c r="E1268" t="n">
        <v>6</v>
      </c>
      <c r="F1268" t="n">
        <v>9</v>
      </c>
      <c r="G1268" t="n">
        <v>11</v>
      </c>
      <c r="H1268" t="n">
        <v>24784863</v>
      </c>
      <c r="I1268" t="n">
        <v>13.37193095987928</v>
      </c>
      <c r="J1268" s="20" t="n">
        <v>51.8339836840419</v>
      </c>
      <c r="K1268" t="n">
        <v>54.10104126441986</v>
      </c>
      <c r="L1268" s="20" t="n">
        <v>0.7070294117647027</v>
      </c>
      <c r="M1268" t="n">
        <v>-3.061224489795913</v>
      </c>
      <c r="N1268" t="n">
        <v>4.127999999999999</v>
      </c>
      <c r="O1268" t="n">
        <v>13.18277777777778</v>
      </c>
      <c r="P1268" t="inlineStr">
        <is>
          <t>https://www.tradingview.com/chart/ZMYE714n/?symbol=PSX%3ATELE</t>
        </is>
      </c>
      <c r="Q1268" t="inlineStr">
        <is>
          <t>https://www.tradingview.com/symbols/PSX-TELE/financials-overview/</t>
        </is>
      </c>
      <c r="R1268" t="inlineStr">
        <is>
          <t>https://www.tradingview.com/symbols/PSX-TELE/technicals/</t>
        </is>
      </c>
    </row>
    <row r="1269">
      <c r="A1269" s="23" t="n">
        <v>45430.70877101852</v>
      </c>
      <c r="B1269" t="inlineStr">
        <is>
          <t>TGL</t>
        </is>
      </c>
      <c r="C1269" t="inlineStr">
        <is>
          <t>BUY</t>
        </is>
      </c>
      <c r="D1269" t="n">
        <v>114.18</v>
      </c>
      <c r="E1269" t="n">
        <v>1</v>
      </c>
      <c r="F1269" t="n">
        <v>10</v>
      </c>
      <c r="G1269" t="n">
        <v>15</v>
      </c>
      <c r="H1269" t="n">
        <v>1379567</v>
      </c>
      <c r="I1269" t="n">
        <v>33.92922698056631</v>
      </c>
      <c r="J1269" s="20" t="n">
        <v>63.3729490720411</v>
      </c>
      <c r="K1269" t="n">
        <v>60.13709456843974</v>
      </c>
      <c r="L1269" s="20" t="n">
        <v>13.61838235294114</v>
      </c>
      <c r="M1269" t="n">
        <v>3.545842024122618</v>
      </c>
      <c r="N1269" t="n">
        <v>49.68800000000001</v>
      </c>
      <c r="O1269" t="n">
        <v>145.7244444444445</v>
      </c>
      <c r="P1269" t="inlineStr">
        <is>
          <t>https://www.tradingview.com/chart/ZMYE714n/?symbol=PSX%3ATGL</t>
        </is>
      </c>
      <c r="Q1269" t="inlineStr">
        <is>
          <t>https://www.tradingview.com/symbols/PSX-TGL/financials-overview/</t>
        </is>
      </c>
      <c r="R1269" t="inlineStr">
        <is>
          <t>https://www.tradingview.com/symbols/PSX-TGL/technicals/</t>
        </is>
      </c>
    </row>
    <row r="1270">
      <c r="A1270" s="23" t="n">
        <v>45430.70877101852</v>
      </c>
      <c r="B1270" t="inlineStr">
        <is>
          <t>THALL</t>
        </is>
      </c>
      <c r="C1270" t="inlineStr">
        <is>
          <t>STRONG_BUY</t>
        </is>
      </c>
      <c r="D1270" t="n">
        <v>479.89</v>
      </c>
      <c r="E1270" t="n">
        <v>0</v>
      </c>
      <c r="F1270" t="n">
        <v>9</v>
      </c>
      <c r="G1270" t="n">
        <v>17</v>
      </c>
      <c r="H1270" t="n">
        <v>297069</v>
      </c>
      <c r="I1270" t="n">
        <v>33.83822869751639</v>
      </c>
      <c r="J1270" s="20" t="n">
        <v>78.41139001414271</v>
      </c>
      <c r="K1270" t="n">
        <v>64.12608169201162</v>
      </c>
      <c r="L1270" s="20" t="n">
        <v>69.18226470588223</v>
      </c>
      <c r="M1270" t="n">
        <v>33.74487890527019</v>
      </c>
      <c r="N1270" t="n">
        <v>134</v>
      </c>
      <c r="O1270" t="n">
        <v>422.7222222222222</v>
      </c>
      <c r="P1270" t="inlineStr">
        <is>
          <t>https://www.tradingview.com/chart/ZMYE714n/?symbol=PSX%3ATHALL</t>
        </is>
      </c>
      <c r="Q1270" t="inlineStr">
        <is>
          <t>https://www.tradingview.com/symbols/PSX-THALL/financials-overview/</t>
        </is>
      </c>
      <c r="R1270" t="inlineStr">
        <is>
          <t>https://www.tradingview.com/symbols/PSX-THALL/technicals/</t>
        </is>
      </c>
    </row>
    <row r="1271">
      <c r="A1271" s="23" t="n">
        <v>45430.70877101852</v>
      </c>
      <c r="B1271" t="inlineStr">
        <is>
          <t>THCCL</t>
        </is>
      </c>
      <c r="C1271" t="inlineStr">
        <is>
          <t>BUY</t>
        </is>
      </c>
      <c r="D1271" t="n">
        <v>38.75</v>
      </c>
      <c r="E1271" t="n">
        <v>2</v>
      </c>
      <c r="F1271" t="n">
        <v>8</v>
      </c>
      <c r="G1271" t="n">
        <v>16</v>
      </c>
      <c r="H1271" t="n">
        <v>2841500</v>
      </c>
      <c r="I1271" t="n">
        <v>52.29505609591735</v>
      </c>
      <c r="J1271" s="20" t="n">
        <v>95.50943657690829</v>
      </c>
      <c r="K1271" t="n">
        <v>95.44059349990549</v>
      </c>
      <c r="L1271" s="20" t="n">
        <v>10.02708823529409</v>
      </c>
      <c r="M1271" t="n">
        <v>0.7540301612064459</v>
      </c>
      <c r="N1271" t="n">
        <v>9.946000000000002</v>
      </c>
      <c r="O1271" t="n">
        <v>23.79277777777778</v>
      </c>
      <c r="P1271" t="inlineStr">
        <is>
          <t>https://www.tradingview.com/chart/ZMYE714n/?symbol=PSX%3ATHCCL</t>
        </is>
      </c>
      <c r="Q1271" t="inlineStr">
        <is>
          <t>https://www.tradingview.com/symbols/PSX-THCCL/financials-overview/</t>
        </is>
      </c>
      <c r="R1271" t="inlineStr">
        <is>
          <t>https://www.tradingview.com/symbols/PSX-THCCL/technicals/</t>
        </is>
      </c>
    </row>
    <row r="1272">
      <c r="A1272" s="23" t="n">
        <v>45430.70877101852</v>
      </c>
      <c r="B1272" t="inlineStr">
        <is>
          <t>TOMCL</t>
        </is>
      </c>
      <c r="C1272" t="inlineStr">
        <is>
          <t>BUY</t>
        </is>
      </c>
      <c r="D1272" t="n">
        <v>32.94</v>
      </c>
      <c r="E1272" t="n">
        <v>3</v>
      </c>
      <c r="F1272" t="n">
        <v>9</v>
      </c>
      <c r="G1272" t="n">
        <v>12</v>
      </c>
      <c r="H1272" t="n">
        <v>9417704</v>
      </c>
      <c r="I1272" t="n">
        <v>35.27976581977405</v>
      </c>
      <c r="J1272" s="20" t="n">
        <v>68.63583425667554</v>
      </c>
      <c r="K1272" t="n">
        <v>73.08028562563099</v>
      </c>
      <c r="L1272" s="20" t="n">
        <v>8.939088235294122</v>
      </c>
      <c r="M1272" t="n">
        <v>-3.231492361927149</v>
      </c>
      <c r="N1272" t="n">
        <v>14.16055555555555</v>
      </c>
      <c r="O1272" t="n">
        <v>30.38555555555556</v>
      </c>
      <c r="P1272" t="inlineStr">
        <is>
          <t>https://www.tradingview.com/chart/ZMYE714n/?symbol=PSX%3ATOMCL</t>
        </is>
      </c>
      <c r="Q1272" t="inlineStr">
        <is>
          <t>https://www.tradingview.com/symbols/PSX-TOMCL/financials-overview/</t>
        </is>
      </c>
      <c r="R1272" t="inlineStr">
        <is>
          <t>https://www.tradingview.com/symbols/PSX-TOMCL/technicals/</t>
        </is>
      </c>
    </row>
    <row r="1273">
      <c r="A1273" s="23" t="n">
        <v>45430.70877101852</v>
      </c>
      <c r="B1273" t="inlineStr">
        <is>
          <t>TOWL</t>
        </is>
      </c>
      <c r="C1273" t="inlineStr">
        <is>
          <t>SELL</t>
        </is>
      </c>
      <c r="D1273" t="n">
        <v>150.06</v>
      </c>
      <c r="E1273" t="n">
        <v>11</v>
      </c>
      <c r="F1273" t="n">
        <v>9</v>
      </c>
      <c r="G1273" t="n">
        <v>6</v>
      </c>
      <c r="H1273" t="n">
        <v>153125</v>
      </c>
      <c r="I1273" t="n">
        <v>25.43024422626437</v>
      </c>
      <c r="J1273" s="20" t="n">
        <v>41.74947876620837</v>
      </c>
      <c r="K1273" t="n">
        <v>38.92813693885115</v>
      </c>
      <c r="L1273" s="20" t="n">
        <v>-20.18044117647065</v>
      </c>
      <c r="M1273" t="n">
        <v>2.654261868928715</v>
      </c>
      <c r="N1273" t="n">
        <v>84.18333333333335</v>
      </c>
      <c r="O1273" t="n">
        <v>429.0166666666667</v>
      </c>
      <c r="P1273" t="inlineStr">
        <is>
          <t>https://www.tradingview.com/chart/ZMYE714n/?symbol=PSX%3ATOWL</t>
        </is>
      </c>
      <c r="Q1273" t="inlineStr">
        <is>
          <t>https://www.tradingview.com/symbols/PSX-TOWL/financials-overview/</t>
        </is>
      </c>
      <c r="R1273" t="inlineStr">
        <is>
          <t>https://www.tradingview.com/symbols/PSX-TOWL/technicals/</t>
        </is>
      </c>
    </row>
    <row r="1274">
      <c r="A1274" s="23" t="n">
        <v>45430.70877101852</v>
      </c>
      <c r="B1274" t="inlineStr">
        <is>
          <t>TPLP</t>
        </is>
      </c>
      <c r="C1274" t="inlineStr">
        <is>
          <t>SELL</t>
        </is>
      </c>
      <c r="D1274" t="n">
        <v>11.07</v>
      </c>
      <c r="E1274" t="n">
        <v>14</v>
      </c>
      <c r="F1274" t="n">
        <v>10</v>
      </c>
      <c r="G1274" t="n">
        <v>2</v>
      </c>
      <c r="H1274" t="n">
        <v>42709800</v>
      </c>
      <c r="I1274" t="n">
        <v>10.01277984156749</v>
      </c>
      <c r="J1274" s="20" t="n">
        <v>42.45780688953326</v>
      </c>
      <c r="K1274" t="n">
        <v>44.81692560458371</v>
      </c>
      <c r="L1274" s="20" t="n">
        <v>-0.8205294117647011</v>
      </c>
      <c r="M1274" t="n">
        <v>-2.638522427440624</v>
      </c>
      <c r="N1274" t="n">
        <v>8.386666666666665</v>
      </c>
      <c r="O1274" t="n">
        <v>19.9</v>
      </c>
      <c r="P1274" t="inlineStr">
        <is>
          <t>https://www.tradingview.com/chart/ZMYE714n/?symbol=PSX%3ATPLP</t>
        </is>
      </c>
      <c r="Q1274" t="inlineStr">
        <is>
          <t>https://www.tradingview.com/symbols/PSX-TPLP/financials-overview/</t>
        </is>
      </c>
      <c r="R1274" t="inlineStr">
        <is>
          <t>https://www.tradingview.com/symbols/PSX-TPLP/technicals/</t>
        </is>
      </c>
    </row>
    <row r="1275">
      <c r="A1275" s="23" t="n">
        <v>45430.70877101852</v>
      </c>
      <c r="B1275" t="inlineStr">
        <is>
          <t>TPLT</t>
        </is>
      </c>
      <c r="C1275" t="inlineStr">
        <is>
          <t>NEUTRAL</t>
        </is>
      </c>
      <c r="D1275" t="n">
        <v>6.55</v>
      </c>
      <c r="E1275" t="n">
        <v>6</v>
      </c>
      <c r="F1275" t="n">
        <v>10</v>
      </c>
      <c r="G1275" t="n">
        <v>8</v>
      </c>
      <c r="H1275" t="n">
        <v>158500</v>
      </c>
      <c r="I1275" t="n">
        <v>16.7133602248988</v>
      </c>
      <c r="J1275" s="20" t="n">
        <v>47.5040384192632</v>
      </c>
      <c r="K1275" t="n">
        <v>43.54993693112132</v>
      </c>
      <c r="L1275" s="20" t="n">
        <v>-0.8887352941176445</v>
      </c>
      <c r="M1275" t="n">
        <v>3.968253968253968</v>
      </c>
      <c r="N1275" t="n">
        <v>5.076000000000001</v>
      </c>
      <c r="O1275" t="n">
        <v>12.08055555555556</v>
      </c>
      <c r="P1275" t="inlineStr">
        <is>
          <t>https://www.tradingview.com/chart/ZMYE714n/?symbol=PSX%3ATPLT</t>
        </is>
      </c>
      <c r="Q1275" t="inlineStr">
        <is>
          <t>https://www.tradingview.com/symbols/PSX-TPLT/financials-overview/</t>
        </is>
      </c>
      <c r="R1275" t="inlineStr">
        <is>
          <t>https://www.tradingview.com/symbols/PSX-TPLT/technicals/</t>
        </is>
      </c>
    </row>
    <row r="1276">
      <c r="A1276" s="23" t="n">
        <v>45430.70877101852</v>
      </c>
      <c r="B1276" t="inlineStr">
        <is>
          <t>TREET</t>
        </is>
      </c>
      <c r="C1276" t="inlineStr">
        <is>
          <t>NEUTRAL</t>
        </is>
      </c>
      <c r="D1276" t="n">
        <v>16.9</v>
      </c>
      <c r="E1276" t="n">
        <v>8</v>
      </c>
      <c r="F1276" t="n">
        <v>8</v>
      </c>
      <c r="G1276" t="n">
        <v>10</v>
      </c>
      <c r="H1276" t="n">
        <v>26084508</v>
      </c>
      <c r="I1276" t="n">
        <v>19.11702854506481</v>
      </c>
      <c r="J1276" s="20" t="n">
        <v>50.55167245725132</v>
      </c>
      <c r="K1276" t="n">
        <v>53.84979866683729</v>
      </c>
      <c r="L1276" s="20" t="n">
        <v>0.04209642779406053</v>
      </c>
      <c r="M1276" t="n">
        <v>-3.648802736602056</v>
      </c>
      <c r="N1276" t="n">
        <v>10.99380015</v>
      </c>
      <c r="O1276" t="n">
        <v>27.07423324166666</v>
      </c>
      <c r="P1276" t="inlineStr">
        <is>
          <t>https://www.tradingview.com/chart/ZMYE714n/?symbol=PSX%3ATREET</t>
        </is>
      </c>
      <c r="Q1276" t="inlineStr">
        <is>
          <t>https://www.tradingview.com/symbols/PSX-TREET/financials-overview/</t>
        </is>
      </c>
      <c r="R1276" t="inlineStr">
        <is>
          <t>https://www.tradingview.com/symbols/PSX-TREET/technicals/</t>
        </is>
      </c>
    </row>
    <row r="1277">
      <c r="A1277" s="23" t="n">
        <v>45430.70877101852</v>
      </c>
      <c r="B1277" t="inlineStr">
        <is>
          <t>TRIPF</t>
        </is>
      </c>
      <c r="C1277" t="inlineStr">
        <is>
          <t>SELL</t>
        </is>
      </c>
      <c r="D1277" t="n">
        <v>114</v>
      </c>
      <c r="E1277" t="n">
        <v>15</v>
      </c>
      <c r="F1277" t="n">
        <v>7</v>
      </c>
      <c r="G1277" t="n">
        <v>4</v>
      </c>
      <c r="H1277" t="n">
        <v>23916</v>
      </c>
      <c r="I1277" t="n">
        <v>22.1468624970327</v>
      </c>
      <c r="J1277" s="20" t="n">
        <v>38.02949148544869</v>
      </c>
      <c r="K1277" t="n">
        <v>39.32254729666584</v>
      </c>
      <c r="L1277" s="20" t="n">
        <v>-15.77711764705879</v>
      </c>
      <c r="M1277" t="n">
        <v>-1.977644024075664</v>
      </c>
      <c r="N1277" t="n">
        <v>88.64888888888889</v>
      </c>
      <c r="O1277" t="n">
        <v>187.1905555555555</v>
      </c>
      <c r="P1277" t="inlineStr">
        <is>
          <t>https://www.tradingview.com/chart/ZMYE714n/?symbol=PSX%3ATRIPF</t>
        </is>
      </c>
      <c r="Q1277" t="inlineStr">
        <is>
          <t>https://www.tradingview.com/symbols/PSX-TRIPF/financials-overview/</t>
        </is>
      </c>
      <c r="R1277" t="inlineStr">
        <is>
          <t>https://www.tradingview.com/symbols/PSX-TRIPF/technicals/</t>
        </is>
      </c>
    </row>
    <row r="1278">
      <c r="A1278" s="23" t="n">
        <v>45430.70877101852</v>
      </c>
      <c r="B1278" t="inlineStr">
        <is>
          <t>TRSM</t>
        </is>
      </c>
      <c r="C1278" t="inlineStr">
        <is>
          <t>BUY</t>
        </is>
      </c>
      <c r="D1278" t="n">
        <v>1.99</v>
      </c>
      <c r="E1278" t="n">
        <v>5</v>
      </c>
      <c r="F1278" t="n">
        <v>9</v>
      </c>
      <c r="G1278" t="n">
        <v>12</v>
      </c>
      <c r="H1278" t="n">
        <v>12000</v>
      </c>
      <c r="I1278" t="n">
        <v>32.91857402784045</v>
      </c>
      <c r="J1278" s="20" t="n">
        <v>53.83391184471163</v>
      </c>
      <c r="K1278" t="n">
        <v>54.09107943986495</v>
      </c>
      <c r="L1278" s="20" t="n">
        <v>0.2317058823529401</v>
      </c>
      <c r="M1278" t="n">
        <v>-0.5000000000000004</v>
      </c>
      <c r="N1278" t="n">
        <v>0.6944444444444443</v>
      </c>
      <c r="O1278" t="n">
        <v>3.283888888888889</v>
      </c>
      <c r="P1278" t="inlineStr">
        <is>
          <t>https://www.tradingview.com/chart/ZMYE714n/?symbol=PSX%3ATRSM</t>
        </is>
      </c>
      <c r="Q1278" t="inlineStr">
        <is>
          <t>https://www.tradingview.com/symbols/PSX-TRSM/financials-overview/</t>
        </is>
      </c>
      <c r="R1278" t="inlineStr">
        <is>
          <t>https://www.tradingview.com/symbols/PSX-TRSM/technicals/</t>
        </is>
      </c>
    </row>
    <row r="1279">
      <c r="A1279" s="23" t="n">
        <v>45430.70877101852</v>
      </c>
      <c r="B1279" t="inlineStr">
        <is>
          <t>UBDL</t>
        </is>
      </c>
      <c r="C1279" t="inlineStr">
        <is>
          <t>BUY</t>
        </is>
      </c>
      <c r="D1279" t="n">
        <v>15.05</v>
      </c>
      <c r="E1279" t="n">
        <v>2</v>
      </c>
      <c r="F1279" t="n">
        <v>9</v>
      </c>
      <c r="G1279" t="n">
        <v>15</v>
      </c>
      <c r="H1279" t="n">
        <v>99500</v>
      </c>
      <c r="I1279" t="n">
        <v>18.89164935776212</v>
      </c>
      <c r="J1279" s="20" t="n">
        <v>58.75915261045431</v>
      </c>
      <c r="K1279" t="n">
        <v>47.58898899715738</v>
      </c>
      <c r="L1279" s="20" t="n">
        <v>-0.7856764705882373</v>
      </c>
      <c r="M1279" t="n">
        <v>24.27745664739886</v>
      </c>
      <c r="N1279" t="n">
        <v>7.754000000000002</v>
      </c>
      <c r="O1279" t="n">
        <v>24.19833333333333</v>
      </c>
      <c r="P1279" t="inlineStr">
        <is>
          <t>https://www.tradingview.com/chart/ZMYE714n/?symbol=PSX%3AUBDL</t>
        </is>
      </c>
      <c r="Q1279" t="inlineStr">
        <is>
          <t>https://www.tradingview.com/symbols/PSX-UBDL/financials-overview/</t>
        </is>
      </c>
      <c r="R1279" t="inlineStr">
        <is>
          <t>https://www.tradingview.com/symbols/PSX-UBDL/technicals/</t>
        </is>
      </c>
    </row>
    <row r="1280">
      <c r="A1280" s="23" t="n">
        <v>45430.70877101852</v>
      </c>
      <c r="B1280" t="inlineStr">
        <is>
          <t>UCAPM</t>
        </is>
      </c>
      <c r="C1280" t="inlineStr">
        <is>
          <t>NEUTRAL</t>
        </is>
      </c>
      <c r="D1280" t="n">
        <v>1.97</v>
      </c>
      <c r="E1280" t="n">
        <v>9</v>
      </c>
      <c r="F1280" t="n">
        <v>10</v>
      </c>
      <c r="G1280" t="n">
        <v>7</v>
      </c>
      <c r="H1280" t="n">
        <v>164000</v>
      </c>
      <c r="I1280" t="n">
        <v>24.80292453409196</v>
      </c>
      <c r="J1280" s="20" t="n">
        <v>49.04061175061442</v>
      </c>
      <c r="K1280" t="n">
        <v>51.55590706206061</v>
      </c>
      <c r="L1280" s="20" t="n">
        <v>-0.009000000000000341</v>
      </c>
      <c r="M1280" t="n">
        <v>-5.288461538461544</v>
      </c>
      <c r="N1280" t="n">
        <v>0.9122222222222219</v>
      </c>
      <c r="O1280" t="n">
        <v>4.616111111111111</v>
      </c>
      <c r="P1280" t="inlineStr">
        <is>
          <t>https://www.tradingview.com/chart/ZMYE714n/?symbol=PSX%3AUCAPM</t>
        </is>
      </c>
      <c r="Q1280" t="inlineStr">
        <is>
          <t>https://www.tradingview.com/symbols/PSX-UCAPM/financials-overview/</t>
        </is>
      </c>
      <c r="R1280" t="inlineStr">
        <is>
          <t>https://www.tradingview.com/symbols/PSX-UCAPM/technicals/</t>
        </is>
      </c>
    </row>
    <row r="1281">
      <c r="A1281" s="23" t="n">
        <v>45430.70877101852</v>
      </c>
      <c r="B1281" t="inlineStr">
        <is>
          <t>UDPL</t>
        </is>
      </c>
      <c r="C1281" t="inlineStr">
        <is>
          <t>BUY</t>
        </is>
      </c>
      <c r="D1281" t="n">
        <v>41</v>
      </c>
      <c r="E1281" t="n">
        <v>2</v>
      </c>
      <c r="F1281" t="n">
        <v>9</v>
      </c>
      <c r="G1281" t="n">
        <v>15</v>
      </c>
      <c r="H1281" t="n">
        <v>11500</v>
      </c>
      <c r="I1281" t="n">
        <v>12.68276115403097</v>
      </c>
      <c r="J1281" s="20" t="n">
        <v>57.24687024928804</v>
      </c>
      <c r="K1281" t="n">
        <v>43.22577910265927</v>
      </c>
      <c r="L1281" s="20" t="n">
        <v>-0.212058823529425</v>
      </c>
      <c r="M1281" t="n">
        <v>24.24242424242424</v>
      </c>
      <c r="N1281" t="n">
        <v>21.988</v>
      </c>
      <c r="O1281" t="n">
        <v>61.78166666666667</v>
      </c>
      <c r="P1281" t="inlineStr">
        <is>
          <t>https://www.tradingview.com/chart/ZMYE714n/?symbol=PSX%3AUDPL</t>
        </is>
      </c>
      <c r="Q1281" t="inlineStr">
        <is>
          <t>https://www.tradingview.com/symbols/PSX-UDPL/financials-overview/</t>
        </is>
      </c>
      <c r="R1281" t="inlineStr">
        <is>
          <t>https://www.tradingview.com/symbols/PSX-UDPL/technicals/</t>
        </is>
      </c>
    </row>
    <row r="1282">
      <c r="A1282" s="23" t="n">
        <v>45430.70877101852</v>
      </c>
      <c r="B1282" t="inlineStr">
        <is>
          <t>UNITY</t>
        </is>
      </c>
      <c r="C1282" t="inlineStr">
        <is>
          <t>STRONG_BUY</t>
        </is>
      </c>
      <c r="D1282" t="n">
        <v>26.73</v>
      </c>
      <c r="E1282" t="n">
        <v>0</v>
      </c>
      <c r="F1282" t="n">
        <v>10</v>
      </c>
      <c r="G1282" t="n">
        <v>16</v>
      </c>
      <c r="H1282" t="n">
        <v>36222046</v>
      </c>
      <c r="I1282" t="n">
        <v>18.3212034849253</v>
      </c>
      <c r="J1282" s="20" t="n">
        <v>62.10018292048175</v>
      </c>
      <c r="K1282" t="n">
        <v>57.41082323783713</v>
      </c>
      <c r="L1282" s="20" t="n">
        <v>0.8706176470588218</v>
      </c>
      <c r="M1282" t="n">
        <v>5.945303210463734</v>
      </c>
      <c r="N1282" t="n">
        <v>9.261999999999997</v>
      </c>
      <c r="O1282" t="n">
        <v>38.24777777777778</v>
      </c>
      <c r="P1282" t="inlineStr">
        <is>
          <t>https://www.tradingview.com/chart/ZMYE714n/?symbol=PSX%3AUNITY</t>
        </is>
      </c>
      <c r="Q1282" t="inlineStr">
        <is>
          <t>https://www.tradingview.com/symbols/PSX-UNITY/financials-overview/</t>
        </is>
      </c>
      <c r="R1282" t="inlineStr">
        <is>
          <t>https://www.tradingview.com/symbols/PSX-UNITY/technicals/</t>
        </is>
      </c>
    </row>
    <row r="1283">
      <c r="A1283" s="23" t="n">
        <v>45430.70877101852</v>
      </c>
      <c r="B1283" t="inlineStr">
        <is>
          <t>UPFL</t>
        </is>
      </c>
      <c r="C1283" t="inlineStr">
        <is>
          <t>SELL</t>
        </is>
      </c>
      <c r="D1283" t="n">
        <v>19015</v>
      </c>
      <c r="E1283" t="n">
        <v>13</v>
      </c>
      <c r="F1283" t="n">
        <v>9</v>
      </c>
      <c r="G1283" t="n">
        <v>4</v>
      </c>
      <c r="H1283" t="n">
        <v>133</v>
      </c>
      <c r="I1283" t="n">
        <v>24.15435324805172</v>
      </c>
      <c r="J1283" s="20" t="n">
        <v>31.45680565755275</v>
      </c>
      <c r="K1283" t="n">
        <v>31.85501999992999</v>
      </c>
      <c r="L1283" s="20" t="n">
        <v>-1424.922117647082</v>
      </c>
      <c r="M1283" t="n">
        <v>-0.392875851231011</v>
      </c>
      <c r="N1283" t="n">
        <v>13527.77777777778</v>
      </c>
      <c r="O1283" t="n">
        <v>29386.11111111111</v>
      </c>
      <c r="P1283" t="inlineStr">
        <is>
          <t>https://www.tradingview.com/chart/ZMYE714n/?symbol=PSX%3AUPFL</t>
        </is>
      </c>
      <c r="Q1283" t="inlineStr">
        <is>
          <t>https://www.tradingview.com/symbols/PSX-UPFL/financials-overview/</t>
        </is>
      </c>
      <c r="R1283" t="inlineStr">
        <is>
          <t>https://www.tradingview.com/symbols/PSX-UPFL/technicals/</t>
        </is>
      </c>
    </row>
    <row r="1284">
      <c r="A1284" s="23" t="n">
        <v>45430.70877101852</v>
      </c>
      <c r="B1284" t="inlineStr">
        <is>
          <t>WAHN</t>
        </is>
      </c>
      <c r="C1284" t="inlineStr">
        <is>
          <t>BUY</t>
        </is>
      </c>
      <c r="D1284" t="n">
        <v>188.4</v>
      </c>
      <c r="E1284" t="n">
        <v>6</v>
      </c>
      <c r="F1284" t="n">
        <v>9</v>
      </c>
      <c r="G1284" t="n">
        <v>11</v>
      </c>
      <c r="H1284" t="n">
        <v>9927</v>
      </c>
      <c r="I1284" t="n">
        <v>22.068181662492</v>
      </c>
      <c r="J1284" s="20" t="n">
        <v>53.64773955509793</v>
      </c>
      <c r="K1284" t="n">
        <v>50.22324112399584</v>
      </c>
      <c r="L1284" s="20" t="n">
        <v>-1.697970588235279</v>
      </c>
      <c r="M1284" t="n">
        <v>2.269026164368694</v>
      </c>
      <c r="N1284" t="n">
        <v>107.75</v>
      </c>
      <c r="O1284" t="n">
        <v>257.4233333333333</v>
      </c>
      <c r="P1284" t="inlineStr">
        <is>
          <t>https://www.tradingview.com/chart/ZMYE714n/?symbol=PSX%3AWAHN</t>
        </is>
      </c>
      <c r="Q1284" t="inlineStr">
        <is>
          <t>https://www.tradingview.com/symbols/PSX-WAHN/financials-overview/</t>
        </is>
      </c>
      <c r="R1284" t="inlineStr">
        <is>
          <t>https://www.tradingview.com/symbols/PSX-WAHN/technicals/</t>
        </is>
      </c>
    </row>
    <row r="1285">
      <c r="A1285" s="23" t="n">
        <v>45430.70877101852</v>
      </c>
      <c r="B1285" t="inlineStr">
        <is>
          <t>WAVES</t>
        </is>
      </c>
      <c r="C1285" t="inlineStr">
        <is>
          <t>BUY</t>
        </is>
      </c>
      <c r="D1285" t="n">
        <v>7.78</v>
      </c>
      <c r="E1285" t="n">
        <v>5</v>
      </c>
      <c r="F1285" t="n">
        <v>9</v>
      </c>
      <c r="G1285" t="n">
        <v>12</v>
      </c>
      <c r="H1285" t="n">
        <v>14938601</v>
      </c>
      <c r="I1285" t="n">
        <v>18.79769482845649</v>
      </c>
      <c r="J1285" s="20" t="n">
        <v>52.97518580910017</v>
      </c>
      <c r="K1285" t="n">
        <v>57.00878110650888</v>
      </c>
      <c r="L1285" s="20" t="n">
        <v>0.05347058823529771</v>
      </c>
      <c r="M1285" t="n">
        <v>-3.831891223732999</v>
      </c>
      <c r="N1285" t="n">
        <v>5.104</v>
      </c>
      <c r="O1285" t="n">
        <v>11.57055555555556</v>
      </c>
      <c r="P1285" t="inlineStr">
        <is>
          <t>https://www.tradingview.com/chart/ZMYE714n/?symbol=PSX%3AWAVES</t>
        </is>
      </c>
      <c r="Q1285" t="inlineStr">
        <is>
          <t>https://www.tradingview.com/symbols/PSX-WAVES/financials-overview/</t>
        </is>
      </c>
      <c r="R1285" t="inlineStr">
        <is>
          <t>https://www.tradingview.com/symbols/PSX-WAVES/technicals/</t>
        </is>
      </c>
    </row>
    <row r="1286">
      <c r="A1286" s="23" t="n">
        <v>45430.70877101852</v>
      </c>
      <c r="B1286" t="inlineStr">
        <is>
          <t>ZIL</t>
        </is>
      </c>
      <c r="C1286" t="inlineStr">
        <is>
          <t>BUY</t>
        </is>
      </c>
      <c r="D1286" t="n">
        <v>276.82</v>
      </c>
      <c r="E1286" t="n">
        <v>3</v>
      </c>
      <c r="F1286" t="n">
        <v>9</v>
      </c>
      <c r="G1286" t="n">
        <v>14</v>
      </c>
      <c r="H1286" t="n">
        <v>621</v>
      </c>
      <c r="I1286" t="n">
        <v>21.10993100382036</v>
      </c>
      <c r="J1286" s="20" t="n">
        <v>52.35847747509606</v>
      </c>
      <c r="K1286" t="n">
        <v>54.63768692838098</v>
      </c>
      <c r="L1286" s="20" t="n">
        <v>-15.06270588235293</v>
      </c>
      <c r="M1286" t="n">
        <v>-3.209790209790212</v>
      </c>
      <c r="N1286" t="n">
        <v>128.74</v>
      </c>
      <c r="O1286" t="n">
        <v>451.6444444444444</v>
      </c>
      <c r="P1286" t="inlineStr">
        <is>
          <t>https://www.tradingview.com/chart/ZMYE714n/?symbol=PSX%3AZIL</t>
        </is>
      </c>
      <c r="Q1286" t="inlineStr">
        <is>
          <t>https://www.tradingview.com/symbols/PSX-ZIL/financials-overview/</t>
        </is>
      </c>
      <c r="R1286" t="inlineStr">
        <is>
          <t>https://www.tradingview.com/symbols/PSX-ZIL/technicals/</t>
        </is>
      </c>
    </row>
    <row r="1287">
      <c r="A1287" s="23" t="n">
        <v>45430.70877101852</v>
      </c>
      <c r="B1287" t="inlineStr">
        <is>
          <t>ZTL</t>
        </is>
      </c>
      <c r="C1287" t="inlineStr">
        <is>
          <t>SELL</t>
        </is>
      </c>
      <c r="D1287" t="n">
        <v>11.4</v>
      </c>
      <c r="E1287" t="n">
        <v>11</v>
      </c>
      <c r="F1287" t="n">
        <v>9</v>
      </c>
      <c r="G1287" t="n">
        <v>6</v>
      </c>
      <c r="H1287" t="n">
        <v>11000</v>
      </c>
      <c r="I1287" t="n">
        <v>23.26120257587761</v>
      </c>
      <c r="J1287" s="20" t="n">
        <v>45.80468859050851</v>
      </c>
      <c r="K1287" t="n">
        <v>52.66587678455618</v>
      </c>
      <c r="L1287" s="20" t="n">
        <v>0.6150000000000055</v>
      </c>
      <c r="M1287" t="n">
        <v>-5.785123966942144</v>
      </c>
      <c r="N1287" t="n">
        <v>6.412000000000001</v>
      </c>
      <c r="O1287" t="n">
        <v>17.62555555555555</v>
      </c>
      <c r="P1287" t="inlineStr">
        <is>
          <t>https://www.tradingview.com/chart/ZMYE714n/?symbol=PSX%3AZTL</t>
        </is>
      </c>
      <c r="Q1287" t="inlineStr">
        <is>
          <t>https://www.tradingview.com/symbols/PSX-ZTL/financials-overview/</t>
        </is>
      </c>
      <c r="R1287" t="inlineStr">
        <is>
          <t>https://www.tradingview.com/symbols/PSX-ZTL/technicals/</t>
        </is>
      </c>
    </row>
    <row r="1288">
      <c r="A1288" s="23" t="n">
        <v>45437.70878967593</v>
      </c>
      <c r="B1288" t="inlineStr">
        <is>
          <t>AABS</t>
        </is>
      </c>
      <c r="C1288" t="inlineStr">
        <is>
          <t>BUY</t>
        </is>
      </c>
      <c r="D1288" t="n">
        <v>583.59</v>
      </c>
      <c r="E1288" t="n">
        <v>2</v>
      </c>
      <c r="F1288" t="n">
        <v>10</v>
      </c>
      <c r="G1288" t="n">
        <v>14</v>
      </c>
      <c r="H1288" t="n">
        <v>19346</v>
      </c>
      <c r="I1288" t="n">
        <v>16.28680217913137</v>
      </c>
      <c r="J1288" s="20" t="n">
        <v>59.34575923699518</v>
      </c>
      <c r="K1288" t="n">
        <v>63.6821584218278</v>
      </c>
      <c r="L1288" s="20" t="n">
        <v>67.13214705882353</v>
      </c>
      <c r="M1288" t="n">
        <v>-2.572621035058425</v>
      </c>
      <c r="N1288" t="n">
        <v>260.2027777777778</v>
      </c>
      <c r="O1288" t="n">
        <v>647.9527777777778</v>
      </c>
      <c r="P1288" t="inlineStr">
        <is>
          <t>https://www.tradingview.com/chart/ZMYE714n/?symbol=PSX%3AAABS</t>
        </is>
      </c>
      <c r="Q1288" t="inlineStr">
        <is>
          <t>https://www.tradingview.com/symbols/PSX-AABS/financials-overview/</t>
        </is>
      </c>
      <c r="R1288" t="inlineStr">
        <is>
          <t>https://www.tradingview.com/symbols/PSX-AABS/technicals/</t>
        </is>
      </c>
    </row>
    <row r="1289">
      <c r="A1289" s="23" t="n">
        <v>45437.70878967593</v>
      </c>
      <c r="B1289" t="inlineStr">
        <is>
          <t>ABOT</t>
        </is>
      </c>
      <c r="C1289" t="inlineStr">
        <is>
          <t>BUY</t>
        </is>
      </c>
      <c r="D1289" t="n">
        <v>680.26</v>
      </c>
      <c r="E1289" t="n">
        <v>2</v>
      </c>
      <c r="F1289" t="n">
        <v>9</v>
      </c>
      <c r="G1289" t="n">
        <v>15</v>
      </c>
      <c r="H1289" t="n">
        <v>80006</v>
      </c>
      <c r="I1289" t="n">
        <v>41.32684353283334</v>
      </c>
      <c r="J1289" s="20" t="n">
        <v>78.81355865011783</v>
      </c>
      <c r="K1289" t="n">
        <v>78.04868198775405</v>
      </c>
      <c r="L1289" s="20" t="n">
        <v>144.6125882352945</v>
      </c>
      <c r="M1289" t="n">
        <v>1.64360637121597</v>
      </c>
      <c r="N1289" t="n">
        <v>268.1927777777778</v>
      </c>
      <c r="O1289" t="n">
        <v>605.5261111111112</v>
      </c>
      <c r="P1289" t="inlineStr">
        <is>
          <t>https://www.tradingview.com/chart/ZMYE714n/?symbol=PSX%3AABOT</t>
        </is>
      </c>
      <c r="Q1289" t="inlineStr">
        <is>
          <t>https://www.tradingview.com/symbols/PSX-ABOT/financials-overview/</t>
        </is>
      </c>
      <c r="R1289" t="inlineStr">
        <is>
          <t>https://www.tradingview.com/symbols/PSX-ABOT/technicals/</t>
        </is>
      </c>
    </row>
    <row r="1290">
      <c r="A1290" s="23" t="n">
        <v>45437.70878967593</v>
      </c>
      <c r="B1290" t="inlineStr">
        <is>
          <t>ACPL</t>
        </is>
      </c>
      <c r="C1290" t="inlineStr">
        <is>
          <t>BUY</t>
        </is>
      </c>
      <c r="D1290" t="n">
        <v>103.23</v>
      </c>
      <c r="E1290" t="n">
        <v>2</v>
      </c>
      <c r="F1290" t="n">
        <v>9</v>
      </c>
      <c r="G1290" t="n">
        <v>15</v>
      </c>
      <c r="H1290" t="n">
        <v>355541</v>
      </c>
      <c r="I1290" t="n">
        <v>17.35768722188979</v>
      </c>
      <c r="J1290" s="20" t="n">
        <v>63.13700645282457</v>
      </c>
      <c r="K1290" t="n">
        <v>63.29299278809492</v>
      </c>
      <c r="L1290" s="20" t="n">
        <v>6.114970588235281</v>
      </c>
      <c r="M1290" t="n">
        <v>-0.09677731539726538</v>
      </c>
      <c r="N1290" t="n">
        <v>44.628</v>
      </c>
      <c r="O1290" t="n">
        <v>142.1022222222223</v>
      </c>
      <c r="P1290" t="inlineStr">
        <is>
          <t>https://www.tradingview.com/chart/ZMYE714n/?symbol=PSX%3AACPL</t>
        </is>
      </c>
      <c r="Q1290" t="inlineStr">
        <is>
          <t>https://www.tradingview.com/symbols/PSX-ACPL/financials-overview/</t>
        </is>
      </c>
      <c r="R1290" t="inlineStr">
        <is>
          <t>https://www.tradingview.com/symbols/PSX-ACPL/technicals/</t>
        </is>
      </c>
    </row>
    <row r="1291">
      <c r="A1291" s="23" t="n">
        <v>45437.70878967593</v>
      </c>
      <c r="B1291" t="inlineStr">
        <is>
          <t>ADAMS</t>
        </is>
      </c>
      <c r="C1291" t="inlineStr">
        <is>
          <t>STRONG_BUY</t>
        </is>
      </c>
      <c r="D1291" t="n">
        <v>42.46</v>
      </c>
      <c r="E1291" t="n">
        <v>0</v>
      </c>
      <c r="F1291" t="n">
        <v>10</v>
      </c>
      <c r="G1291" t="n">
        <v>16</v>
      </c>
      <c r="H1291" t="n">
        <v>140000</v>
      </c>
      <c r="I1291" t="n">
        <v>11.49672780952088</v>
      </c>
      <c r="J1291" s="20" t="n">
        <v>65.17694454603175</v>
      </c>
      <c r="K1291" t="n">
        <v>58.48516203217547</v>
      </c>
      <c r="L1291" s="20" t="n">
        <v>2.219323529411767</v>
      </c>
      <c r="M1291" t="n">
        <v>6.150000000000002</v>
      </c>
      <c r="N1291" t="n">
        <v>21.766</v>
      </c>
      <c r="O1291" t="n">
        <v>52.14888888888888</v>
      </c>
      <c r="P1291" t="inlineStr">
        <is>
          <t>https://www.tradingview.com/chart/ZMYE714n/?symbol=PSX%3AADAMS</t>
        </is>
      </c>
      <c r="Q1291" t="inlineStr">
        <is>
          <t>https://www.tradingview.com/symbols/PSX-ADAMS/financials-overview/</t>
        </is>
      </c>
      <c r="R1291" t="inlineStr">
        <is>
          <t>https://www.tradingview.com/symbols/PSX-ADAMS/technicals/</t>
        </is>
      </c>
    </row>
    <row r="1292">
      <c r="A1292" s="23" t="n">
        <v>45437.70878967593</v>
      </c>
      <c r="B1292" t="inlineStr">
        <is>
          <t>AGIL</t>
        </is>
      </c>
      <c r="C1292" t="inlineStr">
        <is>
          <t>SELL</t>
        </is>
      </c>
      <c r="D1292" t="n">
        <v>92.03</v>
      </c>
      <c r="E1292" t="n">
        <v>13</v>
      </c>
      <c r="F1292" t="n">
        <v>9</v>
      </c>
      <c r="G1292" t="n">
        <v>4</v>
      </c>
      <c r="H1292" t="n">
        <v>10500</v>
      </c>
      <c r="I1292" t="n">
        <v>15.19986459875905</v>
      </c>
      <c r="J1292" s="20" t="n">
        <v>48.88218568569863</v>
      </c>
      <c r="K1292" t="n">
        <v>54.20211438139731</v>
      </c>
      <c r="L1292" s="20" t="n">
        <v>6.007235294117677</v>
      </c>
      <c r="M1292" t="n">
        <v>-4.681512169860172</v>
      </c>
      <c r="N1292" t="n">
        <v>49.904</v>
      </c>
      <c r="O1292" t="n">
        <v>140.24</v>
      </c>
      <c r="P1292" t="inlineStr">
        <is>
          <t>https://www.tradingview.com/chart/ZMYE714n/?symbol=PSX%3AAGIL</t>
        </is>
      </c>
      <c r="Q1292" t="inlineStr">
        <is>
          <t>https://www.tradingview.com/symbols/PSX-AGIL/financials-overview/</t>
        </is>
      </c>
      <c r="R1292" t="inlineStr">
        <is>
          <t>https://www.tradingview.com/symbols/PSX-AGIL/technicals/</t>
        </is>
      </c>
    </row>
    <row r="1293">
      <c r="A1293" s="23" t="n">
        <v>45437.70878967593</v>
      </c>
      <c r="B1293" t="inlineStr">
        <is>
          <t>AGP</t>
        </is>
      </c>
      <c r="C1293" t="inlineStr">
        <is>
          <t>BUY</t>
        </is>
      </c>
      <c r="D1293" t="n">
        <v>90.31999999999999</v>
      </c>
      <c r="E1293" t="n">
        <v>2</v>
      </c>
      <c r="F1293" t="n">
        <v>9</v>
      </c>
      <c r="G1293" t="n">
        <v>15</v>
      </c>
      <c r="H1293" t="n">
        <v>998912</v>
      </c>
      <c r="I1293" t="n">
        <v>23.28150232939436</v>
      </c>
      <c r="J1293" s="20" t="n">
        <v>68.06792422435929</v>
      </c>
      <c r="K1293" t="n">
        <v>69.65916200387828</v>
      </c>
      <c r="L1293" s="20" t="n">
        <v>16.01132352941175</v>
      </c>
      <c r="M1293" t="n">
        <v>-1.084218595991687</v>
      </c>
      <c r="N1293" t="n">
        <v>37.05944444444446</v>
      </c>
      <c r="O1293" t="n">
        <v>92.24277777777779</v>
      </c>
      <c r="P1293" t="inlineStr">
        <is>
          <t>https://www.tradingview.com/chart/ZMYE714n/?symbol=PSX%3AAGP</t>
        </is>
      </c>
      <c r="Q1293" t="inlineStr">
        <is>
          <t>https://www.tradingview.com/symbols/PSX-AGP/financials-overview/</t>
        </is>
      </c>
      <c r="R1293" t="inlineStr">
        <is>
          <t>https://www.tradingview.com/symbols/PSX-AGP/technicals/</t>
        </is>
      </c>
    </row>
    <row r="1294">
      <c r="A1294" s="23" t="n">
        <v>45437.70878967593</v>
      </c>
      <c r="B1294" t="inlineStr">
        <is>
          <t>AGTL</t>
        </is>
      </c>
      <c r="C1294" t="inlineStr">
        <is>
          <t>BUY</t>
        </is>
      </c>
      <c r="D1294" t="n">
        <v>357.86</v>
      </c>
      <c r="E1294" t="n">
        <v>6</v>
      </c>
      <c r="F1294" t="n">
        <v>9</v>
      </c>
      <c r="G1294" t="n">
        <v>11</v>
      </c>
      <c r="H1294" t="n">
        <v>106199</v>
      </c>
      <c r="I1294" t="n">
        <v>22.22514751210059</v>
      </c>
      <c r="J1294" s="20" t="n">
        <v>51.34809684968436</v>
      </c>
      <c r="K1294" t="n">
        <v>50.41157344319979</v>
      </c>
      <c r="L1294" s="20" t="n">
        <v>10.46938235294061</v>
      </c>
      <c r="M1294" t="n">
        <v>1.044725547775014</v>
      </c>
      <c r="N1294" t="n">
        <v>201.4</v>
      </c>
      <c r="O1294" t="n">
        <v>573.1666666666666</v>
      </c>
      <c r="P1294" t="inlineStr">
        <is>
          <t>https://www.tradingview.com/chart/ZMYE714n/?symbol=PSX%3AAGTL</t>
        </is>
      </c>
      <c r="Q1294" t="inlineStr">
        <is>
          <t>https://www.tradingview.com/symbols/PSX-AGTL/financials-overview/</t>
        </is>
      </c>
      <c r="R1294" t="inlineStr">
        <is>
          <t>https://www.tradingview.com/symbols/PSX-AGTL/technicals/</t>
        </is>
      </c>
    </row>
    <row r="1295">
      <c r="A1295" s="23" t="n">
        <v>45437.70878967593</v>
      </c>
      <c r="B1295" t="inlineStr">
        <is>
          <t>AIRLINK</t>
        </is>
      </c>
      <c r="C1295" t="inlineStr">
        <is>
          <t>BUY</t>
        </is>
      </c>
      <c r="D1295" t="n">
        <v>74.64</v>
      </c>
      <c r="E1295" t="n">
        <v>3</v>
      </c>
      <c r="F1295" t="n">
        <v>9</v>
      </c>
      <c r="G1295" t="n">
        <v>12</v>
      </c>
      <c r="H1295" t="n">
        <v>20224445</v>
      </c>
      <c r="I1295" t="n">
        <v>40.15395755825164</v>
      </c>
      <c r="J1295" s="20" t="n">
        <v>65.2969932670197</v>
      </c>
      <c r="K1295" t="n">
        <v>64.77631787542285</v>
      </c>
      <c r="L1295" s="20" t="n">
        <v>17.13129411764705</v>
      </c>
      <c r="M1295" t="n">
        <v>0.9330628803245404</v>
      </c>
      <c r="N1295" t="n">
        <v>24.96555555555556</v>
      </c>
      <c r="O1295" t="n">
        <v>100.6594444444444</v>
      </c>
      <c r="P1295" t="inlineStr">
        <is>
          <t>https://www.tradingview.com/chart/ZMYE714n/?symbol=PSX%3AAIRLINK</t>
        </is>
      </c>
      <c r="Q1295" t="inlineStr">
        <is>
          <t>https://www.tradingview.com/symbols/PSX-AIRLINK/financials-overview/</t>
        </is>
      </c>
      <c r="R1295" t="inlineStr">
        <is>
          <t>https://www.tradingview.com/symbols/PSX-AIRLINK/technicals/</t>
        </is>
      </c>
    </row>
    <row r="1296">
      <c r="A1296" s="23" t="n">
        <v>45437.70878967593</v>
      </c>
      <c r="B1296" t="inlineStr">
        <is>
          <t>AKDHL</t>
        </is>
      </c>
      <c r="C1296" t="inlineStr">
        <is>
          <t>SELL</t>
        </is>
      </c>
      <c r="D1296" t="n">
        <v>118.3</v>
      </c>
      <c r="E1296" t="n">
        <v>11</v>
      </c>
      <c r="F1296" t="n">
        <v>8</v>
      </c>
      <c r="G1296" t="n">
        <v>7</v>
      </c>
      <c r="H1296" t="n">
        <v>4347</v>
      </c>
      <c r="I1296" t="n">
        <v>24.26973441771656</v>
      </c>
      <c r="J1296" s="20" t="n">
        <v>42.71437934794808</v>
      </c>
      <c r="K1296" t="n">
        <v>43.4071286201861</v>
      </c>
      <c r="L1296" s="20" t="n">
        <v>-12.35729411764711</v>
      </c>
      <c r="M1296" t="n">
        <v>-1.004184100418412</v>
      </c>
      <c r="N1296" t="n">
        <v>66.19555555555559</v>
      </c>
      <c r="O1296" t="n">
        <v>255.5627777777778</v>
      </c>
      <c r="P1296" t="inlineStr">
        <is>
          <t>https://www.tradingview.com/chart/ZMYE714n/?symbol=PSX%3AAKDHL</t>
        </is>
      </c>
      <c r="Q1296" t="inlineStr">
        <is>
          <t>https://www.tradingview.com/symbols/PSX-AKDHL/financials-overview/</t>
        </is>
      </c>
      <c r="R1296" t="inlineStr">
        <is>
          <t>https://www.tradingview.com/symbols/PSX-AKDHL/technicals/</t>
        </is>
      </c>
    </row>
    <row r="1297">
      <c r="A1297" s="23" t="n">
        <v>45437.70878967593</v>
      </c>
      <c r="B1297" t="inlineStr">
        <is>
          <t>ALNRS</t>
        </is>
      </c>
      <c r="C1297" t="inlineStr">
        <is>
          <t>BUY</t>
        </is>
      </c>
      <c r="D1297" t="n">
        <v>103</v>
      </c>
      <c r="E1297" t="n">
        <v>6</v>
      </c>
      <c r="F1297" t="n">
        <v>6</v>
      </c>
      <c r="G1297" t="n">
        <v>14</v>
      </c>
      <c r="H1297" t="n">
        <v>21000</v>
      </c>
      <c r="I1297" t="n">
        <v>38.15024445292995</v>
      </c>
      <c r="J1297" s="20" t="n">
        <v>65.97618641348649</v>
      </c>
      <c r="K1297" t="n">
        <v>71.87110335717247</v>
      </c>
      <c r="L1297" s="20" t="n">
        <v>21.49226470588239</v>
      </c>
      <c r="M1297" t="n">
        <v>-3.801251517698696</v>
      </c>
      <c r="N1297" t="n">
        <v>42.08000000000001</v>
      </c>
      <c r="O1297" t="n">
        <v>112.0666666666667</v>
      </c>
      <c r="P1297" t="inlineStr">
        <is>
          <t>https://www.tradingview.com/chart/ZMYE714n/?symbol=PSX%3AALNRS</t>
        </is>
      </c>
      <c r="Q1297" t="inlineStr">
        <is>
          <t>https://www.tradingview.com/symbols/PSX-ALNRS/financials-overview/</t>
        </is>
      </c>
      <c r="R1297" t="inlineStr">
        <is>
          <t>https://www.tradingview.com/symbols/PSX-ALNRS/technicals/</t>
        </is>
      </c>
    </row>
    <row r="1298">
      <c r="A1298" s="23" t="n">
        <v>45437.70878967593</v>
      </c>
      <c r="B1298" t="inlineStr">
        <is>
          <t>ANL</t>
        </is>
      </c>
      <c r="C1298" t="inlineStr">
        <is>
          <t>BUY</t>
        </is>
      </c>
      <c r="D1298" t="n">
        <v>8.75</v>
      </c>
      <c r="E1298" t="n">
        <v>5</v>
      </c>
      <c r="F1298" t="n">
        <v>9</v>
      </c>
      <c r="G1298" t="n">
        <v>12</v>
      </c>
      <c r="H1298" t="n">
        <v>16936352</v>
      </c>
      <c r="I1298" t="n">
        <v>18.44008364178633</v>
      </c>
      <c r="J1298" s="20" t="n">
        <v>59.78006719258756</v>
      </c>
      <c r="K1298" t="n">
        <v>61.27404915778553</v>
      </c>
      <c r="L1298" s="20" t="n">
        <v>0.3147058823529321</v>
      </c>
      <c r="M1298" t="n">
        <v>-1.463963963963973</v>
      </c>
      <c r="N1298" t="n">
        <v>4.322</v>
      </c>
      <c r="O1298" t="n">
        <v>12.79</v>
      </c>
      <c r="P1298" t="inlineStr">
        <is>
          <t>https://www.tradingview.com/chart/ZMYE714n/?symbol=PSX%3AANL</t>
        </is>
      </c>
      <c r="Q1298" t="inlineStr">
        <is>
          <t>https://www.tradingview.com/symbols/PSX-ANL/financials-overview/</t>
        </is>
      </c>
      <c r="R1298" t="inlineStr">
        <is>
          <t>https://www.tradingview.com/symbols/PSX-ANL/technicals/</t>
        </is>
      </c>
    </row>
    <row r="1299">
      <c r="A1299" s="23" t="n">
        <v>45437.70878967593</v>
      </c>
      <c r="B1299" t="inlineStr">
        <is>
          <t>APL</t>
        </is>
      </c>
      <c r="C1299" t="inlineStr">
        <is>
          <t>STRONG_BUY</t>
        </is>
      </c>
      <c r="D1299" t="n">
        <v>400.32</v>
      </c>
      <c r="E1299" t="n">
        <v>1</v>
      </c>
      <c r="F1299" t="n">
        <v>9</v>
      </c>
      <c r="G1299" t="n">
        <v>16</v>
      </c>
      <c r="H1299" t="n">
        <v>142869</v>
      </c>
      <c r="I1299" t="n">
        <v>22.72605702141376</v>
      </c>
      <c r="J1299" s="20" t="n">
        <v>58.10628750891303</v>
      </c>
      <c r="K1299" t="n">
        <v>55.08438489002004</v>
      </c>
      <c r="L1299" s="20" t="n">
        <v>14.56555882352927</v>
      </c>
      <c r="M1299" t="n">
        <v>2.446514484594125</v>
      </c>
      <c r="N1299" t="n">
        <v>232.7661111111111</v>
      </c>
      <c r="O1299" t="n">
        <v>489.4144444444444</v>
      </c>
      <c r="P1299" t="inlineStr">
        <is>
          <t>https://www.tradingview.com/chart/ZMYE714n/?symbol=PSX%3AAPL</t>
        </is>
      </c>
      <c r="Q1299" t="inlineStr">
        <is>
          <t>https://www.tradingview.com/symbols/PSX-APL/financials-overview/</t>
        </is>
      </c>
      <c r="R1299" t="inlineStr">
        <is>
          <t>https://www.tradingview.com/symbols/PSX-APL/technicals/</t>
        </is>
      </c>
    </row>
    <row r="1300">
      <c r="A1300" s="23" t="n">
        <v>45437.70878967593</v>
      </c>
      <c r="B1300" t="inlineStr">
        <is>
          <t>ARCTM</t>
        </is>
      </c>
      <c r="C1300" t="inlineStr">
        <is>
          <t>NEUTRAL</t>
        </is>
      </c>
      <c r="D1300" t="n">
        <v>15.33</v>
      </c>
      <c r="E1300" t="n">
        <v>7</v>
      </c>
      <c r="F1300" t="n">
        <v>10</v>
      </c>
      <c r="G1300" t="n">
        <v>9</v>
      </c>
      <c r="H1300" t="n">
        <v>6000</v>
      </c>
      <c r="I1300" t="n">
        <v>19.75524233110575</v>
      </c>
      <c r="J1300" s="20" t="n">
        <v>50.64999839169986</v>
      </c>
      <c r="K1300" t="n">
        <v>53.76891800361602</v>
      </c>
      <c r="L1300" s="20" t="n">
        <v>-0.02614705882353086</v>
      </c>
      <c r="M1300" t="n">
        <v>-4.1875</v>
      </c>
      <c r="N1300" t="n">
        <v>6.7</v>
      </c>
      <c r="O1300" t="n">
        <v>23.98333333333333</v>
      </c>
      <c r="P1300" t="inlineStr">
        <is>
          <t>https://www.tradingview.com/chart/ZMYE714n/?symbol=PSX%3AARCTM</t>
        </is>
      </c>
      <c r="Q1300" t="inlineStr">
        <is>
          <t>https://www.tradingview.com/symbols/PSX-ARCTM/financials-overview/</t>
        </is>
      </c>
      <c r="R1300" t="inlineStr">
        <is>
          <t>https://www.tradingview.com/symbols/PSX-ARCTM/technicals/</t>
        </is>
      </c>
    </row>
    <row r="1301">
      <c r="A1301" s="23" t="n">
        <v>45437.70878967593</v>
      </c>
      <c r="B1301" t="inlineStr">
        <is>
          <t>ARPL</t>
        </is>
      </c>
      <c r="C1301" t="inlineStr">
        <is>
          <t>SELL</t>
        </is>
      </c>
      <c r="D1301" t="n">
        <v>368.71</v>
      </c>
      <c r="E1301" t="n">
        <v>15</v>
      </c>
      <c r="F1301" t="n">
        <v>10</v>
      </c>
      <c r="G1301" t="n">
        <v>1</v>
      </c>
      <c r="H1301" t="n">
        <v>23362</v>
      </c>
      <c r="I1301" t="n">
        <v>31.18258599279747</v>
      </c>
      <c r="J1301" s="20" t="n">
        <v>32.318041124424</v>
      </c>
      <c r="K1301" t="n">
        <v>34.53527607906811</v>
      </c>
      <c r="L1301" s="20" t="n">
        <v>-61.34761764705928</v>
      </c>
      <c r="M1301" t="n">
        <v>-2.942957171812895</v>
      </c>
      <c r="N1301" t="n">
        <v>345.5555555555555</v>
      </c>
      <c r="O1301" t="n">
        <v>620.5555555555555</v>
      </c>
      <c r="P1301" t="inlineStr">
        <is>
          <t>https://www.tradingview.com/chart/ZMYE714n/?symbol=PSX%3AARPL</t>
        </is>
      </c>
      <c r="Q1301" t="inlineStr">
        <is>
          <t>https://www.tradingview.com/symbols/PSX-ARPL/financials-overview/</t>
        </is>
      </c>
      <c r="R1301" t="inlineStr">
        <is>
          <t>https://www.tradingview.com/symbols/PSX-ARPL/technicals/</t>
        </is>
      </c>
    </row>
    <row r="1302">
      <c r="A1302" s="23" t="n">
        <v>45437.70878967593</v>
      </c>
      <c r="B1302" t="inlineStr">
        <is>
          <t>ASC</t>
        </is>
      </c>
      <c r="C1302" t="inlineStr">
        <is>
          <t>SELL</t>
        </is>
      </c>
      <c r="D1302" t="n">
        <v>9.050000000000001</v>
      </c>
      <c r="E1302" t="n">
        <v>14</v>
      </c>
      <c r="F1302" t="n">
        <v>10</v>
      </c>
      <c r="G1302" t="n">
        <v>2</v>
      </c>
      <c r="H1302" t="n">
        <v>3901250</v>
      </c>
      <c r="I1302" t="n">
        <v>8.962748243821094</v>
      </c>
      <c r="J1302" s="20" t="n">
        <v>45.13843807590939</v>
      </c>
      <c r="K1302" t="n">
        <v>44.06543879214041</v>
      </c>
      <c r="L1302" s="20" t="n">
        <v>-0.7120588235294214</v>
      </c>
      <c r="M1302" t="n">
        <v>1.004464285714284</v>
      </c>
      <c r="N1302" t="n">
        <v>5.643999999999999</v>
      </c>
      <c r="O1302" t="n">
        <v>17.90388888888889</v>
      </c>
      <c r="P1302" t="inlineStr">
        <is>
          <t>https://www.tradingview.com/chart/ZMYE714n/?symbol=PSX%3AASC</t>
        </is>
      </c>
      <c r="Q1302" t="inlineStr">
        <is>
          <t>https://www.tradingview.com/symbols/PSX-ASC/financials-overview/</t>
        </is>
      </c>
      <c r="R1302" t="inlineStr">
        <is>
          <t>https://www.tradingview.com/symbols/PSX-ASC/technicals/</t>
        </is>
      </c>
    </row>
    <row r="1303">
      <c r="A1303" s="23" t="n">
        <v>45437.70878967593</v>
      </c>
      <c r="B1303" t="inlineStr">
        <is>
          <t>ASHT</t>
        </is>
      </c>
      <c r="C1303" t="inlineStr">
        <is>
          <t>STRONG_BUY</t>
        </is>
      </c>
      <c r="D1303" t="n">
        <v>16.39</v>
      </c>
      <c r="E1303" t="n">
        <v>0</v>
      </c>
      <c r="F1303" t="n">
        <v>9</v>
      </c>
      <c r="G1303" t="n">
        <v>17</v>
      </c>
      <c r="H1303" t="n">
        <v>6000</v>
      </c>
      <c r="I1303" t="n">
        <v>28.57381505985977</v>
      </c>
      <c r="J1303" s="20" t="n">
        <v>66.0052786881368</v>
      </c>
      <c r="K1303" t="n">
        <v>60.19609146723231</v>
      </c>
      <c r="L1303" s="20" t="n">
        <v>2.105441176470583</v>
      </c>
      <c r="M1303" t="n">
        <v>14.21602787456447</v>
      </c>
      <c r="N1303" t="n">
        <v>6.519999999999999</v>
      </c>
      <c r="O1303" t="n">
        <v>21.03333333333333</v>
      </c>
      <c r="P1303" t="inlineStr">
        <is>
          <t>https://www.tradingview.com/chart/ZMYE714n/?symbol=PSX%3AASHT</t>
        </is>
      </c>
      <c r="Q1303" t="inlineStr">
        <is>
          <t>https://www.tradingview.com/symbols/PSX-ASHT/financials-overview/</t>
        </is>
      </c>
      <c r="R1303" t="inlineStr">
        <is>
          <t>https://www.tradingview.com/symbols/PSX-ASHT/technicals/</t>
        </is>
      </c>
    </row>
    <row r="1304">
      <c r="A1304" s="23" t="n">
        <v>45437.70878967593</v>
      </c>
      <c r="B1304" t="inlineStr">
        <is>
          <t>ASL</t>
        </is>
      </c>
      <c r="C1304" t="inlineStr">
        <is>
          <t>BUY</t>
        </is>
      </c>
      <c r="D1304" t="n">
        <v>8.23</v>
      </c>
      <c r="E1304" t="n">
        <v>5</v>
      </c>
      <c r="F1304" t="n">
        <v>10</v>
      </c>
      <c r="G1304" t="n">
        <v>11</v>
      </c>
      <c r="H1304" t="n">
        <v>13052463</v>
      </c>
      <c r="I1304" t="n">
        <v>32.59010194983158</v>
      </c>
      <c r="J1304" s="20" t="n">
        <v>59.23614692059252</v>
      </c>
      <c r="K1304" t="n">
        <v>61.36978010072859</v>
      </c>
      <c r="L1304" s="20" t="n">
        <v>0.3882352941176297</v>
      </c>
      <c r="M1304" t="n">
        <v>-2.14030915576694</v>
      </c>
      <c r="N1304" t="n">
        <v>4.692000000000002</v>
      </c>
      <c r="O1304" t="n">
        <v>11.62555555555556</v>
      </c>
      <c r="P1304" t="inlineStr">
        <is>
          <t>https://www.tradingview.com/chart/ZMYE714n/?symbol=PSX%3AASL</t>
        </is>
      </c>
      <c r="Q1304" t="inlineStr">
        <is>
          <t>https://www.tradingview.com/symbols/PSX-ASL/financials-overview/</t>
        </is>
      </c>
      <c r="R1304" t="inlineStr">
        <is>
          <t>https://www.tradingview.com/symbols/PSX-ASL/technicals/</t>
        </is>
      </c>
    </row>
    <row r="1305">
      <c r="A1305" s="23" t="n">
        <v>45437.70878967593</v>
      </c>
      <c r="B1305" t="inlineStr">
        <is>
          <t>ASTL</t>
        </is>
      </c>
      <c r="C1305" t="inlineStr">
        <is>
          <t>BUY</t>
        </is>
      </c>
      <c r="D1305" t="n">
        <v>27.2</v>
      </c>
      <c r="E1305" t="n">
        <v>5</v>
      </c>
      <c r="F1305" t="n">
        <v>9</v>
      </c>
      <c r="G1305" t="n">
        <v>12</v>
      </c>
      <c r="H1305" t="n">
        <v>2088073</v>
      </c>
      <c r="I1305" t="n">
        <v>34.18354304724722</v>
      </c>
      <c r="J1305" s="20" t="n">
        <v>61.18164179452384</v>
      </c>
      <c r="K1305" t="n">
        <v>64.93563164842756</v>
      </c>
      <c r="L1305" s="20" t="n">
        <v>2.085500000000071</v>
      </c>
      <c r="M1305" t="n">
        <v>-3.409090909090912</v>
      </c>
      <c r="N1305" t="n">
        <v>12.358</v>
      </c>
      <c r="O1305" t="n">
        <v>35.20277777777778</v>
      </c>
      <c r="P1305" t="inlineStr">
        <is>
          <t>https://www.tradingview.com/chart/ZMYE714n/?symbol=PSX%3AASTL</t>
        </is>
      </c>
      <c r="Q1305" t="inlineStr">
        <is>
          <t>https://www.tradingview.com/symbols/PSX-ASTL/financials-overview/</t>
        </is>
      </c>
      <c r="R1305" t="inlineStr">
        <is>
          <t>https://www.tradingview.com/symbols/PSX-ASTL/technicals/</t>
        </is>
      </c>
    </row>
    <row r="1306">
      <c r="A1306" s="23" t="n">
        <v>45437.70878967593</v>
      </c>
      <c r="B1306" t="inlineStr">
        <is>
          <t>ATBA</t>
        </is>
      </c>
      <c r="C1306" t="inlineStr">
        <is>
          <t>BUY</t>
        </is>
      </c>
      <c r="D1306" t="n">
        <v>280.07</v>
      </c>
      <c r="E1306" t="n">
        <v>2</v>
      </c>
      <c r="F1306" t="n">
        <v>10</v>
      </c>
      <c r="G1306" t="n">
        <v>14</v>
      </c>
      <c r="H1306" t="n">
        <v>112843</v>
      </c>
      <c r="I1306" t="n">
        <v>28.629525609761</v>
      </c>
      <c r="J1306" s="20" t="n">
        <v>57.57055990498424</v>
      </c>
      <c r="K1306" t="n">
        <v>68.73473697077537</v>
      </c>
      <c r="L1306" s="20" t="n">
        <v>15.84726470588231</v>
      </c>
      <c r="M1306" t="n">
        <v>-7.157064244513702</v>
      </c>
      <c r="N1306" t="n">
        <v>116.62</v>
      </c>
      <c r="O1306" t="n">
        <v>389.0605555555555</v>
      </c>
      <c r="P1306" t="inlineStr">
        <is>
          <t>https://www.tradingview.com/chart/ZMYE714n/?symbol=PSX%3AATBA</t>
        </is>
      </c>
      <c r="Q1306" t="inlineStr">
        <is>
          <t>https://www.tradingview.com/symbols/PSX-ATBA/financials-overview/</t>
        </is>
      </c>
      <c r="R1306" t="inlineStr">
        <is>
          <t>https://www.tradingview.com/symbols/PSX-ATBA/technicals/</t>
        </is>
      </c>
    </row>
    <row r="1307">
      <c r="A1307" s="23" t="n">
        <v>45437.70878967593</v>
      </c>
      <c r="B1307" t="inlineStr">
        <is>
          <t>ATLH</t>
        </is>
      </c>
      <c r="C1307" t="inlineStr">
        <is>
          <t>BUY</t>
        </is>
      </c>
      <c r="D1307" t="n">
        <v>528.27</v>
      </c>
      <c r="E1307" t="n">
        <v>3</v>
      </c>
      <c r="F1307" t="n">
        <v>7</v>
      </c>
      <c r="G1307" t="n">
        <v>16</v>
      </c>
      <c r="H1307" t="n">
        <v>74128</v>
      </c>
      <c r="I1307" t="n">
        <v>42.17542582444204</v>
      </c>
      <c r="J1307" s="20" t="n">
        <v>82.3972631284459</v>
      </c>
      <c r="K1307" t="n">
        <v>82.03107369540386</v>
      </c>
      <c r="L1307" s="20" t="n">
        <v>100.9643529411763</v>
      </c>
      <c r="M1307" t="n">
        <v>0.7898803731898548</v>
      </c>
      <c r="N1307" t="n">
        <v>205.9099999999999</v>
      </c>
      <c r="O1307" t="n">
        <v>518.1361111111111</v>
      </c>
      <c r="P1307" t="inlineStr">
        <is>
          <t>https://www.tradingview.com/chart/ZMYE714n/?symbol=PSX%3AATLH</t>
        </is>
      </c>
      <c r="Q1307" t="inlineStr">
        <is>
          <t>https://www.tradingview.com/symbols/PSX-ATLH/financials-overview/</t>
        </is>
      </c>
      <c r="R1307" t="inlineStr">
        <is>
          <t>https://www.tradingview.com/symbols/PSX-ATLH/technicals/</t>
        </is>
      </c>
    </row>
    <row r="1308">
      <c r="A1308" s="23" t="n">
        <v>45437.70878967593</v>
      </c>
      <c r="B1308" t="inlineStr">
        <is>
          <t>ATRL</t>
        </is>
      </c>
      <c r="C1308" t="inlineStr">
        <is>
          <t>BUY</t>
        </is>
      </c>
      <c r="D1308" t="n">
        <v>385.38</v>
      </c>
      <c r="E1308" t="n">
        <v>3</v>
      </c>
      <c r="F1308" t="n">
        <v>10</v>
      </c>
      <c r="G1308" t="n">
        <v>13</v>
      </c>
      <c r="H1308" t="n">
        <v>3144637</v>
      </c>
      <c r="I1308" t="n">
        <v>39.69217225112907</v>
      </c>
      <c r="J1308" s="20" t="n">
        <v>60.58535458362508</v>
      </c>
      <c r="K1308" t="n">
        <v>63.14973145349683</v>
      </c>
      <c r="L1308" s="20" t="n">
        <v>57.89570588235279</v>
      </c>
      <c r="M1308" t="n">
        <v>-1.771467896923505</v>
      </c>
      <c r="N1308" t="n">
        <v>121.488</v>
      </c>
      <c r="O1308" t="n">
        <v>504.7105555555556</v>
      </c>
      <c r="P1308" t="inlineStr">
        <is>
          <t>https://www.tradingview.com/chart/ZMYE714n/?symbol=PSX%3AATRL</t>
        </is>
      </c>
      <c r="Q1308" t="inlineStr">
        <is>
          <t>https://www.tradingview.com/symbols/PSX-ATRL/financials-overview/</t>
        </is>
      </c>
      <c r="R1308" t="inlineStr">
        <is>
          <t>https://www.tradingview.com/symbols/PSX-ATRL/technicals/</t>
        </is>
      </c>
    </row>
    <row r="1309">
      <c r="A1309" s="23" t="n">
        <v>45437.70878967593</v>
      </c>
      <c r="B1309" t="inlineStr">
        <is>
          <t>AVN</t>
        </is>
      </c>
      <c r="C1309" t="inlineStr">
        <is>
          <t>BUY</t>
        </is>
      </c>
      <c r="D1309" t="n">
        <v>56.94</v>
      </c>
      <c r="E1309" t="n">
        <v>3</v>
      </c>
      <c r="F1309" t="n">
        <v>9</v>
      </c>
      <c r="G1309" t="n">
        <v>14</v>
      </c>
      <c r="H1309" t="n">
        <v>12995824</v>
      </c>
      <c r="I1309" t="n">
        <v>20.6904175769753</v>
      </c>
      <c r="J1309" s="20" t="n">
        <v>58.62833189454406</v>
      </c>
      <c r="K1309" t="n">
        <v>59.30009086983512</v>
      </c>
      <c r="L1309" s="20" t="n">
        <v>6.507227230147066</v>
      </c>
      <c r="M1309" t="n">
        <v>-0.6282722513088996</v>
      </c>
      <c r="N1309" t="n">
        <v>31.554545488</v>
      </c>
      <c r="O1309" t="n">
        <v>77.72171724777779</v>
      </c>
      <c r="P1309" t="inlineStr">
        <is>
          <t>https://www.tradingview.com/chart/ZMYE714n/?symbol=PSX%3AAVN</t>
        </is>
      </c>
      <c r="Q1309" t="inlineStr">
        <is>
          <t>https://www.tradingview.com/symbols/PSX-AVN/financials-overview/</t>
        </is>
      </c>
      <c r="R1309" t="inlineStr">
        <is>
          <t>https://www.tradingview.com/symbols/PSX-AVN/technicals/</t>
        </is>
      </c>
    </row>
    <row r="1310">
      <c r="A1310" s="23" t="n">
        <v>45437.70878967593</v>
      </c>
      <c r="B1310" t="inlineStr">
        <is>
          <t>BATA</t>
        </is>
      </c>
      <c r="C1310" t="inlineStr">
        <is>
          <t>SELL</t>
        </is>
      </c>
      <c r="D1310" t="n">
        <v>1687.06</v>
      </c>
      <c r="E1310" t="n">
        <v>15</v>
      </c>
      <c r="F1310" t="n">
        <v>10</v>
      </c>
      <c r="G1310" t="n">
        <v>1</v>
      </c>
      <c r="H1310" t="n">
        <v>1516</v>
      </c>
      <c r="I1310" t="n">
        <v>12.09292755808043</v>
      </c>
      <c r="J1310" s="20" t="n">
        <v>47.28040684141645</v>
      </c>
      <c r="K1310" t="n">
        <v>48.76184492523689</v>
      </c>
      <c r="L1310" s="20" t="n">
        <v>-5.417647058824969</v>
      </c>
      <c r="M1310" t="n">
        <v>-0.761760224939856</v>
      </c>
      <c r="N1310" t="n">
        <v>1312.867222222222</v>
      </c>
      <c r="O1310" t="n">
        <v>2278.117222222222</v>
      </c>
      <c r="P1310" t="inlineStr">
        <is>
          <t>https://www.tradingview.com/chart/ZMYE714n/?symbol=PSX%3ABATA</t>
        </is>
      </c>
      <c r="Q1310" t="inlineStr">
        <is>
          <t>https://www.tradingview.com/symbols/PSX-BATA/financials-overview/</t>
        </is>
      </c>
      <c r="R1310" t="inlineStr">
        <is>
          <t>https://www.tradingview.com/symbols/PSX-BATA/technicals/</t>
        </is>
      </c>
    </row>
    <row r="1311">
      <c r="A1311" s="23" t="n">
        <v>45437.70878967593</v>
      </c>
      <c r="B1311" t="inlineStr">
        <is>
          <t>BCL</t>
        </is>
      </c>
      <c r="C1311" t="inlineStr">
        <is>
          <t>BUY</t>
        </is>
      </c>
      <c r="D1311" t="n">
        <v>146.16</v>
      </c>
      <c r="E1311" t="n">
        <v>4</v>
      </c>
      <c r="F1311" t="n">
        <v>8</v>
      </c>
      <c r="G1311" t="n">
        <v>14</v>
      </c>
      <c r="H1311" t="n">
        <v>767500</v>
      </c>
      <c r="I1311" t="n">
        <v>51.38590333546959</v>
      </c>
      <c r="J1311" s="20" t="n">
        <v>73.682786651973</v>
      </c>
      <c r="K1311" t="n">
        <v>77.71546912649535</v>
      </c>
      <c r="L1311" s="20" t="n">
        <v>78.20358823529415</v>
      </c>
      <c r="M1311" t="n">
        <v>-3.842105263157896</v>
      </c>
      <c r="N1311" t="n">
        <v>22.49400000000001</v>
      </c>
      <c r="O1311" t="n">
        <v>78.61833333333334</v>
      </c>
      <c r="P1311" t="inlineStr">
        <is>
          <t>https://www.tradingview.com/chart/ZMYE714n/?symbol=PSX%3ABCL</t>
        </is>
      </c>
      <c r="Q1311" t="inlineStr">
        <is>
          <t>https://www.tradingview.com/symbols/PSX-BCL/financials-overview/</t>
        </is>
      </c>
      <c r="R1311" t="inlineStr">
        <is>
          <t>https://www.tradingview.com/symbols/PSX-BCL/technicals/</t>
        </is>
      </c>
    </row>
    <row r="1312">
      <c r="A1312" s="23" t="n">
        <v>45437.70878967593</v>
      </c>
      <c r="B1312" t="inlineStr">
        <is>
          <t>BECO</t>
        </is>
      </c>
      <c r="C1312" t="inlineStr">
        <is>
          <t>BUY</t>
        </is>
      </c>
      <c r="D1312" t="n">
        <v>6.53</v>
      </c>
      <c r="E1312" t="n">
        <v>7</v>
      </c>
      <c r="F1312" t="n">
        <v>9</v>
      </c>
      <c r="G1312" t="n">
        <v>10</v>
      </c>
      <c r="H1312" t="n">
        <v>448000</v>
      </c>
      <c r="I1312" t="n">
        <v>17.98513312145975</v>
      </c>
      <c r="J1312" s="20" t="n">
        <v>53.75091181435607</v>
      </c>
      <c r="K1312" t="n">
        <v>50.65781870975273</v>
      </c>
      <c r="L1312" s="20" t="n">
        <v>-0.5937352941176597</v>
      </c>
      <c r="M1312" t="n">
        <v>3.486529318542007</v>
      </c>
      <c r="N1312" t="n">
        <v>4.585</v>
      </c>
      <c r="O1312" t="n">
        <v>12.10166666666667</v>
      </c>
      <c r="P1312" t="inlineStr">
        <is>
          <t>https://www.tradingview.com/chart/ZMYE714n/?symbol=PSX%3ABECO</t>
        </is>
      </c>
      <c r="Q1312" t="inlineStr">
        <is>
          <t>https://www.tradingview.com/symbols/PSX-BECO/financials-overview/</t>
        </is>
      </c>
      <c r="R1312" t="inlineStr">
        <is>
          <t>https://www.tradingview.com/symbols/PSX-BECO/technicals/</t>
        </is>
      </c>
    </row>
    <row r="1313">
      <c r="A1313" s="23" t="n">
        <v>45437.70878967593</v>
      </c>
      <c r="B1313" t="inlineStr">
        <is>
          <t>BERG</t>
        </is>
      </c>
      <c r="C1313" t="inlineStr">
        <is>
          <t>BUY</t>
        </is>
      </c>
      <c r="D1313" t="n">
        <v>80.97</v>
      </c>
      <c r="E1313" t="n">
        <v>3</v>
      </c>
      <c r="F1313" t="n">
        <v>9</v>
      </c>
      <c r="G1313" t="n">
        <v>14</v>
      </c>
      <c r="H1313" t="n">
        <v>193500</v>
      </c>
      <c r="I1313" t="n">
        <v>33.11824172396935</v>
      </c>
      <c r="J1313" s="20" t="n">
        <v>60.53544975249924</v>
      </c>
      <c r="K1313" t="n">
        <v>65.4483693241033</v>
      </c>
      <c r="L1313" s="20" t="n">
        <v>7.852735294117551</v>
      </c>
      <c r="M1313" t="n">
        <v>-3.664485425342057</v>
      </c>
      <c r="N1313" t="n">
        <v>35.65799999999998</v>
      </c>
      <c r="O1313" t="n">
        <v>118.0794444444444</v>
      </c>
      <c r="P1313" t="inlineStr">
        <is>
          <t>https://www.tradingview.com/chart/ZMYE714n/?symbol=PSX%3ABERG</t>
        </is>
      </c>
      <c r="Q1313" t="inlineStr">
        <is>
          <t>https://www.tradingview.com/symbols/PSX-BERG/financials-overview/</t>
        </is>
      </c>
      <c r="R1313" t="inlineStr">
        <is>
          <t>https://www.tradingview.com/symbols/PSX-BERG/technicals/</t>
        </is>
      </c>
    </row>
    <row r="1314">
      <c r="A1314" s="23" t="n">
        <v>45437.70878967593</v>
      </c>
      <c r="B1314" t="inlineStr">
        <is>
          <t>BFMOD</t>
        </is>
      </c>
      <c r="C1314" t="inlineStr">
        <is>
          <t>STRONG_BUY</t>
        </is>
      </c>
      <c r="D1314" t="n">
        <v>6</v>
      </c>
      <c r="E1314" t="n">
        <v>1</v>
      </c>
      <c r="F1314" t="n">
        <v>9</v>
      </c>
      <c r="G1314" t="n">
        <v>16</v>
      </c>
      <c r="H1314" t="n">
        <v>7000</v>
      </c>
      <c r="I1314" t="n">
        <v>24.491783842544</v>
      </c>
      <c r="J1314" s="20" t="n">
        <v>57.21488868326294</v>
      </c>
      <c r="K1314" t="n">
        <v>55.93752429769282</v>
      </c>
      <c r="L1314" s="20" t="n">
        <v>0.2477352941176445</v>
      </c>
      <c r="M1314" t="n">
        <v>2.915951972555745</v>
      </c>
      <c r="N1314" t="n">
        <v>3.159999999999999</v>
      </c>
      <c r="O1314" t="n">
        <v>7.272222222222222</v>
      </c>
      <c r="P1314" t="inlineStr">
        <is>
          <t>https://www.tradingview.com/chart/ZMYE714n/?symbol=PSX%3ABFMOD</t>
        </is>
      </c>
      <c r="Q1314" t="inlineStr">
        <is>
          <t>https://www.tradingview.com/symbols/PSX-BFMOD/financials-overview/</t>
        </is>
      </c>
      <c r="R1314" t="inlineStr">
        <is>
          <t>https://www.tradingview.com/symbols/PSX-BFMOD/technicals/</t>
        </is>
      </c>
    </row>
    <row r="1315">
      <c r="A1315" s="23" t="n">
        <v>45437.70878967593</v>
      </c>
      <c r="B1315" t="inlineStr">
        <is>
          <t>BGL</t>
        </is>
      </c>
      <c r="C1315" t="inlineStr">
        <is>
          <t>BUY</t>
        </is>
      </c>
      <c r="D1315" t="n">
        <v>13.95</v>
      </c>
      <c r="E1315" t="n">
        <v>5</v>
      </c>
      <c r="F1315" t="n">
        <v>7</v>
      </c>
      <c r="G1315" t="n">
        <v>14</v>
      </c>
      <c r="H1315" t="n">
        <v>5061772</v>
      </c>
      <c r="I1315" t="n">
        <v>28.44162465321932</v>
      </c>
      <c r="J1315" s="20" t="n">
        <v>65.22472147990716</v>
      </c>
      <c r="K1315" t="n">
        <v>76.47947081023646</v>
      </c>
      <c r="L1315" s="20" t="n">
        <v>3.114264705882364</v>
      </c>
      <c r="M1315" t="n">
        <v>-10.69142125480154</v>
      </c>
      <c r="N1315" t="n">
        <v>6.382777777777775</v>
      </c>
      <c r="O1315" t="n">
        <v>15.36611111111111</v>
      </c>
      <c r="P1315" t="inlineStr">
        <is>
          <t>https://www.tradingview.com/chart/ZMYE714n/?symbol=PSX%3ABGL</t>
        </is>
      </c>
      <c r="Q1315" t="inlineStr">
        <is>
          <t>https://www.tradingview.com/symbols/PSX-BGL/financials-overview/</t>
        </is>
      </c>
      <c r="R1315" t="inlineStr">
        <is>
          <t>https://www.tradingview.com/symbols/PSX-BGL/technicals/</t>
        </is>
      </c>
    </row>
    <row r="1316">
      <c r="A1316" s="23" t="n">
        <v>45437.70878967593</v>
      </c>
      <c r="B1316" t="inlineStr">
        <is>
          <t>BIFO</t>
        </is>
      </c>
      <c r="C1316" t="inlineStr">
        <is>
          <t>BUY</t>
        </is>
      </c>
      <c r="D1316" t="n">
        <v>108.07</v>
      </c>
      <c r="E1316" t="n">
        <v>5</v>
      </c>
      <c r="F1316" t="n">
        <v>9</v>
      </c>
      <c r="G1316" t="n">
        <v>12</v>
      </c>
      <c r="H1316" t="n">
        <v>150813</v>
      </c>
      <c r="I1316" t="n">
        <v>32.59773752420002</v>
      </c>
      <c r="J1316" s="20" t="n">
        <v>53.14395040776429</v>
      </c>
      <c r="K1316" t="n">
        <v>56.44231960140367</v>
      </c>
      <c r="L1316" s="20" t="n">
        <v>2.839499999999958</v>
      </c>
      <c r="M1316" t="n">
        <v>-3.491694945525996</v>
      </c>
      <c r="N1316" t="n">
        <v>42.836</v>
      </c>
      <c r="O1316" t="n">
        <v>191.2733333333333</v>
      </c>
      <c r="P1316" t="inlineStr">
        <is>
          <t>https://www.tradingview.com/chart/ZMYE714n/?symbol=PSX%3ABIFO</t>
        </is>
      </c>
      <c r="Q1316" t="inlineStr">
        <is>
          <t>https://www.tradingview.com/symbols/PSX-BIFO/financials-overview/</t>
        </is>
      </c>
      <c r="R1316" t="inlineStr">
        <is>
          <t>https://www.tradingview.com/symbols/PSX-BIFO/technicals/</t>
        </is>
      </c>
    </row>
    <row r="1317">
      <c r="A1317" s="23" t="n">
        <v>45437.70878967593</v>
      </c>
      <c r="B1317" t="inlineStr">
        <is>
          <t>BIPL</t>
        </is>
      </c>
      <c r="C1317" t="inlineStr">
        <is>
          <t>NEUTRAL</t>
        </is>
      </c>
      <c r="D1317" t="n">
        <v>22.02</v>
      </c>
      <c r="E1317" t="n">
        <v>8</v>
      </c>
      <c r="F1317" t="n">
        <v>9</v>
      </c>
      <c r="G1317" t="n">
        <v>9</v>
      </c>
      <c r="H1317" t="n">
        <v>2859885</v>
      </c>
      <c r="I1317" t="n">
        <v>27.53354154752172</v>
      </c>
      <c r="J1317" s="20" t="n">
        <v>50.13044180450205</v>
      </c>
      <c r="K1317" t="n">
        <v>51.24609732628254</v>
      </c>
      <c r="L1317" s="20" t="n">
        <v>0.3920588235294069</v>
      </c>
      <c r="M1317" t="n">
        <v>-1.255605381165924</v>
      </c>
      <c r="N1317" t="n">
        <v>8.650000000000002</v>
      </c>
      <c r="O1317" t="n">
        <v>31.75166666666667</v>
      </c>
      <c r="P1317" t="inlineStr">
        <is>
          <t>https://www.tradingview.com/chart/ZMYE714n/?symbol=PSX%3ABIPL</t>
        </is>
      </c>
      <c r="Q1317" t="inlineStr">
        <is>
          <t>https://www.tradingview.com/symbols/PSX-BIPL/financials-overview/</t>
        </is>
      </c>
      <c r="R1317" t="inlineStr">
        <is>
          <t>https://www.tradingview.com/symbols/PSX-BIPL/technicals/</t>
        </is>
      </c>
    </row>
    <row r="1318">
      <c r="A1318" s="23" t="n">
        <v>45437.70878967593</v>
      </c>
      <c r="B1318" t="inlineStr">
        <is>
          <t>BNL</t>
        </is>
      </c>
      <c r="C1318" t="inlineStr">
        <is>
          <t>SELL</t>
        </is>
      </c>
      <c r="D1318" t="n">
        <v>14.77</v>
      </c>
      <c r="E1318" t="n">
        <v>11</v>
      </c>
      <c r="F1318" t="n">
        <v>8</v>
      </c>
      <c r="G1318" t="n">
        <v>7</v>
      </c>
      <c r="H1318" t="n">
        <v>96000</v>
      </c>
      <c r="I1318" t="n">
        <v>18.456101067786</v>
      </c>
      <c r="J1318" s="20" t="n">
        <v>50.74705608688322</v>
      </c>
      <c r="K1318" t="n">
        <v>60.8880482155765</v>
      </c>
      <c r="L1318" s="20" t="n">
        <v>0.7280294117646999</v>
      </c>
      <c r="M1318" t="n">
        <v>-11.18460613349368</v>
      </c>
      <c r="N1318" t="n">
        <v>9.973888888888892</v>
      </c>
      <c r="O1318" t="n">
        <v>21.65222222222222</v>
      </c>
      <c r="P1318" t="inlineStr">
        <is>
          <t>https://www.tradingview.com/chart/ZMYE714n/?symbol=PSX%3ABNL</t>
        </is>
      </c>
      <c r="Q1318" t="inlineStr">
        <is>
          <t>https://www.tradingview.com/symbols/PSX-BNL/financials-overview/</t>
        </is>
      </c>
      <c r="R1318" t="inlineStr">
        <is>
          <t>https://www.tradingview.com/symbols/PSX-BNL/technicals/</t>
        </is>
      </c>
    </row>
    <row r="1319">
      <c r="A1319" s="23" t="n">
        <v>45437.70878967593</v>
      </c>
      <c r="B1319" t="inlineStr">
        <is>
          <t>BNWM</t>
        </is>
      </c>
      <c r="C1319" t="inlineStr">
        <is>
          <t>BUY</t>
        </is>
      </c>
      <c r="D1319" t="n">
        <v>28.6</v>
      </c>
      <c r="E1319" t="n">
        <v>3</v>
      </c>
      <c r="F1319" t="n">
        <v>9</v>
      </c>
      <c r="G1319" t="n">
        <v>14</v>
      </c>
      <c r="H1319" t="n">
        <v>35500</v>
      </c>
      <c r="I1319" t="n">
        <v>42.33561740983983</v>
      </c>
      <c r="J1319" s="20" t="n">
        <v>62.98899223222729</v>
      </c>
      <c r="K1319" t="n">
        <v>61.7042113990889</v>
      </c>
      <c r="L1319" s="20" t="n">
        <v>2.608117647058826</v>
      </c>
      <c r="M1319" t="n">
        <v>1.706970128022761</v>
      </c>
      <c r="N1319" t="n">
        <v>13.718</v>
      </c>
      <c r="O1319" t="n">
        <v>41.85055555555555</v>
      </c>
      <c r="P1319" t="inlineStr">
        <is>
          <t>https://www.tradingview.com/chart/ZMYE714n/?symbol=PSX%3ABNWM</t>
        </is>
      </c>
      <c r="Q1319" t="inlineStr">
        <is>
          <t>https://www.tradingview.com/symbols/PSX-BNWM/financials-overview/</t>
        </is>
      </c>
      <c r="R1319" t="inlineStr">
        <is>
          <t>https://www.tradingview.com/symbols/PSX-BNWM/technicals/</t>
        </is>
      </c>
    </row>
    <row r="1320">
      <c r="A1320" s="23" t="n">
        <v>45437.70878967593</v>
      </c>
      <c r="B1320" t="inlineStr">
        <is>
          <t>BPL</t>
        </is>
      </c>
      <c r="C1320" t="inlineStr">
        <is>
          <t>NEUTRAL</t>
        </is>
      </c>
      <c r="D1320" t="n">
        <v>22.52</v>
      </c>
      <c r="E1320" t="n">
        <v>9</v>
      </c>
      <c r="F1320" t="n">
        <v>10</v>
      </c>
      <c r="G1320" t="n">
        <v>7</v>
      </c>
      <c r="H1320" t="n">
        <v>8500</v>
      </c>
      <c r="I1320" t="n">
        <v>34.03765938371703</v>
      </c>
      <c r="J1320" s="20" t="n">
        <v>50.5095860985886</v>
      </c>
      <c r="K1320" t="n">
        <v>53.98873740197376</v>
      </c>
      <c r="L1320" s="20" t="n">
        <v>5.452647058823565</v>
      </c>
      <c r="M1320" t="n">
        <v>-6.127553147144639</v>
      </c>
      <c r="N1320" t="n">
        <v>11.842</v>
      </c>
      <c r="O1320" t="n">
        <v>29.10666666666667</v>
      </c>
      <c r="P1320" t="inlineStr">
        <is>
          <t>https://www.tradingview.com/chart/ZMYE714n/?symbol=PSX%3ABPL</t>
        </is>
      </c>
      <c r="Q1320" t="inlineStr">
        <is>
          <t>https://www.tradingview.com/symbols/PSX-BPL/financials-overview/</t>
        </is>
      </c>
      <c r="R1320" t="inlineStr">
        <is>
          <t>https://www.tradingview.com/symbols/PSX-BPL/technicals/</t>
        </is>
      </c>
    </row>
    <row r="1321">
      <c r="A1321" s="23" t="n">
        <v>45437.70878967593</v>
      </c>
      <c r="B1321" t="inlineStr">
        <is>
          <t>BTL</t>
        </is>
      </c>
      <c r="C1321" t="inlineStr">
        <is>
          <t>SELL</t>
        </is>
      </c>
      <c r="D1321" t="n">
        <v>282.28</v>
      </c>
      <c r="E1321" t="n">
        <v>14</v>
      </c>
      <c r="F1321" t="n">
        <v>8</v>
      </c>
      <c r="G1321" t="n">
        <v>4</v>
      </c>
      <c r="H1321" t="n">
        <v>1185</v>
      </c>
      <c r="I1321" t="n">
        <v>10.04792319281411</v>
      </c>
      <c r="J1321" s="20" t="n">
        <v>40.00688917830008</v>
      </c>
      <c r="K1321" t="n">
        <v>36.61412060210088</v>
      </c>
      <c r="L1321" s="20" t="n">
        <v>-57.64135294117659</v>
      </c>
      <c r="M1321" t="n">
        <v>4.812119411852064</v>
      </c>
      <c r="N1321" t="n">
        <v>234.4183333333333</v>
      </c>
      <c r="O1321" t="n">
        <v>505.3483333333334</v>
      </c>
      <c r="P1321" t="inlineStr">
        <is>
          <t>https://www.tradingview.com/chart/ZMYE714n/?symbol=PSX%3ABTL</t>
        </is>
      </c>
      <c r="Q1321" t="inlineStr">
        <is>
          <t>https://www.tradingview.com/symbols/PSX-BTL/financials-overview/</t>
        </is>
      </c>
      <c r="R1321" t="inlineStr">
        <is>
          <t>https://www.tradingview.com/symbols/PSX-BTL/technicals/</t>
        </is>
      </c>
    </row>
    <row r="1322">
      <c r="A1322" s="23" t="n">
        <v>45437.70878967593</v>
      </c>
      <c r="B1322" t="inlineStr">
        <is>
          <t>BUXL</t>
        </is>
      </c>
      <c r="C1322" t="inlineStr">
        <is>
          <t>BUY</t>
        </is>
      </c>
      <c r="D1322" t="n">
        <v>98.7</v>
      </c>
      <c r="E1322" t="n">
        <v>1</v>
      </c>
      <c r="F1322" t="n">
        <v>10</v>
      </c>
      <c r="G1322" t="n">
        <v>15</v>
      </c>
      <c r="H1322" t="n">
        <v>8664</v>
      </c>
      <c r="I1322" t="n">
        <v>30.64720256579857</v>
      </c>
      <c r="J1322" s="20" t="n">
        <v>59.3296847920486</v>
      </c>
      <c r="K1322" t="n">
        <v>58.97793945982498</v>
      </c>
      <c r="L1322" s="20" t="n">
        <v>1.96658823529404</v>
      </c>
      <c r="M1322" t="n">
        <v>0.3252693636918148</v>
      </c>
      <c r="N1322" t="n">
        <v>59.57200000000002</v>
      </c>
      <c r="O1322" t="n">
        <v>140.165</v>
      </c>
      <c r="P1322" t="inlineStr">
        <is>
          <t>https://www.tradingview.com/chart/ZMYE714n/?symbol=PSX%3ABUXL</t>
        </is>
      </c>
      <c r="Q1322" t="inlineStr">
        <is>
          <t>https://www.tradingview.com/symbols/PSX-BUXL/financials-overview/</t>
        </is>
      </c>
      <c r="R1322" t="inlineStr">
        <is>
          <t>https://www.tradingview.com/symbols/PSX-BUXL/technicals/</t>
        </is>
      </c>
    </row>
    <row r="1323">
      <c r="A1323" s="23" t="n">
        <v>45437.70878967593</v>
      </c>
      <c r="B1323" t="inlineStr">
        <is>
          <t>BWCL</t>
        </is>
      </c>
      <c r="C1323" t="inlineStr">
        <is>
          <t>BUY</t>
        </is>
      </c>
      <c r="D1323" t="n">
        <v>215.84</v>
      </c>
      <c r="E1323" t="n">
        <v>3</v>
      </c>
      <c r="F1323" t="n">
        <v>10</v>
      </c>
      <c r="G1323" t="n">
        <v>13</v>
      </c>
      <c r="H1323" t="n">
        <v>95361</v>
      </c>
      <c r="I1323" t="n">
        <v>29.68662984742207</v>
      </c>
      <c r="J1323" s="20" t="n">
        <v>62.52259727667683</v>
      </c>
      <c r="K1323" t="n">
        <v>67.17005234238638</v>
      </c>
      <c r="L1323" s="20" t="n">
        <v>20.90823529411773</v>
      </c>
      <c r="M1323" t="n">
        <v>-1.752469388684052</v>
      </c>
      <c r="N1323" t="n">
        <v>111.824</v>
      </c>
      <c r="O1323" t="n">
        <v>255.1233333333333</v>
      </c>
      <c r="P1323" t="inlineStr">
        <is>
          <t>https://www.tradingview.com/chart/ZMYE714n/?symbol=PSX%3ABWCL</t>
        </is>
      </c>
      <c r="Q1323" t="inlineStr">
        <is>
          <t>https://www.tradingview.com/symbols/PSX-BWCL/financials-overview/</t>
        </is>
      </c>
      <c r="R1323" t="inlineStr">
        <is>
          <t>https://www.tradingview.com/symbols/PSX-BWCL/technicals/</t>
        </is>
      </c>
    </row>
    <row r="1324">
      <c r="A1324" s="23" t="n">
        <v>45437.70878967593</v>
      </c>
      <c r="B1324" t="inlineStr">
        <is>
          <t>BWHL</t>
        </is>
      </c>
      <c r="C1324" t="inlineStr">
        <is>
          <t>STRONG_BUY</t>
        </is>
      </c>
      <c r="D1324" t="n">
        <v>170.72</v>
      </c>
      <c r="E1324" t="n">
        <v>1</v>
      </c>
      <c r="F1324" t="n">
        <v>9</v>
      </c>
      <c r="G1324" t="n">
        <v>16</v>
      </c>
      <c r="H1324" t="n">
        <v>29479</v>
      </c>
      <c r="I1324" t="n">
        <v>34.65635479163378</v>
      </c>
      <c r="J1324" s="20" t="n">
        <v>53.62929888677341</v>
      </c>
      <c r="K1324" t="n">
        <v>51.87930767861654</v>
      </c>
      <c r="L1324" s="20" t="n">
        <v>-2.851558823529444</v>
      </c>
      <c r="M1324" t="n">
        <v>2.466838725166548</v>
      </c>
      <c r="N1324" t="n">
        <v>56.896</v>
      </c>
      <c r="O1324" t="n">
        <v>280.685</v>
      </c>
      <c r="P1324" t="inlineStr">
        <is>
          <t>https://www.tradingview.com/chart/ZMYE714n/?symbol=PSX%3ABWHL</t>
        </is>
      </c>
      <c r="Q1324" t="inlineStr">
        <is>
          <t>https://www.tradingview.com/symbols/PSX-BWHL/financials-overview/</t>
        </is>
      </c>
      <c r="R1324" t="inlineStr">
        <is>
          <t>https://www.tradingview.com/symbols/PSX-BWHL/technicals/</t>
        </is>
      </c>
    </row>
    <row r="1325">
      <c r="A1325" s="23" t="n">
        <v>45437.70878967593</v>
      </c>
      <c r="B1325" t="inlineStr">
        <is>
          <t>CCM</t>
        </is>
      </c>
      <c r="C1325" t="inlineStr">
        <is>
          <t>BUY</t>
        </is>
      </c>
      <c r="D1325" t="n">
        <v>101</v>
      </c>
      <c r="E1325" t="n">
        <v>6</v>
      </c>
      <c r="F1325" t="n">
        <v>5</v>
      </c>
      <c r="G1325" t="n">
        <v>15</v>
      </c>
      <c r="H1325" t="n">
        <v>6000</v>
      </c>
      <c r="I1325" t="n">
        <v>44.83510543291049</v>
      </c>
      <c r="J1325" s="20" t="n">
        <v>72.08102520789993</v>
      </c>
      <c r="K1325" t="n">
        <v>83.07251660827964</v>
      </c>
      <c r="L1325" s="20" t="n">
        <v>53.05814705882353</v>
      </c>
      <c r="M1325" t="n">
        <v>-9.773092728247274</v>
      </c>
      <c r="N1325" t="n">
        <v>26.82</v>
      </c>
      <c r="O1325" t="n">
        <v>62.24444444444445</v>
      </c>
      <c r="P1325" t="inlineStr">
        <is>
          <t>https://www.tradingview.com/chart/ZMYE714n/?symbol=PSX%3ACCM</t>
        </is>
      </c>
      <c r="Q1325" t="inlineStr">
        <is>
          <t>https://www.tradingview.com/symbols/PSX-CCM/financials-overview/</t>
        </is>
      </c>
      <c r="R1325" t="inlineStr">
        <is>
          <t>https://www.tradingview.com/symbols/PSX-CCM/technicals/</t>
        </is>
      </c>
    </row>
    <row r="1326">
      <c r="A1326" s="23" t="n">
        <v>45437.70878967593</v>
      </c>
      <c r="B1326" t="inlineStr">
        <is>
          <t>CEPB</t>
        </is>
      </c>
      <c r="C1326" t="inlineStr">
        <is>
          <t>BUY</t>
        </is>
      </c>
      <c r="D1326" t="n">
        <v>33.29</v>
      </c>
      <c r="E1326" t="n">
        <v>4</v>
      </c>
      <c r="F1326" t="n">
        <v>9</v>
      </c>
      <c r="G1326" t="n">
        <v>13</v>
      </c>
      <c r="H1326" t="n">
        <v>2581003</v>
      </c>
      <c r="I1326" t="n">
        <v>14.96804839479691</v>
      </c>
      <c r="J1326" s="20" t="n">
        <v>59.07888912182003</v>
      </c>
      <c r="K1326" t="n">
        <v>63.14746238911142</v>
      </c>
      <c r="L1326" s="20" t="n">
        <v>1.111617647058864</v>
      </c>
      <c r="M1326" t="n">
        <v>-3.563151796060266</v>
      </c>
      <c r="N1326" t="n">
        <v>18.69066684</v>
      </c>
      <c r="O1326" t="n">
        <v>48.31037026444445</v>
      </c>
      <c r="P1326" t="inlineStr">
        <is>
          <t>https://www.tradingview.com/chart/ZMYE714n/?symbol=PSX%3ACEPB</t>
        </is>
      </c>
      <c r="Q1326" t="inlineStr">
        <is>
          <t>https://www.tradingview.com/symbols/PSX-CEPB/financials-overview/</t>
        </is>
      </c>
      <c r="R1326" t="inlineStr">
        <is>
          <t>https://www.tradingview.com/symbols/PSX-CEPB/technicals/</t>
        </is>
      </c>
    </row>
    <row r="1327">
      <c r="A1327" s="23" t="n">
        <v>45437.70878967593</v>
      </c>
      <c r="B1327" t="inlineStr">
        <is>
          <t>CHCC</t>
        </is>
      </c>
      <c r="C1327" t="inlineStr">
        <is>
          <t>BUY</t>
        </is>
      </c>
      <c r="D1327" t="n">
        <v>162.3</v>
      </c>
      <c r="E1327" t="n">
        <v>2</v>
      </c>
      <c r="F1327" t="n">
        <v>10</v>
      </c>
      <c r="G1327" t="n">
        <v>14</v>
      </c>
      <c r="H1327" t="n">
        <v>665336</v>
      </c>
      <c r="I1327" t="n">
        <v>26.33863096570669</v>
      </c>
      <c r="J1327" s="20" t="n">
        <v>55.98876152815266</v>
      </c>
      <c r="K1327" t="n">
        <v>61.86141429243348</v>
      </c>
      <c r="L1327" s="20" t="n">
        <v>10.0989411764707</v>
      </c>
      <c r="M1327" t="n">
        <v>-3.248882265275701</v>
      </c>
      <c r="N1327" t="n">
        <v>76.792</v>
      </c>
      <c r="O1327" t="n">
        <v>226.1811111111112</v>
      </c>
      <c r="P1327" t="inlineStr">
        <is>
          <t>https://www.tradingview.com/chart/ZMYE714n/?symbol=PSX%3ACHCC</t>
        </is>
      </c>
      <c r="Q1327" t="inlineStr">
        <is>
          <t>https://www.tradingview.com/symbols/PSX-CHCC/financials-overview/</t>
        </is>
      </c>
      <c r="R1327" t="inlineStr">
        <is>
          <t>https://www.tradingview.com/symbols/PSX-CHCC/technicals/</t>
        </is>
      </c>
    </row>
    <row r="1328">
      <c r="A1328" s="23" t="n">
        <v>45437.70878967593</v>
      </c>
      <c r="B1328" t="inlineStr">
        <is>
          <t>CLOV</t>
        </is>
      </c>
      <c r="C1328" t="inlineStr">
        <is>
          <t>BUY</t>
        </is>
      </c>
      <c r="D1328" t="n">
        <v>51.54</v>
      </c>
      <c r="E1328" t="n">
        <v>2</v>
      </c>
      <c r="F1328" t="n">
        <v>8</v>
      </c>
      <c r="G1328" t="n">
        <v>16</v>
      </c>
      <c r="H1328" t="n">
        <v>3804594</v>
      </c>
      <c r="I1328" t="n">
        <v>58.51620834873808</v>
      </c>
      <c r="J1328" s="20" t="n">
        <v>73.57343803780691</v>
      </c>
      <c r="K1328" t="n">
        <v>70.51243885287104</v>
      </c>
      <c r="L1328" s="20" t="n">
        <v>16.57476470588236</v>
      </c>
      <c r="M1328" t="n">
        <v>9.056284384257303</v>
      </c>
      <c r="N1328" t="n">
        <v>8.572777777777773</v>
      </c>
      <c r="O1328" t="n">
        <v>45.52972222222223</v>
      </c>
      <c r="P1328" t="inlineStr">
        <is>
          <t>https://www.tradingview.com/chart/ZMYE714n/?symbol=PSX%3ACLOV</t>
        </is>
      </c>
      <c r="Q1328" t="inlineStr">
        <is>
          <t>https://www.tradingview.com/symbols/PSX-CLOV/financials-overview/</t>
        </is>
      </c>
      <c r="R1328" t="inlineStr">
        <is>
          <t>https://www.tradingview.com/symbols/PSX-CLOV/technicals/</t>
        </is>
      </c>
    </row>
    <row r="1329">
      <c r="A1329" s="23" t="n">
        <v>45437.70878967593</v>
      </c>
      <c r="B1329" t="inlineStr">
        <is>
          <t>CNERGY</t>
        </is>
      </c>
      <c r="C1329" t="inlineStr">
        <is>
          <t>NEUTRAL</t>
        </is>
      </c>
      <c r="D1329" t="n">
        <v>4.51</v>
      </c>
      <c r="E1329" t="n">
        <v>7</v>
      </c>
      <c r="F1329" t="n">
        <v>10</v>
      </c>
      <c r="G1329" t="n">
        <v>9</v>
      </c>
      <c r="H1329" t="n">
        <v>42803427</v>
      </c>
      <c r="I1329" t="n">
        <v>29.82916715059067</v>
      </c>
      <c r="J1329" s="20" t="n">
        <v>52.27844509829805</v>
      </c>
      <c r="K1329" t="n">
        <v>53.16851894793456</v>
      </c>
      <c r="L1329" s="20" t="n">
        <v>0.03147058823529392</v>
      </c>
      <c r="M1329" t="n">
        <v>-1.096491228070172</v>
      </c>
      <c r="N1329" t="n">
        <v>1.98</v>
      </c>
      <c r="O1329" t="n">
        <v>8.232222222222221</v>
      </c>
      <c r="P1329" t="inlineStr">
        <is>
          <t>https://www.tradingview.com/chart/ZMYE714n/?symbol=PSX%3ACNERGY</t>
        </is>
      </c>
      <c r="Q1329" t="inlineStr">
        <is>
          <t>https://www.tradingview.com/symbols/PSX-CNERGY/financials-overview/</t>
        </is>
      </c>
      <c r="R1329" t="inlineStr">
        <is>
          <t>https://www.tradingview.com/symbols/PSX-CNERGY/technicals/</t>
        </is>
      </c>
    </row>
    <row r="1330">
      <c r="A1330" s="23" t="n">
        <v>45437.70878967593</v>
      </c>
      <c r="B1330" t="inlineStr">
        <is>
          <t>COLG</t>
        </is>
      </c>
      <c r="C1330" t="inlineStr">
        <is>
          <t>SELL</t>
        </is>
      </c>
      <c r="D1330" t="n">
        <v>1293.93</v>
      </c>
      <c r="E1330" t="n">
        <v>10</v>
      </c>
      <c r="F1330" t="n">
        <v>10</v>
      </c>
      <c r="G1330" t="n">
        <v>6</v>
      </c>
      <c r="H1330" t="n">
        <v>42915</v>
      </c>
      <c r="I1330" t="n">
        <v>24.22584037940922</v>
      </c>
      <c r="J1330" s="20" t="n">
        <v>36.86888230587349</v>
      </c>
      <c r="K1330" t="n">
        <v>37.43809155202472</v>
      </c>
      <c r="L1330" s="20" t="n">
        <v>-141.0359705882354</v>
      </c>
      <c r="M1330" t="n">
        <v>-0.3319879221099292</v>
      </c>
      <c r="N1330" t="n">
        <v>524.2482737500001</v>
      </c>
      <c r="O1330" t="n">
        <v>2422.003832708333</v>
      </c>
      <c r="P1330" t="inlineStr">
        <is>
          <t>https://www.tradingview.com/chart/ZMYE714n/?symbol=PSX%3ACOLG</t>
        </is>
      </c>
      <c r="Q1330" t="inlineStr">
        <is>
          <t>https://www.tradingview.com/symbols/PSX-COLG/financials-overview/</t>
        </is>
      </c>
      <c r="R1330" t="inlineStr">
        <is>
          <t>https://www.tradingview.com/symbols/PSX-COLG/technicals/</t>
        </is>
      </c>
    </row>
    <row r="1331">
      <c r="A1331" s="23" t="n">
        <v>45437.70878967593</v>
      </c>
      <c r="B1331" t="inlineStr">
        <is>
          <t>CPHL</t>
        </is>
      </c>
      <c r="C1331" t="inlineStr">
        <is>
          <t>BUY</t>
        </is>
      </c>
      <c r="D1331" t="n">
        <v>29.6</v>
      </c>
      <c r="E1331" t="n">
        <v>3</v>
      </c>
      <c r="F1331" t="n">
        <v>9</v>
      </c>
      <c r="G1331" t="n">
        <v>12</v>
      </c>
      <c r="H1331" t="n">
        <v>9156232</v>
      </c>
      <c r="I1331" t="n">
        <v>22.09278870290088</v>
      </c>
      <c r="J1331" s="20" t="n">
        <v>63.0488284649302</v>
      </c>
      <c r="K1331" t="n">
        <v>72.82169191833633</v>
      </c>
      <c r="L1331" s="20" t="n">
        <v>4.123205882352952</v>
      </c>
      <c r="M1331" t="n">
        <v>-7.180934462213857</v>
      </c>
      <c r="N1331" t="n">
        <v>14.54277777777777</v>
      </c>
      <c r="O1331" t="n">
        <v>33.57277777777777</v>
      </c>
      <c r="P1331" t="inlineStr">
        <is>
          <t>https://www.tradingview.com/chart/ZMYE714n/?symbol=PSX%3ACPHL</t>
        </is>
      </c>
      <c r="Q1331" t="inlineStr">
        <is>
          <t>https://www.tradingview.com/symbols/PSX-CPHL/financials-overview/</t>
        </is>
      </c>
      <c r="R1331" t="inlineStr">
        <is>
          <t>https://www.tradingview.com/symbols/PSX-CPHL/technicals/</t>
        </is>
      </c>
    </row>
    <row r="1332">
      <c r="A1332" s="23" t="n">
        <v>45437.70878967593</v>
      </c>
      <c r="B1332" t="inlineStr">
        <is>
          <t>CPPL</t>
        </is>
      </c>
      <c r="C1332" t="inlineStr">
        <is>
          <t>BUY</t>
        </is>
      </c>
      <c r="D1332" t="n">
        <v>123.71</v>
      </c>
      <c r="E1332" t="n">
        <v>3</v>
      </c>
      <c r="F1332" t="n">
        <v>10</v>
      </c>
      <c r="G1332" t="n">
        <v>13</v>
      </c>
      <c r="H1332" t="n">
        <v>63214</v>
      </c>
      <c r="I1332" t="n">
        <v>41.42507055487184</v>
      </c>
      <c r="J1332" s="20" t="n">
        <v>53.85929934078903</v>
      </c>
      <c r="K1332" t="n">
        <v>53.1779606619107</v>
      </c>
      <c r="L1332" s="20" t="n">
        <v>6.74735294117653</v>
      </c>
      <c r="M1332" t="n">
        <v>0.7656593630365707</v>
      </c>
      <c r="N1332" t="n">
        <v>65.18247599999999</v>
      </c>
      <c r="O1332" t="n">
        <v>168.2924868888889</v>
      </c>
      <c r="P1332" t="inlineStr">
        <is>
          <t>https://www.tradingview.com/chart/ZMYE714n/?symbol=PSX%3ACPPL</t>
        </is>
      </c>
      <c r="Q1332" t="inlineStr">
        <is>
          <t>https://www.tradingview.com/symbols/PSX-CPPL/financials-overview/</t>
        </is>
      </c>
      <c r="R1332" t="inlineStr">
        <is>
          <t>https://www.tradingview.com/symbols/PSX-CPPL/technicals/</t>
        </is>
      </c>
    </row>
    <row r="1333">
      <c r="A1333" s="23" t="n">
        <v>45437.70878967593</v>
      </c>
      <c r="B1333" t="inlineStr">
        <is>
          <t>CRTM</t>
        </is>
      </c>
      <c r="C1333" t="inlineStr">
        <is>
          <t>NEUTRAL</t>
        </is>
      </c>
      <c r="D1333" t="n">
        <v>14.43</v>
      </c>
      <c r="E1333" t="n">
        <v>9</v>
      </c>
      <c r="F1333" t="n">
        <v>9</v>
      </c>
      <c r="G1333" t="n">
        <v>8</v>
      </c>
      <c r="H1333" t="n">
        <v>308000</v>
      </c>
      <c r="I1333" t="n">
        <v>18.89343949001563</v>
      </c>
      <c r="J1333" s="20" t="n">
        <v>50.97661544444687</v>
      </c>
      <c r="K1333" t="n">
        <v>64.15944158903866</v>
      </c>
      <c r="L1333" s="20" t="n">
        <v>0.3650000000000002</v>
      </c>
      <c r="M1333" t="n">
        <v>-9.812500000000002</v>
      </c>
      <c r="N1333" t="n">
        <v>8.892777777777779</v>
      </c>
      <c r="O1333" t="n">
        <v>20.88277777777778</v>
      </c>
      <c r="P1333" t="inlineStr">
        <is>
          <t>https://www.tradingview.com/chart/ZMYE714n/?symbol=PSX%3ACRTM</t>
        </is>
      </c>
      <c r="Q1333" t="inlineStr">
        <is>
          <t>https://www.tradingview.com/symbols/PSX-CRTM/financials-overview/</t>
        </is>
      </c>
      <c r="R1333" t="inlineStr">
        <is>
          <t>https://www.tradingview.com/symbols/PSX-CRTM/technicals/</t>
        </is>
      </c>
    </row>
    <row r="1334">
      <c r="A1334" s="23" t="n">
        <v>45437.70878967593</v>
      </c>
      <c r="B1334" t="inlineStr">
        <is>
          <t>CTM</t>
        </is>
      </c>
      <c r="C1334" t="inlineStr">
        <is>
          <t>BUY</t>
        </is>
      </c>
      <c r="D1334" t="n">
        <v>2.89</v>
      </c>
      <c r="E1334" t="n">
        <v>5</v>
      </c>
      <c r="F1334" t="n">
        <v>8</v>
      </c>
      <c r="G1334" t="n">
        <v>13</v>
      </c>
      <c r="H1334" t="n">
        <v>650500</v>
      </c>
      <c r="I1334" t="n">
        <v>16.30274220310539</v>
      </c>
      <c r="J1334" s="20" t="n">
        <v>51.74078253138928</v>
      </c>
      <c r="K1334" t="n">
        <v>49.5802558194445</v>
      </c>
      <c r="L1334" s="20" t="n">
        <v>-0.001470588235295445</v>
      </c>
      <c r="M1334" t="n">
        <v>3.214285714285725</v>
      </c>
      <c r="N1334" t="n">
        <v>1.356111111111111</v>
      </c>
      <c r="O1334" t="n">
        <v>5.748055555555555</v>
      </c>
      <c r="P1334" t="inlineStr">
        <is>
          <t>https://www.tradingview.com/chart/ZMYE714n/?symbol=PSX%3ACTM</t>
        </is>
      </c>
      <c r="Q1334" t="inlineStr">
        <is>
          <t>https://www.tradingview.com/symbols/PSX-CTM/financials-overview/</t>
        </is>
      </c>
      <c r="R1334" t="inlineStr">
        <is>
          <t>https://www.tradingview.com/symbols/PSX-CTM/technicals/</t>
        </is>
      </c>
    </row>
    <row r="1335">
      <c r="A1335" s="23" t="n">
        <v>45437.70878967593</v>
      </c>
      <c r="B1335" t="inlineStr">
        <is>
          <t>DAAG</t>
        </is>
      </c>
      <c r="C1335" t="inlineStr">
        <is>
          <t>STRONG_BUY</t>
        </is>
      </c>
      <c r="D1335" t="n">
        <v>51.83</v>
      </c>
      <c r="E1335" t="n">
        <v>1</v>
      </c>
      <c r="F1335" t="n">
        <v>8</v>
      </c>
      <c r="G1335" t="n">
        <v>17</v>
      </c>
      <c r="H1335" t="n">
        <v>138500</v>
      </c>
      <c r="I1335" t="n">
        <v>23.3665092469378</v>
      </c>
      <c r="J1335" s="20" t="n">
        <v>86.43738310696619</v>
      </c>
      <c r="K1335" t="n">
        <v>79.71674595866429</v>
      </c>
      <c r="L1335" s="20" t="n">
        <v>8.905058823529419</v>
      </c>
      <c r="M1335" t="n">
        <v>43.57340720221606</v>
      </c>
      <c r="N1335" t="n">
        <v>8.832222222222221</v>
      </c>
      <c r="O1335" t="n">
        <v>21.66555555555556</v>
      </c>
      <c r="P1335" t="inlineStr">
        <is>
          <t>https://www.tradingview.com/chart/ZMYE714n/?symbol=PSX%3ADAAG</t>
        </is>
      </c>
      <c r="Q1335" t="inlineStr">
        <is>
          <t>https://www.tradingview.com/symbols/PSX-DAAG/financials-overview/</t>
        </is>
      </c>
      <c r="R1335" t="inlineStr">
        <is>
          <t>https://www.tradingview.com/symbols/PSX-DAAG/technicals/</t>
        </is>
      </c>
    </row>
    <row r="1336">
      <c r="A1336" s="23" t="n">
        <v>45437.70878967593</v>
      </c>
      <c r="B1336" t="inlineStr">
        <is>
          <t>DADX</t>
        </is>
      </c>
      <c r="C1336" t="inlineStr">
        <is>
          <t>NEUTRAL</t>
        </is>
      </c>
      <c r="D1336" t="n">
        <v>36.89</v>
      </c>
      <c r="E1336" t="n">
        <v>9</v>
      </c>
      <c r="F1336" t="n">
        <v>8</v>
      </c>
      <c r="G1336" t="n">
        <v>9</v>
      </c>
      <c r="H1336" t="n">
        <v>2000</v>
      </c>
      <c r="I1336" t="n">
        <v>10.14949718173203</v>
      </c>
      <c r="J1336" s="20" t="n">
        <v>50.55496092893387</v>
      </c>
      <c r="K1336" t="n">
        <v>49.03100400397156</v>
      </c>
      <c r="L1336" s="20" t="n">
        <v>-1.894911764705896</v>
      </c>
      <c r="M1336" t="n">
        <v>1.513483764446883</v>
      </c>
      <c r="N1336" t="n">
        <v>21.18944444444445</v>
      </c>
      <c r="O1336" t="n">
        <v>57.74611111111111</v>
      </c>
      <c r="P1336" t="inlineStr">
        <is>
          <t>https://www.tradingview.com/chart/ZMYE714n/?symbol=PSX%3ADADX</t>
        </is>
      </c>
      <c r="Q1336" t="inlineStr">
        <is>
          <t>https://www.tradingview.com/symbols/PSX-DADX/financials-overview/</t>
        </is>
      </c>
      <c r="R1336" t="inlineStr">
        <is>
          <t>https://www.tradingview.com/symbols/PSX-DADX/technicals/</t>
        </is>
      </c>
    </row>
    <row r="1337">
      <c r="A1337" s="23" t="n">
        <v>45437.70878967593</v>
      </c>
      <c r="B1337" t="inlineStr">
        <is>
          <t>DCL</t>
        </is>
      </c>
      <c r="C1337" t="inlineStr">
        <is>
          <t>STRONG_BUY</t>
        </is>
      </c>
      <c r="D1337" t="n">
        <v>10.91</v>
      </c>
      <c r="E1337" t="n">
        <v>0</v>
      </c>
      <c r="F1337" t="n">
        <v>10</v>
      </c>
      <c r="G1337" t="n">
        <v>16</v>
      </c>
      <c r="H1337" t="n">
        <v>115102255</v>
      </c>
      <c r="I1337" t="n">
        <v>33.46315372675329</v>
      </c>
      <c r="J1337" s="20" t="n">
        <v>77.72279100440069</v>
      </c>
      <c r="K1337" t="n">
        <v>74.277756176046</v>
      </c>
      <c r="L1337" s="20" t="n">
        <v>1.589617647058821</v>
      </c>
      <c r="M1337" t="n">
        <v>9.428284854563685</v>
      </c>
      <c r="N1337" t="n">
        <v>2.584000000000001</v>
      </c>
      <c r="O1337" t="n">
        <v>10.52</v>
      </c>
      <c r="P1337" t="inlineStr">
        <is>
          <t>https://www.tradingview.com/chart/ZMYE714n/?symbol=PSX%3ADCL</t>
        </is>
      </c>
      <c r="Q1337" t="inlineStr">
        <is>
          <t>https://www.tradingview.com/symbols/PSX-DCL/financials-overview/</t>
        </is>
      </c>
      <c r="R1337" t="inlineStr">
        <is>
          <t>https://www.tradingview.com/symbols/PSX-DCL/technicals/</t>
        </is>
      </c>
    </row>
    <row r="1338">
      <c r="A1338" s="23" t="n">
        <v>45437.70878967593</v>
      </c>
      <c r="B1338" t="inlineStr">
        <is>
          <t>DFSM</t>
        </is>
      </c>
      <c r="C1338" t="inlineStr">
        <is>
          <t>STRONG_BUY</t>
        </is>
      </c>
      <c r="D1338" t="n">
        <v>4.02</v>
      </c>
      <c r="E1338" t="n">
        <v>0</v>
      </c>
      <c r="F1338" t="n">
        <v>9</v>
      </c>
      <c r="G1338" t="n">
        <v>17</v>
      </c>
      <c r="H1338" t="n">
        <v>10826500</v>
      </c>
      <c r="I1338" t="n">
        <v>29.43477965415457</v>
      </c>
      <c r="J1338" s="20" t="n">
        <v>65.20890896355294</v>
      </c>
      <c r="K1338" t="n">
        <v>60.09277236639506</v>
      </c>
      <c r="L1338" s="20" t="n">
        <v>0.4852352941176461</v>
      </c>
      <c r="M1338" t="n">
        <v>9.239130434782593</v>
      </c>
      <c r="N1338" t="n">
        <v>1.158888888888889</v>
      </c>
      <c r="O1338" t="n">
        <v>6.907777777777778</v>
      </c>
      <c r="P1338" t="inlineStr">
        <is>
          <t>https://www.tradingview.com/chart/ZMYE714n/?symbol=PSX%3ADFSM</t>
        </is>
      </c>
      <c r="Q1338" t="inlineStr">
        <is>
          <t>https://www.tradingview.com/symbols/PSX-DFSM/financials-overview/</t>
        </is>
      </c>
      <c r="R1338" t="inlineStr">
        <is>
          <t>https://www.tradingview.com/symbols/PSX-DFSM/technicals/</t>
        </is>
      </c>
    </row>
    <row r="1339">
      <c r="A1339" s="23" t="n">
        <v>45437.70878967593</v>
      </c>
      <c r="B1339" t="inlineStr">
        <is>
          <t>DGKC</t>
        </is>
      </c>
      <c r="C1339" t="inlineStr">
        <is>
          <t>BUY</t>
        </is>
      </c>
      <c r="D1339" t="n">
        <v>87.02</v>
      </c>
      <c r="E1339" t="n">
        <v>6</v>
      </c>
      <c r="F1339" t="n">
        <v>6</v>
      </c>
      <c r="G1339" t="n">
        <v>14</v>
      </c>
      <c r="H1339" t="n">
        <v>22338330</v>
      </c>
      <c r="I1339" t="n">
        <v>23.35196103670348</v>
      </c>
      <c r="J1339" s="20" t="n">
        <v>65.81523664390716</v>
      </c>
      <c r="K1339" t="n">
        <v>70.56232736539994</v>
      </c>
      <c r="L1339" s="20" t="n">
        <v>13.33629411764704</v>
      </c>
      <c r="M1339" t="n">
        <v>-3.632336655592471</v>
      </c>
      <c r="N1339" t="n">
        <v>36.14</v>
      </c>
      <c r="O1339" t="n">
        <v>109.6055555555555</v>
      </c>
      <c r="P1339" t="inlineStr">
        <is>
          <t>https://www.tradingview.com/chart/ZMYE714n/?symbol=PSX%3ADGKC</t>
        </is>
      </c>
      <c r="Q1339" t="inlineStr">
        <is>
          <t>https://www.tradingview.com/symbols/PSX-DGKC/financials-overview/</t>
        </is>
      </c>
      <c r="R1339" t="inlineStr">
        <is>
          <t>https://www.tradingview.com/symbols/PSX-DGKC/technicals/</t>
        </is>
      </c>
    </row>
    <row r="1340">
      <c r="A1340" s="23" t="n">
        <v>45437.70878967593</v>
      </c>
      <c r="B1340" t="inlineStr">
        <is>
          <t>DOL</t>
        </is>
      </c>
      <c r="C1340" t="inlineStr">
        <is>
          <t>SELL</t>
        </is>
      </c>
      <c r="D1340" t="n">
        <v>20.97</v>
      </c>
      <c r="E1340" t="n">
        <v>14</v>
      </c>
      <c r="F1340" t="n">
        <v>9</v>
      </c>
      <c r="G1340" t="n">
        <v>3</v>
      </c>
      <c r="H1340" t="n">
        <v>1157429</v>
      </c>
      <c r="I1340" t="n">
        <v>14.55685222027916</v>
      </c>
      <c r="J1340" s="20" t="n">
        <v>45.67179946047152</v>
      </c>
      <c r="K1340" t="n">
        <v>46.10995033632552</v>
      </c>
      <c r="L1340" s="20" t="n">
        <v>-1.689882352941183</v>
      </c>
      <c r="M1340" t="n">
        <v>-0.4273504273504267</v>
      </c>
      <c r="N1340" t="n">
        <v>15.32777777777778</v>
      </c>
      <c r="O1340" t="n">
        <v>31.91944444444444</v>
      </c>
      <c r="P1340" t="inlineStr">
        <is>
          <t>https://www.tradingview.com/chart/ZMYE714n/?symbol=PSX%3ADOL</t>
        </is>
      </c>
      <c r="Q1340" t="inlineStr">
        <is>
          <t>https://www.tradingview.com/symbols/PSX-DOL/financials-overview/</t>
        </is>
      </c>
      <c r="R1340" t="inlineStr">
        <is>
          <t>https://www.tradingview.com/symbols/PSX-DOL/technicals/</t>
        </is>
      </c>
    </row>
    <row r="1341">
      <c r="A1341" s="23" t="n">
        <v>45437.70878967593</v>
      </c>
      <c r="B1341" t="inlineStr">
        <is>
          <t>DYNO</t>
        </is>
      </c>
      <c r="C1341" t="inlineStr">
        <is>
          <t>BUY</t>
        </is>
      </c>
      <c r="D1341" t="n">
        <v>206.9</v>
      </c>
      <c r="E1341" t="n">
        <v>2</v>
      </c>
      <c r="F1341" t="n">
        <v>9</v>
      </c>
      <c r="G1341" t="n">
        <v>15</v>
      </c>
      <c r="H1341" t="n">
        <v>100557</v>
      </c>
      <c r="I1341" t="n">
        <v>23.58695826745535</v>
      </c>
      <c r="J1341" s="20" t="n">
        <v>62.01465023677954</v>
      </c>
      <c r="K1341" t="n">
        <v>64.57401218440035</v>
      </c>
      <c r="L1341" s="20" t="n">
        <v>13.23676470588242</v>
      </c>
      <c r="M1341" t="n">
        <v>-1.682189697776084</v>
      </c>
      <c r="N1341" t="n">
        <v>80.10399999999997</v>
      </c>
      <c r="O1341" t="n">
        <v>298.1088888888889</v>
      </c>
      <c r="P1341" t="inlineStr">
        <is>
          <t>https://www.tradingview.com/chart/ZMYE714n/?symbol=PSX%3ADYNO</t>
        </is>
      </c>
      <c r="Q1341" t="inlineStr">
        <is>
          <t>https://www.tradingview.com/symbols/PSX-DYNO/financials-overview/</t>
        </is>
      </c>
      <c r="R1341" t="inlineStr">
        <is>
          <t>https://www.tradingview.com/symbols/PSX-DYNO/technicals/</t>
        </is>
      </c>
    </row>
    <row r="1342">
      <c r="A1342" s="23" t="n">
        <v>45437.70878967593</v>
      </c>
      <c r="B1342" t="inlineStr">
        <is>
          <t>EFERT</t>
        </is>
      </c>
      <c r="C1342" t="inlineStr">
        <is>
          <t>BUY</t>
        </is>
      </c>
      <c r="D1342" t="n">
        <v>158.11</v>
      </c>
      <c r="E1342" t="n">
        <v>1</v>
      </c>
      <c r="F1342" t="n">
        <v>10</v>
      </c>
      <c r="G1342" t="n">
        <v>15</v>
      </c>
      <c r="H1342" t="n">
        <v>9943625</v>
      </c>
      <c r="I1342" t="n">
        <v>54.71686642290564</v>
      </c>
      <c r="J1342" s="20" t="n">
        <v>63.89313567978663</v>
      </c>
      <c r="K1342" t="n">
        <v>62.18353234957596</v>
      </c>
      <c r="L1342" s="20" t="n">
        <v>33.3920882352941</v>
      </c>
      <c r="M1342" t="n">
        <v>2.522370639346398</v>
      </c>
      <c r="N1342" t="n">
        <v>64.78944444444444</v>
      </c>
      <c r="O1342" t="n">
        <v>138.8561111111111</v>
      </c>
      <c r="P1342" t="inlineStr">
        <is>
          <t>https://www.tradingview.com/chart/ZMYE714n/?symbol=PSX%3AEFERT</t>
        </is>
      </c>
      <c r="Q1342" t="inlineStr">
        <is>
          <t>https://www.tradingview.com/symbols/PSX-EFERT/financials-overview/</t>
        </is>
      </c>
      <c r="R1342" t="inlineStr">
        <is>
          <t>https://www.tradingview.com/symbols/PSX-EFERT/technicals/</t>
        </is>
      </c>
    </row>
    <row r="1343">
      <c r="A1343" s="23" t="n">
        <v>45437.70878967593</v>
      </c>
      <c r="B1343" t="inlineStr">
        <is>
          <t>EMCO</t>
        </is>
      </c>
      <c r="C1343" t="inlineStr">
        <is>
          <t>NEUTRAL</t>
        </is>
      </c>
      <c r="D1343" t="n">
        <v>30.9</v>
      </c>
      <c r="E1343" t="n">
        <v>11</v>
      </c>
      <c r="F1343" t="n">
        <v>7</v>
      </c>
      <c r="G1343" t="n">
        <v>8</v>
      </c>
      <c r="H1343" t="n">
        <v>1000</v>
      </c>
      <c r="I1343" t="n">
        <v>15.10774339352949</v>
      </c>
      <c r="J1343" s="20" t="n">
        <v>45.32706423719199</v>
      </c>
      <c r="K1343" t="n">
        <v>46.68141464979625</v>
      </c>
      <c r="L1343" s="20" t="n">
        <v>-1.052911764705907</v>
      </c>
      <c r="M1343" t="n">
        <v>-2.462121212121216</v>
      </c>
      <c r="N1343" t="n">
        <v>17.68399999999999</v>
      </c>
      <c r="O1343" t="n">
        <v>56.63277777777777</v>
      </c>
      <c r="P1343" t="inlineStr">
        <is>
          <t>https://www.tradingview.com/chart/ZMYE714n/?symbol=PSX%3AEMCO</t>
        </is>
      </c>
      <c r="Q1343" t="inlineStr">
        <is>
          <t>https://www.tradingview.com/symbols/PSX-EMCO/financials-overview/</t>
        </is>
      </c>
      <c r="R1343" t="inlineStr">
        <is>
          <t>https://www.tradingview.com/symbols/PSX-EMCO/technicals/</t>
        </is>
      </c>
    </row>
    <row r="1344">
      <c r="A1344" s="23" t="n">
        <v>45437.70878967593</v>
      </c>
      <c r="B1344" t="inlineStr">
        <is>
          <t>ENGRO</t>
        </is>
      </c>
      <c r="C1344" t="inlineStr">
        <is>
          <t>NEUTRAL</t>
        </is>
      </c>
      <c r="D1344" t="n">
        <v>338.71</v>
      </c>
      <c r="E1344" t="n">
        <v>7</v>
      </c>
      <c r="F1344" t="n">
        <v>10</v>
      </c>
      <c r="G1344" t="n">
        <v>9</v>
      </c>
      <c r="H1344" t="n">
        <v>1082683</v>
      </c>
      <c r="I1344" t="n">
        <v>29.95597327066613</v>
      </c>
      <c r="J1344" s="20" t="n">
        <v>52.41092355110558</v>
      </c>
      <c r="K1344" t="n">
        <v>57.55498181193482</v>
      </c>
      <c r="L1344" s="20" t="n">
        <v>38.76467647058797</v>
      </c>
      <c r="M1344" t="n">
        <v>-3.548139077939469</v>
      </c>
      <c r="N1344" t="n">
        <v>202.4061111111111</v>
      </c>
      <c r="O1344" t="n">
        <v>372.8694444444445</v>
      </c>
      <c r="P1344" t="inlineStr">
        <is>
          <t>https://www.tradingview.com/chart/ZMYE714n/?symbol=PSX%3AENGRO</t>
        </is>
      </c>
      <c r="Q1344" t="inlineStr">
        <is>
          <t>https://www.tradingview.com/symbols/PSX-ENGRO/financials-overview/</t>
        </is>
      </c>
      <c r="R1344" t="inlineStr">
        <is>
          <t>https://www.tradingview.com/symbols/PSX-ENGRO/technicals/</t>
        </is>
      </c>
    </row>
    <row r="1345">
      <c r="A1345" s="23" t="n">
        <v>45437.70878967593</v>
      </c>
      <c r="B1345" t="inlineStr">
        <is>
          <t>EPCL</t>
        </is>
      </c>
      <c r="C1345" t="inlineStr">
        <is>
          <t>SELL</t>
        </is>
      </c>
      <c r="D1345" t="n">
        <v>43.65</v>
      </c>
      <c r="E1345" t="n">
        <v>14</v>
      </c>
      <c r="F1345" t="n">
        <v>8</v>
      </c>
      <c r="G1345" t="n">
        <v>4</v>
      </c>
      <c r="H1345" t="n">
        <v>2726117</v>
      </c>
      <c r="I1345" t="n">
        <v>11.30577424938704</v>
      </c>
      <c r="J1345" s="20" t="n">
        <v>45.54209679125508</v>
      </c>
      <c r="K1345" t="n">
        <v>41.43145162831661</v>
      </c>
      <c r="L1345" s="20" t="n">
        <v>-1.552735294117674</v>
      </c>
      <c r="M1345" t="n">
        <v>2.129153018249875</v>
      </c>
      <c r="N1345" t="n">
        <v>33.15777777777779</v>
      </c>
      <c r="O1345" t="n">
        <v>58.62277777777779</v>
      </c>
      <c r="P1345" t="inlineStr">
        <is>
          <t>https://www.tradingview.com/chart/ZMYE714n/?symbol=PSX%3AEPCL</t>
        </is>
      </c>
      <c r="Q1345" t="inlineStr">
        <is>
          <t>https://www.tradingview.com/symbols/PSX-EPCL/financials-overview/</t>
        </is>
      </c>
      <c r="R1345" t="inlineStr">
        <is>
          <t>https://www.tradingview.com/symbols/PSX-EPCL/technicals/</t>
        </is>
      </c>
    </row>
    <row r="1346">
      <c r="A1346" s="23" t="n">
        <v>45437.70878967593</v>
      </c>
      <c r="B1346" t="inlineStr">
        <is>
          <t>EPQL</t>
        </is>
      </c>
      <c r="C1346" t="inlineStr">
        <is>
          <t>BUY</t>
        </is>
      </c>
      <c r="D1346" t="n">
        <v>29.32</v>
      </c>
      <c r="E1346" t="n">
        <v>4</v>
      </c>
      <c r="F1346" t="n">
        <v>9</v>
      </c>
      <c r="G1346" t="n">
        <v>13</v>
      </c>
      <c r="H1346" t="n">
        <v>3600566</v>
      </c>
      <c r="I1346" t="n">
        <v>21.70758325644169</v>
      </c>
      <c r="J1346" s="20" t="n">
        <v>51.98840682257657</v>
      </c>
      <c r="K1346" t="n">
        <v>46.58489993031964</v>
      </c>
      <c r="L1346" s="20" t="n">
        <v>-1.109558823529493</v>
      </c>
      <c r="M1346" t="n">
        <v>4.156305506216702</v>
      </c>
      <c r="N1346" t="n">
        <v>17.60777777777778</v>
      </c>
      <c r="O1346" t="n">
        <v>39.69944444444445</v>
      </c>
      <c r="P1346" t="inlineStr">
        <is>
          <t>https://www.tradingview.com/chart/ZMYE714n/?symbol=PSX%3AEPQL</t>
        </is>
      </c>
      <c r="Q1346" t="inlineStr">
        <is>
          <t>https://www.tradingview.com/symbols/PSX-EPQL/financials-overview/</t>
        </is>
      </c>
      <c r="R1346" t="inlineStr">
        <is>
          <t>https://www.tradingview.com/symbols/PSX-EPQL/technicals/</t>
        </is>
      </c>
    </row>
    <row r="1347">
      <c r="A1347" s="23" t="n">
        <v>45437.70878967593</v>
      </c>
      <c r="B1347" t="inlineStr">
        <is>
          <t>EXIDE</t>
        </is>
      </c>
      <c r="C1347" t="inlineStr">
        <is>
          <t>BUY</t>
        </is>
      </c>
      <c r="D1347" t="n">
        <v>470.69</v>
      </c>
      <c r="E1347" t="n">
        <v>3</v>
      </c>
      <c r="F1347" t="n">
        <v>9</v>
      </c>
      <c r="G1347" t="n">
        <v>14</v>
      </c>
      <c r="H1347" t="n">
        <v>100597</v>
      </c>
      <c r="I1347" t="n">
        <v>29.6751308963428</v>
      </c>
      <c r="J1347" s="20" t="n">
        <v>65.81269669375123</v>
      </c>
      <c r="K1347" t="n">
        <v>74.47390102589863</v>
      </c>
      <c r="L1347" s="20" t="n">
        <v>42.30626470588237</v>
      </c>
      <c r="M1347" t="n">
        <v>-5.914687774846081</v>
      </c>
      <c r="N1347" t="n">
        <v>163.804</v>
      </c>
      <c r="O1347" t="n">
        <v>579.4933333333332</v>
      </c>
      <c r="P1347" t="inlineStr">
        <is>
          <t>https://www.tradingview.com/chart/ZMYE714n/?symbol=PSX%3AEXIDE</t>
        </is>
      </c>
      <c r="Q1347" t="inlineStr">
        <is>
          <t>https://www.tradingview.com/symbols/PSX-EXIDE/financials-overview/</t>
        </is>
      </c>
      <c r="R1347" t="inlineStr">
        <is>
          <t>https://www.tradingview.com/symbols/PSX-EXIDE/technicals/</t>
        </is>
      </c>
    </row>
    <row r="1348">
      <c r="A1348" s="23" t="n">
        <v>45437.70878967593</v>
      </c>
      <c r="B1348" t="inlineStr">
        <is>
          <t>FABL</t>
        </is>
      </c>
      <c r="C1348" t="inlineStr">
        <is>
          <t>STRONG_BUY</t>
        </is>
      </c>
      <c r="D1348" t="n">
        <v>39.31</v>
      </c>
      <c r="E1348" t="n">
        <v>0</v>
      </c>
      <c r="F1348" t="n">
        <v>10</v>
      </c>
      <c r="G1348" t="n">
        <v>16</v>
      </c>
      <c r="H1348" t="n">
        <v>9389735</v>
      </c>
      <c r="I1348" t="n">
        <v>33.89408972456366</v>
      </c>
      <c r="J1348" s="20" t="n">
        <v>63.39734514334568</v>
      </c>
      <c r="K1348" t="n">
        <v>63.09732274388911</v>
      </c>
      <c r="L1348" s="20" t="n">
        <v>7.450088235294118</v>
      </c>
      <c r="M1348" t="n">
        <v>0.4600051111679012</v>
      </c>
      <c r="N1348" t="n">
        <v>19.006</v>
      </c>
      <c r="O1348" t="n">
        <v>42.84055555555557</v>
      </c>
      <c r="P1348" t="inlineStr">
        <is>
          <t>https://www.tradingview.com/chart/ZMYE714n/?symbol=PSX%3AFABL</t>
        </is>
      </c>
      <c r="Q1348" t="inlineStr">
        <is>
          <t>https://www.tradingview.com/symbols/PSX-FABL/financials-overview/</t>
        </is>
      </c>
      <c r="R1348" t="inlineStr">
        <is>
          <t>https://www.tradingview.com/symbols/PSX-FABL/technicals/</t>
        </is>
      </c>
    </row>
    <row r="1349">
      <c r="A1349" s="23" t="n">
        <v>45437.70878967593</v>
      </c>
      <c r="B1349" t="inlineStr">
        <is>
          <t>FANM</t>
        </is>
      </c>
      <c r="C1349" t="inlineStr">
        <is>
          <t>SELL</t>
        </is>
      </c>
      <c r="D1349" t="n">
        <v>3.1</v>
      </c>
      <c r="E1349" t="n">
        <v>15</v>
      </c>
      <c r="F1349" t="n">
        <v>10</v>
      </c>
      <c r="G1349" t="n">
        <v>1</v>
      </c>
      <c r="H1349" t="n">
        <v>182000</v>
      </c>
      <c r="I1349" t="n">
        <v>12.11053638819864</v>
      </c>
      <c r="J1349" s="20" t="n">
        <v>44.12262401537367</v>
      </c>
      <c r="K1349" t="n">
        <v>46.31870828924395</v>
      </c>
      <c r="L1349" s="20" t="n">
        <v>-0.4587647058823556</v>
      </c>
      <c r="M1349" t="n">
        <v>-6.060606060606053</v>
      </c>
      <c r="N1349" t="n">
        <v>2.123888888888889</v>
      </c>
      <c r="O1349" t="n">
        <v>5.570555555555555</v>
      </c>
      <c r="P1349" t="inlineStr">
        <is>
          <t>https://www.tradingview.com/chart/ZMYE714n/?symbol=PSX%3AFANM</t>
        </is>
      </c>
      <c r="Q1349" t="inlineStr">
        <is>
          <t>https://www.tradingview.com/symbols/PSX-FANM/financials-overview/</t>
        </is>
      </c>
      <c r="R1349" t="inlineStr">
        <is>
          <t>https://www.tradingview.com/symbols/PSX-FANM/technicals/</t>
        </is>
      </c>
    </row>
    <row r="1350">
      <c r="A1350" s="23" t="n">
        <v>45437.70878967593</v>
      </c>
      <c r="B1350" t="inlineStr">
        <is>
          <t>FATIMA</t>
        </is>
      </c>
      <c r="C1350" t="inlineStr">
        <is>
          <t>BUY</t>
        </is>
      </c>
      <c r="D1350" t="n">
        <v>50.15</v>
      </c>
      <c r="E1350" t="n">
        <v>3</v>
      </c>
      <c r="F1350" t="n">
        <v>8</v>
      </c>
      <c r="G1350" t="n">
        <v>15</v>
      </c>
      <c r="H1350" t="n">
        <v>1602908</v>
      </c>
      <c r="I1350" t="n">
        <v>50.67870005340407</v>
      </c>
      <c r="J1350" s="20" t="n">
        <v>74.15372811195347</v>
      </c>
      <c r="K1350" t="n">
        <v>75.73114716899084</v>
      </c>
      <c r="L1350" s="20" t="n">
        <v>12.91785294117648</v>
      </c>
      <c r="M1350" t="n">
        <v>-0.869737102194119</v>
      </c>
      <c r="N1350" t="n">
        <v>23.02944444444445</v>
      </c>
      <c r="O1350" t="n">
        <v>43.19611111111112</v>
      </c>
      <c r="P1350" t="inlineStr">
        <is>
          <t>https://www.tradingview.com/chart/ZMYE714n/?symbol=PSX%3AFATIMA</t>
        </is>
      </c>
      <c r="Q1350" t="inlineStr">
        <is>
          <t>https://www.tradingview.com/symbols/PSX-FATIMA/financials-overview/</t>
        </is>
      </c>
      <c r="R1350" t="inlineStr">
        <is>
          <t>https://www.tradingview.com/symbols/PSX-FATIMA/technicals/</t>
        </is>
      </c>
    </row>
    <row r="1351">
      <c r="A1351" s="23" t="n">
        <v>45437.70878967593</v>
      </c>
      <c r="B1351" t="inlineStr">
        <is>
          <t>FCCL</t>
        </is>
      </c>
      <c r="C1351" t="inlineStr">
        <is>
          <t>BUY</t>
        </is>
      </c>
      <c r="D1351" t="n">
        <v>21.58</v>
      </c>
      <c r="E1351" t="n">
        <v>4</v>
      </c>
      <c r="F1351" t="n">
        <v>8</v>
      </c>
      <c r="G1351" t="n">
        <v>14</v>
      </c>
      <c r="H1351" t="n">
        <v>33354130</v>
      </c>
      <c r="I1351" t="n">
        <v>25.0211615620288</v>
      </c>
      <c r="J1351" s="20" t="n">
        <v>64.69695707761826</v>
      </c>
      <c r="K1351" t="n">
        <v>70.80545589697005</v>
      </c>
      <c r="L1351" s="20" t="n">
        <v>3.777794117647083</v>
      </c>
      <c r="M1351" t="n">
        <v>-4.088888888888897</v>
      </c>
      <c r="N1351" t="n">
        <v>9.327999999999999</v>
      </c>
      <c r="O1351" t="n">
        <v>27.01111111111111</v>
      </c>
      <c r="P1351" t="inlineStr">
        <is>
          <t>https://www.tradingview.com/chart/ZMYE714n/?symbol=PSX%3AFCCL</t>
        </is>
      </c>
      <c r="Q1351" t="inlineStr">
        <is>
          <t>https://www.tradingview.com/symbols/PSX-FCCL/financials-overview/</t>
        </is>
      </c>
      <c r="R1351" t="inlineStr">
        <is>
          <t>https://www.tradingview.com/symbols/PSX-FCCL/technicals/</t>
        </is>
      </c>
    </row>
    <row r="1352">
      <c r="A1352" s="23" t="n">
        <v>45437.70878967593</v>
      </c>
      <c r="B1352" t="inlineStr">
        <is>
          <t>FCEPL</t>
        </is>
      </c>
      <c r="C1352" t="inlineStr">
        <is>
          <t>BUY</t>
        </is>
      </c>
      <c r="D1352" t="n">
        <v>74</v>
      </c>
      <c r="E1352" t="n">
        <v>4</v>
      </c>
      <c r="F1352" t="n">
        <v>10</v>
      </c>
      <c r="G1352" t="n">
        <v>12</v>
      </c>
      <c r="H1352" t="n">
        <v>4325707</v>
      </c>
      <c r="I1352" t="n">
        <v>21.112206753397</v>
      </c>
      <c r="J1352" s="20" t="n">
        <v>52.73227495753493</v>
      </c>
      <c r="K1352" t="n">
        <v>49.91433723833461</v>
      </c>
      <c r="L1352" s="20" t="n">
        <v>0.8835294117643855</v>
      </c>
      <c r="M1352" t="n">
        <v>2.906410791266866</v>
      </c>
      <c r="N1352" t="n">
        <v>43.878</v>
      </c>
      <c r="O1352" t="n">
        <v>127.7033333333333</v>
      </c>
      <c r="P1352" t="inlineStr">
        <is>
          <t>https://www.tradingview.com/chart/ZMYE714n/?symbol=PSX%3AFCEPL</t>
        </is>
      </c>
      <c r="Q1352" t="inlineStr">
        <is>
          <t>https://www.tradingview.com/symbols/PSX-FCEPL/financials-overview/</t>
        </is>
      </c>
      <c r="R1352" t="inlineStr">
        <is>
          <t>https://www.tradingview.com/symbols/PSX-FCEPL/technicals/</t>
        </is>
      </c>
    </row>
    <row r="1353">
      <c r="A1353" s="23" t="n">
        <v>45437.70878967593</v>
      </c>
      <c r="B1353" t="inlineStr">
        <is>
          <t>FECM</t>
        </is>
      </c>
      <c r="C1353" t="inlineStr">
        <is>
          <t>BUY</t>
        </is>
      </c>
      <c r="D1353" t="n">
        <v>4.25</v>
      </c>
      <c r="E1353" t="n">
        <v>6</v>
      </c>
      <c r="F1353" t="n">
        <v>9</v>
      </c>
      <c r="G1353" t="n">
        <v>11</v>
      </c>
      <c r="H1353" t="n">
        <v>306500</v>
      </c>
      <c r="I1353" t="n">
        <v>34.13786738117457</v>
      </c>
      <c r="J1353" s="20" t="n">
        <v>51.06912183268606</v>
      </c>
      <c r="K1353" t="n">
        <v>52.16005076539996</v>
      </c>
      <c r="L1353" s="20" t="n">
        <v>0.1857058823529396</v>
      </c>
      <c r="M1353" t="n">
        <v>-2.298850574712636</v>
      </c>
      <c r="N1353" t="n">
        <v>2.422222222222223</v>
      </c>
      <c r="O1353" t="n">
        <v>9.156111111111112</v>
      </c>
      <c r="P1353" t="inlineStr">
        <is>
          <t>https://www.tradingview.com/chart/ZMYE714n/?symbol=PSX%3AFECM</t>
        </is>
      </c>
      <c r="Q1353" t="inlineStr">
        <is>
          <t>https://www.tradingview.com/symbols/PSX-FECM/financials-overview/</t>
        </is>
      </c>
      <c r="R1353" t="inlineStr">
        <is>
          <t>https://www.tradingview.com/symbols/PSX-FECM/technicals/</t>
        </is>
      </c>
    </row>
    <row r="1354">
      <c r="A1354" s="23" t="n">
        <v>45437.70878967593</v>
      </c>
      <c r="B1354" t="inlineStr">
        <is>
          <t>FECTC</t>
        </is>
      </c>
      <c r="C1354" t="inlineStr">
        <is>
          <t>NEUTRAL</t>
        </is>
      </c>
      <c r="D1354" t="n">
        <v>33.73</v>
      </c>
      <c r="E1354" t="n">
        <v>9</v>
      </c>
      <c r="F1354" t="n">
        <v>8</v>
      </c>
      <c r="G1354" t="n">
        <v>9</v>
      </c>
      <c r="H1354" t="n">
        <v>541000</v>
      </c>
      <c r="I1354" t="n">
        <v>23.36916011501306</v>
      </c>
      <c r="J1354" s="20" t="n">
        <v>49.18684546539502</v>
      </c>
      <c r="K1354" t="n">
        <v>52.86550365940089</v>
      </c>
      <c r="L1354" s="20" t="n">
        <v>-0.9760882352940925</v>
      </c>
      <c r="M1354" t="n">
        <v>-5.623950755456086</v>
      </c>
      <c r="N1354" t="n">
        <v>18.00000000000001</v>
      </c>
      <c r="O1354" t="n">
        <v>68.33</v>
      </c>
      <c r="P1354" t="inlineStr">
        <is>
          <t>https://www.tradingview.com/chart/ZMYE714n/?symbol=PSX%3AFECTC</t>
        </is>
      </c>
      <c r="Q1354" t="inlineStr">
        <is>
          <t>https://www.tradingview.com/symbols/PSX-FECTC/financials-overview/</t>
        </is>
      </c>
      <c r="R1354" t="inlineStr">
        <is>
          <t>https://www.tradingview.com/symbols/PSX-FECTC/technicals/</t>
        </is>
      </c>
    </row>
    <row r="1355">
      <c r="A1355" s="23" t="n">
        <v>45437.70878967593</v>
      </c>
      <c r="B1355" t="inlineStr">
        <is>
          <t>FEM</t>
        </is>
      </c>
      <c r="C1355" t="inlineStr">
        <is>
          <t>SELL</t>
        </is>
      </c>
      <c r="D1355" t="n">
        <v>3.03</v>
      </c>
      <c r="E1355" t="n">
        <v>15</v>
      </c>
      <c r="F1355" t="n">
        <v>10</v>
      </c>
      <c r="G1355" t="n">
        <v>1</v>
      </c>
      <c r="H1355" t="n">
        <v>2000</v>
      </c>
      <c r="I1355" t="n">
        <v>31.88034391580516</v>
      </c>
      <c r="J1355" s="20" t="n">
        <v>41.93894672147651</v>
      </c>
      <c r="K1355" t="n">
        <v>41.58343856740659</v>
      </c>
      <c r="L1355" s="20" t="n">
        <v>-0.3094411764705911</v>
      </c>
      <c r="M1355" t="n">
        <v>0.6644518272425255</v>
      </c>
      <c r="N1355" t="n">
        <v>2.026666666666666</v>
      </c>
      <c r="O1355" t="n">
        <v>8.673333333333332</v>
      </c>
      <c r="P1355" t="inlineStr">
        <is>
          <t>https://www.tradingview.com/chart/ZMYE714n/?symbol=PSX%3AFEM</t>
        </is>
      </c>
      <c r="Q1355" t="inlineStr">
        <is>
          <t>https://www.tradingview.com/symbols/PSX-FEM/financials-overview/</t>
        </is>
      </c>
      <c r="R1355" t="inlineStr">
        <is>
          <t>https://www.tradingview.com/symbols/PSX-FEM/technicals/</t>
        </is>
      </c>
    </row>
    <row r="1356">
      <c r="A1356" s="23" t="n">
        <v>45437.70878967593</v>
      </c>
      <c r="B1356" t="inlineStr">
        <is>
          <t>FEROZ</t>
        </is>
      </c>
      <c r="C1356" t="inlineStr">
        <is>
          <t>BUY</t>
        </is>
      </c>
      <c r="D1356" t="n">
        <v>241.16</v>
      </c>
      <c r="E1356" t="n">
        <v>3</v>
      </c>
      <c r="F1356" t="n">
        <v>9</v>
      </c>
      <c r="G1356" t="n">
        <v>14</v>
      </c>
      <c r="H1356" t="n">
        <v>246091</v>
      </c>
      <c r="I1356" t="n">
        <v>27.86864414711111</v>
      </c>
      <c r="J1356" s="20" t="n">
        <v>59.15366749284212</v>
      </c>
      <c r="K1356" t="n">
        <v>65.36486508458597</v>
      </c>
      <c r="L1356" s="20" t="n">
        <v>21.1544705882356</v>
      </c>
      <c r="M1356" t="n">
        <v>-4.555348874025405</v>
      </c>
      <c r="N1356" t="n">
        <v>109.872</v>
      </c>
      <c r="O1356" t="n">
        <v>308.2</v>
      </c>
      <c r="P1356" t="inlineStr">
        <is>
          <t>https://www.tradingview.com/chart/ZMYE714n/?symbol=PSX%3AFEROZ</t>
        </is>
      </c>
      <c r="Q1356" t="inlineStr">
        <is>
          <t>https://www.tradingview.com/symbols/PSX-FEROZ/financials-overview/</t>
        </is>
      </c>
      <c r="R1356" t="inlineStr">
        <is>
          <t>https://www.tradingview.com/symbols/PSX-FEROZ/technicals/</t>
        </is>
      </c>
    </row>
    <row r="1357">
      <c r="A1357" s="23" t="n">
        <v>45437.70878967593</v>
      </c>
      <c r="B1357" t="inlineStr">
        <is>
          <t>FFBL</t>
        </is>
      </c>
      <c r="C1357" t="inlineStr">
        <is>
          <t>BUY</t>
        </is>
      </c>
      <c r="D1357" t="n">
        <v>33.54</v>
      </c>
      <c r="E1357" t="n">
        <v>1</v>
      </c>
      <c r="F1357" t="n">
        <v>10</v>
      </c>
      <c r="G1357" t="n">
        <v>15</v>
      </c>
      <c r="H1357" t="n">
        <v>24309532</v>
      </c>
      <c r="I1357" t="n">
        <v>34.62354594628027</v>
      </c>
      <c r="J1357" s="20" t="n">
        <v>67.54089826132328</v>
      </c>
      <c r="K1357" t="n">
        <v>66.61539949631124</v>
      </c>
      <c r="L1357" s="20" t="n">
        <v>7.643823529411755</v>
      </c>
      <c r="M1357" t="n">
        <v>1.451905626134292</v>
      </c>
      <c r="N1357" t="n">
        <v>10.46</v>
      </c>
      <c r="O1357" t="n">
        <v>45.83333333333332</v>
      </c>
      <c r="P1357" t="inlineStr">
        <is>
          <t>https://www.tradingview.com/chart/ZMYE714n/?symbol=PSX%3AFFBL</t>
        </is>
      </c>
      <c r="Q1357" t="inlineStr">
        <is>
          <t>https://www.tradingview.com/symbols/PSX-FFBL/financials-overview/</t>
        </is>
      </c>
      <c r="R1357" t="inlineStr">
        <is>
          <t>https://www.tradingview.com/symbols/PSX-FFBL/technicals/</t>
        </is>
      </c>
    </row>
    <row r="1358">
      <c r="A1358" s="23" t="n">
        <v>45437.70878967593</v>
      </c>
      <c r="B1358" t="inlineStr">
        <is>
          <t>FFL</t>
        </is>
      </c>
      <c r="C1358" t="inlineStr">
        <is>
          <t>BUY</t>
        </is>
      </c>
      <c r="D1358" t="n">
        <v>9.66</v>
      </c>
      <c r="E1358" t="n">
        <v>3</v>
      </c>
      <c r="F1358" t="n">
        <v>10</v>
      </c>
      <c r="G1358" t="n">
        <v>13</v>
      </c>
      <c r="H1358" t="n">
        <v>30450262</v>
      </c>
      <c r="I1358" t="n">
        <v>30.40226281244608</v>
      </c>
      <c r="J1358" s="20" t="n">
        <v>55.73153721094049</v>
      </c>
      <c r="K1358" t="n">
        <v>57.27122750450931</v>
      </c>
      <c r="L1358" s="20" t="n">
        <v>0.6407941176470704</v>
      </c>
      <c r="M1358" t="n">
        <v>-1.125895598771744</v>
      </c>
      <c r="N1358" t="n">
        <v>4.042</v>
      </c>
      <c r="O1358" t="n">
        <v>16.18166666666667</v>
      </c>
      <c r="P1358" t="inlineStr">
        <is>
          <t>https://www.tradingview.com/chart/ZMYE714n/?symbol=PSX%3AFFL</t>
        </is>
      </c>
      <c r="Q1358" t="inlineStr">
        <is>
          <t>https://www.tradingview.com/symbols/PSX-FFL/financials-overview/</t>
        </is>
      </c>
      <c r="R1358" t="inlineStr">
        <is>
          <t>https://www.tradingview.com/symbols/PSX-FFL/technicals/</t>
        </is>
      </c>
    </row>
    <row r="1359">
      <c r="A1359" s="23" t="n">
        <v>45437.70878967593</v>
      </c>
      <c r="B1359" t="inlineStr">
        <is>
          <t>FFLM</t>
        </is>
      </c>
      <c r="C1359" t="inlineStr">
        <is>
          <t>SELL</t>
        </is>
      </c>
      <c r="D1359" t="n">
        <v>2.35</v>
      </c>
      <c r="E1359" t="n">
        <v>14</v>
      </c>
      <c r="F1359" t="n">
        <v>8</v>
      </c>
      <c r="G1359" t="n">
        <v>4</v>
      </c>
      <c r="H1359" t="n">
        <v>8500</v>
      </c>
      <c r="I1359" t="n">
        <v>19.60723481907571</v>
      </c>
      <c r="J1359" s="20" t="n">
        <v>45.94923530062565</v>
      </c>
      <c r="K1359" t="n">
        <v>43.37664964079692</v>
      </c>
      <c r="L1359" s="20" t="n">
        <v>-0.2945882352941176</v>
      </c>
      <c r="M1359" t="n">
        <v>4.444444444444448</v>
      </c>
      <c r="N1359" t="n">
        <v>1.700000000000001</v>
      </c>
      <c r="O1359" t="n">
        <v>4.116666666666667</v>
      </c>
      <c r="P1359" t="inlineStr">
        <is>
          <t>https://www.tradingview.com/chart/ZMYE714n/?symbol=PSX%3AFFLM</t>
        </is>
      </c>
      <c r="Q1359" t="inlineStr">
        <is>
          <t>https://www.tradingview.com/symbols/PSX-FFLM/financials-overview/</t>
        </is>
      </c>
      <c r="R1359" t="inlineStr">
        <is>
          <t>https://www.tradingview.com/symbols/PSX-FFLM/technicals/</t>
        </is>
      </c>
    </row>
    <row r="1360">
      <c r="A1360" s="23" t="n">
        <v>45437.70878967593</v>
      </c>
      <c r="B1360" t="inlineStr">
        <is>
          <t>FHAM</t>
        </is>
      </c>
      <c r="C1360" t="inlineStr">
        <is>
          <t>BUY</t>
        </is>
      </c>
      <c r="D1360" t="n">
        <v>16.25</v>
      </c>
      <c r="E1360" t="n">
        <v>2</v>
      </c>
      <c r="F1360" t="n">
        <v>8</v>
      </c>
      <c r="G1360" t="n">
        <v>16</v>
      </c>
      <c r="H1360" t="n">
        <v>352500</v>
      </c>
      <c r="I1360" t="n">
        <v>40.1300829797108</v>
      </c>
      <c r="J1360" s="20" t="n">
        <v>90.68441996815838</v>
      </c>
      <c r="K1360" t="n">
        <v>90.32091301838497</v>
      </c>
      <c r="L1360" s="20" t="n">
        <v>4.454029411764688</v>
      </c>
      <c r="M1360" t="n">
        <v>2.201257861635218</v>
      </c>
      <c r="N1360" t="n">
        <v>5.713888888888889</v>
      </c>
      <c r="O1360" t="n">
        <v>8.830555555555556</v>
      </c>
      <c r="P1360" t="inlineStr">
        <is>
          <t>https://www.tradingview.com/chart/ZMYE714n/?symbol=PSX%3AFHAM</t>
        </is>
      </c>
      <c r="Q1360" t="inlineStr">
        <is>
          <t>https://www.tradingview.com/symbols/PSX-FHAM/financials-overview/</t>
        </is>
      </c>
      <c r="R1360" t="inlineStr">
        <is>
          <t>https://www.tradingview.com/symbols/PSX-FHAM/technicals/</t>
        </is>
      </c>
    </row>
    <row r="1361">
      <c r="A1361" s="23" t="n">
        <v>45437.70878967593</v>
      </c>
      <c r="B1361" t="inlineStr">
        <is>
          <t>FIBLM</t>
        </is>
      </c>
      <c r="C1361" t="inlineStr">
        <is>
          <t>SELL</t>
        </is>
      </c>
      <c r="D1361" t="n">
        <v>3</v>
      </c>
      <c r="E1361" t="n">
        <v>14</v>
      </c>
      <c r="F1361" t="n">
        <v>10</v>
      </c>
      <c r="G1361" t="n">
        <v>2</v>
      </c>
      <c r="H1361" t="n">
        <v>12000</v>
      </c>
      <c r="I1361" t="n">
        <v>10.07843982380036</v>
      </c>
      <c r="J1361" s="20" t="n">
        <v>47.54923388835499</v>
      </c>
      <c r="K1361" t="n">
        <v>48.83086681945382</v>
      </c>
      <c r="L1361" s="20" t="n">
        <v>0.1555000000000009</v>
      </c>
      <c r="M1361" t="n">
        <v>-3.225806451612906</v>
      </c>
      <c r="N1361" t="n">
        <v>1.278888888888889</v>
      </c>
      <c r="O1361" t="n">
        <v>8.154444444444444</v>
      </c>
      <c r="P1361" t="inlineStr">
        <is>
          <t>https://www.tradingview.com/chart/ZMYE714n/?symbol=PSX%3AFIBLM</t>
        </is>
      </c>
      <c r="Q1361" t="inlineStr">
        <is>
          <t>https://www.tradingview.com/symbols/PSX-FIBLM/financials-overview/</t>
        </is>
      </c>
      <c r="R1361" t="inlineStr">
        <is>
          <t>https://www.tradingview.com/symbols/PSX-FIBLM/technicals/</t>
        </is>
      </c>
    </row>
    <row r="1362">
      <c r="A1362" s="23" t="n">
        <v>45437.70878967593</v>
      </c>
      <c r="B1362" t="inlineStr">
        <is>
          <t>FIMM</t>
        </is>
      </c>
      <c r="C1362" t="inlineStr">
        <is>
          <t>STRONG_BUY</t>
        </is>
      </c>
      <c r="D1362" t="n">
        <v>172.42</v>
      </c>
      <c r="E1362" t="n">
        <v>1</v>
      </c>
      <c r="F1362" t="n">
        <v>9</v>
      </c>
      <c r="G1362" t="n">
        <v>14</v>
      </c>
      <c r="H1362" t="n">
        <v>26</v>
      </c>
      <c r="I1362" t="n">
        <v>12.58710588875988</v>
      </c>
      <c r="J1362" s="20" t="n">
        <v>57.78470596225568</v>
      </c>
      <c r="K1362" t="n">
        <v>57.78470596225568</v>
      </c>
      <c r="L1362" s="20" t="n">
        <v>0.4436470588235579</v>
      </c>
      <c r="M1362" t="n">
        <v>0</v>
      </c>
      <c r="N1362" t="n">
        <v>115.2827777777778</v>
      </c>
      <c r="O1362" t="n">
        <v>146.8344444444444</v>
      </c>
      <c r="P1362" t="inlineStr">
        <is>
          <t>https://www.tradingview.com/chart/ZMYE714n/?symbol=PSX%3AFIMM</t>
        </is>
      </c>
      <c r="Q1362" t="inlineStr">
        <is>
          <t>https://www.tradingview.com/symbols/PSX-FIMM/financials-overview/</t>
        </is>
      </c>
      <c r="R1362" t="inlineStr">
        <is>
          <t>https://www.tradingview.com/symbols/PSX-FIMM/technicals/</t>
        </is>
      </c>
    </row>
    <row r="1363">
      <c r="A1363" s="23" t="n">
        <v>45437.70878967593</v>
      </c>
      <c r="B1363" t="inlineStr">
        <is>
          <t>FLYNG</t>
        </is>
      </c>
      <c r="C1363" t="inlineStr">
        <is>
          <t>BUY</t>
        </is>
      </c>
      <c r="D1363" t="n">
        <v>9.35</v>
      </c>
      <c r="E1363" t="n">
        <v>5</v>
      </c>
      <c r="F1363" t="n">
        <v>7</v>
      </c>
      <c r="G1363" t="n">
        <v>14</v>
      </c>
      <c r="H1363" t="n">
        <v>11893913</v>
      </c>
      <c r="I1363" t="n">
        <v>26.03835244808248</v>
      </c>
      <c r="J1363" s="20" t="n">
        <v>67.4155574540257</v>
      </c>
      <c r="K1363" t="n">
        <v>75.18475671725975</v>
      </c>
      <c r="L1363" s="20" t="n">
        <v>1.6314705882353</v>
      </c>
      <c r="M1363" t="n">
        <v>-5.26849037487335</v>
      </c>
      <c r="N1363" t="n">
        <v>4.034000000000001</v>
      </c>
      <c r="O1363" t="n">
        <v>10.865</v>
      </c>
      <c r="P1363" t="inlineStr">
        <is>
          <t>https://www.tradingview.com/chart/ZMYE714n/?symbol=PSX%3AFLYNG</t>
        </is>
      </c>
      <c r="Q1363" t="inlineStr">
        <is>
          <t>https://www.tradingview.com/symbols/PSX-FLYNG/financials-overview/</t>
        </is>
      </c>
      <c r="R1363" t="inlineStr">
        <is>
          <t>https://www.tradingview.com/symbols/PSX-FLYNG/technicals/</t>
        </is>
      </c>
    </row>
    <row r="1364">
      <c r="A1364" s="23" t="n">
        <v>45437.70878967593</v>
      </c>
      <c r="B1364" t="inlineStr">
        <is>
          <t>FPJM</t>
        </is>
      </c>
      <c r="C1364" t="inlineStr">
        <is>
          <t>SELL</t>
        </is>
      </c>
      <c r="D1364" t="n">
        <v>1.46</v>
      </c>
      <c r="E1364" t="n">
        <v>15</v>
      </c>
      <c r="F1364" t="n">
        <v>9</v>
      </c>
      <c r="G1364" t="n">
        <v>2</v>
      </c>
      <c r="H1364" t="n">
        <v>520000</v>
      </c>
      <c r="I1364" t="n">
        <v>13.7026650062365</v>
      </c>
      <c r="J1364" s="20" t="n">
        <v>42.46718673060553</v>
      </c>
      <c r="K1364" t="n">
        <v>40.46387765470246</v>
      </c>
      <c r="L1364" s="20" t="n">
        <v>-0.1040882352941186</v>
      </c>
      <c r="M1364" t="n">
        <v>3.546099290780145</v>
      </c>
      <c r="N1364" t="n">
        <v>0.7188888888888889</v>
      </c>
      <c r="O1364" t="n">
        <v>3.812777777777777</v>
      </c>
      <c r="P1364" t="inlineStr">
        <is>
          <t>https://www.tradingview.com/chart/ZMYE714n/?symbol=PSX%3AFPJM</t>
        </is>
      </c>
      <c r="Q1364" t="inlineStr">
        <is>
          <t>https://www.tradingview.com/symbols/PSX-FPJM/financials-overview/</t>
        </is>
      </c>
      <c r="R1364" t="inlineStr">
        <is>
          <t>https://www.tradingview.com/symbols/PSX-FPJM/technicals/</t>
        </is>
      </c>
    </row>
    <row r="1365">
      <c r="A1365" s="23" t="n">
        <v>45437.70878967593</v>
      </c>
      <c r="B1365" t="inlineStr">
        <is>
          <t>FPRM</t>
        </is>
      </c>
      <c r="C1365" t="inlineStr">
        <is>
          <t>BUY</t>
        </is>
      </c>
      <c r="D1365" t="n">
        <v>8.199999999999999</v>
      </c>
      <c r="E1365" t="n">
        <v>3</v>
      </c>
      <c r="F1365" t="n">
        <v>9</v>
      </c>
      <c r="G1365" t="n">
        <v>14</v>
      </c>
      <c r="H1365" t="n">
        <v>94000</v>
      </c>
      <c r="I1365" t="n">
        <v>24.34169337076981</v>
      </c>
      <c r="J1365" s="20" t="n">
        <v>54.02146359507915</v>
      </c>
      <c r="K1365" t="n">
        <v>56.32198623129577</v>
      </c>
      <c r="L1365" s="20" t="n">
        <v>0.5633823529411854</v>
      </c>
      <c r="M1365" t="n">
        <v>-3.529411764705891</v>
      </c>
      <c r="N1365" t="n">
        <v>3.320000000000001</v>
      </c>
      <c r="O1365" t="n">
        <v>14.12777777777778</v>
      </c>
      <c r="P1365" t="inlineStr">
        <is>
          <t>https://www.tradingview.com/chart/ZMYE714n/?symbol=PSX%3AFPRM</t>
        </is>
      </c>
      <c r="Q1365" t="inlineStr">
        <is>
          <t>https://www.tradingview.com/symbols/PSX-FPRM/financials-overview/</t>
        </is>
      </c>
      <c r="R1365" t="inlineStr">
        <is>
          <t>https://www.tradingview.com/symbols/PSX-FPRM/technicals/</t>
        </is>
      </c>
    </row>
    <row r="1366">
      <c r="A1366" s="23" t="n">
        <v>45437.70878967593</v>
      </c>
      <c r="B1366" t="inlineStr">
        <is>
          <t>FRCL</t>
        </is>
      </c>
      <c r="C1366" t="inlineStr">
        <is>
          <t>SELL</t>
        </is>
      </c>
      <c r="D1366" t="n">
        <v>18</v>
      </c>
      <c r="E1366" t="n">
        <v>11</v>
      </c>
      <c r="F1366" t="n">
        <v>10</v>
      </c>
      <c r="G1366" t="n">
        <v>5</v>
      </c>
      <c r="H1366" t="n">
        <v>500</v>
      </c>
      <c r="I1366" t="n">
        <v>18.95956668498276</v>
      </c>
      <c r="J1366" s="20" t="n">
        <v>49.11890802166739</v>
      </c>
      <c r="K1366" t="n">
        <v>49.14654716828007</v>
      </c>
      <c r="L1366" s="20" t="n">
        <v>0.956382352941187</v>
      </c>
      <c r="M1366" t="n">
        <v>-0.05552470849528908</v>
      </c>
      <c r="N1366" t="n">
        <v>11.536</v>
      </c>
      <c r="O1366" t="n">
        <v>27.34166666666667</v>
      </c>
      <c r="P1366" t="inlineStr">
        <is>
          <t>https://www.tradingview.com/chart/ZMYE714n/?symbol=PSX%3AFRCL</t>
        </is>
      </c>
      <c r="Q1366" t="inlineStr">
        <is>
          <t>https://www.tradingview.com/symbols/PSX-FRCL/financials-overview/</t>
        </is>
      </c>
      <c r="R1366" t="inlineStr">
        <is>
          <t>https://www.tradingview.com/symbols/PSX-FRCL/technicals/</t>
        </is>
      </c>
    </row>
    <row r="1367">
      <c r="A1367" s="23" t="n">
        <v>45437.70878967593</v>
      </c>
      <c r="B1367" t="inlineStr">
        <is>
          <t>FRSM</t>
        </is>
      </c>
      <c r="C1367" t="inlineStr">
        <is>
          <t>BUY</t>
        </is>
      </c>
      <c r="D1367" t="n">
        <v>70</v>
      </c>
      <c r="E1367" t="n">
        <v>5</v>
      </c>
      <c r="F1367" t="n">
        <v>9</v>
      </c>
      <c r="G1367" t="n">
        <v>12</v>
      </c>
      <c r="H1367" t="n">
        <v>1000</v>
      </c>
      <c r="I1367" t="n">
        <v>22.35113113489123</v>
      </c>
      <c r="J1367" s="20" t="n">
        <v>50.62324192698307</v>
      </c>
      <c r="K1367" t="n">
        <v>47.20367113562857</v>
      </c>
      <c r="L1367" s="20" t="n">
        <v>-6.325882352941179</v>
      </c>
      <c r="M1367" t="n">
        <v>2.941176470588235</v>
      </c>
      <c r="N1367" t="n">
        <v>48.34399999999999</v>
      </c>
      <c r="O1367" t="n">
        <v>111.8655555555555</v>
      </c>
      <c r="P1367" t="inlineStr">
        <is>
          <t>https://www.tradingview.com/chart/ZMYE714n/?symbol=PSX%3AFRSM</t>
        </is>
      </c>
      <c r="Q1367" t="inlineStr">
        <is>
          <t>https://www.tradingview.com/symbols/PSX-FRSM/financials-overview/</t>
        </is>
      </c>
      <c r="R1367" t="inlineStr">
        <is>
          <t>https://www.tradingview.com/symbols/PSX-FRSM/technicals/</t>
        </is>
      </c>
    </row>
    <row r="1368">
      <c r="A1368" s="23" t="n">
        <v>45437.70878967593</v>
      </c>
      <c r="B1368" t="inlineStr">
        <is>
          <t>FTMM</t>
        </is>
      </c>
      <c r="C1368" t="inlineStr">
        <is>
          <t>SELL</t>
        </is>
      </c>
      <c r="D1368" t="n">
        <v>4.9</v>
      </c>
      <c r="E1368" t="n">
        <v>13</v>
      </c>
      <c r="F1368" t="n">
        <v>10</v>
      </c>
      <c r="G1368" t="n">
        <v>3</v>
      </c>
      <c r="H1368" t="n">
        <v>131500</v>
      </c>
      <c r="I1368" t="n">
        <v>35.4965734386984</v>
      </c>
      <c r="J1368" s="20" t="n">
        <v>45.54780448506666</v>
      </c>
      <c r="K1368" t="n">
        <v>46.54304292772558</v>
      </c>
      <c r="L1368" s="20" t="n">
        <v>-0.2769117647058845</v>
      </c>
      <c r="M1368" t="n">
        <v>-1.999999999999993</v>
      </c>
      <c r="N1368" t="n">
        <v>1.816</v>
      </c>
      <c r="O1368" t="n">
        <v>11.63388888888889</v>
      </c>
      <c r="P1368" t="inlineStr">
        <is>
          <t>https://www.tradingview.com/chart/ZMYE714n/?symbol=PSX%3AFTMM</t>
        </is>
      </c>
      <c r="Q1368" t="inlineStr">
        <is>
          <t>https://www.tradingview.com/symbols/PSX-FTMM/financials-overview/</t>
        </is>
      </c>
      <c r="R1368" t="inlineStr">
        <is>
          <t>https://www.tradingview.com/symbols/PSX-FTMM/technicals/</t>
        </is>
      </c>
    </row>
    <row r="1369">
      <c r="A1369" s="23" t="n">
        <v>45437.70878967593</v>
      </c>
      <c r="B1369" t="inlineStr">
        <is>
          <t>FTSM</t>
        </is>
      </c>
      <c r="C1369" t="inlineStr">
        <is>
          <t>STRONG_BUY</t>
        </is>
      </c>
      <c r="D1369" t="n">
        <v>15.1</v>
      </c>
      <c r="E1369" t="n">
        <v>0</v>
      </c>
      <c r="F1369" t="n">
        <v>10</v>
      </c>
      <c r="G1369" t="n">
        <v>16</v>
      </c>
      <c r="H1369" t="n">
        <v>12000</v>
      </c>
      <c r="I1369" t="n">
        <v>16.56336885456769</v>
      </c>
      <c r="J1369" s="20" t="n">
        <v>64.89476228820217</v>
      </c>
      <c r="K1369" t="n">
        <v>59.28314687862195</v>
      </c>
      <c r="L1369" s="20" t="n">
        <v>-1.469352941176471</v>
      </c>
      <c r="M1369" t="n">
        <v>17.96874999999999</v>
      </c>
      <c r="N1369" t="n">
        <v>5.037777777777777</v>
      </c>
      <c r="O1369" t="n">
        <v>31.19555555555556</v>
      </c>
      <c r="P1369" t="inlineStr">
        <is>
          <t>https://www.tradingview.com/chart/ZMYE714n/?symbol=PSX%3AFTSM</t>
        </is>
      </c>
      <c r="Q1369" t="inlineStr">
        <is>
          <t>https://www.tradingview.com/symbols/PSX-FTSM/financials-overview/</t>
        </is>
      </c>
      <c r="R1369" t="inlineStr">
        <is>
          <t>https://www.tradingview.com/symbols/PSX-FTSM/technicals/</t>
        </is>
      </c>
    </row>
    <row r="1370">
      <c r="A1370" s="23" t="n">
        <v>45437.70878967593</v>
      </c>
      <c r="B1370" t="inlineStr">
        <is>
          <t>FUDLM</t>
        </is>
      </c>
      <c r="C1370" t="inlineStr">
        <is>
          <t>BUY</t>
        </is>
      </c>
      <c r="D1370" t="n">
        <v>7.1</v>
      </c>
      <c r="E1370" t="n">
        <v>3</v>
      </c>
      <c r="F1370" t="n">
        <v>9</v>
      </c>
      <c r="G1370" t="n">
        <v>14</v>
      </c>
      <c r="H1370" t="n">
        <v>544000</v>
      </c>
      <c r="I1370" t="n">
        <v>33.67104559557252</v>
      </c>
      <c r="J1370" s="20" t="n">
        <v>68.36064192022387</v>
      </c>
      <c r="K1370" t="n">
        <v>63.67631284977246</v>
      </c>
      <c r="L1370" s="20" t="n">
        <v>0.3083529411764729</v>
      </c>
      <c r="M1370" t="n">
        <v>6.128550074738405</v>
      </c>
      <c r="N1370" t="n">
        <v>3.562</v>
      </c>
      <c r="O1370" t="n">
        <v>9.993888888888888</v>
      </c>
      <c r="P1370" t="inlineStr">
        <is>
          <t>https://www.tradingview.com/chart/ZMYE714n/?symbol=PSX%3AFUDLM</t>
        </is>
      </c>
      <c r="Q1370" t="inlineStr">
        <is>
          <t>https://www.tradingview.com/symbols/PSX-FUDLM/financials-overview/</t>
        </is>
      </c>
      <c r="R1370" t="inlineStr">
        <is>
          <t>https://www.tradingview.com/symbols/PSX-FUDLM/technicals/</t>
        </is>
      </c>
    </row>
    <row r="1371">
      <c r="A1371" s="23" t="n">
        <v>45437.70878967593</v>
      </c>
      <c r="B1371" t="inlineStr">
        <is>
          <t>FZCM</t>
        </is>
      </c>
      <c r="C1371" t="inlineStr">
        <is>
          <t>SELL</t>
        </is>
      </c>
      <c r="D1371" t="n">
        <v>140</v>
      </c>
      <c r="E1371" t="n">
        <v>15</v>
      </c>
      <c r="F1371" t="n">
        <v>8</v>
      </c>
      <c r="G1371" t="n">
        <v>3</v>
      </c>
      <c r="H1371" t="n">
        <v>2035</v>
      </c>
      <c r="I1371" t="n">
        <v>11.07522744255851</v>
      </c>
      <c r="J1371" s="20" t="n">
        <v>45.7880444237401</v>
      </c>
      <c r="K1371" t="n">
        <v>43.97400235578063</v>
      </c>
      <c r="L1371" s="20" t="n">
        <v>-5.123647058823593</v>
      </c>
      <c r="M1371" t="n">
        <v>2.279368790181184</v>
      </c>
      <c r="N1371" t="n">
        <v>97.15800000000002</v>
      </c>
      <c r="O1371" t="n">
        <v>245.6211111111112</v>
      </c>
      <c r="P1371" t="inlineStr">
        <is>
          <t>https://www.tradingview.com/chart/ZMYE714n/?symbol=PSX%3AFZCM</t>
        </is>
      </c>
      <c r="Q1371" t="inlineStr">
        <is>
          <t>https://www.tradingview.com/symbols/PSX-FZCM/financials-overview/</t>
        </is>
      </c>
      <c r="R1371" t="inlineStr">
        <is>
          <t>https://www.tradingview.com/symbols/PSX-FZCM/technicals/</t>
        </is>
      </c>
    </row>
    <row r="1372">
      <c r="A1372" s="23" t="n">
        <v>45437.70878967593</v>
      </c>
      <c r="B1372" t="inlineStr">
        <is>
          <t>GAL</t>
        </is>
      </c>
      <c r="C1372" t="inlineStr">
        <is>
          <t>BUY</t>
        </is>
      </c>
      <c r="D1372" t="n">
        <v>183.77</v>
      </c>
      <c r="E1372" t="n">
        <v>7</v>
      </c>
      <c r="F1372" t="n">
        <v>4</v>
      </c>
      <c r="G1372" t="n">
        <v>15</v>
      </c>
      <c r="H1372" t="n">
        <v>15046531</v>
      </c>
      <c r="I1372" t="n">
        <v>42.57138127445705</v>
      </c>
      <c r="J1372" s="20" t="n">
        <v>84.11983437534026</v>
      </c>
      <c r="K1372" t="n">
        <v>88.95145592230494</v>
      </c>
      <c r="L1372" s="20" t="n">
        <v>67.26279411764708</v>
      </c>
      <c r="M1372" t="n">
        <v>-3.684486373165619</v>
      </c>
      <c r="N1372" t="n">
        <v>21.662</v>
      </c>
      <c r="O1372" t="n">
        <v>110.9361111111111</v>
      </c>
      <c r="P1372" t="inlineStr">
        <is>
          <t>https://www.tradingview.com/chart/ZMYE714n/?symbol=PSX%3AGAL</t>
        </is>
      </c>
      <c r="Q1372" t="inlineStr">
        <is>
          <t>https://www.tradingview.com/symbols/PSX-GAL/financials-overview/</t>
        </is>
      </c>
      <c r="R1372" t="inlineStr">
        <is>
          <t>https://www.tradingview.com/symbols/PSX-GAL/technicals/</t>
        </is>
      </c>
    </row>
    <row r="1373">
      <c r="A1373" s="23" t="n">
        <v>45437.70878967593</v>
      </c>
      <c r="B1373" t="inlineStr">
        <is>
          <t>GAMON</t>
        </is>
      </c>
      <c r="C1373" t="inlineStr">
        <is>
          <t>STRONG_SELL</t>
        </is>
      </c>
      <c r="D1373" t="n">
        <v>9.56</v>
      </c>
      <c r="E1373" t="n">
        <v>17</v>
      </c>
      <c r="F1373" t="n">
        <v>8</v>
      </c>
      <c r="G1373" t="n">
        <v>1</v>
      </c>
      <c r="H1373" t="n">
        <v>15500</v>
      </c>
      <c r="I1373" t="n">
        <v>22.62274842835247</v>
      </c>
      <c r="J1373" s="20" t="n">
        <v>43.72393098637187</v>
      </c>
      <c r="K1373" t="n">
        <v>49.44879700949024</v>
      </c>
      <c r="L1373" s="20" t="n">
        <v>-1.629558823529411</v>
      </c>
      <c r="M1373" t="n">
        <v>-13.09090909090909</v>
      </c>
      <c r="N1373" t="n">
        <v>5.249999999999999</v>
      </c>
      <c r="O1373" t="n">
        <v>23.98666666666666</v>
      </c>
      <c r="P1373" t="inlineStr">
        <is>
          <t>https://www.tradingview.com/chart/ZMYE714n/?symbol=PSX%3AGAMON</t>
        </is>
      </c>
      <c r="Q1373" t="inlineStr">
        <is>
          <t>https://www.tradingview.com/symbols/PSX-GAMON/financials-overview/</t>
        </is>
      </c>
      <c r="R1373" t="inlineStr">
        <is>
          <t>https://www.tradingview.com/symbols/PSX-GAMON/technicals/</t>
        </is>
      </c>
    </row>
    <row r="1374">
      <c r="A1374" s="23" t="n">
        <v>45437.70878967593</v>
      </c>
      <c r="B1374" t="inlineStr">
        <is>
          <t>GATI</t>
        </is>
      </c>
      <c r="C1374" t="inlineStr">
        <is>
          <t>STRONG_BUY</t>
        </is>
      </c>
      <c r="D1374" t="n">
        <v>253.6</v>
      </c>
      <c r="E1374" t="n">
        <v>0</v>
      </c>
      <c r="F1374" t="n">
        <v>10</v>
      </c>
      <c r="G1374" t="n">
        <v>16</v>
      </c>
      <c r="H1374" t="n">
        <v>87660</v>
      </c>
      <c r="I1374" t="n">
        <v>20.87835489837412</v>
      </c>
      <c r="J1374" s="20" t="n">
        <v>65.31669872478572</v>
      </c>
      <c r="K1374" t="n">
        <v>64.80240886341647</v>
      </c>
      <c r="L1374" s="20" t="n">
        <v>-9.066735294117649</v>
      </c>
      <c r="M1374" t="n">
        <v>0.8710870689312269</v>
      </c>
      <c r="N1374" t="n">
        <v>89.28166666666668</v>
      </c>
      <c r="O1374" t="n">
        <v>449.3025000000001</v>
      </c>
      <c r="P1374" t="inlineStr">
        <is>
          <t>https://www.tradingview.com/chart/ZMYE714n/?symbol=PSX%3AGATI</t>
        </is>
      </c>
      <c r="Q1374" t="inlineStr">
        <is>
          <t>https://www.tradingview.com/symbols/PSX-GATI/financials-overview/</t>
        </is>
      </c>
      <c r="R1374" t="inlineStr">
        <is>
          <t>https://www.tradingview.com/symbols/PSX-GATI/technicals/</t>
        </is>
      </c>
    </row>
    <row r="1375">
      <c r="A1375" s="23" t="n">
        <v>45437.70878967593</v>
      </c>
      <c r="B1375" t="inlineStr">
        <is>
          <t>GFIL</t>
        </is>
      </c>
      <c r="C1375" t="inlineStr">
        <is>
          <t>BUY</t>
        </is>
      </c>
      <c r="D1375" t="n">
        <v>9.67</v>
      </c>
      <c r="E1375" t="n">
        <v>3</v>
      </c>
      <c r="F1375" t="n">
        <v>9</v>
      </c>
      <c r="G1375" t="n">
        <v>14</v>
      </c>
      <c r="H1375" t="n">
        <v>167500</v>
      </c>
      <c r="I1375" t="n">
        <v>49.89677800513274</v>
      </c>
      <c r="J1375" s="20" t="n">
        <v>60.37089844387087</v>
      </c>
      <c r="K1375" t="n">
        <v>74.28262654989858</v>
      </c>
      <c r="L1375" s="20" t="n">
        <v>3.355000000000005</v>
      </c>
      <c r="M1375" t="n">
        <v>-19.41666666666667</v>
      </c>
      <c r="N1375" t="n">
        <v>2.861999999999999</v>
      </c>
      <c r="O1375" t="n">
        <v>8.463333333333333</v>
      </c>
      <c r="P1375" t="inlineStr">
        <is>
          <t>https://www.tradingview.com/chart/ZMYE714n/?symbol=PSX%3AGFIL</t>
        </is>
      </c>
      <c r="Q1375" t="inlineStr">
        <is>
          <t>https://www.tradingview.com/symbols/PSX-GFIL/financials-overview/</t>
        </is>
      </c>
      <c r="R1375" t="inlineStr">
        <is>
          <t>https://www.tradingview.com/symbols/PSX-GFIL/technicals/</t>
        </is>
      </c>
    </row>
    <row r="1376">
      <c r="A1376" s="23" t="n">
        <v>45437.70878967593</v>
      </c>
      <c r="B1376" t="inlineStr">
        <is>
          <t>GGGL</t>
        </is>
      </c>
      <c r="C1376" t="inlineStr">
        <is>
          <t>BUY</t>
        </is>
      </c>
      <c r="D1376" t="n">
        <v>7.23</v>
      </c>
      <c r="E1376" t="n">
        <v>5</v>
      </c>
      <c r="F1376" t="n">
        <v>8</v>
      </c>
      <c r="G1376" t="n">
        <v>13</v>
      </c>
      <c r="H1376" t="n">
        <v>15820624</v>
      </c>
      <c r="I1376" t="n">
        <v>16.90489652369514</v>
      </c>
      <c r="J1376" s="20" t="n">
        <v>62.37727475097701</v>
      </c>
      <c r="K1376" t="n">
        <v>61.64303307523103</v>
      </c>
      <c r="L1376" s="20" t="n">
        <v>0.06038235294116756</v>
      </c>
      <c r="M1376" t="n">
        <v>0.9776536312849202</v>
      </c>
      <c r="N1376" t="n">
        <v>3.774444444444445</v>
      </c>
      <c r="O1376" t="n">
        <v>9.91611111111111</v>
      </c>
      <c r="P1376" t="inlineStr">
        <is>
          <t>https://www.tradingview.com/chart/ZMYE714n/?symbol=PSX%3AGGGL</t>
        </is>
      </c>
      <c r="Q1376" t="inlineStr">
        <is>
          <t>https://www.tradingview.com/symbols/PSX-GGGL/financials-overview/</t>
        </is>
      </c>
      <c r="R1376" t="inlineStr">
        <is>
          <t>https://www.tradingview.com/symbols/PSX-GGGL/technicals/</t>
        </is>
      </c>
    </row>
    <row r="1377">
      <c r="A1377" s="23" t="n">
        <v>45437.70878967593</v>
      </c>
      <c r="B1377" t="inlineStr">
        <is>
          <t>GGL</t>
        </is>
      </c>
      <c r="C1377" t="inlineStr">
        <is>
          <t>SELL</t>
        </is>
      </c>
      <c r="D1377" t="n">
        <v>10.43</v>
      </c>
      <c r="E1377" t="n">
        <v>11</v>
      </c>
      <c r="F1377" t="n">
        <v>9</v>
      </c>
      <c r="G1377" t="n">
        <v>6</v>
      </c>
      <c r="H1377" t="n">
        <v>12090160</v>
      </c>
      <c r="I1377" t="n">
        <v>16.5416200674442</v>
      </c>
      <c r="J1377" s="20" t="n">
        <v>50.27712101258258</v>
      </c>
      <c r="K1377" t="n">
        <v>54.71184825055109</v>
      </c>
      <c r="L1377" s="20" t="n">
        <v>-0.278911764705903</v>
      </c>
      <c r="M1377" t="n">
        <v>-3.336422613531042</v>
      </c>
      <c r="N1377" t="n">
        <v>6.498333333333334</v>
      </c>
      <c r="O1377" t="n">
        <v>16.39833333333334</v>
      </c>
      <c r="P1377" t="inlineStr">
        <is>
          <t>https://www.tradingview.com/chart/ZMYE714n/?symbol=PSX%3AGGL</t>
        </is>
      </c>
      <c r="Q1377" t="inlineStr">
        <is>
          <t>https://www.tradingview.com/symbols/PSX-GGL/financials-overview/</t>
        </is>
      </c>
      <c r="R1377" t="inlineStr">
        <is>
          <t>https://www.tradingview.com/symbols/PSX-GGL/technicals/</t>
        </is>
      </c>
    </row>
    <row r="1378">
      <c r="A1378" s="23" t="n">
        <v>45437.70878967593</v>
      </c>
      <c r="B1378" t="inlineStr">
        <is>
          <t>GHGL</t>
        </is>
      </c>
      <c r="C1378" t="inlineStr">
        <is>
          <t>NEUTRAL</t>
        </is>
      </c>
      <c r="D1378" t="n">
        <v>27.25</v>
      </c>
      <c r="E1378" t="n">
        <v>9</v>
      </c>
      <c r="F1378" t="n">
        <v>8</v>
      </c>
      <c r="G1378" t="n">
        <v>9</v>
      </c>
      <c r="H1378" t="n">
        <v>3317003</v>
      </c>
      <c r="I1378" t="n">
        <v>13.78927406394541</v>
      </c>
      <c r="J1378" s="20" t="n">
        <v>51.79657518061539</v>
      </c>
      <c r="K1378" t="n">
        <v>55.92153867933413</v>
      </c>
      <c r="L1378" s="20" t="n">
        <v>0.1432352941176553</v>
      </c>
      <c r="M1378" t="n">
        <v>-3.334515785739629</v>
      </c>
      <c r="N1378" t="n">
        <v>17.32611111111111</v>
      </c>
      <c r="O1378" t="n">
        <v>41.98444444444444</v>
      </c>
      <c r="P1378" t="inlineStr">
        <is>
          <t>https://www.tradingview.com/chart/ZMYE714n/?symbol=PSX%3AGHGL</t>
        </is>
      </c>
      <c r="Q1378" t="inlineStr">
        <is>
          <t>https://www.tradingview.com/symbols/PSX-GHGL/financials-overview/</t>
        </is>
      </c>
      <c r="R1378" t="inlineStr">
        <is>
          <t>https://www.tradingview.com/symbols/PSX-GHGL/technicals/</t>
        </is>
      </c>
    </row>
    <row r="1379">
      <c r="A1379" s="23" t="n">
        <v>45437.70878967593</v>
      </c>
      <c r="B1379" t="inlineStr">
        <is>
          <t>GHNI</t>
        </is>
      </c>
      <c r="C1379" t="inlineStr">
        <is>
          <t>BUY</t>
        </is>
      </c>
      <c r="D1379" t="n">
        <v>285.31</v>
      </c>
      <c r="E1379" t="n">
        <v>3</v>
      </c>
      <c r="F1379" t="n">
        <v>9</v>
      </c>
      <c r="G1379" t="n">
        <v>14</v>
      </c>
      <c r="H1379" t="n">
        <v>6528727</v>
      </c>
      <c r="I1379" t="n">
        <v>33.20606667641863</v>
      </c>
      <c r="J1379" s="20" t="n">
        <v>77.35109011126701</v>
      </c>
      <c r="K1379" t="n">
        <v>77.19033622093758</v>
      </c>
      <c r="L1379" s="20" t="n">
        <v>88.05770588235291</v>
      </c>
      <c r="M1379" t="n">
        <v>0.4683428410451383</v>
      </c>
      <c r="N1379" t="n">
        <v>56.354</v>
      </c>
      <c r="O1379" t="n">
        <v>267.8027777777777</v>
      </c>
      <c r="P1379" t="inlineStr">
        <is>
          <t>https://www.tradingview.com/chart/ZMYE714n/?symbol=PSX%3AGHNI</t>
        </is>
      </c>
      <c r="Q1379" t="inlineStr">
        <is>
          <t>https://www.tradingview.com/symbols/PSX-GHNI/financials-overview/</t>
        </is>
      </c>
      <c r="R1379" t="inlineStr">
        <is>
          <t>https://www.tradingview.com/symbols/PSX-GHNI/technicals/</t>
        </is>
      </c>
    </row>
    <row r="1380">
      <c r="A1380" s="23" t="n">
        <v>45437.70878967593</v>
      </c>
      <c r="B1380" t="inlineStr">
        <is>
          <t>GLAXO</t>
        </is>
      </c>
      <c r="C1380" t="inlineStr">
        <is>
          <t>BUY</t>
        </is>
      </c>
      <c r="D1380" t="n">
        <v>133.2</v>
      </c>
      <c r="E1380" t="n">
        <v>6</v>
      </c>
      <c r="F1380" t="n">
        <v>6</v>
      </c>
      <c r="G1380" t="n">
        <v>14</v>
      </c>
      <c r="H1380" t="n">
        <v>315500</v>
      </c>
      <c r="I1380" t="n">
        <v>28.83791523184103</v>
      </c>
      <c r="J1380" s="20" t="n">
        <v>78.1021378347002</v>
      </c>
      <c r="K1380" t="n">
        <v>82.88566276242213</v>
      </c>
      <c r="L1380" s="20" t="n">
        <v>28.94591176470604</v>
      </c>
      <c r="M1380" t="n">
        <v>-2.957890135509254</v>
      </c>
      <c r="N1380" t="n">
        <v>55.80166666666666</v>
      </c>
      <c r="O1380" t="n">
        <v>109.885</v>
      </c>
      <c r="P1380" t="inlineStr">
        <is>
          <t>https://www.tradingview.com/chart/ZMYE714n/?symbol=PSX%3AGLAXO</t>
        </is>
      </c>
      <c r="Q1380" t="inlineStr">
        <is>
          <t>https://www.tradingview.com/symbols/PSX-GLAXO/financials-overview/</t>
        </is>
      </c>
      <c r="R1380" t="inlineStr">
        <is>
          <t>https://www.tradingview.com/symbols/PSX-GLAXO/technicals/</t>
        </is>
      </c>
    </row>
    <row r="1381">
      <c r="A1381" s="23" t="n">
        <v>45437.70878967593</v>
      </c>
      <c r="B1381" t="inlineStr">
        <is>
          <t>GLPL</t>
        </is>
      </c>
      <c r="C1381" t="inlineStr">
        <is>
          <t>SELL</t>
        </is>
      </c>
      <c r="D1381" t="n">
        <v>130.11</v>
      </c>
      <c r="E1381" t="n">
        <v>13</v>
      </c>
      <c r="F1381" t="n">
        <v>7</v>
      </c>
      <c r="G1381" t="n">
        <v>6</v>
      </c>
      <c r="H1381" t="n">
        <v>36331</v>
      </c>
      <c r="I1381" t="n">
        <v>18.54634995502879</v>
      </c>
      <c r="J1381" s="20" t="n">
        <v>40.44395329411758</v>
      </c>
      <c r="K1381" t="n">
        <v>39.19670517824454</v>
      </c>
      <c r="L1381" s="20" t="n">
        <v>-7.481176470588281</v>
      </c>
      <c r="M1381" t="n">
        <v>1.072011186203701</v>
      </c>
      <c r="N1381" t="n">
        <v>83.792</v>
      </c>
      <c r="O1381" t="n">
        <v>254.1877777777778</v>
      </c>
      <c r="P1381" t="inlineStr">
        <is>
          <t>https://www.tradingview.com/chart/ZMYE714n/?symbol=PSX%3AGLPL</t>
        </is>
      </c>
      <c r="Q1381" t="inlineStr">
        <is>
          <t>https://www.tradingview.com/symbols/PSX-GLPL/financials-overview/</t>
        </is>
      </c>
      <c r="R1381" t="inlineStr">
        <is>
          <t>https://www.tradingview.com/symbols/PSX-GLPL/technicals/</t>
        </is>
      </c>
    </row>
    <row r="1382">
      <c r="A1382" s="23" t="n">
        <v>45437.70878967593</v>
      </c>
      <c r="B1382" t="inlineStr">
        <is>
          <t>GTYR</t>
        </is>
      </c>
      <c r="C1382" t="inlineStr">
        <is>
          <t>BUY</t>
        </is>
      </c>
      <c r="D1382" t="n">
        <v>44.71</v>
      </c>
      <c r="E1382" t="n">
        <v>4</v>
      </c>
      <c r="F1382" t="n">
        <v>9</v>
      </c>
      <c r="G1382" t="n">
        <v>13</v>
      </c>
      <c r="H1382" t="n">
        <v>3957621</v>
      </c>
      <c r="I1382" t="n">
        <v>28.85433927145111</v>
      </c>
      <c r="J1382" s="20" t="n">
        <v>65.75213362358009</v>
      </c>
      <c r="K1382" t="n">
        <v>70.01855136641812</v>
      </c>
      <c r="L1382" s="20" t="n">
        <v>7.429558823529341</v>
      </c>
      <c r="M1382" t="n">
        <v>-3.454977326711296</v>
      </c>
      <c r="N1382" t="n">
        <v>13.794</v>
      </c>
      <c r="O1382" t="n">
        <v>58.37333333333333</v>
      </c>
      <c r="P1382" t="inlineStr">
        <is>
          <t>https://www.tradingview.com/chart/ZMYE714n/?symbol=PSX%3AGTYR</t>
        </is>
      </c>
      <c r="Q1382" t="inlineStr">
        <is>
          <t>https://www.tradingview.com/symbols/PSX-GTYR/financials-overview/</t>
        </is>
      </c>
      <c r="R1382" t="inlineStr">
        <is>
          <t>https://www.tradingview.com/symbols/PSX-GTYR/technicals/</t>
        </is>
      </c>
    </row>
    <row r="1383">
      <c r="A1383" s="23" t="n">
        <v>45437.70878967593</v>
      </c>
      <c r="B1383" t="inlineStr">
        <is>
          <t>GVGL</t>
        </is>
      </c>
      <c r="C1383" t="inlineStr">
        <is>
          <t>BUY</t>
        </is>
      </c>
      <c r="D1383" t="n">
        <v>40.89</v>
      </c>
      <c r="E1383" t="n">
        <v>9</v>
      </c>
      <c r="F1383" t="n">
        <v>6</v>
      </c>
      <c r="G1383" t="n">
        <v>11</v>
      </c>
      <c r="H1383" t="n">
        <v>49500</v>
      </c>
      <c r="I1383" t="n">
        <v>16.62528760093582</v>
      </c>
      <c r="J1383" s="20" t="n">
        <v>44.60561834835359</v>
      </c>
      <c r="K1383" t="n">
        <v>42.22147724331287</v>
      </c>
      <c r="L1383" s="20" t="n">
        <v>-0.921941176470618</v>
      </c>
      <c r="M1383" t="n">
        <v>1.868460388639761</v>
      </c>
      <c r="N1383" t="n">
        <v>23.45743384</v>
      </c>
      <c r="O1383" t="n">
        <v>73.39801265333334</v>
      </c>
      <c r="P1383" t="inlineStr">
        <is>
          <t>https://www.tradingview.com/chart/ZMYE714n/?symbol=PSX%3AGVGL</t>
        </is>
      </c>
      <c r="Q1383" t="inlineStr">
        <is>
          <t>https://www.tradingview.com/symbols/PSX-GVGL/financials-overview/</t>
        </is>
      </c>
      <c r="R1383" t="inlineStr">
        <is>
          <t>https://www.tradingview.com/symbols/PSX-GVGL/technicals/</t>
        </is>
      </c>
    </row>
    <row r="1384">
      <c r="A1384" s="23" t="n">
        <v>45437.70878967593</v>
      </c>
      <c r="B1384" t="inlineStr">
        <is>
          <t>GWLC</t>
        </is>
      </c>
      <c r="C1384" t="inlineStr">
        <is>
          <t>BUY</t>
        </is>
      </c>
      <c r="D1384" t="n">
        <v>30.19</v>
      </c>
      <c r="E1384" t="n">
        <v>3</v>
      </c>
      <c r="F1384" t="n">
        <v>9</v>
      </c>
      <c r="G1384" t="n">
        <v>14</v>
      </c>
      <c r="H1384" t="n">
        <v>8746000</v>
      </c>
      <c r="I1384" t="n">
        <v>31.30918636859607</v>
      </c>
      <c r="J1384" s="20" t="n">
        <v>61.77168002958733</v>
      </c>
      <c r="K1384" t="n">
        <v>75.6318261014839</v>
      </c>
      <c r="L1384" s="20" t="n">
        <v>3.909911764705885</v>
      </c>
      <c r="M1384" t="n">
        <v>-13.3964429145152</v>
      </c>
      <c r="N1384" t="n">
        <v>12.792</v>
      </c>
      <c r="O1384" t="n">
        <v>40.65222222222223</v>
      </c>
      <c r="P1384" t="inlineStr">
        <is>
          <t>https://www.tradingview.com/chart/ZMYE714n/?symbol=PSX%3AGWLC</t>
        </is>
      </c>
      <c r="Q1384" t="inlineStr">
        <is>
          <t>https://www.tradingview.com/symbols/PSX-GWLC/financials-overview/</t>
        </is>
      </c>
      <c r="R1384" t="inlineStr">
        <is>
          <t>https://www.tradingview.com/symbols/PSX-GWLC/technicals/</t>
        </is>
      </c>
    </row>
    <row r="1385">
      <c r="A1385" s="23" t="n">
        <v>45437.70878967593</v>
      </c>
      <c r="B1385" t="inlineStr">
        <is>
          <t>HABSM</t>
        </is>
      </c>
      <c r="C1385" t="inlineStr">
        <is>
          <t>BUY</t>
        </is>
      </c>
      <c r="D1385" t="n">
        <v>68.75</v>
      </c>
      <c r="E1385" t="n">
        <v>6</v>
      </c>
      <c r="F1385" t="n">
        <v>10</v>
      </c>
      <c r="G1385" t="n">
        <v>10</v>
      </c>
      <c r="H1385" t="n">
        <v>180500</v>
      </c>
      <c r="I1385" t="n">
        <v>42.44231771499886</v>
      </c>
      <c r="J1385" s="20" t="n">
        <v>57.6446084715169</v>
      </c>
      <c r="K1385" t="n">
        <v>57.42736519529271</v>
      </c>
      <c r="L1385" s="20" t="n">
        <v>10.81817647058821</v>
      </c>
      <c r="M1385" t="n">
        <v>0.2186588921282882</v>
      </c>
      <c r="N1385" t="n">
        <v>27.5</v>
      </c>
      <c r="O1385" t="n">
        <v>86.56333333333333</v>
      </c>
      <c r="P1385" t="inlineStr">
        <is>
          <t>https://www.tradingview.com/chart/ZMYE714n/?symbol=PSX%3AHABSM</t>
        </is>
      </c>
      <c r="Q1385" t="inlineStr">
        <is>
          <t>https://www.tradingview.com/symbols/PSX-HABSM/financials-overview/</t>
        </is>
      </c>
      <c r="R1385" t="inlineStr">
        <is>
          <t>https://www.tradingview.com/symbols/PSX-HABSM/technicals/</t>
        </is>
      </c>
    </row>
    <row r="1386">
      <c r="A1386" s="23" t="n">
        <v>45437.70878967593</v>
      </c>
      <c r="B1386" t="inlineStr">
        <is>
          <t>HAEL</t>
        </is>
      </c>
      <c r="C1386" t="inlineStr">
        <is>
          <t>BUY</t>
        </is>
      </c>
      <c r="D1386" t="n">
        <v>8.83</v>
      </c>
      <c r="E1386" t="n">
        <v>2</v>
      </c>
      <c r="F1386" t="n">
        <v>10</v>
      </c>
      <c r="G1386" t="n">
        <v>14</v>
      </c>
      <c r="H1386" t="n">
        <v>56000</v>
      </c>
      <c r="I1386" t="n">
        <v>16.52278487578482</v>
      </c>
      <c r="J1386" s="20" t="n">
        <v>50.47243676795866</v>
      </c>
      <c r="K1386" t="n">
        <v>48.82362047105971</v>
      </c>
      <c r="L1386" s="20" t="n">
        <v>-1.736970588235286</v>
      </c>
      <c r="M1386" t="n">
        <v>3.882352941176471</v>
      </c>
      <c r="N1386" t="n">
        <v>3.014444444444447</v>
      </c>
      <c r="O1386" t="n">
        <v>25.74722222222222</v>
      </c>
      <c r="P1386" t="inlineStr">
        <is>
          <t>https://www.tradingview.com/chart/ZMYE714n/?symbol=PSX%3AHAEL</t>
        </is>
      </c>
      <c r="Q1386" t="inlineStr">
        <is>
          <t>https://www.tradingview.com/symbols/PSX-HAEL/financials-overview/</t>
        </is>
      </c>
      <c r="R1386" t="inlineStr">
        <is>
          <t>https://www.tradingview.com/symbols/PSX-HAEL/technicals/</t>
        </is>
      </c>
    </row>
    <row r="1387">
      <c r="A1387" s="23" t="n">
        <v>45437.70878967593</v>
      </c>
      <c r="B1387" t="inlineStr">
        <is>
          <t>HALEON</t>
        </is>
      </c>
      <c r="C1387" t="inlineStr">
        <is>
          <t>BUY</t>
        </is>
      </c>
      <c r="D1387" t="n">
        <v>260.38</v>
      </c>
      <c r="E1387" t="n">
        <v>3</v>
      </c>
      <c r="F1387" t="n">
        <v>9</v>
      </c>
      <c r="G1387" t="n">
        <v>14</v>
      </c>
      <c r="H1387" t="n">
        <v>117278</v>
      </c>
      <c r="I1387" t="n">
        <v>33.53618919978187</v>
      </c>
      <c r="J1387" s="20" t="n">
        <v>64.70158902998641</v>
      </c>
      <c r="K1387" t="n">
        <v>66.39833610375887</v>
      </c>
      <c r="L1387" s="20" t="n">
        <v>60.4453235294111</v>
      </c>
      <c r="M1387" t="n">
        <v>-1.691459639054602</v>
      </c>
      <c r="N1387" t="n">
        <v>89.86499999999999</v>
      </c>
      <c r="O1387" t="n">
        <v>237.4483333333334</v>
      </c>
      <c r="P1387" t="inlineStr">
        <is>
          <t>https://www.tradingview.com/chart/ZMYE714n/?symbol=PSX%3AHALEON</t>
        </is>
      </c>
      <c r="Q1387" t="inlineStr">
        <is>
          <t>https://www.tradingview.com/symbols/PSX-HALEON/financials-overview/</t>
        </is>
      </c>
      <c r="R1387" t="inlineStr">
        <is>
          <t>https://www.tradingview.com/symbols/PSX-HALEON/technicals/</t>
        </is>
      </c>
    </row>
    <row r="1388">
      <c r="A1388" s="23" t="n">
        <v>45437.70878967593</v>
      </c>
      <c r="B1388" t="inlineStr">
        <is>
          <t>HCAR</t>
        </is>
      </c>
      <c r="C1388" t="inlineStr">
        <is>
          <t>BUY</t>
        </is>
      </c>
      <c r="D1388" t="n">
        <v>306.15</v>
      </c>
      <c r="E1388" t="n">
        <v>2</v>
      </c>
      <c r="F1388" t="n">
        <v>9</v>
      </c>
      <c r="G1388" t="n">
        <v>15</v>
      </c>
      <c r="H1388" t="n">
        <v>3544795</v>
      </c>
      <c r="I1388" t="n">
        <v>36.76544301913275</v>
      </c>
      <c r="J1388" s="20" t="n">
        <v>66.27950153031091</v>
      </c>
      <c r="K1388" t="n">
        <v>65.76608752706099</v>
      </c>
      <c r="L1388" s="20" t="n">
        <v>82.86747058823534</v>
      </c>
      <c r="M1388" t="n">
        <v>1.032935119794072</v>
      </c>
      <c r="N1388" t="n">
        <v>70.41799999999996</v>
      </c>
      <c r="O1388" t="n">
        <v>327.9672222222222</v>
      </c>
      <c r="P1388" t="inlineStr">
        <is>
          <t>https://www.tradingview.com/chart/ZMYE714n/?symbol=PSX%3AHCAR</t>
        </is>
      </c>
      <c r="Q1388" t="inlineStr">
        <is>
          <t>https://www.tradingview.com/symbols/PSX-HCAR/financials-overview/</t>
        </is>
      </c>
      <c r="R1388" t="inlineStr">
        <is>
          <t>https://www.tradingview.com/symbols/PSX-HCAR/technicals/</t>
        </is>
      </c>
    </row>
    <row r="1389">
      <c r="A1389" s="23" t="n">
        <v>45437.70878967593</v>
      </c>
      <c r="B1389" t="inlineStr">
        <is>
          <t>HCL</t>
        </is>
      </c>
      <c r="C1389" t="inlineStr">
        <is>
          <t>BUY</t>
        </is>
      </c>
      <c r="D1389" t="n">
        <v>575.46</v>
      </c>
      <c r="E1389" t="n">
        <v>5</v>
      </c>
      <c r="F1389" t="n">
        <v>8</v>
      </c>
      <c r="G1389" t="n">
        <v>8</v>
      </c>
      <c r="H1389" t="n">
        <v>15814</v>
      </c>
      <c r="I1389" t="n">
        <v>59.49887609382552</v>
      </c>
      <c r="J1389" s="20" t="n">
        <v>55.06680068440873</v>
      </c>
      <c r="K1389" t="n">
        <v>54.18322565769888</v>
      </c>
      <c r="L1389" s="20" t="n">
        <v>499.399794117647</v>
      </c>
      <c r="M1389" t="n">
        <v>4.229229682490812</v>
      </c>
      <c r="N1389" t="n">
        <v>88.64400000000001</v>
      </c>
      <c r="O1389" t="n">
        <v>357.715</v>
      </c>
      <c r="P1389" t="inlineStr">
        <is>
          <t>https://www.tradingview.com/chart/ZMYE714n/?symbol=PSX%3AHCL</t>
        </is>
      </c>
      <c r="Q1389" t="inlineStr">
        <is>
          <t>https://www.tradingview.com/symbols/PSX-HCL/financials-overview/</t>
        </is>
      </c>
      <c r="R1389" t="inlineStr">
        <is>
          <t>https://www.tradingview.com/symbols/PSX-HCL/technicals/</t>
        </is>
      </c>
    </row>
    <row r="1390">
      <c r="A1390" s="23" t="n">
        <v>45437.70878967593</v>
      </c>
      <c r="B1390" t="inlineStr">
        <is>
          <t>HINO</t>
        </is>
      </c>
      <c r="C1390" t="inlineStr">
        <is>
          <t>BUY</t>
        </is>
      </c>
      <c r="D1390" t="n">
        <v>311.5</v>
      </c>
      <c r="E1390" t="n">
        <v>3</v>
      </c>
      <c r="F1390" t="n">
        <v>9</v>
      </c>
      <c r="G1390" t="n">
        <v>14</v>
      </c>
      <c r="H1390" t="n">
        <v>5825</v>
      </c>
      <c r="I1390" t="n">
        <v>22.92221058790077</v>
      </c>
      <c r="J1390" s="20" t="n">
        <v>61.86844684923883</v>
      </c>
      <c r="K1390" t="n">
        <v>61.3103136937149</v>
      </c>
      <c r="L1390" s="20" t="n">
        <v>26.54135294117651</v>
      </c>
      <c r="M1390" t="n">
        <v>0.8939560795491323</v>
      </c>
      <c r="N1390" t="n">
        <v>152.64</v>
      </c>
      <c r="O1390" t="n">
        <v>440.5444444444444</v>
      </c>
      <c r="P1390" t="inlineStr">
        <is>
          <t>https://www.tradingview.com/chart/ZMYE714n/?symbol=PSX%3AHINO</t>
        </is>
      </c>
      <c r="Q1390" t="inlineStr">
        <is>
          <t>https://www.tradingview.com/symbols/PSX-HINO/financials-overview/</t>
        </is>
      </c>
      <c r="R1390" t="inlineStr">
        <is>
          <t>https://www.tradingview.com/symbols/PSX-HINO/technicals/</t>
        </is>
      </c>
    </row>
    <row r="1391">
      <c r="A1391" s="23" t="n">
        <v>45437.70878967593</v>
      </c>
      <c r="B1391" t="inlineStr">
        <is>
          <t>HINOON</t>
        </is>
      </c>
      <c r="C1391" t="inlineStr">
        <is>
          <t>BUY</t>
        </is>
      </c>
      <c r="D1391" t="n">
        <v>670.88</v>
      </c>
      <c r="E1391" t="n">
        <v>5</v>
      </c>
      <c r="F1391" t="n">
        <v>7</v>
      </c>
      <c r="G1391" t="n">
        <v>14</v>
      </c>
      <c r="H1391" t="n">
        <v>97968</v>
      </c>
      <c r="I1391" t="n">
        <v>42.06248520474452</v>
      </c>
      <c r="J1391" s="20" t="n">
        <v>72.16176451928389</v>
      </c>
      <c r="K1391" t="n">
        <v>74.00527665442632</v>
      </c>
      <c r="L1391" s="20" t="n">
        <v>118.5560882352943</v>
      </c>
      <c r="M1391" t="n">
        <v>-1.194421125495223</v>
      </c>
      <c r="N1391" t="n">
        <v>278.2288888888889</v>
      </c>
      <c r="O1391" t="n">
        <v>622.7122222222223</v>
      </c>
      <c r="P1391" t="inlineStr">
        <is>
          <t>https://www.tradingview.com/chart/ZMYE714n/?symbol=PSX%3AHINOON</t>
        </is>
      </c>
      <c r="Q1391" t="inlineStr">
        <is>
          <t>https://www.tradingview.com/symbols/PSX-HINOON/financials-overview/</t>
        </is>
      </c>
      <c r="R1391" t="inlineStr">
        <is>
          <t>https://www.tradingview.com/symbols/PSX-HINOON/technicals/</t>
        </is>
      </c>
    </row>
    <row r="1392">
      <c r="A1392" s="23" t="n">
        <v>45437.70878967593</v>
      </c>
      <c r="B1392" t="inlineStr">
        <is>
          <t>HTL</t>
        </is>
      </c>
      <c r="C1392" t="inlineStr">
        <is>
          <t>BUY</t>
        </is>
      </c>
      <c r="D1392" t="n">
        <v>36.21</v>
      </c>
      <c r="E1392" t="n">
        <v>6</v>
      </c>
      <c r="F1392" t="n">
        <v>6</v>
      </c>
      <c r="G1392" t="n">
        <v>14</v>
      </c>
      <c r="H1392" t="n">
        <v>16377272</v>
      </c>
      <c r="I1392" t="n">
        <v>22.56868084971569</v>
      </c>
      <c r="J1392" s="20" t="n">
        <v>73.95599522428746</v>
      </c>
      <c r="K1392" t="n">
        <v>77.25196214198834</v>
      </c>
      <c r="L1392" s="20" t="n">
        <v>3.191823529411767</v>
      </c>
      <c r="M1392" t="n">
        <v>-2.504038772213246</v>
      </c>
      <c r="N1392" t="n">
        <v>15.28777777777778</v>
      </c>
      <c r="O1392" t="n">
        <v>36.73777777777777</v>
      </c>
      <c r="P1392" t="inlineStr">
        <is>
          <t>https://www.tradingview.com/chart/ZMYE714n/?symbol=PSX%3AHTL</t>
        </is>
      </c>
      <c r="Q1392" t="inlineStr">
        <is>
          <t>https://www.tradingview.com/symbols/PSX-HTL/financials-overview/</t>
        </is>
      </c>
      <c r="R1392" t="inlineStr">
        <is>
          <t>https://www.tradingview.com/symbols/PSX-HTL/technicals/</t>
        </is>
      </c>
    </row>
    <row r="1393">
      <c r="A1393" s="23" t="n">
        <v>45437.70878967593</v>
      </c>
      <c r="B1393" t="inlineStr">
        <is>
          <t>HUBC</t>
        </is>
      </c>
      <c r="C1393" t="inlineStr">
        <is>
          <t>BUY</t>
        </is>
      </c>
      <c r="D1393" t="n">
        <v>139.94</v>
      </c>
      <c r="E1393" t="n">
        <v>2</v>
      </c>
      <c r="F1393" t="n">
        <v>9</v>
      </c>
      <c r="G1393" t="n">
        <v>15</v>
      </c>
      <c r="H1393" t="n">
        <v>15991645</v>
      </c>
      <c r="I1393" t="n">
        <v>36.3418416430189</v>
      </c>
      <c r="J1393" s="20" t="n">
        <v>77.35723108308352</v>
      </c>
      <c r="K1393" t="n">
        <v>75.47883617209311</v>
      </c>
      <c r="L1393" s="20" t="n">
        <v>19.86782352941171</v>
      </c>
      <c r="M1393" t="n">
        <v>2.138530034304071</v>
      </c>
      <c r="N1393" t="n">
        <v>53.28599999999999</v>
      </c>
      <c r="O1393" t="n">
        <v>165.2822222222222</v>
      </c>
      <c r="P1393" t="inlineStr">
        <is>
          <t>https://www.tradingview.com/chart/ZMYE714n/?symbol=PSX%3AHUBC</t>
        </is>
      </c>
      <c r="Q1393" t="inlineStr">
        <is>
          <t>https://www.tradingview.com/symbols/PSX-HUBC/financials-overview/</t>
        </is>
      </c>
      <c r="R1393" t="inlineStr">
        <is>
          <t>https://www.tradingview.com/symbols/PSX-HUBC/technicals/</t>
        </is>
      </c>
    </row>
    <row r="1394">
      <c r="A1394" s="23" t="n">
        <v>45437.70878967593</v>
      </c>
      <c r="B1394" t="inlineStr">
        <is>
          <t>IBFL</t>
        </is>
      </c>
      <c r="C1394" t="inlineStr">
        <is>
          <t>NEUTRAL</t>
        </is>
      </c>
      <c r="D1394" t="n">
        <v>365.01</v>
      </c>
      <c r="E1394" t="n">
        <v>8</v>
      </c>
      <c r="F1394" t="n">
        <v>9</v>
      </c>
      <c r="G1394" t="n">
        <v>9</v>
      </c>
      <c r="H1394" t="n">
        <v>4388</v>
      </c>
      <c r="I1394" t="n">
        <v>28.50934217038259</v>
      </c>
      <c r="J1394" s="20" t="n">
        <v>51.24015146821442</v>
      </c>
      <c r="K1394" t="n">
        <v>50.8523676850307</v>
      </c>
      <c r="L1394" s="20" t="n">
        <v>28.71235294117656</v>
      </c>
      <c r="M1394" t="n">
        <v>0.4623895632070038</v>
      </c>
      <c r="N1394" t="n">
        <v>179.568</v>
      </c>
      <c r="O1394" t="n">
        <v>502.0477777777778</v>
      </c>
      <c r="P1394" t="inlineStr">
        <is>
          <t>https://www.tradingview.com/chart/ZMYE714n/?symbol=PSX%3AIBFL</t>
        </is>
      </c>
      <c r="Q1394" t="inlineStr">
        <is>
          <t>https://www.tradingview.com/symbols/PSX-IBFL/financials-overview/</t>
        </is>
      </c>
      <c r="R1394" t="inlineStr">
        <is>
          <t>https://www.tradingview.com/symbols/PSX-IBFL/technicals/</t>
        </is>
      </c>
    </row>
    <row r="1395">
      <c r="A1395" s="23" t="n">
        <v>45437.70878967593</v>
      </c>
      <c r="B1395" t="inlineStr">
        <is>
          <t>IBLHL</t>
        </is>
      </c>
      <c r="C1395" t="inlineStr">
        <is>
          <t>BUY</t>
        </is>
      </c>
      <c r="D1395" t="n">
        <v>33.08</v>
      </c>
      <c r="E1395" t="n">
        <v>6</v>
      </c>
      <c r="F1395" t="n">
        <v>10</v>
      </c>
      <c r="G1395" t="n">
        <v>10</v>
      </c>
      <c r="H1395" t="n">
        <v>234284</v>
      </c>
      <c r="I1395" t="n">
        <v>13.75547294714282</v>
      </c>
      <c r="J1395" s="20" t="n">
        <v>51.7930683866258</v>
      </c>
      <c r="K1395" t="n">
        <v>56.63564273399404</v>
      </c>
      <c r="L1395" s="20" t="n">
        <v>-0.3224460701470662</v>
      </c>
      <c r="M1395" t="n">
        <v>-4.060324825986076</v>
      </c>
      <c r="N1395" t="n">
        <v>21.37966657</v>
      </c>
      <c r="O1395" t="n">
        <v>52.4073148738889</v>
      </c>
      <c r="P1395" t="inlineStr">
        <is>
          <t>https://www.tradingview.com/chart/ZMYE714n/?symbol=PSX%3AIBLHL</t>
        </is>
      </c>
      <c r="Q1395" t="inlineStr">
        <is>
          <t>https://www.tradingview.com/symbols/PSX-IBLHL/financials-overview/</t>
        </is>
      </c>
      <c r="R1395" t="inlineStr">
        <is>
          <t>https://www.tradingview.com/symbols/PSX-IBLHL/technicals/</t>
        </is>
      </c>
    </row>
    <row r="1396">
      <c r="A1396" s="23" t="n">
        <v>45437.70878967593</v>
      </c>
      <c r="B1396" t="inlineStr">
        <is>
          <t>ICL</t>
        </is>
      </c>
      <c r="C1396" t="inlineStr">
        <is>
          <t>STRONG_BUY</t>
        </is>
      </c>
      <c r="D1396" t="n">
        <v>46.65</v>
      </c>
      <c r="E1396" t="n">
        <v>0</v>
      </c>
      <c r="F1396" t="n">
        <v>10</v>
      </c>
      <c r="G1396" t="n">
        <v>16</v>
      </c>
      <c r="H1396" t="n">
        <v>387000</v>
      </c>
      <c r="I1396" t="n">
        <v>25.02491714164893</v>
      </c>
      <c r="J1396" s="20" t="n">
        <v>64.32371360912212</v>
      </c>
      <c r="K1396" t="n">
        <v>54.37791348198295</v>
      </c>
      <c r="L1396" s="20" t="n">
        <v>-2.27832352941175</v>
      </c>
      <c r="M1396" t="n">
        <v>8.488372093023253</v>
      </c>
      <c r="N1396" t="n">
        <v>25.62</v>
      </c>
      <c r="O1396" t="n">
        <v>68.75555555555556</v>
      </c>
      <c r="P1396" t="inlineStr">
        <is>
          <t>https://www.tradingview.com/chart/ZMYE714n/?symbol=PSX%3AICL</t>
        </is>
      </c>
      <c r="Q1396" t="inlineStr">
        <is>
          <t>https://www.tradingview.com/symbols/PSX-ICL/financials-overview/</t>
        </is>
      </c>
      <c r="R1396" t="inlineStr">
        <is>
          <t>https://www.tradingview.com/symbols/PSX-ICL/technicals/</t>
        </is>
      </c>
    </row>
    <row r="1397">
      <c r="A1397" s="23" t="n">
        <v>45437.70878967593</v>
      </c>
      <c r="B1397" t="inlineStr">
        <is>
          <t>ILP</t>
        </is>
      </c>
      <c r="C1397" t="inlineStr">
        <is>
          <t>BUY</t>
        </is>
      </c>
      <c r="D1397" t="n">
        <v>84.08</v>
      </c>
      <c r="E1397" t="n">
        <v>2</v>
      </c>
      <c r="F1397" t="n">
        <v>8</v>
      </c>
      <c r="G1397" t="n">
        <v>16</v>
      </c>
      <c r="H1397" t="n">
        <v>959954</v>
      </c>
      <c r="I1397" t="n">
        <v>46.23362945593222</v>
      </c>
      <c r="J1397" s="20" t="n">
        <v>76.50135861883332</v>
      </c>
      <c r="K1397" t="n">
        <v>76.3203076001073</v>
      </c>
      <c r="L1397" s="20" t="n">
        <v>10.98638235294119</v>
      </c>
      <c r="M1397" t="n">
        <v>0.250387504471198</v>
      </c>
      <c r="N1397" t="n">
        <v>30.82469151444444</v>
      </c>
      <c r="O1397" t="n">
        <v>109.5901233338889</v>
      </c>
      <c r="P1397" t="inlineStr">
        <is>
          <t>https://www.tradingview.com/chart/ZMYE714n/?symbol=PSX%3AILP</t>
        </is>
      </c>
      <c r="Q1397" t="inlineStr">
        <is>
          <t>https://www.tradingview.com/symbols/PSX-ILP/financials-overview/</t>
        </is>
      </c>
      <c r="R1397" t="inlineStr">
        <is>
          <t>https://www.tradingview.com/symbols/PSX-ILP/technicals/</t>
        </is>
      </c>
    </row>
    <row r="1398">
      <c r="A1398" s="23" t="n">
        <v>45437.70878967593</v>
      </c>
      <c r="B1398" t="inlineStr">
        <is>
          <t>IMAGE</t>
        </is>
      </c>
      <c r="C1398" t="inlineStr">
        <is>
          <t>BUY</t>
        </is>
      </c>
      <c r="D1398" t="n">
        <v>13.71</v>
      </c>
      <c r="E1398" t="n">
        <v>3</v>
      </c>
      <c r="F1398" t="n">
        <v>9</v>
      </c>
      <c r="G1398" t="n">
        <v>14</v>
      </c>
      <c r="H1398" t="n">
        <v>8245134</v>
      </c>
      <c r="I1398" t="n">
        <v>17.9877896022203</v>
      </c>
      <c r="J1398" s="20" t="n">
        <v>53.50858402597418</v>
      </c>
      <c r="K1398" t="n">
        <v>57.9421281023993</v>
      </c>
      <c r="L1398" s="20" t="n">
        <v>0.7055847404411733</v>
      </c>
      <c r="M1398" t="n">
        <v>-4.791666666666663</v>
      </c>
      <c r="N1398" t="n">
        <v>5.349571320000001</v>
      </c>
      <c r="O1398" t="n">
        <v>23.89736755055555</v>
      </c>
      <c r="P1398" t="inlineStr">
        <is>
          <t>https://www.tradingview.com/chart/ZMYE714n/?symbol=PSX%3AIMAGE</t>
        </is>
      </c>
      <c r="Q1398" t="inlineStr">
        <is>
          <t>https://www.tradingview.com/symbols/PSX-IMAGE/financials-overview/</t>
        </is>
      </c>
      <c r="R1398" t="inlineStr">
        <is>
          <t>https://www.tradingview.com/symbols/PSX-IMAGE/technicals/</t>
        </is>
      </c>
    </row>
    <row r="1399">
      <c r="A1399" s="23" t="n">
        <v>45437.70878967593</v>
      </c>
      <c r="B1399" t="inlineStr">
        <is>
          <t>INIL</t>
        </is>
      </c>
      <c r="C1399" t="inlineStr">
        <is>
          <t>STRONG_BUY</t>
        </is>
      </c>
      <c r="D1399" t="n">
        <v>193.06</v>
      </c>
      <c r="E1399" t="n">
        <v>0</v>
      </c>
      <c r="F1399" t="n">
        <v>10</v>
      </c>
      <c r="G1399" t="n">
        <v>16</v>
      </c>
      <c r="H1399" t="n">
        <v>7158072</v>
      </c>
      <c r="I1399" t="n">
        <v>48.81162233510658</v>
      </c>
      <c r="J1399" s="20" t="n">
        <v>85.08751953247825</v>
      </c>
      <c r="K1399" t="n">
        <v>82.76022418561517</v>
      </c>
      <c r="L1399" s="20" t="n">
        <v>30.87755882352943</v>
      </c>
      <c r="M1399" t="n">
        <v>5.821091865818902</v>
      </c>
      <c r="N1399" t="n">
        <v>59.758</v>
      </c>
      <c r="O1399" t="n">
        <v>193.6988888888889</v>
      </c>
      <c r="P1399" t="inlineStr">
        <is>
          <t>https://www.tradingview.com/chart/ZMYE714n/?symbol=PSX%3AINIL</t>
        </is>
      </c>
      <c r="Q1399" t="inlineStr">
        <is>
          <t>https://www.tradingview.com/symbols/PSX-INIL/financials-overview/</t>
        </is>
      </c>
      <c r="R1399" t="inlineStr">
        <is>
          <t>https://www.tradingview.com/symbols/PSX-INIL/technicals/</t>
        </is>
      </c>
    </row>
    <row r="1400">
      <c r="A1400" s="23" t="n">
        <v>45437.70878967593</v>
      </c>
      <c r="B1400" t="inlineStr">
        <is>
          <t>ISL</t>
        </is>
      </c>
      <c r="C1400" t="inlineStr">
        <is>
          <t>BUY</t>
        </is>
      </c>
      <c r="D1400" t="n">
        <v>83.18000000000001</v>
      </c>
      <c r="E1400" t="n">
        <v>2</v>
      </c>
      <c r="F1400" t="n">
        <v>9</v>
      </c>
      <c r="G1400" t="n">
        <v>15</v>
      </c>
      <c r="H1400" t="n">
        <v>6079891</v>
      </c>
      <c r="I1400" t="n">
        <v>32.6468270459272</v>
      </c>
      <c r="J1400" s="20" t="n">
        <v>68.39522122473348</v>
      </c>
      <c r="K1400" t="n">
        <v>70.05666715612773</v>
      </c>
      <c r="L1400" s="20" t="n">
        <v>7.515382352941202</v>
      </c>
      <c r="M1400" t="n">
        <v>-1.140955550273346</v>
      </c>
      <c r="N1400" t="n">
        <v>34.038</v>
      </c>
      <c r="O1400" t="n">
        <v>103.3738888888889</v>
      </c>
      <c r="P1400" t="inlineStr">
        <is>
          <t>https://www.tradingview.com/chart/ZMYE714n/?symbol=PSX%3AISL</t>
        </is>
      </c>
      <c r="Q1400" t="inlineStr">
        <is>
          <t>https://www.tradingview.com/symbols/PSX-ISL/financials-overview/</t>
        </is>
      </c>
      <c r="R1400" t="inlineStr">
        <is>
          <t>https://www.tradingview.com/symbols/PSX-ISL/technicals/</t>
        </is>
      </c>
    </row>
    <row r="1401">
      <c r="A1401" s="23" t="n">
        <v>45437.70878967593</v>
      </c>
      <c r="B1401" t="inlineStr">
        <is>
          <t>ITTEFAQ</t>
        </is>
      </c>
      <c r="C1401" t="inlineStr">
        <is>
          <t>SELL</t>
        </is>
      </c>
      <c r="D1401" t="n">
        <v>6.47</v>
      </c>
      <c r="E1401" t="n">
        <v>13</v>
      </c>
      <c r="F1401" t="n">
        <v>9</v>
      </c>
      <c r="G1401" t="n">
        <v>4</v>
      </c>
      <c r="H1401" t="n">
        <v>2396776</v>
      </c>
      <c r="I1401" t="n">
        <v>23.28395761410071</v>
      </c>
      <c r="J1401" s="20" t="n">
        <v>48.869064950075</v>
      </c>
      <c r="K1401" t="n">
        <v>54.29912998740691</v>
      </c>
      <c r="L1401" s="20" t="n">
        <v>-0.5451176470588122</v>
      </c>
      <c r="M1401" t="n">
        <v>-5.409356725146201</v>
      </c>
      <c r="N1401" t="n">
        <v>3.496</v>
      </c>
      <c r="O1401" t="n">
        <v>11.695</v>
      </c>
      <c r="P1401" t="inlineStr">
        <is>
          <t>https://www.tradingview.com/chart/ZMYE714n/?symbol=PSX%3AITTEFAQ</t>
        </is>
      </c>
      <c r="Q1401" t="inlineStr">
        <is>
          <t>https://www.tradingview.com/symbols/PSX-ITTEFAQ/financials-overview/</t>
        </is>
      </c>
      <c r="R1401" t="inlineStr">
        <is>
          <t>https://www.tradingview.com/symbols/PSX-ITTEFAQ/technicals/</t>
        </is>
      </c>
    </row>
    <row r="1402">
      <c r="A1402" s="23" t="n">
        <v>45437.70878967593</v>
      </c>
      <c r="B1402" t="inlineStr">
        <is>
          <t>JDMT</t>
        </is>
      </c>
      <c r="C1402" t="inlineStr">
        <is>
          <t>BUY</t>
        </is>
      </c>
      <c r="D1402" t="n">
        <v>62.78</v>
      </c>
      <c r="E1402" t="n">
        <v>3</v>
      </c>
      <c r="F1402" t="n">
        <v>9</v>
      </c>
      <c r="G1402" t="n">
        <v>14</v>
      </c>
      <c r="H1402" t="n">
        <v>60500</v>
      </c>
      <c r="I1402" t="n">
        <v>11.74896335224963</v>
      </c>
      <c r="J1402" s="20" t="n">
        <v>54.6859589419236</v>
      </c>
      <c r="K1402" t="n">
        <v>51.27476889446119</v>
      </c>
      <c r="L1402" s="20" t="n">
        <v>3.1770882352941</v>
      </c>
      <c r="M1402" t="n">
        <v>4.303040372154849</v>
      </c>
      <c r="N1402" t="n">
        <v>31.26599999999999</v>
      </c>
      <c r="O1402" t="n">
        <v>88.21833333333335</v>
      </c>
      <c r="P1402" t="inlineStr">
        <is>
          <t>https://www.tradingview.com/chart/ZMYE714n/?symbol=PSX%3AJDMT</t>
        </is>
      </c>
      <c r="Q1402" t="inlineStr">
        <is>
          <t>https://www.tradingview.com/symbols/PSX-JDMT/financials-overview/</t>
        </is>
      </c>
      <c r="R1402" t="inlineStr">
        <is>
          <t>https://www.tradingview.com/symbols/PSX-JDMT/technicals/</t>
        </is>
      </c>
    </row>
    <row r="1403">
      <c r="A1403" s="23" t="n">
        <v>45437.70878967593</v>
      </c>
      <c r="B1403" t="inlineStr">
        <is>
          <t>JDWS</t>
        </is>
      </c>
      <c r="C1403" t="inlineStr">
        <is>
          <t>BUY</t>
        </is>
      </c>
      <c r="D1403" t="n">
        <v>475</v>
      </c>
      <c r="E1403" t="n">
        <v>2</v>
      </c>
      <c r="F1403" t="n">
        <v>9</v>
      </c>
      <c r="G1403" t="n">
        <v>15</v>
      </c>
      <c r="H1403" t="n">
        <v>3299</v>
      </c>
      <c r="I1403" t="n">
        <v>30.44303126916728</v>
      </c>
      <c r="J1403" s="20" t="n">
        <v>60.88053493454204</v>
      </c>
      <c r="K1403" t="n">
        <v>59.34828023715321</v>
      </c>
      <c r="L1403" s="20" t="n">
        <v>57.60632352941178</v>
      </c>
      <c r="M1403" t="n">
        <v>1.636888841339462</v>
      </c>
      <c r="N1403" t="n">
        <v>235.4505555555556</v>
      </c>
      <c r="O1403" t="n">
        <v>509.5155555555557</v>
      </c>
      <c r="P1403" t="inlineStr">
        <is>
          <t>https://www.tradingview.com/chart/ZMYE714n/?symbol=PSX%3AJDWS</t>
        </is>
      </c>
      <c r="Q1403" t="inlineStr">
        <is>
          <t>https://www.tradingview.com/symbols/PSX-JDWS/financials-overview/</t>
        </is>
      </c>
      <c r="R1403" t="inlineStr">
        <is>
          <t>https://www.tradingview.com/symbols/PSX-JDWS/technicals/</t>
        </is>
      </c>
    </row>
    <row r="1404">
      <c r="A1404" s="23" t="n">
        <v>45437.70878967593</v>
      </c>
      <c r="B1404" t="inlineStr">
        <is>
          <t>JSML</t>
        </is>
      </c>
      <c r="C1404" t="inlineStr">
        <is>
          <t>BUY</t>
        </is>
      </c>
      <c r="D1404" t="n">
        <v>19</v>
      </c>
      <c r="E1404" t="n">
        <v>4</v>
      </c>
      <c r="F1404" t="n">
        <v>10</v>
      </c>
      <c r="G1404" t="n">
        <v>12</v>
      </c>
      <c r="H1404" t="n">
        <v>48000</v>
      </c>
      <c r="I1404" t="n">
        <v>27.94454175999613</v>
      </c>
      <c r="J1404" s="20" t="n">
        <v>52.89577578110922</v>
      </c>
      <c r="K1404" t="n">
        <v>52.89577578110921</v>
      </c>
      <c r="L1404" s="20" t="n">
        <v>1.508000000000003</v>
      </c>
      <c r="M1404" t="n">
        <v>0</v>
      </c>
      <c r="N1404" t="n">
        <v>9.575000000000001</v>
      </c>
      <c r="O1404" t="n">
        <v>23.06833333333333</v>
      </c>
      <c r="P1404" t="inlineStr">
        <is>
          <t>https://www.tradingview.com/chart/ZMYE714n/?symbol=PSX%3AJSML</t>
        </is>
      </c>
      <c r="Q1404" t="inlineStr">
        <is>
          <t>https://www.tradingview.com/symbols/PSX-JSML/financials-overview/</t>
        </is>
      </c>
      <c r="R1404" t="inlineStr">
        <is>
          <t>https://www.tradingview.com/symbols/PSX-JSML/technicals/</t>
        </is>
      </c>
    </row>
    <row r="1405">
      <c r="A1405" s="23" t="n">
        <v>45437.70878967593</v>
      </c>
      <c r="B1405" t="inlineStr">
        <is>
          <t>JVDC</t>
        </is>
      </c>
      <c r="C1405" t="inlineStr">
        <is>
          <t>BUY</t>
        </is>
      </c>
      <c r="D1405" t="n">
        <v>38</v>
      </c>
      <c r="E1405" t="n">
        <v>4</v>
      </c>
      <c r="F1405" t="n">
        <v>10</v>
      </c>
      <c r="G1405" t="n">
        <v>12</v>
      </c>
      <c r="H1405" t="n">
        <v>23000</v>
      </c>
      <c r="I1405" t="n">
        <v>17.60928024942</v>
      </c>
      <c r="J1405" s="20" t="n">
        <v>56.94610535001063</v>
      </c>
      <c r="K1405" t="n">
        <v>58.55980977363743</v>
      </c>
      <c r="L1405" s="20" t="n">
        <v>-0.5033823529411592</v>
      </c>
      <c r="M1405" t="n">
        <v>-1.196047841913679</v>
      </c>
      <c r="N1405" t="n">
        <v>25.83444444444445</v>
      </c>
      <c r="O1405" t="n">
        <v>56.08444444444444</v>
      </c>
      <c r="P1405" t="inlineStr">
        <is>
          <t>https://www.tradingview.com/chart/ZMYE714n/?symbol=PSX%3AJVDC</t>
        </is>
      </c>
      <c r="Q1405" t="inlineStr">
        <is>
          <t>https://www.tradingview.com/symbols/PSX-JVDC/financials-overview/</t>
        </is>
      </c>
      <c r="R1405" t="inlineStr">
        <is>
          <t>https://www.tradingview.com/symbols/PSX-JVDC/technicals/</t>
        </is>
      </c>
    </row>
    <row r="1406">
      <c r="A1406" s="23" t="n">
        <v>45437.70878967593</v>
      </c>
      <c r="B1406" t="inlineStr">
        <is>
          <t>KEL</t>
        </is>
      </c>
      <c r="C1406" t="inlineStr">
        <is>
          <t>STRONG_BUY</t>
        </is>
      </c>
      <c r="D1406" t="n">
        <v>5.21</v>
      </c>
      <c r="E1406" t="n">
        <v>1</v>
      </c>
      <c r="F1406" t="n">
        <v>9</v>
      </c>
      <c r="G1406" t="n">
        <v>16</v>
      </c>
      <c r="H1406" t="n">
        <v>415427639</v>
      </c>
      <c r="I1406" t="n">
        <v>19.12096422722148</v>
      </c>
      <c r="J1406" s="20" t="n">
        <v>62.67153767956458</v>
      </c>
      <c r="K1406" t="n">
        <v>54.40139406991393</v>
      </c>
      <c r="L1406" s="20" t="n">
        <v>0.2619411764705886</v>
      </c>
      <c r="M1406" t="n">
        <v>14.00437636761487</v>
      </c>
      <c r="N1406" t="n">
        <v>2.19</v>
      </c>
      <c r="O1406" t="n">
        <v>8.541666666666666</v>
      </c>
      <c r="P1406" t="inlineStr">
        <is>
          <t>https://www.tradingview.com/chart/ZMYE714n/?symbol=PSX%3AKEL</t>
        </is>
      </c>
      <c r="Q1406" t="inlineStr">
        <is>
          <t>https://www.tradingview.com/symbols/PSX-KEL/financials-overview/</t>
        </is>
      </c>
      <c r="R1406" t="inlineStr">
        <is>
          <t>https://www.tradingview.com/symbols/PSX-KEL/technicals/</t>
        </is>
      </c>
    </row>
    <row r="1407">
      <c r="A1407" s="23" t="n">
        <v>45437.70878967593</v>
      </c>
      <c r="B1407" t="inlineStr">
        <is>
          <t>KHYT</t>
        </is>
      </c>
      <c r="C1407" t="inlineStr">
        <is>
          <t>SELL</t>
        </is>
      </c>
      <c r="D1407" t="n">
        <v>438.11</v>
      </c>
      <c r="E1407" t="n">
        <v>12</v>
      </c>
      <c r="F1407" t="n">
        <v>8</v>
      </c>
      <c r="G1407" t="n">
        <v>2</v>
      </c>
      <c r="H1407" t="n">
        <v>4285</v>
      </c>
      <c r="I1407" t="n">
        <v>28.69312624886953</v>
      </c>
      <c r="J1407" s="20" t="n">
        <v>39.89648084620132</v>
      </c>
      <c r="K1407" t="n">
        <v>41.01913816491037</v>
      </c>
      <c r="L1407" s="20" t="n">
        <v>38.43552941176472</v>
      </c>
      <c r="M1407" t="n">
        <v>-4.909599982636252</v>
      </c>
      <c r="N1407" t="n">
        <v>348.0279999999999</v>
      </c>
      <c r="O1407" t="n">
        <v>1190.873333333333</v>
      </c>
      <c r="P1407" t="inlineStr">
        <is>
          <t>https://www.tradingview.com/chart/ZMYE714n/?symbol=PSX%3AKHYT</t>
        </is>
      </c>
      <c r="Q1407" t="inlineStr">
        <is>
          <t>https://www.tradingview.com/symbols/PSX-KHYT/financials-overview/</t>
        </is>
      </c>
      <c r="R1407" t="inlineStr">
        <is>
          <t>https://www.tradingview.com/symbols/PSX-KHYT/technicals/</t>
        </is>
      </c>
    </row>
    <row r="1408">
      <c r="A1408" s="23" t="n">
        <v>45437.70878967593</v>
      </c>
      <c r="B1408" t="inlineStr">
        <is>
          <t>KOHC</t>
        </is>
      </c>
      <c r="C1408" t="inlineStr">
        <is>
          <t>NEUTRAL</t>
        </is>
      </c>
      <c r="D1408" t="n">
        <v>217.86</v>
      </c>
      <c r="E1408" t="n">
        <v>8</v>
      </c>
      <c r="F1408" t="n">
        <v>10</v>
      </c>
      <c r="G1408" t="n">
        <v>8</v>
      </c>
      <c r="H1408" t="n">
        <v>76413</v>
      </c>
      <c r="I1408" t="n">
        <v>13.73098090671409</v>
      </c>
      <c r="J1408" s="20" t="n">
        <v>51.96659340857671</v>
      </c>
      <c r="K1408" t="n">
        <v>55.71511925653228</v>
      </c>
      <c r="L1408" s="20" t="n">
        <v>9.314117647058907</v>
      </c>
      <c r="M1408" t="n">
        <v>-3.009527201495855</v>
      </c>
      <c r="N1408" t="n">
        <v>111.886</v>
      </c>
      <c r="O1408" t="n">
        <v>311.7922222222222</v>
      </c>
      <c r="P1408" t="inlineStr">
        <is>
          <t>https://www.tradingview.com/chart/ZMYE714n/?symbol=PSX%3AKOHC</t>
        </is>
      </c>
      <c r="Q1408" t="inlineStr">
        <is>
          <t>https://www.tradingview.com/symbols/PSX-KOHC/financials-overview/</t>
        </is>
      </c>
      <c r="R1408" t="inlineStr">
        <is>
          <t>https://www.tradingview.com/symbols/PSX-KOHC/technicals/</t>
        </is>
      </c>
    </row>
    <row r="1409">
      <c r="A1409" s="23" t="n">
        <v>45437.70878967593</v>
      </c>
      <c r="B1409" t="inlineStr">
        <is>
          <t>KOHE</t>
        </is>
      </c>
      <c r="C1409" t="inlineStr">
        <is>
          <t>BUY</t>
        </is>
      </c>
      <c r="D1409" t="n">
        <v>40.91</v>
      </c>
      <c r="E1409" t="n">
        <v>1</v>
      </c>
      <c r="F1409" t="n">
        <v>10</v>
      </c>
      <c r="G1409" t="n">
        <v>15</v>
      </c>
      <c r="H1409" t="n">
        <v>393000</v>
      </c>
      <c r="I1409" t="n">
        <v>55.86819428408296</v>
      </c>
      <c r="J1409" s="20" t="n">
        <v>55.31043509500826</v>
      </c>
      <c r="K1409" t="n">
        <v>56.33475020322015</v>
      </c>
      <c r="L1409" s="20" t="n">
        <v>3.172058823529397</v>
      </c>
      <c r="M1409" t="n">
        <v>-0.8723043372910262</v>
      </c>
      <c r="N1409" t="n">
        <v>22.53611111111111</v>
      </c>
      <c r="O1409" t="n">
        <v>55.71944444444444</v>
      </c>
      <c r="P1409" t="inlineStr">
        <is>
          <t>https://www.tradingview.com/chart/ZMYE714n/?symbol=PSX%3AKOHE</t>
        </is>
      </c>
      <c r="Q1409" t="inlineStr">
        <is>
          <t>https://www.tradingview.com/symbols/PSX-KOHE/financials-overview/</t>
        </is>
      </c>
      <c r="R1409" t="inlineStr">
        <is>
          <t>https://www.tradingview.com/symbols/PSX-KOHE/technicals/</t>
        </is>
      </c>
    </row>
    <row r="1410">
      <c r="A1410" s="23" t="n">
        <v>45437.70878967593</v>
      </c>
      <c r="B1410" t="inlineStr">
        <is>
          <t>KOHTM</t>
        </is>
      </c>
      <c r="C1410" t="inlineStr">
        <is>
          <t>BUY</t>
        </is>
      </c>
      <c r="D1410" t="n">
        <v>16.7</v>
      </c>
      <c r="E1410" t="n">
        <v>3</v>
      </c>
      <c r="F1410" t="n">
        <v>10</v>
      </c>
      <c r="G1410" t="n">
        <v>13</v>
      </c>
      <c r="H1410" t="n">
        <v>5000</v>
      </c>
      <c r="I1410" t="n">
        <v>17.62378233209025</v>
      </c>
      <c r="J1410" s="20" t="n">
        <v>52.34091429606306</v>
      </c>
      <c r="K1410" t="n">
        <v>47.91247972259344</v>
      </c>
      <c r="L1410" s="20" t="n">
        <v>-0.9280882352941227</v>
      </c>
      <c r="M1410" t="n">
        <v>7.672469374597031</v>
      </c>
      <c r="N1410" t="n">
        <v>6.920000000000002</v>
      </c>
      <c r="O1410" t="n">
        <v>31.26111111111112</v>
      </c>
      <c r="P1410" t="inlineStr">
        <is>
          <t>https://www.tradingview.com/chart/ZMYE714n/?symbol=PSX%3AKOHTM</t>
        </is>
      </c>
      <c r="Q1410" t="inlineStr">
        <is>
          <t>https://www.tradingview.com/symbols/PSX-KOHTM/financials-overview/</t>
        </is>
      </c>
      <c r="R1410" t="inlineStr">
        <is>
          <t>https://www.tradingview.com/symbols/PSX-KOHTM/technicals/</t>
        </is>
      </c>
    </row>
    <row r="1411">
      <c r="A1411" s="23" t="n">
        <v>45437.70878967593</v>
      </c>
      <c r="B1411" t="inlineStr">
        <is>
          <t>KPUS</t>
        </is>
      </c>
      <c r="C1411" t="inlineStr">
        <is>
          <t>BUY</t>
        </is>
      </c>
      <c r="D1411" t="n">
        <v>267</v>
      </c>
      <c r="E1411" t="n">
        <v>5</v>
      </c>
      <c r="F1411" t="n">
        <v>8</v>
      </c>
      <c r="G1411" t="n">
        <v>13</v>
      </c>
      <c r="H1411" t="n">
        <v>6</v>
      </c>
      <c r="I1411" t="n">
        <v>46.87532828857744</v>
      </c>
      <c r="J1411" s="20" t="n">
        <v>52.92879531043722</v>
      </c>
      <c r="K1411" t="n">
        <v>48.81329669373083</v>
      </c>
      <c r="L1411" s="20" t="n">
        <v>67.13279411764708</v>
      </c>
      <c r="M1411" t="n">
        <v>15.68958793708567</v>
      </c>
      <c r="N1411" t="n">
        <v>120.9688888888889</v>
      </c>
      <c r="O1411" t="n">
        <v>642.6494444444446</v>
      </c>
      <c r="P1411" t="inlineStr">
        <is>
          <t>https://www.tradingview.com/chart/ZMYE714n/?symbol=PSX%3AKPUS</t>
        </is>
      </c>
      <c r="Q1411" t="inlineStr">
        <is>
          <t>https://www.tradingview.com/symbols/PSX-KPUS/financials-overview/</t>
        </is>
      </c>
      <c r="R1411" t="inlineStr">
        <is>
          <t>https://www.tradingview.com/symbols/PSX-KPUS/technicals/</t>
        </is>
      </c>
    </row>
    <row r="1412">
      <c r="A1412" s="23" t="n">
        <v>45437.70878967593</v>
      </c>
      <c r="B1412" t="inlineStr">
        <is>
          <t>KSBP</t>
        </is>
      </c>
      <c r="C1412" t="inlineStr">
        <is>
          <t>BUY</t>
        </is>
      </c>
      <c r="D1412" t="n">
        <v>124.01</v>
      </c>
      <c r="E1412" t="n">
        <v>3</v>
      </c>
      <c r="F1412" t="n">
        <v>10</v>
      </c>
      <c r="G1412" t="n">
        <v>13</v>
      </c>
      <c r="H1412" t="n">
        <v>105107</v>
      </c>
      <c r="I1412" t="n">
        <v>30.75084824249498</v>
      </c>
      <c r="J1412" s="20" t="n">
        <v>54.19710887247253</v>
      </c>
      <c r="K1412" t="n">
        <v>53.8871853592572</v>
      </c>
      <c r="L1412" s="20" t="n">
        <v>4.427264705882138</v>
      </c>
      <c r="M1412" t="n">
        <v>0.3641955325348032</v>
      </c>
      <c r="N1412" t="n">
        <v>65.58399999999999</v>
      </c>
      <c r="O1412" t="n">
        <v>181.0911111111111</v>
      </c>
      <c r="P1412" t="inlineStr">
        <is>
          <t>https://www.tradingview.com/chart/ZMYE714n/?symbol=PSX%3AKSBP</t>
        </is>
      </c>
      <c r="Q1412" t="inlineStr">
        <is>
          <t>https://www.tradingview.com/symbols/PSX-KSBP/financials-overview/</t>
        </is>
      </c>
      <c r="R1412" t="inlineStr">
        <is>
          <t>https://www.tradingview.com/symbols/PSX-KSBP/technicals/</t>
        </is>
      </c>
    </row>
    <row r="1413">
      <c r="A1413" s="23" t="n">
        <v>45437.70878967593</v>
      </c>
      <c r="B1413" t="inlineStr">
        <is>
          <t>KTML</t>
        </is>
      </c>
      <c r="C1413" t="inlineStr">
        <is>
          <t>BUY</t>
        </is>
      </c>
      <c r="D1413" t="n">
        <v>88.27</v>
      </c>
      <c r="E1413" t="n">
        <v>6</v>
      </c>
      <c r="F1413" t="n">
        <v>9</v>
      </c>
      <c r="G1413" t="n">
        <v>11</v>
      </c>
      <c r="H1413" t="n">
        <v>2037</v>
      </c>
      <c r="I1413" t="n">
        <v>21.95798071238683</v>
      </c>
      <c r="J1413" s="20" t="n">
        <v>51.8455386370689</v>
      </c>
      <c r="K1413" t="n">
        <v>51.64302440513887</v>
      </c>
      <c r="L1413" s="20" t="n">
        <v>6.452588235294087</v>
      </c>
      <c r="M1413" t="n">
        <v>0.2840263576459895</v>
      </c>
      <c r="N1413" t="n">
        <v>32.49999999999999</v>
      </c>
      <c r="O1413" t="n">
        <v>134.0138888888889</v>
      </c>
      <c r="P1413" t="inlineStr">
        <is>
          <t>https://www.tradingview.com/chart/ZMYE714n/?symbol=PSX%3AKTML</t>
        </is>
      </c>
      <c r="Q1413" t="inlineStr">
        <is>
          <t>https://www.tradingview.com/symbols/PSX-KTML/financials-overview/</t>
        </is>
      </c>
      <c r="R1413" t="inlineStr">
        <is>
          <t>https://www.tradingview.com/symbols/PSX-KTML/technicals/</t>
        </is>
      </c>
    </row>
    <row r="1414">
      <c r="A1414" s="23" t="n">
        <v>45437.70878967593</v>
      </c>
      <c r="B1414" t="inlineStr">
        <is>
          <t>LCI</t>
        </is>
      </c>
      <c r="C1414" t="inlineStr">
        <is>
          <t>BUY</t>
        </is>
      </c>
      <c r="D1414" t="n">
        <v>890</v>
      </c>
      <c r="E1414" t="n">
        <v>2</v>
      </c>
      <c r="F1414" t="n">
        <v>9</v>
      </c>
      <c r="G1414" t="n">
        <v>15</v>
      </c>
      <c r="H1414" t="n">
        <v>57388</v>
      </c>
      <c r="I1414" t="n">
        <v>37.39935715251157</v>
      </c>
      <c r="J1414" s="20" t="n">
        <v>65.90083992590002</v>
      </c>
      <c r="K1414" t="n">
        <v>67.7048240214441</v>
      </c>
      <c r="L1414" s="20" t="n">
        <v>95.847000000001</v>
      </c>
      <c r="M1414" t="n">
        <v>-1.003314720473402</v>
      </c>
      <c r="N1414" t="n">
        <v>415.8444444444444</v>
      </c>
      <c r="O1414" t="n">
        <v>993.3444444444444</v>
      </c>
      <c r="P1414" t="inlineStr">
        <is>
          <t>https://www.tradingview.com/chart/ZMYE714n/?symbol=PSX%3ALCI</t>
        </is>
      </c>
      <c r="Q1414" t="inlineStr">
        <is>
          <t>https://www.tradingview.com/symbols/PSX-LCI/financials-overview/</t>
        </is>
      </c>
      <c r="R1414" t="inlineStr">
        <is>
          <t>https://www.tradingview.com/symbols/PSX-LCI/technicals/</t>
        </is>
      </c>
    </row>
    <row r="1415">
      <c r="A1415" s="23" t="n">
        <v>45437.70878967593</v>
      </c>
      <c r="B1415" t="inlineStr">
        <is>
          <t>LEUL</t>
        </is>
      </c>
      <c r="C1415" t="inlineStr">
        <is>
          <t>BUY</t>
        </is>
      </c>
      <c r="D1415" t="n">
        <v>13.28</v>
      </c>
      <c r="E1415" t="n">
        <v>3</v>
      </c>
      <c r="F1415" t="n">
        <v>9</v>
      </c>
      <c r="G1415" t="n">
        <v>14</v>
      </c>
      <c r="H1415" t="n">
        <v>58500</v>
      </c>
      <c r="I1415" t="n">
        <v>25.18069996743931</v>
      </c>
      <c r="J1415" s="20" t="n">
        <v>59.92164844298557</v>
      </c>
      <c r="K1415" t="n">
        <v>66.13906371674709</v>
      </c>
      <c r="L1415" s="20" t="n">
        <v>1.308294117647074</v>
      </c>
      <c r="M1415" t="n">
        <v>-9.103353867214238</v>
      </c>
      <c r="N1415" t="n">
        <v>6.127777777777777</v>
      </c>
      <c r="O1415" t="n">
        <v>15.66111111111111</v>
      </c>
      <c r="P1415" t="inlineStr">
        <is>
          <t>https://www.tradingview.com/chart/ZMYE714n/?symbol=PSX%3ALEUL</t>
        </is>
      </c>
      <c r="Q1415" t="inlineStr">
        <is>
          <t>https://www.tradingview.com/symbols/PSX-LEUL/financials-overview/</t>
        </is>
      </c>
      <c r="R1415" t="inlineStr">
        <is>
          <t>https://www.tradingview.com/symbols/PSX-LEUL/technicals/</t>
        </is>
      </c>
    </row>
    <row r="1416">
      <c r="A1416" s="23" t="n">
        <v>45437.70878967593</v>
      </c>
      <c r="B1416" t="inlineStr">
        <is>
          <t>LOTCHEM</t>
        </is>
      </c>
      <c r="C1416" t="inlineStr">
        <is>
          <t>SELL</t>
        </is>
      </c>
      <c r="D1416" t="n">
        <v>18.17</v>
      </c>
      <c r="E1416" t="n">
        <v>13</v>
      </c>
      <c r="F1416" t="n">
        <v>10</v>
      </c>
      <c r="G1416" t="n">
        <v>3</v>
      </c>
      <c r="H1416" t="n">
        <v>3746927</v>
      </c>
      <c r="I1416" t="n">
        <v>30.43718562808791</v>
      </c>
      <c r="J1416" s="20" t="n">
        <v>34.96895232117339</v>
      </c>
      <c r="K1416" t="n">
        <v>35.00749884991481</v>
      </c>
      <c r="L1416" s="20" t="n">
        <v>-4.694852941176457</v>
      </c>
      <c r="M1416" t="n">
        <v>-0.05500550055004406</v>
      </c>
      <c r="N1416" t="n">
        <v>19.08833333333333</v>
      </c>
      <c r="O1416" t="n">
        <v>33.91999999999999</v>
      </c>
      <c r="P1416" t="inlineStr">
        <is>
          <t>https://www.tradingview.com/chart/ZMYE714n/?symbol=PSX%3ALOTCHEM</t>
        </is>
      </c>
      <c r="Q1416" t="inlineStr">
        <is>
          <t>https://www.tradingview.com/symbols/PSX-LOTCHEM/financials-overview/</t>
        </is>
      </c>
      <c r="R1416" t="inlineStr">
        <is>
          <t>https://www.tradingview.com/symbols/PSX-LOTCHEM/technicals/</t>
        </is>
      </c>
    </row>
    <row r="1417">
      <c r="A1417" s="23" t="n">
        <v>45437.70878967593</v>
      </c>
      <c r="B1417" t="inlineStr">
        <is>
          <t>LPGL</t>
        </is>
      </c>
      <c r="C1417" t="inlineStr">
        <is>
          <t>NEUTRAL</t>
        </is>
      </c>
      <c r="D1417" t="n">
        <v>27</v>
      </c>
      <c r="E1417" t="n">
        <v>8</v>
      </c>
      <c r="F1417" t="n">
        <v>10</v>
      </c>
      <c r="G1417" t="n">
        <v>8</v>
      </c>
      <c r="H1417" t="n">
        <v>5500</v>
      </c>
      <c r="I1417" t="n">
        <v>16.12065695485501</v>
      </c>
      <c r="J1417" s="20" t="n">
        <v>50.35698318143562</v>
      </c>
      <c r="K1417" t="n">
        <v>49.63186972968989</v>
      </c>
      <c r="L1417" s="20" t="n">
        <v>1.196764705882334</v>
      </c>
      <c r="M1417" t="n">
        <v>1.161483701760954</v>
      </c>
      <c r="N1417" t="n">
        <v>13</v>
      </c>
      <c r="O1417" t="n">
        <v>46.43055555555555</v>
      </c>
      <c r="P1417" t="inlineStr">
        <is>
          <t>https://www.tradingview.com/chart/ZMYE714n/?symbol=PSX%3ALPGL</t>
        </is>
      </c>
      <c r="Q1417" t="inlineStr">
        <is>
          <t>https://www.tradingview.com/symbols/PSX-LPGL/financials-overview/</t>
        </is>
      </c>
      <c r="R1417" t="inlineStr">
        <is>
          <t>https://www.tradingview.com/symbols/PSX-LPGL/technicals/</t>
        </is>
      </c>
    </row>
    <row r="1418">
      <c r="A1418" s="23" t="n">
        <v>45437.70878967593</v>
      </c>
      <c r="B1418" t="inlineStr">
        <is>
          <t>LPL</t>
        </is>
      </c>
      <c r="C1418" t="inlineStr">
        <is>
          <t>STRONG_BUY</t>
        </is>
      </c>
      <c r="D1418" t="n">
        <v>26.52</v>
      </c>
      <c r="E1418" t="n">
        <v>0</v>
      </c>
      <c r="F1418" t="n">
        <v>10</v>
      </c>
      <c r="G1418" t="n">
        <v>16</v>
      </c>
      <c r="H1418" t="n">
        <v>35702110</v>
      </c>
      <c r="I1418" t="n">
        <v>16.27620060035748</v>
      </c>
      <c r="J1418" s="20" t="n">
        <v>69.54667156297958</v>
      </c>
      <c r="K1418" t="n">
        <v>60.90502757759305</v>
      </c>
      <c r="L1418" s="20" t="n">
        <v>2.948647058823532</v>
      </c>
      <c r="M1418" t="n">
        <v>13.77091377091378</v>
      </c>
      <c r="N1418" t="n">
        <v>8.553999999999998</v>
      </c>
      <c r="O1418" t="n">
        <v>41.31055555555555</v>
      </c>
      <c r="P1418" t="inlineStr">
        <is>
          <t>https://www.tradingview.com/chart/ZMYE714n/?symbol=PSX%3ALPL</t>
        </is>
      </c>
      <c r="Q1418" t="inlineStr">
        <is>
          <t>https://www.tradingview.com/symbols/PSX-LPL/financials-overview/</t>
        </is>
      </c>
      <c r="R1418" t="inlineStr">
        <is>
          <t>https://www.tradingview.com/symbols/PSX-LPL/technicals/</t>
        </is>
      </c>
    </row>
    <row r="1419">
      <c r="A1419" s="23" t="n">
        <v>45437.70878967593</v>
      </c>
      <c r="B1419" t="inlineStr">
        <is>
          <t>LUCK</t>
        </is>
      </c>
      <c r="C1419" t="inlineStr">
        <is>
          <t>BUY</t>
        </is>
      </c>
      <c r="D1419" t="n">
        <v>890.48</v>
      </c>
      <c r="E1419" t="n">
        <v>3</v>
      </c>
      <c r="F1419" t="n">
        <v>9</v>
      </c>
      <c r="G1419" t="n">
        <v>14</v>
      </c>
      <c r="H1419" t="n">
        <v>1016124</v>
      </c>
      <c r="I1419" t="n">
        <v>23.93824375918591</v>
      </c>
      <c r="J1419" s="20" t="n">
        <v>71.69836203854007</v>
      </c>
      <c r="K1419" t="n">
        <v>71.32323248705146</v>
      </c>
      <c r="L1419" s="20" t="n">
        <v>109.4932352941188</v>
      </c>
      <c r="M1419" t="n">
        <v>0.428564983985211</v>
      </c>
      <c r="N1419" t="n">
        <v>358.342</v>
      </c>
      <c r="O1419" t="n">
        <v>1090.989444444444</v>
      </c>
      <c r="P1419" t="inlineStr">
        <is>
          <t>https://www.tradingview.com/chart/ZMYE714n/?symbol=PSX%3ALUCK</t>
        </is>
      </c>
      <c r="Q1419" t="inlineStr">
        <is>
          <t>https://www.tradingview.com/symbols/PSX-LUCK/financials-overview/</t>
        </is>
      </c>
      <c r="R1419" t="inlineStr">
        <is>
          <t>https://www.tradingview.com/symbols/PSX-LUCK/technicals/</t>
        </is>
      </c>
    </row>
    <row r="1420">
      <c r="A1420" s="23" t="n">
        <v>45437.70878967593</v>
      </c>
      <c r="B1420" t="inlineStr">
        <is>
          <t>MACFL</t>
        </is>
      </c>
      <c r="C1420" t="inlineStr">
        <is>
          <t>SELL</t>
        </is>
      </c>
      <c r="D1420" t="n">
        <v>19</v>
      </c>
      <c r="E1420" t="n">
        <v>10</v>
      </c>
      <c r="F1420" t="n">
        <v>10</v>
      </c>
      <c r="G1420" t="n">
        <v>6</v>
      </c>
      <c r="H1420" t="n">
        <v>402500</v>
      </c>
      <c r="I1420" t="n">
        <v>12.44093362841131</v>
      </c>
      <c r="J1420" s="20" t="n">
        <v>48.99556949515577</v>
      </c>
      <c r="K1420" t="n">
        <v>51.91859570039463</v>
      </c>
      <c r="L1420" s="20" t="n">
        <v>-0.4970294117647072</v>
      </c>
      <c r="M1420" t="n">
        <v>-2.061855670103085</v>
      </c>
      <c r="N1420" t="n">
        <v>13.138</v>
      </c>
      <c r="O1420" t="n">
        <v>29.38666666666667</v>
      </c>
      <c r="P1420" t="inlineStr">
        <is>
          <t>https://www.tradingview.com/chart/ZMYE714n/?symbol=PSX%3AMACFL</t>
        </is>
      </c>
      <c r="Q1420" t="inlineStr">
        <is>
          <t>https://www.tradingview.com/symbols/PSX-MACFL/financials-overview/</t>
        </is>
      </c>
      <c r="R1420" t="inlineStr">
        <is>
          <t>https://www.tradingview.com/symbols/PSX-MACFL/technicals/</t>
        </is>
      </c>
    </row>
    <row r="1421">
      <c r="A1421" s="23" t="n">
        <v>45437.70878967593</v>
      </c>
      <c r="B1421" t="inlineStr">
        <is>
          <t>MACTER</t>
        </is>
      </c>
      <c r="C1421" t="inlineStr">
        <is>
          <t>STRONG_SELL</t>
        </is>
      </c>
      <c r="D1421" t="n">
        <v>87</v>
      </c>
      <c r="E1421" t="n">
        <v>16</v>
      </c>
      <c r="F1421" t="n">
        <v>10</v>
      </c>
      <c r="G1421" t="n">
        <v>0</v>
      </c>
      <c r="H1421" t="n">
        <v>1000</v>
      </c>
      <c r="I1421" t="n">
        <v>10.09211313483027</v>
      </c>
      <c r="J1421" s="20" t="n">
        <v>44.7431200954819</v>
      </c>
      <c r="K1421" t="n">
        <v>47.02728743013356</v>
      </c>
      <c r="L1421" s="20" t="n">
        <v>-2.897970588235069</v>
      </c>
      <c r="M1421" t="n">
        <v>-3.171953255425703</v>
      </c>
      <c r="N1421" t="n">
        <v>62.69999999999999</v>
      </c>
      <c r="O1421" t="n">
        <v>116.1416666666667</v>
      </c>
      <c r="P1421" t="inlineStr">
        <is>
          <t>https://www.tradingview.com/chart/ZMYE714n/?symbol=PSX%3AMACTER</t>
        </is>
      </c>
      <c r="Q1421" t="inlineStr">
        <is>
          <t>https://www.tradingview.com/symbols/PSX-MACTER/financials-overview/</t>
        </is>
      </c>
      <c r="R1421" t="inlineStr">
        <is>
          <t>https://www.tradingview.com/symbols/PSX-MACTER/technicals/</t>
        </is>
      </c>
    </row>
    <row r="1422">
      <c r="A1422" s="23" t="n">
        <v>45437.70878967593</v>
      </c>
      <c r="B1422" t="inlineStr">
        <is>
          <t>MARI</t>
        </is>
      </c>
      <c r="C1422" t="inlineStr">
        <is>
          <t>STRONG_BUY</t>
        </is>
      </c>
      <c r="D1422" t="n">
        <v>2836.07</v>
      </c>
      <c r="E1422" t="n">
        <v>1</v>
      </c>
      <c r="F1422" t="n">
        <v>9</v>
      </c>
      <c r="G1422" t="n">
        <v>16</v>
      </c>
      <c r="H1422" t="n">
        <v>564313</v>
      </c>
      <c r="I1422" t="n">
        <v>50.76433039331548</v>
      </c>
      <c r="J1422" s="20" t="n">
        <v>72.61089710704948</v>
      </c>
      <c r="K1422" t="n">
        <v>71.85458871863676</v>
      </c>
      <c r="L1422" s="20" t="n">
        <v>553.7023529411745</v>
      </c>
      <c r="M1422" t="n">
        <v>0.9982051537727455</v>
      </c>
      <c r="N1422" t="n">
        <v>1135.983333333333</v>
      </c>
      <c r="O1422" t="n">
        <v>2712.65</v>
      </c>
      <c r="P1422" t="inlineStr">
        <is>
          <t>https://www.tradingview.com/chart/ZMYE714n/?symbol=PSX%3AMARI</t>
        </is>
      </c>
      <c r="Q1422" t="inlineStr">
        <is>
          <t>https://www.tradingview.com/symbols/PSX-MARI/financials-overview/</t>
        </is>
      </c>
      <c r="R1422" t="inlineStr">
        <is>
          <t>https://www.tradingview.com/symbols/PSX-MARI/technicals/</t>
        </is>
      </c>
    </row>
    <row r="1423">
      <c r="A1423" s="23" t="n">
        <v>45437.70878967593</v>
      </c>
      <c r="B1423" t="inlineStr">
        <is>
          <t>MEBL</t>
        </is>
      </c>
      <c r="C1423" t="inlineStr">
        <is>
          <t>STRONG_BUY</t>
        </is>
      </c>
      <c r="D1423" t="n">
        <v>241.07</v>
      </c>
      <c r="E1423" t="n">
        <v>0</v>
      </c>
      <c r="F1423" t="n">
        <v>10</v>
      </c>
      <c r="G1423" t="n">
        <v>16</v>
      </c>
      <c r="H1423" t="n">
        <v>14545311</v>
      </c>
      <c r="I1423" t="n">
        <v>60.34504158314237</v>
      </c>
      <c r="J1423" s="20" t="n">
        <v>75.19361016463525</v>
      </c>
      <c r="K1423" t="n">
        <v>70.30793835971275</v>
      </c>
      <c r="L1423" s="20" t="n">
        <v>44.35608823529401</v>
      </c>
      <c r="M1423" t="n">
        <v>7.866123763926789</v>
      </c>
      <c r="N1423" t="n">
        <v>75.372</v>
      </c>
      <c r="O1423" t="n">
        <v>231.1366666666666</v>
      </c>
      <c r="P1423" t="inlineStr">
        <is>
          <t>https://www.tradingview.com/chart/ZMYE714n/?symbol=PSX%3AMEBL</t>
        </is>
      </c>
      <c r="Q1423" t="inlineStr">
        <is>
          <t>https://www.tradingview.com/symbols/PSX-MEBL/financials-overview/</t>
        </is>
      </c>
      <c r="R1423" t="inlineStr">
        <is>
          <t>https://www.tradingview.com/symbols/PSX-MEBL/technicals/</t>
        </is>
      </c>
    </row>
    <row r="1424">
      <c r="A1424" s="23" t="n">
        <v>45437.70878967593</v>
      </c>
      <c r="B1424" t="inlineStr">
        <is>
          <t>MERIT</t>
        </is>
      </c>
      <c r="C1424" t="inlineStr">
        <is>
          <t>STRONG_BUY</t>
        </is>
      </c>
      <c r="D1424" t="n">
        <v>13.25</v>
      </c>
      <c r="E1424" t="n">
        <v>0</v>
      </c>
      <c r="F1424" t="n">
        <v>9</v>
      </c>
      <c r="G1424" t="n">
        <v>17</v>
      </c>
      <c r="H1424" t="n">
        <v>1791000</v>
      </c>
      <c r="I1424" t="n">
        <v>20.89003985099234</v>
      </c>
      <c r="J1424" s="20" t="n">
        <v>69.22883592052395</v>
      </c>
      <c r="K1424" t="n">
        <v>55.71257026744038</v>
      </c>
      <c r="L1424" s="20" t="n">
        <v>0.8954411764705945</v>
      </c>
      <c r="M1424" t="n">
        <v>17.67317939609237</v>
      </c>
      <c r="N1424" t="n">
        <v>5.992222222222222</v>
      </c>
      <c r="O1424" t="n">
        <v>15.54388888888889</v>
      </c>
      <c r="P1424" t="inlineStr">
        <is>
          <t>https://www.tradingview.com/chart/ZMYE714n/?symbol=PSX%3AMERIT</t>
        </is>
      </c>
      <c r="Q1424" t="inlineStr">
        <is>
          <t>https://www.tradingview.com/symbols/PSX-MERIT/financials-overview/</t>
        </is>
      </c>
      <c r="R1424" t="inlineStr">
        <is>
          <t>https://www.tradingview.com/symbols/PSX-MERIT/technicals/</t>
        </is>
      </c>
    </row>
    <row r="1425">
      <c r="A1425" s="23" t="n">
        <v>45437.70878967593</v>
      </c>
      <c r="B1425" t="inlineStr">
        <is>
          <t>MFFL</t>
        </is>
      </c>
      <c r="C1425" t="inlineStr">
        <is>
          <t>BUY</t>
        </is>
      </c>
      <c r="D1425" t="n">
        <v>158.8</v>
      </c>
      <c r="E1425" t="n">
        <v>3</v>
      </c>
      <c r="F1425" t="n">
        <v>10</v>
      </c>
      <c r="G1425" t="n">
        <v>13</v>
      </c>
      <c r="H1425" t="n">
        <v>641634</v>
      </c>
      <c r="I1425" t="n">
        <v>44.00438801796433</v>
      </c>
      <c r="J1425" s="20" t="n">
        <v>56.32155814368944</v>
      </c>
      <c r="K1425" t="n">
        <v>56.05528701936229</v>
      </c>
      <c r="L1425" s="20" t="n">
        <v>15.39079411764698</v>
      </c>
      <c r="M1425" t="n">
        <v>0.4173517136714462</v>
      </c>
      <c r="N1425" t="n">
        <v>49.5288888888889</v>
      </c>
      <c r="O1425" t="n">
        <v>351.9627777777778</v>
      </c>
      <c r="P1425" t="inlineStr">
        <is>
          <t>https://www.tradingview.com/chart/ZMYE714n/?symbol=PSX%3AMFFL</t>
        </is>
      </c>
      <c r="Q1425" t="inlineStr">
        <is>
          <t>https://www.tradingview.com/symbols/PSX-MFFL/financials-overview/</t>
        </is>
      </c>
      <c r="R1425" t="inlineStr">
        <is>
          <t>https://www.tradingview.com/symbols/PSX-MFFL/technicals/</t>
        </is>
      </c>
    </row>
    <row r="1426">
      <c r="A1426" s="23" t="n">
        <v>45437.70878967593</v>
      </c>
      <c r="B1426" t="inlineStr">
        <is>
          <t>MLCF</t>
        </is>
      </c>
      <c r="C1426" t="inlineStr">
        <is>
          <t>BUY</t>
        </is>
      </c>
      <c r="D1426" t="n">
        <v>38.09</v>
      </c>
      <c r="E1426" t="n">
        <v>5</v>
      </c>
      <c r="F1426" t="n">
        <v>10</v>
      </c>
      <c r="G1426" t="n">
        <v>11</v>
      </c>
      <c r="H1426" t="n">
        <v>20489510</v>
      </c>
      <c r="I1426" t="n">
        <v>15.93461984322774</v>
      </c>
      <c r="J1426" s="20" t="n">
        <v>53.30167745369295</v>
      </c>
      <c r="K1426" t="n">
        <v>60.03164499337122</v>
      </c>
      <c r="L1426" s="20" t="n">
        <v>0.8781470588235436</v>
      </c>
      <c r="M1426" t="n">
        <v>-4.512409125094001</v>
      </c>
      <c r="N1426" t="n">
        <v>17.248</v>
      </c>
      <c r="O1426" t="n">
        <v>56.44666666666668</v>
      </c>
      <c r="P1426" t="inlineStr">
        <is>
          <t>https://www.tradingview.com/chart/ZMYE714n/?symbol=PSX%3AMLCF</t>
        </is>
      </c>
      <c r="Q1426" t="inlineStr">
        <is>
          <t>https://www.tradingview.com/symbols/PSX-MLCF/financials-overview/</t>
        </is>
      </c>
      <c r="R1426" t="inlineStr">
        <is>
          <t>https://www.tradingview.com/symbols/PSX-MLCF/technicals/</t>
        </is>
      </c>
    </row>
    <row r="1427">
      <c r="A1427" s="23" t="n">
        <v>45437.70878967593</v>
      </c>
      <c r="B1427" t="inlineStr">
        <is>
          <t>MSCL</t>
        </is>
      </c>
      <c r="C1427" t="inlineStr">
        <is>
          <t>STRONG_SELL</t>
        </is>
      </c>
      <c r="D1427" t="n">
        <v>12.8</v>
      </c>
      <c r="E1427" t="n">
        <v>17</v>
      </c>
      <c r="F1427" t="n">
        <v>9</v>
      </c>
      <c r="G1427" t="n">
        <v>0</v>
      </c>
      <c r="H1427" t="n">
        <v>157000</v>
      </c>
      <c r="I1427" t="n">
        <v>38.34010790013874</v>
      </c>
      <c r="J1427" s="20" t="n">
        <v>28.56960887259868</v>
      </c>
      <c r="K1427" t="n">
        <v>30.5943433715358</v>
      </c>
      <c r="L1427" s="20" t="n">
        <v>-8.054470588235295</v>
      </c>
      <c r="M1427" t="n">
        <v>-6.569343065693421</v>
      </c>
      <c r="N1427" t="n">
        <v>13.896</v>
      </c>
      <c r="O1427" t="n">
        <v>41.34333333333333</v>
      </c>
      <c r="P1427" t="inlineStr">
        <is>
          <t>https://www.tradingview.com/chart/ZMYE714n/?symbol=PSX%3AMSCL</t>
        </is>
      </c>
      <c r="Q1427" t="inlineStr">
        <is>
          <t>https://www.tradingview.com/symbols/PSX-MSCL/financials-overview/</t>
        </is>
      </c>
      <c r="R1427" t="inlineStr">
        <is>
          <t>https://www.tradingview.com/symbols/PSX-MSCL/technicals/</t>
        </is>
      </c>
    </row>
    <row r="1428">
      <c r="A1428" s="23" t="n">
        <v>45437.70878967593</v>
      </c>
      <c r="B1428" t="inlineStr">
        <is>
          <t>MTL</t>
        </is>
      </c>
      <c r="C1428" t="inlineStr">
        <is>
          <t>BUY</t>
        </is>
      </c>
      <c r="D1428" t="n">
        <v>608.67</v>
      </c>
      <c r="E1428" t="n">
        <v>2</v>
      </c>
      <c r="F1428" t="n">
        <v>10</v>
      </c>
      <c r="G1428" t="n">
        <v>14</v>
      </c>
      <c r="H1428" t="n">
        <v>283371</v>
      </c>
      <c r="I1428" t="n">
        <v>45.8302019900824</v>
      </c>
      <c r="J1428" s="20" t="n">
        <v>61.48350188419186</v>
      </c>
      <c r="K1428" t="n">
        <v>61.19826179832113</v>
      </c>
      <c r="L1428" s="20" t="n">
        <v>50.62044117647065</v>
      </c>
      <c r="M1428" t="n">
        <v>0.2272390455960077</v>
      </c>
      <c r="N1428" t="n">
        <v>173.3193450600001</v>
      </c>
      <c r="O1428" t="n">
        <v>924.0389557966668</v>
      </c>
      <c r="P1428" t="inlineStr">
        <is>
          <t>https://www.tradingview.com/chart/ZMYE714n/?symbol=PSX%3AMTL</t>
        </is>
      </c>
      <c r="Q1428" t="inlineStr">
        <is>
          <t>https://www.tradingview.com/symbols/PSX-MTL/financials-overview/</t>
        </is>
      </c>
      <c r="R1428" t="inlineStr">
        <is>
          <t>https://www.tradingview.com/symbols/PSX-MTL/technicals/</t>
        </is>
      </c>
    </row>
    <row r="1429">
      <c r="A1429" s="23" t="n">
        <v>45437.70878967593</v>
      </c>
      <c r="B1429" t="inlineStr">
        <is>
          <t>MUGHAL</t>
        </is>
      </c>
      <c r="C1429" t="inlineStr">
        <is>
          <t>BUY</t>
        </is>
      </c>
      <c r="D1429" t="n">
        <v>79.16</v>
      </c>
      <c r="E1429" t="n">
        <v>2</v>
      </c>
      <c r="F1429" t="n">
        <v>9</v>
      </c>
      <c r="G1429" t="n">
        <v>15</v>
      </c>
      <c r="H1429" t="n">
        <v>7189778</v>
      </c>
      <c r="I1429" t="n">
        <v>17.06149359778246</v>
      </c>
      <c r="J1429" s="20" t="n">
        <v>67.6483414072309</v>
      </c>
      <c r="K1429" t="n">
        <v>67.50728118932449</v>
      </c>
      <c r="L1429" s="20" t="n">
        <v>6.464882352941174</v>
      </c>
      <c r="M1429" t="n">
        <v>0.2025316455696159</v>
      </c>
      <c r="N1429" t="n">
        <v>37.17999999999999</v>
      </c>
      <c r="O1429" t="n">
        <v>92.99555555555555</v>
      </c>
      <c r="P1429" t="inlineStr">
        <is>
          <t>https://www.tradingview.com/chart/ZMYE714n/?symbol=PSX%3AMUGHAL</t>
        </is>
      </c>
      <c r="Q1429" t="inlineStr">
        <is>
          <t>https://www.tradingview.com/symbols/PSX-MUGHAL/financials-overview/</t>
        </is>
      </c>
      <c r="R1429" t="inlineStr">
        <is>
          <t>https://www.tradingview.com/symbols/PSX-MUGHAL/technicals/</t>
        </is>
      </c>
    </row>
    <row r="1430">
      <c r="A1430" s="23" t="n">
        <v>45437.70878967593</v>
      </c>
      <c r="B1430" t="inlineStr">
        <is>
          <t>NATF</t>
        </is>
      </c>
      <c r="C1430" t="inlineStr">
        <is>
          <t>BUY</t>
        </is>
      </c>
      <c r="D1430" t="n">
        <v>171.51</v>
      </c>
      <c r="E1430" t="n">
        <v>4</v>
      </c>
      <c r="F1430" t="n">
        <v>9</v>
      </c>
      <c r="G1430" t="n">
        <v>13</v>
      </c>
      <c r="H1430" t="n">
        <v>206629</v>
      </c>
      <c r="I1430" t="n">
        <v>20.92698363718647</v>
      </c>
      <c r="J1430" s="20" t="n">
        <v>66.97834197873922</v>
      </c>
      <c r="K1430" t="n">
        <v>72.06827905385722</v>
      </c>
      <c r="L1430" s="20" t="n">
        <v>25.66370588235287</v>
      </c>
      <c r="M1430" t="n">
        <v>-2.089398869669462</v>
      </c>
      <c r="N1430" t="n">
        <v>84.71600000000001</v>
      </c>
      <c r="O1430" t="n">
        <v>194.5122222222222</v>
      </c>
      <c r="P1430" t="inlineStr">
        <is>
          <t>https://www.tradingview.com/chart/ZMYE714n/?symbol=PSX%3ANATF</t>
        </is>
      </c>
      <c r="Q1430" t="inlineStr">
        <is>
          <t>https://www.tradingview.com/symbols/PSX-NATF/financials-overview/</t>
        </is>
      </c>
      <c r="R1430" t="inlineStr">
        <is>
          <t>https://www.tradingview.com/symbols/PSX-NATF/technicals/</t>
        </is>
      </c>
    </row>
    <row r="1431">
      <c r="A1431" s="23" t="n">
        <v>45437.70878967593</v>
      </c>
      <c r="B1431" t="inlineStr">
        <is>
          <t>NESTLE</t>
        </is>
      </c>
      <c r="C1431" t="inlineStr">
        <is>
          <t>SELL</t>
        </is>
      </c>
      <c r="D1431" t="n">
        <v>7192.12</v>
      </c>
      <c r="E1431" t="n">
        <v>12</v>
      </c>
      <c r="F1431" t="n">
        <v>10</v>
      </c>
      <c r="G1431" t="n">
        <v>4</v>
      </c>
      <c r="H1431" t="n">
        <v>855</v>
      </c>
      <c r="I1431" t="n">
        <v>20.58563437249901</v>
      </c>
      <c r="J1431" s="20" t="n">
        <v>41.12596731655434</v>
      </c>
      <c r="K1431" t="n">
        <v>45.16013544070527</v>
      </c>
      <c r="L1431" s="20" t="n">
        <v>-233.1941764705898</v>
      </c>
      <c r="M1431" t="n">
        <v>-3.199269968855233</v>
      </c>
      <c r="N1431" t="n">
        <v>4437.2</v>
      </c>
      <c r="O1431" t="n">
        <v>11273.83333333333</v>
      </c>
      <c r="P1431" t="inlineStr">
        <is>
          <t>https://www.tradingview.com/chart/ZMYE714n/?symbol=PSX%3ANESTLE</t>
        </is>
      </c>
      <c r="Q1431" t="inlineStr">
        <is>
          <t>https://www.tradingview.com/symbols/PSX-NESTLE/financials-overview/</t>
        </is>
      </c>
      <c r="R1431" t="inlineStr">
        <is>
          <t>https://www.tradingview.com/symbols/PSX-NESTLE/technicals/</t>
        </is>
      </c>
    </row>
    <row r="1432">
      <c r="A1432" s="23" t="n">
        <v>45437.70878967593</v>
      </c>
      <c r="B1432" t="inlineStr">
        <is>
          <t>NETSOL</t>
        </is>
      </c>
      <c r="C1432" t="inlineStr">
        <is>
          <t>STRONG_BUY</t>
        </is>
      </c>
      <c r="D1432" t="n">
        <v>121.5</v>
      </c>
      <c r="E1432" t="n">
        <v>1</v>
      </c>
      <c r="F1432" t="n">
        <v>9</v>
      </c>
      <c r="G1432" t="n">
        <v>16</v>
      </c>
      <c r="H1432" t="n">
        <v>27194950</v>
      </c>
      <c r="I1432" t="n">
        <v>25.93262638965936</v>
      </c>
      <c r="J1432" s="20" t="n">
        <v>56.78200973800387</v>
      </c>
      <c r="K1432" t="n">
        <v>51.57466588041778</v>
      </c>
      <c r="L1432" s="20" t="n">
        <v>12.63458823529415</v>
      </c>
      <c r="M1432" t="n">
        <v>7.655502392344498</v>
      </c>
      <c r="N1432" t="n">
        <v>59.81800000000002</v>
      </c>
      <c r="O1432" t="n">
        <v>148.3711111111112</v>
      </c>
      <c r="P1432" t="inlineStr">
        <is>
          <t>https://www.tradingview.com/chart/ZMYE714n/?symbol=PSX%3ANETSOL</t>
        </is>
      </c>
      <c r="Q1432" t="inlineStr">
        <is>
          <t>https://www.tradingview.com/symbols/PSX-NETSOL/financials-overview/</t>
        </is>
      </c>
      <c r="R1432" t="inlineStr">
        <is>
          <t>https://www.tradingview.com/symbols/PSX-NETSOL/technicals/</t>
        </is>
      </c>
    </row>
    <row r="1433">
      <c r="A1433" s="23" t="n">
        <v>45437.70878967593</v>
      </c>
      <c r="B1433" t="inlineStr">
        <is>
          <t>NML</t>
        </is>
      </c>
      <c r="C1433" t="inlineStr">
        <is>
          <t>STRONG_BUY</t>
        </is>
      </c>
      <c r="D1433" t="n">
        <v>75.53</v>
      </c>
      <c r="E1433" t="n">
        <v>2</v>
      </c>
      <c r="F1433" t="n">
        <v>8</v>
      </c>
      <c r="G1433" t="n">
        <v>16</v>
      </c>
      <c r="H1433" t="n">
        <v>23564220</v>
      </c>
      <c r="I1433" t="n">
        <v>14.77237793717276</v>
      </c>
      <c r="J1433" s="20" t="n">
        <v>58.66609722931818</v>
      </c>
      <c r="K1433" t="n">
        <v>54.32324981868981</v>
      </c>
      <c r="L1433" s="20" t="n">
        <v>0.3321176470588227</v>
      </c>
      <c r="M1433" t="n">
        <v>3.907002338698588</v>
      </c>
      <c r="N1433" t="n">
        <v>45.19200000000001</v>
      </c>
      <c r="O1433" t="n">
        <v>105.2955555555556</v>
      </c>
      <c r="P1433" t="inlineStr">
        <is>
          <t>https://www.tradingview.com/chart/ZMYE714n/?symbol=PSX%3ANML</t>
        </is>
      </c>
      <c r="Q1433" t="inlineStr">
        <is>
          <t>https://www.tradingview.com/symbols/PSX-NML/financials-overview/</t>
        </is>
      </c>
      <c r="R1433" t="inlineStr">
        <is>
          <t>https://www.tradingview.com/symbols/PSX-NML/technicals/</t>
        </is>
      </c>
    </row>
    <row r="1434">
      <c r="A1434" s="23" t="n">
        <v>45437.70878967593</v>
      </c>
      <c r="B1434" t="inlineStr">
        <is>
          <t>NRL</t>
        </is>
      </c>
      <c r="C1434" t="inlineStr">
        <is>
          <t>NEUTRAL</t>
        </is>
      </c>
      <c r="D1434" t="n">
        <v>282.43</v>
      </c>
      <c r="E1434" t="n">
        <v>9</v>
      </c>
      <c r="F1434" t="n">
        <v>10</v>
      </c>
      <c r="G1434" t="n">
        <v>7</v>
      </c>
      <c r="H1434" t="n">
        <v>3558478</v>
      </c>
      <c r="I1434" t="n">
        <v>27.68165595641514</v>
      </c>
      <c r="J1434" s="20" t="n">
        <v>50.644478548978</v>
      </c>
      <c r="K1434" t="n">
        <v>54.84271718774756</v>
      </c>
      <c r="L1434" s="20" t="n">
        <v>18.76894117647066</v>
      </c>
      <c r="M1434" t="n">
        <v>-5.793862575050035</v>
      </c>
      <c r="N1434" t="n">
        <v>115.982</v>
      </c>
      <c r="O1434" t="n">
        <v>507.7755555555555</v>
      </c>
      <c r="P1434" t="inlineStr">
        <is>
          <t>https://www.tradingview.com/chart/ZMYE714n/?symbol=PSX%3ANRL</t>
        </is>
      </c>
      <c r="Q1434" t="inlineStr">
        <is>
          <t>https://www.tradingview.com/symbols/PSX-NRL/financials-overview/</t>
        </is>
      </c>
      <c r="R1434" t="inlineStr">
        <is>
          <t>https://www.tradingview.com/symbols/PSX-NRL/technicals/</t>
        </is>
      </c>
    </row>
    <row r="1435">
      <c r="A1435" s="23" t="n">
        <v>45437.70878967593</v>
      </c>
      <c r="B1435" t="inlineStr">
        <is>
          <t>NRSL</t>
        </is>
      </c>
      <c r="C1435" t="inlineStr">
        <is>
          <t>BUY</t>
        </is>
      </c>
      <c r="D1435" t="n">
        <v>19.27</v>
      </c>
      <c r="E1435" t="n">
        <v>6</v>
      </c>
      <c r="F1435" t="n">
        <v>10</v>
      </c>
      <c r="G1435" t="n">
        <v>10</v>
      </c>
      <c r="H1435" t="n">
        <v>635500</v>
      </c>
      <c r="I1435" t="n">
        <v>34.37123472010187</v>
      </c>
      <c r="J1435" s="20" t="n">
        <v>53.6960080898142</v>
      </c>
      <c r="K1435" t="n">
        <v>55.68672443873622</v>
      </c>
      <c r="L1435" s="20" t="n">
        <v>1.363529411764716</v>
      </c>
      <c r="M1435" t="n">
        <v>-1.683673469387765</v>
      </c>
      <c r="N1435" t="n">
        <v>9.261666666666668</v>
      </c>
      <c r="O1435" t="n">
        <v>23.21333333333333</v>
      </c>
      <c r="P1435" t="inlineStr">
        <is>
          <t>https://www.tradingview.com/chart/ZMYE714n/?symbol=PSX%3ANRSL</t>
        </is>
      </c>
      <c r="Q1435" t="inlineStr">
        <is>
          <t>https://www.tradingview.com/symbols/PSX-NRSL/financials-overview/</t>
        </is>
      </c>
      <c r="R1435" t="inlineStr">
        <is>
          <t>https://www.tradingview.com/symbols/PSX-NRSL/technicals/</t>
        </is>
      </c>
    </row>
    <row r="1436">
      <c r="A1436" s="23" t="n">
        <v>45437.70878967593</v>
      </c>
      <c r="B1436" t="inlineStr">
        <is>
          <t>OBOY</t>
        </is>
      </c>
      <c r="C1436" t="inlineStr">
        <is>
          <t>BUY</t>
        </is>
      </c>
      <c r="D1436" t="n">
        <v>6.17</v>
      </c>
      <c r="E1436" t="n">
        <v>6</v>
      </c>
      <c r="F1436" t="n">
        <v>10</v>
      </c>
      <c r="G1436" t="n">
        <v>10</v>
      </c>
      <c r="H1436" t="n">
        <v>1421852</v>
      </c>
      <c r="I1436" t="n">
        <v>22.2795702726126</v>
      </c>
      <c r="J1436" s="20" t="n">
        <v>53.74804432480282</v>
      </c>
      <c r="K1436" t="n">
        <v>50.1191708779732</v>
      </c>
      <c r="L1436" s="20" t="n">
        <v>-0.02929411764705137</v>
      </c>
      <c r="M1436" t="n">
        <v>3.005008347245404</v>
      </c>
      <c r="N1436" t="n">
        <v>4.051666666666667</v>
      </c>
      <c r="O1436" t="n">
        <v>8.964999999999998</v>
      </c>
      <c r="P1436" t="inlineStr">
        <is>
          <t>https://www.tradingview.com/chart/ZMYE714n/?symbol=PSX%3AOBOY</t>
        </is>
      </c>
      <c r="Q1436" t="inlineStr">
        <is>
          <t>https://www.tradingview.com/symbols/PSX-OBOY/financials-overview/</t>
        </is>
      </c>
      <c r="R1436" t="inlineStr">
        <is>
          <t>https://www.tradingview.com/symbols/PSX-OBOY/technicals/</t>
        </is>
      </c>
    </row>
    <row r="1437">
      <c r="A1437" s="23" t="n">
        <v>45437.70878967593</v>
      </c>
      <c r="B1437" t="inlineStr">
        <is>
          <t>OGDC</t>
        </is>
      </c>
      <c r="C1437" t="inlineStr">
        <is>
          <t>BUY</t>
        </is>
      </c>
      <c r="D1437" t="n">
        <v>139.16</v>
      </c>
      <c r="E1437" t="n">
        <v>1</v>
      </c>
      <c r="F1437" t="n">
        <v>10</v>
      </c>
      <c r="G1437" t="n">
        <v>15</v>
      </c>
      <c r="H1437" t="n">
        <v>31277134</v>
      </c>
      <c r="I1437" t="n">
        <v>23.66984504714681</v>
      </c>
      <c r="J1437" s="20" t="n">
        <v>59.99076508587845</v>
      </c>
      <c r="K1437" t="n">
        <v>59.41256295788455</v>
      </c>
      <c r="L1437" s="20" t="n">
        <v>15.31523529411766</v>
      </c>
      <c r="M1437" t="n">
        <v>0.774856977333618</v>
      </c>
      <c r="N1437" t="n">
        <v>66.51999999999998</v>
      </c>
      <c r="O1437" t="n">
        <v>156.6027777777778</v>
      </c>
      <c r="P1437" t="inlineStr">
        <is>
          <t>https://www.tradingview.com/chart/ZMYE714n/?symbol=PSX%3AOGDC</t>
        </is>
      </c>
      <c r="Q1437" t="inlineStr">
        <is>
          <t>https://www.tradingview.com/symbols/PSX-OGDC/financials-overview/</t>
        </is>
      </c>
      <c r="R1437" t="inlineStr">
        <is>
          <t>https://www.tradingview.com/symbols/PSX-OGDC/technicals/</t>
        </is>
      </c>
    </row>
    <row r="1438">
      <c r="A1438" s="23" t="n">
        <v>45437.70878967593</v>
      </c>
      <c r="B1438" t="inlineStr">
        <is>
          <t>OLPM</t>
        </is>
      </c>
      <c r="C1438" t="inlineStr">
        <is>
          <t>BUY</t>
        </is>
      </c>
      <c r="D1438" t="n">
        <v>13.66</v>
      </c>
      <c r="E1438" t="n">
        <v>4</v>
      </c>
      <c r="F1438" t="n">
        <v>9</v>
      </c>
      <c r="G1438" t="n">
        <v>13</v>
      </c>
      <c r="H1438" t="n">
        <v>68000</v>
      </c>
      <c r="I1438" t="n">
        <v>20.32675126509962</v>
      </c>
      <c r="J1438" s="20" t="n">
        <v>64.51306503644311</v>
      </c>
      <c r="K1438" t="n">
        <v>66.50334430915898</v>
      </c>
      <c r="L1438" s="20" t="n">
        <v>0.923617647058812</v>
      </c>
      <c r="M1438" t="n">
        <v>-0.6545454545454534</v>
      </c>
      <c r="N1438" t="n">
        <v>9.698333333333332</v>
      </c>
      <c r="O1438" t="n">
        <v>15.015</v>
      </c>
      <c r="P1438" t="inlineStr">
        <is>
          <t>https://www.tradingview.com/chart/ZMYE714n/?symbol=PSX%3AOLPM</t>
        </is>
      </c>
      <c r="Q1438" t="inlineStr">
        <is>
          <t>https://www.tradingview.com/symbols/PSX-OLPM/financials-overview/</t>
        </is>
      </c>
      <c r="R1438" t="inlineStr">
        <is>
          <t>https://www.tradingview.com/symbols/PSX-OLPM/technicals/</t>
        </is>
      </c>
    </row>
    <row r="1439">
      <c r="A1439" s="23" t="n">
        <v>45437.70878967593</v>
      </c>
      <c r="B1439" t="inlineStr">
        <is>
          <t>OML</t>
        </is>
      </c>
      <c r="C1439" t="inlineStr">
        <is>
          <t>STRONG_BUY</t>
        </is>
      </c>
      <c r="D1439" t="n">
        <v>27.28</v>
      </c>
      <c r="E1439" t="n">
        <v>1</v>
      </c>
      <c r="F1439" t="n">
        <v>8</v>
      </c>
      <c r="G1439" t="n">
        <v>17</v>
      </c>
      <c r="H1439" t="n">
        <v>20500</v>
      </c>
      <c r="I1439" t="n">
        <v>16.08515024794082</v>
      </c>
      <c r="J1439" s="20" t="n">
        <v>65.34005509838711</v>
      </c>
      <c r="K1439" t="n">
        <v>62.73095932530831</v>
      </c>
      <c r="L1439" s="20" t="n">
        <v>5.983323529411763</v>
      </c>
      <c r="M1439" t="n">
        <v>4.963447479799934</v>
      </c>
      <c r="N1439" t="n">
        <v>11.38666666666666</v>
      </c>
      <c r="O1439" t="n">
        <v>25.11833333333333</v>
      </c>
      <c r="P1439" t="inlineStr">
        <is>
          <t>https://www.tradingview.com/chart/ZMYE714n/?symbol=PSX%3AOML</t>
        </is>
      </c>
      <c r="Q1439" t="inlineStr">
        <is>
          <t>https://www.tradingview.com/symbols/PSX-OML/financials-overview/</t>
        </is>
      </c>
      <c r="R1439" t="inlineStr">
        <is>
          <t>https://www.tradingview.com/symbols/PSX-OML/technicals/</t>
        </is>
      </c>
    </row>
    <row r="1440">
      <c r="A1440" s="23" t="n">
        <v>45437.70878967593</v>
      </c>
      <c r="B1440" t="inlineStr">
        <is>
          <t>ORM</t>
        </is>
      </c>
      <c r="C1440" t="inlineStr">
        <is>
          <t>NEUTRAL</t>
        </is>
      </c>
      <c r="D1440" t="n">
        <v>6.86</v>
      </c>
      <c r="E1440" t="n">
        <v>9</v>
      </c>
      <c r="F1440" t="n">
        <v>9</v>
      </c>
      <c r="G1440" t="n">
        <v>8</v>
      </c>
      <c r="H1440" t="n">
        <v>5000</v>
      </c>
      <c r="I1440" t="n">
        <v>14.15571501385624</v>
      </c>
      <c r="J1440" s="20" t="n">
        <v>50.05200164531276</v>
      </c>
      <c r="K1440" t="n">
        <v>52.39330046400054</v>
      </c>
      <c r="L1440" s="20" t="n">
        <v>0.1857941176470597</v>
      </c>
      <c r="M1440" t="n">
        <v>-1.859799713876965</v>
      </c>
      <c r="N1440" t="n">
        <v>5.006666666666665</v>
      </c>
      <c r="O1440" t="n">
        <v>7.848333333333334</v>
      </c>
      <c r="P1440" t="inlineStr">
        <is>
          <t>https://www.tradingview.com/chart/ZMYE714n/?symbol=PSX%3AORM</t>
        </is>
      </c>
      <c r="Q1440" t="inlineStr">
        <is>
          <t>https://www.tradingview.com/symbols/PSX-ORM/financials-overview/</t>
        </is>
      </c>
      <c r="R1440" t="inlineStr">
        <is>
          <t>https://www.tradingview.com/symbols/PSX-ORM/technicals/</t>
        </is>
      </c>
    </row>
    <row r="1441">
      <c r="A1441" s="23" t="n">
        <v>45437.70878967593</v>
      </c>
      <c r="B1441" t="inlineStr">
        <is>
          <t>PABC</t>
        </is>
      </c>
      <c r="C1441" t="inlineStr">
        <is>
          <t>BUY</t>
        </is>
      </c>
      <c r="D1441" t="n">
        <v>69.93000000000001</v>
      </c>
      <c r="E1441" t="n">
        <v>2</v>
      </c>
      <c r="F1441" t="n">
        <v>10</v>
      </c>
      <c r="G1441" t="n">
        <v>12</v>
      </c>
      <c r="H1441" t="n">
        <v>2723009</v>
      </c>
      <c r="I1441" t="n">
        <v>19.37895337992563</v>
      </c>
      <c r="J1441" s="20" t="n">
        <v>53.48319396221667</v>
      </c>
      <c r="K1441" t="n">
        <v>51.72951826587166</v>
      </c>
      <c r="L1441" s="20" t="n">
        <v>0.4188823529412389</v>
      </c>
      <c r="M1441" t="n">
        <v>2.057793345008772</v>
      </c>
      <c r="N1441" t="n">
        <v>33.03799999999999</v>
      </c>
      <c r="O1441" t="n">
        <v>108.1911111111111</v>
      </c>
      <c r="P1441" t="inlineStr">
        <is>
          <t>https://www.tradingview.com/chart/ZMYE714n/?symbol=PSX%3APABC</t>
        </is>
      </c>
      <c r="Q1441" t="inlineStr">
        <is>
          <t>https://www.tradingview.com/symbols/PSX-PABC/financials-overview/</t>
        </is>
      </c>
      <c r="R1441" t="inlineStr">
        <is>
          <t>https://www.tradingview.com/symbols/PSX-PABC/technicals/</t>
        </is>
      </c>
    </row>
    <row r="1442">
      <c r="A1442" s="23" t="n">
        <v>45437.70878967593</v>
      </c>
      <c r="B1442" t="inlineStr">
        <is>
          <t>PAEL</t>
        </is>
      </c>
      <c r="C1442" t="inlineStr">
        <is>
          <t>BUY</t>
        </is>
      </c>
      <c r="D1442" t="n">
        <v>25.87</v>
      </c>
      <c r="E1442" t="n">
        <v>2</v>
      </c>
      <c r="F1442" t="n">
        <v>9</v>
      </c>
      <c r="G1442" t="n">
        <v>15</v>
      </c>
      <c r="H1442" t="n">
        <v>49353214</v>
      </c>
      <c r="I1442" t="n">
        <v>42.78111213792878</v>
      </c>
      <c r="J1442" s="20" t="n">
        <v>61.10491545556879</v>
      </c>
      <c r="K1442" t="n">
        <v>65.44800478912352</v>
      </c>
      <c r="L1442" s="20" t="n">
        <v>4.755558823529398</v>
      </c>
      <c r="M1442" t="n">
        <v>-4.609144542772861</v>
      </c>
      <c r="N1442" t="n">
        <v>7.141999999999996</v>
      </c>
      <c r="O1442" t="n">
        <v>35.945</v>
      </c>
      <c r="P1442" t="inlineStr">
        <is>
          <t>https://www.tradingview.com/chart/ZMYE714n/?symbol=PSX%3APAEL</t>
        </is>
      </c>
      <c r="Q1442" t="inlineStr">
        <is>
          <t>https://www.tradingview.com/symbols/PSX-PAEL/financials-overview/</t>
        </is>
      </c>
      <c r="R1442" t="inlineStr">
        <is>
          <t>https://www.tradingview.com/symbols/PSX-PAEL/technicals/</t>
        </is>
      </c>
    </row>
    <row r="1443">
      <c r="A1443" s="23" t="n">
        <v>45437.70878967593</v>
      </c>
      <c r="B1443" t="inlineStr">
        <is>
          <t>PAKD</t>
        </is>
      </c>
      <c r="C1443" t="inlineStr">
        <is>
          <t>SELL</t>
        </is>
      </c>
      <c r="D1443" t="n">
        <v>75</v>
      </c>
      <c r="E1443" t="n">
        <v>13</v>
      </c>
      <c r="F1443" t="n">
        <v>10</v>
      </c>
      <c r="G1443" t="n">
        <v>3</v>
      </c>
      <c r="H1443" t="n">
        <v>50500</v>
      </c>
      <c r="I1443" t="n">
        <v>13.57182916654163</v>
      </c>
      <c r="J1443" s="20" t="n">
        <v>41.57188999954494</v>
      </c>
      <c r="K1443" t="n">
        <v>39.08408758258584</v>
      </c>
      <c r="L1443" s="20" t="n">
        <v>-2.823147058823309</v>
      </c>
      <c r="M1443" t="n">
        <v>2.221616464495018</v>
      </c>
      <c r="N1443" t="n">
        <v>39.88682000000003</v>
      </c>
      <c r="O1443" t="n">
        <v>783.4833333333332</v>
      </c>
      <c r="P1443" t="inlineStr">
        <is>
          <t>https://www.tradingview.com/chart/ZMYE714n/?symbol=PSX%3APAKD</t>
        </is>
      </c>
      <c r="Q1443" t="inlineStr">
        <is>
          <t>https://www.tradingview.com/symbols/PSX-PAKD/financials-overview/</t>
        </is>
      </c>
      <c r="R1443" t="inlineStr">
        <is>
          <t>https://www.tradingview.com/symbols/PSX-PAKD/technicals/</t>
        </is>
      </c>
    </row>
    <row r="1444">
      <c r="A1444" s="23" t="n">
        <v>45437.70878967593</v>
      </c>
      <c r="B1444" t="inlineStr">
        <is>
          <t>PHDL</t>
        </is>
      </c>
      <c r="C1444" t="inlineStr">
        <is>
          <t>NEUTRAL</t>
        </is>
      </c>
      <c r="D1444" t="n">
        <v>428</v>
      </c>
      <c r="E1444" t="n">
        <v>9</v>
      </c>
      <c r="F1444" t="n">
        <v>8</v>
      </c>
      <c r="G1444" t="n">
        <v>9</v>
      </c>
      <c r="H1444" t="n">
        <v>19289</v>
      </c>
      <c r="I1444" t="n">
        <v>37.30199598735629</v>
      </c>
      <c r="J1444" s="20" t="n">
        <v>50.33120755461108</v>
      </c>
      <c r="K1444" t="n">
        <v>50.5253268875627</v>
      </c>
      <c r="L1444" s="20" t="n">
        <v>-13.70852941176463</v>
      </c>
      <c r="M1444" t="n">
        <v>-0.1982045004080734</v>
      </c>
      <c r="N1444" t="n">
        <v>131.8</v>
      </c>
      <c r="O1444" t="n">
        <v>806.7666666666668</v>
      </c>
      <c r="P1444" t="inlineStr">
        <is>
          <t>https://www.tradingview.com/chart/ZMYE714n/?symbol=PSX%3APHDL</t>
        </is>
      </c>
      <c r="Q1444" t="inlineStr">
        <is>
          <t>https://www.tradingview.com/symbols/PSX-PHDL/financials-overview/</t>
        </is>
      </c>
      <c r="R1444" t="inlineStr">
        <is>
          <t>https://www.tradingview.com/symbols/PSX-PHDL/technicals/</t>
        </is>
      </c>
    </row>
    <row r="1445">
      <c r="A1445" s="23" t="n">
        <v>45437.70878967593</v>
      </c>
      <c r="B1445" t="inlineStr">
        <is>
          <t>PIBTL</t>
        </is>
      </c>
      <c r="C1445" t="inlineStr">
        <is>
          <t>BUY</t>
        </is>
      </c>
      <c r="D1445" t="n">
        <v>6.8</v>
      </c>
      <c r="E1445" t="n">
        <v>3</v>
      </c>
      <c r="F1445" t="n">
        <v>10</v>
      </c>
      <c r="G1445" t="n">
        <v>13</v>
      </c>
      <c r="H1445" t="n">
        <v>22239749</v>
      </c>
      <c r="I1445" t="n">
        <v>37.69880320337216</v>
      </c>
      <c r="J1445" s="20" t="n">
        <v>58.83512042806579</v>
      </c>
      <c r="K1445" t="n">
        <v>58.02802114172498</v>
      </c>
      <c r="L1445" s="20" t="n">
        <v>0.7790882352941129</v>
      </c>
      <c r="M1445" t="n">
        <v>1.190476190476192</v>
      </c>
      <c r="N1445" t="n">
        <v>2.668000000000001</v>
      </c>
      <c r="O1445" t="n">
        <v>10.905</v>
      </c>
      <c r="P1445" t="inlineStr">
        <is>
          <t>https://www.tradingview.com/chart/ZMYE714n/?symbol=PSX%3APIBTL</t>
        </is>
      </c>
      <c r="Q1445" t="inlineStr">
        <is>
          <t>https://www.tradingview.com/symbols/PSX-PIBTL/financials-overview/</t>
        </is>
      </c>
      <c r="R1445" t="inlineStr">
        <is>
          <t>https://www.tradingview.com/symbols/PSX-PIBTL/technicals/</t>
        </is>
      </c>
    </row>
    <row r="1446">
      <c r="A1446" s="23" t="n">
        <v>45437.70878967593</v>
      </c>
      <c r="B1446" t="inlineStr">
        <is>
          <t>PIM</t>
        </is>
      </c>
      <c r="C1446" t="inlineStr">
        <is>
          <t>BUY</t>
        </is>
      </c>
      <c r="D1446" t="n">
        <v>10.9</v>
      </c>
      <c r="E1446" t="n">
        <v>3</v>
      </c>
      <c r="F1446" t="n">
        <v>10</v>
      </c>
      <c r="G1446" t="n">
        <v>13</v>
      </c>
      <c r="H1446" t="n">
        <v>25000</v>
      </c>
      <c r="I1446" t="n">
        <v>23.056406715321</v>
      </c>
      <c r="J1446" s="20" t="n">
        <v>52.51885136130127</v>
      </c>
      <c r="K1446" t="n">
        <v>57.39058494469401</v>
      </c>
      <c r="L1446" s="20" t="n">
        <v>0.8982647058823527</v>
      </c>
      <c r="M1446" t="n">
        <v>-7.705334462320068</v>
      </c>
      <c r="N1446" t="n">
        <v>5.963999999999999</v>
      </c>
      <c r="O1446" t="n">
        <v>16.985</v>
      </c>
      <c r="P1446" t="inlineStr">
        <is>
          <t>https://www.tradingview.com/chart/ZMYE714n/?symbol=PSX%3APIM</t>
        </is>
      </c>
      <c r="Q1446" t="inlineStr">
        <is>
          <t>https://www.tradingview.com/symbols/PSX-PIM/financials-overview/</t>
        </is>
      </c>
      <c r="R1446" t="inlineStr">
        <is>
          <t>https://www.tradingview.com/symbols/PSX-PIM/technicals/</t>
        </is>
      </c>
    </row>
    <row r="1447">
      <c r="A1447" s="23" t="n">
        <v>45437.70878967593</v>
      </c>
      <c r="B1447" t="inlineStr">
        <is>
          <t>PIOC</t>
        </is>
      </c>
      <c r="C1447" t="inlineStr">
        <is>
          <t>BUY</t>
        </is>
      </c>
      <c r="D1447" t="n">
        <v>161.29</v>
      </c>
      <c r="E1447" t="n">
        <v>5</v>
      </c>
      <c r="F1447" t="n">
        <v>6</v>
      </c>
      <c r="G1447" t="n">
        <v>15</v>
      </c>
      <c r="H1447" t="n">
        <v>2761092</v>
      </c>
      <c r="I1447" t="n">
        <v>32.82026628628841</v>
      </c>
      <c r="J1447" s="20" t="n">
        <v>71.45312992320925</v>
      </c>
      <c r="K1447" t="n">
        <v>74.41156686885866</v>
      </c>
      <c r="L1447" s="20" t="n">
        <v>33.42349999999988</v>
      </c>
      <c r="M1447" t="n">
        <v>-1.909627196983528</v>
      </c>
      <c r="N1447" t="n">
        <v>41.58799999999999</v>
      </c>
      <c r="O1447" t="n">
        <v>164.6844444444444</v>
      </c>
      <c r="P1447" t="inlineStr">
        <is>
          <t>https://www.tradingview.com/chart/ZMYE714n/?symbol=PSX%3APIOC</t>
        </is>
      </c>
      <c r="Q1447" t="inlineStr">
        <is>
          <t>https://www.tradingview.com/symbols/PSX-PIOC/financials-overview/</t>
        </is>
      </c>
      <c r="R1447" t="inlineStr">
        <is>
          <t>https://www.tradingview.com/symbols/PSX-PIOC/technicals/</t>
        </is>
      </c>
    </row>
    <row r="1448">
      <c r="A1448" s="23" t="n">
        <v>45437.70878967593</v>
      </c>
      <c r="B1448" t="inlineStr">
        <is>
          <t>PKGS</t>
        </is>
      </c>
      <c r="C1448" t="inlineStr">
        <is>
          <t>NEUTRAL</t>
        </is>
      </c>
      <c r="D1448" t="n">
        <v>482.71</v>
      </c>
      <c r="E1448" t="n">
        <v>9</v>
      </c>
      <c r="F1448" t="n">
        <v>9</v>
      </c>
      <c r="G1448" t="n">
        <v>8</v>
      </c>
      <c r="H1448" t="n">
        <v>15988</v>
      </c>
      <c r="I1448" t="n">
        <v>19.1805538621836</v>
      </c>
      <c r="J1448" s="20" t="n">
        <v>47.96005873379625</v>
      </c>
      <c r="K1448" t="n">
        <v>49.59034359513148</v>
      </c>
      <c r="L1448" s="20" t="n">
        <v>-9.639088235294082</v>
      </c>
      <c r="M1448" t="n">
        <v>-1.548031817254748</v>
      </c>
      <c r="N1448" t="n">
        <v>293.036</v>
      </c>
      <c r="O1448" t="n">
        <v>718.8683333333333</v>
      </c>
      <c r="P1448" t="inlineStr">
        <is>
          <t>https://www.tradingview.com/chart/ZMYE714n/?symbol=PSX%3APKGS</t>
        </is>
      </c>
      <c r="Q1448" t="inlineStr">
        <is>
          <t>https://www.tradingview.com/symbols/PSX-PKGS/financials-overview/</t>
        </is>
      </c>
      <c r="R1448" t="inlineStr">
        <is>
          <t>https://www.tradingview.com/symbols/PSX-PKGS/technicals/</t>
        </is>
      </c>
    </row>
    <row r="1449">
      <c r="A1449" s="23" t="n">
        <v>45437.70878967593</v>
      </c>
      <c r="B1449" t="inlineStr">
        <is>
          <t>PMI</t>
        </is>
      </c>
      <c r="C1449" t="inlineStr">
        <is>
          <t>BUY</t>
        </is>
      </c>
      <c r="D1449" t="n">
        <v>1.96</v>
      </c>
      <c r="E1449" t="n">
        <v>3</v>
      </c>
      <c r="F1449" t="n">
        <v>10</v>
      </c>
      <c r="G1449" t="n">
        <v>13</v>
      </c>
      <c r="H1449" t="n">
        <v>516000</v>
      </c>
      <c r="I1449" t="n">
        <v>34.9648726841415</v>
      </c>
      <c r="J1449" s="20" t="n">
        <v>52.39540449481014</v>
      </c>
      <c r="K1449" t="n">
        <v>50.41938076373162</v>
      </c>
      <c r="L1449" s="20" t="n">
        <v>0.01597058823529363</v>
      </c>
      <c r="M1449" t="n">
        <v>3.157894736842108</v>
      </c>
      <c r="N1449" t="n">
        <v>0.9179999999999999</v>
      </c>
      <c r="O1449" t="n">
        <v>3.181111111111111</v>
      </c>
      <c r="P1449" t="inlineStr">
        <is>
          <t>https://www.tradingview.com/chart/ZMYE714n/?symbol=PSX%3APMI</t>
        </is>
      </c>
      <c r="Q1449" t="inlineStr">
        <is>
          <t>https://www.tradingview.com/symbols/PSX-PMI/financials-overview/</t>
        </is>
      </c>
      <c r="R1449" t="inlineStr">
        <is>
          <t>https://www.tradingview.com/symbols/PSX-PMI/technicals/</t>
        </is>
      </c>
    </row>
    <row r="1450">
      <c r="A1450" s="23" t="n">
        <v>45437.70878967593</v>
      </c>
      <c r="B1450" t="inlineStr">
        <is>
          <t>PNSC</t>
        </is>
      </c>
      <c r="C1450" t="inlineStr">
        <is>
          <t>BUY</t>
        </is>
      </c>
      <c r="D1450" t="n">
        <v>317.5</v>
      </c>
      <c r="E1450" t="n">
        <v>4</v>
      </c>
      <c r="F1450" t="n">
        <v>9</v>
      </c>
      <c r="G1450" t="n">
        <v>13</v>
      </c>
      <c r="H1450" t="n">
        <v>97825</v>
      </c>
      <c r="I1450" t="n">
        <v>61.00040252819001</v>
      </c>
      <c r="J1450" s="20" t="n">
        <v>65.6567272927401</v>
      </c>
      <c r="K1450" t="n">
        <v>71.52905992684978</v>
      </c>
      <c r="L1450" s="20" t="n">
        <v>49.40335294117637</v>
      </c>
      <c r="M1450" t="n">
        <v>-3.565787875106309</v>
      </c>
      <c r="N1450" t="n">
        <v>83.99600000000001</v>
      </c>
      <c r="O1450" t="n">
        <v>401.6905555555555</v>
      </c>
      <c r="P1450" t="inlineStr">
        <is>
          <t>https://www.tradingview.com/chart/ZMYE714n/?symbol=PSX%3APNSC</t>
        </is>
      </c>
      <c r="Q1450" t="inlineStr">
        <is>
          <t>https://www.tradingview.com/symbols/PSX-PNSC/financials-overview/</t>
        </is>
      </c>
      <c r="R1450" t="inlineStr">
        <is>
          <t>https://www.tradingview.com/symbols/PSX-PNSC/technicals/</t>
        </is>
      </c>
    </row>
    <row r="1451">
      <c r="A1451" s="23" t="n">
        <v>45437.70878967593</v>
      </c>
      <c r="B1451" t="inlineStr">
        <is>
          <t>POML</t>
        </is>
      </c>
      <c r="C1451" t="inlineStr">
        <is>
          <t>SELL</t>
        </is>
      </c>
      <c r="D1451" t="n">
        <v>109.45</v>
      </c>
      <c r="E1451" t="n">
        <v>11</v>
      </c>
      <c r="F1451" t="n">
        <v>9</v>
      </c>
      <c r="G1451" t="n">
        <v>6</v>
      </c>
      <c r="H1451" t="n">
        <v>5034</v>
      </c>
      <c r="I1451" t="n">
        <v>13.51689641028856</v>
      </c>
      <c r="J1451" s="20" t="n">
        <v>46.33590793670078</v>
      </c>
      <c r="K1451" t="n">
        <v>47.73736635791787</v>
      </c>
      <c r="L1451" s="20" t="n">
        <v>-6.31591176470593</v>
      </c>
      <c r="M1451" t="n">
        <v>-1.289682539682533</v>
      </c>
      <c r="N1451" t="n">
        <v>56.28455501999999</v>
      </c>
      <c r="O1451" t="n">
        <v>184.3657719322222</v>
      </c>
      <c r="P1451" t="inlineStr">
        <is>
          <t>https://www.tradingview.com/chart/ZMYE714n/?symbol=PSX%3APOML</t>
        </is>
      </c>
      <c r="Q1451" t="inlineStr">
        <is>
          <t>https://www.tradingview.com/symbols/PSX-POML/financials-overview/</t>
        </is>
      </c>
      <c r="R1451" t="inlineStr">
        <is>
          <t>https://www.tradingview.com/symbols/PSX-POML/technicals/</t>
        </is>
      </c>
    </row>
    <row r="1452">
      <c r="A1452" s="23" t="n">
        <v>45437.70878967593</v>
      </c>
      <c r="B1452" t="inlineStr">
        <is>
          <t>POWER</t>
        </is>
      </c>
      <c r="C1452" t="inlineStr">
        <is>
          <t>BUY</t>
        </is>
      </c>
      <c r="D1452" t="n">
        <v>6.05</v>
      </c>
      <c r="E1452" t="n">
        <v>4</v>
      </c>
      <c r="F1452" t="n">
        <v>9</v>
      </c>
      <c r="G1452" t="n">
        <v>13</v>
      </c>
      <c r="H1452" t="n">
        <v>12593838</v>
      </c>
      <c r="I1452" t="n">
        <v>19.60648312678006</v>
      </c>
      <c r="J1452" s="20" t="n">
        <v>60.53330839943251</v>
      </c>
      <c r="K1452" t="n">
        <v>64.15253609659842</v>
      </c>
      <c r="L1452" s="20" t="n">
        <v>0.3108235294117652</v>
      </c>
      <c r="M1452" t="n">
        <v>-2.889245585874809</v>
      </c>
      <c r="N1452" t="n">
        <v>3.214</v>
      </c>
      <c r="O1452" t="n">
        <v>8.166111111111112</v>
      </c>
      <c r="P1452" t="inlineStr">
        <is>
          <t>https://www.tradingview.com/chart/ZMYE714n/?symbol=PSX%3APOWER</t>
        </is>
      </c>
      <c r="Q1452" t="inlineStr">
        <is>
          <t>https://www.tradingview.com/symbols/PSX-POWER/financials-overview/</t>
        </is>
      </c>
      <c r="R1452" t="inlineStr">
        <is>
          <t>https://www.tradingview.com/symbols/PSX-POWER/technicals/</t>
        </is>
      </c>
    </row>
    <row r="1453">
      <c r="A1453" s="23" t="n">
        <v>45437.70878967593</v>
      </c>
      <c r="B1453" t="inlineStr">
        <is>
          <t>PPL</t>
        </is>
      </c>
      <c r="C1453" t="inlineStr">
        <is>
          <t>BUY</t>
        </is>
      </c>
      <c r="D1453" t="n">
        <v>123.58</v>
      </c>
      <c r="E1453" t="n">
        <v>1</v>
      </c>
      <c r="F1453" t="n">
        <v>10</v>
      </c>
      <c r="G1453" t="n">
        <v>15</v>
      </c>
      <c r="H1453" t="n">
        <v>29387552</v>
      </c>
      <c r="I1453" t="n">
        <v>23.21072592704973</v>
      </c>
      <c r="J1453" s="20" t="n">
        <v>62.1998557001036</v>
      </c>
      <c r="K1453" t="n">
        <v>62.14837702197172</v>
      </c>
      <c r="L1453" s="20" t="n">
        <v>13.45938235294123</v>
      </c>
      <c r="M1453" t="n">
        <v>0.0647773279352213</v>
      </c>
      <c r="N1453" t="n">
        <v>50.79200000000001</v>
      </c>
      <c r="O1453" t="n">
        <v>166.7727777777778</v>
      </c>
      <c r="P1453" t="inlineStr">
        <is>
          <t>https://www.tradingview.com/chart/ZMYE714n/?symbol=PSX%3APPL</t>
        </is>
      </c>
      <c r="Q1453" t="inlineStr">
        <is>
          <t>https://www.tradingview.com/symbols/PSX-PPL/financials-overview/</t>
        </is>
      </c>
      <c r="R1453" t="inlineStr">
        <is>
          <t>https://www.tradingview.com/symbols/PSX-PPL/technicals/</t>
        </is>
      </c>
    </row>
    <row r="1454">
      <c r="A1454" s="23" t="n">
        <v>45437.70878967593</v>
      </c>
      <c r="B1454" t="inlineStr">
        <is>
          <t>PPP</t>
        </is>
      </c>
      <c r="C1454" t="inlineStr">
        <is>
          <t>BUY</t>
        </is>
      </c>
      <c r="D1454" t="n">
        <v>72</v>
      </c>
      <c r="E1454" t="n">
        <v>1</v>
      </c>
      <c r="F1454" t="n">
        <v>10</v>
      </c>
      <c r="G1454" t="n">
        <v>15</v>
      </c>
      <c r="H1454" t="n">
        <v>82500</v>
      </c>
      <c r="I1454" t="n">
        <v>27.82539605821135</v>
      </c>
      <c r="J1454" s="20" t="n">
        <v>59.92174134395264</v>
      </c>
      <c r="K1454" t="n">
        <v>58.03423635424399</v>
      </c>
      <c r="L1454" s="20" t="n">
        <v>8.55961764705873</v>
      </c>
      <c r="M1454" t="n">
        <v>2.857142857142857</v>
      </c>
      <c r="N1454" t="n">
        <v>28.19600000000001</v>
      </c>
      <c r="O1454" t="n">
        <v>92.32388888888887</v>
      </c>
      <c r="P1454" t="inlineStr">
        <is>
          <t>https://www.tradingview.com/chart/ZMYE714n/?symbol=PSX%3APPP</t>
        </is>
      </c>
      <c r="Q1454" t="inlineStr">
        <is>
          <t>https://www.tradingview.com/symbols/PSX-PPP/financials-overview/</t>
        </is>
      </c>
      <c r="R1454" t="inlineStr">
        <is>
          <t>https://www.tradingview.com/symbols/PSX-PPP/technicals/</t>
        </is>
      </c>
    </row>
    <row r="1455">
      <c r="A1455" s="23" t="n">
        <v>45437.70878967593</v>
      </c>
      <c r="B1455" t="inlineStr">
        <is>
          <t>PREMA</t>
        </is>
      </c>
      <c r="C1455" t="inlineStr">
        <is>
          <t>STRONG_BUY</t>
        </is>
      </c>
      <c r="D1455" t="n">
        <v>15.09</v>
      </c>
      <c r="E1455" t="n">
        <v>0</v>
      </c>
      <c r="F1455" t="n">
        <v>10</v>
      </c>
      <c r="G1455" t="n">
        <v>16</v>
      </c>
      <c r="H1455" t="n">
        <v>6698592</v>
      </c>
      <c r="I1455" t="n">
        <v>20.75638642548777</v>
      </c>
      <c r="J1455" s="20" t="n">
        <v>57.68626474722183</v>
      </c>
      <c r="K1455" t="n">
        <v>53.24608460356245</v>
      </c>
      <c r="L1455" s="20" t="n">
        <v>-0.007676470588224404</v>
      </c>
      <c r="M1455" t="n">
        <v>4.791666666666663</v>
      </c>
      <c r="N1455" t="n">
        <v>4.736666666666667</v>
      </c>
      <c r="O1455" t="n">
        <v>26.72</v>
      </c>
      <c r="P1455" t="inlineStr">
        <is>
          <t>https://www.tradingview.com/chart/ZMYE714n/?symbol=PSX%3APREMA</t>
        </is>
      </c>
      <c r="Q1455" t="inlineStr">
        <is>
          <t>https://www.tradingview.com/symbols/PSX-PREMA/financials-overview/</t>
        </is>
      </c>
      <c r="R1455" t="inlineStr">
        <is>
          <t>https://www.tradingview.com/symbols/PSX-PREMA/technicals/</t>
        </is>
      </c>
    </row>
    <row r="1456">
      <c r="A1456" s="23" t="n">
        <v>45437.70878967593</v>
      </c>
      <c r="B1456" t="inlineStr">
        <is>
          <t>PRL</t>
        </is>
      </c>
      <c r="C1456" t="inlineStr">
        <is>
          <t>NEUTRAL</t>
        </is>
      </c>
      <c r="D1456" t="n">
        <v>26.81</v>
      </c>
      <c r="E1456" t="n">
        <v>8</v>
      </c>
      <c r="F1456" t="n">
        <v>10</v>
      </c>
      <c r="G1456" t="n">
        <v>8</v>
      </c>
      <c r="H1456" t="n">
        <v>34687092</v>
      </c>
      <c r="I1456" t="n">
        <v>29.25334272034365</v>
      </c>
      <c r="J1456" s="20" t="n">
        <v>51.74806102094235</v>
      </c>
      <c r="K1456" t="n">
        <v>53.13033552939122</v>
      </c>
      <c r="L1456" s="20" t="n">
        <v>1.350382352941175</v>
      </c>
      <c r="M1456" t="n">
        <v>-1.722873900293264</v>
      </c>
      <c r="N1456" t="n">
        <v>9.046000000000001</v>
      </c>
      <c r="O1456" t="n">
        <v>48.30555555555556</v>
      </c>
      <c r="P1456" t="inlineStr">
        <is>
          <t>https://www.tradingview.com/chart/ZMYE714n/?symbol=PSX%3APRL</t>
        </is>
      </c>
      <c r="Q1456" t="inlineStr">
        <is>
          <t>https://www.tradingview.com/symbols/PSX-PRL/financials-overview/</t>
        </is>
      </c>
      <c r="R1456" t="inlineStr">
        <is>
          <t>https://www.tradingview.com/symbols/PSX-PRL/technicals/</t>
        </is>
      </c>
    </row>
    <row r="1457">
      <c r="A1457" s="23" t="n">
        <v>45437.70878967593</v>
      </c>
      <c r="B1457" t="inlineStr">
        <is>
          <t>PSEL</t>
        </is>
      </c>
      <c r="C1457" t="inlineStr">
        <is>
          <t>STRONG_SELL</t>
        </is>
      </c>
      <c r="D1457" t="n">
        <v>782.38</v>
      </c>
      <c r="E1457" t="n">
        <v>17</v>
      </c>
      <c r="F1457" t="n">
        <v>9</v>
      </c>
      <c r="G1457" t="n">
        <v>0</v>
      </c>
      <c r="H1457" t="n">
        <v>184</v>
      </c>
      <c r="I1457" t="n">
        <v>19.9701684978081</v>
      </c>
      <c r="J1457" s="20" t="n">
        <v>41.57991299597637</v>
      </c>
      <c r="K1457" t="n">
        <v>44.75029610221084</v>
      </c>
      <c r="L1457" s="20" t="n">
        <v>-16.26132352941227</v>
      </c>
      <c r="M1457" t="n">
        <v>-5.202830417292692</v>
      </c>
      <c r="N1457" t="n">
        <v>411</v>
      </c>
      <c r="O1457" t="n">
        <v>2969</v>
      </c>
      <c r="P1457" t="inlineStr">
        <is>
          <t>https://www.tradingview.com/chart/ZMYE714n/?symbol=PSX%3APSEL</t>
        </is>
      </c>
      <c r="Q1457" t="inlineStr">
        <is>
          <t>https://www.tradingview.com/symbols/PSX-PSEL/financials-overview/</t>
        </is>
      </c>
      <c r="R1457" t="inlineStr">
        <is>
          <t>https://www.tradingview.com/symbols/PSX-PSEL/technicals/</t>
        </is>
      </c>
    </row>
    <row r="1458">
      <c r="A1458" s="23" t="n">
        <v>45437.70878967593</v>
      </c>
      <c r="B1458" t="inlineStr">
        <is>
          <t>PSO</t>
        </is>
      </c>
      <c r="C1458" t="inlineStr">
        <is>
          <t>BUY</t>
        </is>
      </c>
      <c r="D1458" t="n">
        <v>177.52</v>
      </c>
      <c r="E1458" t="n">
        <v>2</v>
      </c>
      <c r="F1458" t="n">
        <v>10</v>
      </c>
      <c r="G1458" t="n">
        <v>14</v>
      </c>
      <c r="H1458" t="n">
        <v>4290498</v>
      </c>
      <c r="I1458" t="n">
        <v>14.79565711489074</v>
      </c>
      <c r="J1458" s="20" t="n">
        <v>55.28396634831191</v>
      </c>
      <c r="K1458" t="n">
        <v>56.3457243367903</v>
      </c>
      <c r="L1458" s="20" t="n">
        <v>12.11135294117659</v>
      </c>
      <c r="M1458" t="n">
        <v>-0.8655832914502612</v>
      </c>
      <c r="N1458" t="n">
        <v>82.28400000000001</v>
      </c>
      <c r="O1458" t="n">
        <v>274.7872222222222</v>
      </c>
      <c r="P1458" t="inlineStr">
        <is>
          <t>https://www.tradingview.com/chart/ZMYE714n/?symbol=PSX%3APSO</t>
        </is>
      </c>
      <c r="Q1458" t="inlineStr">
        <is>
          <t>https://www.tradingview.com/symbols/PSX-PSO/financials-overview/</t>
        </is>
      </c>
      <c r="R1458" t="inlineStr">
        <is>
          <t>https://www.tradingview.com/symbols/PSX-PSO/technicals/</t>
        </is>
      </c>
    </row>
    <row r="1459">
      <c r="A1459" s="23" t="n">
        <v>45437.70878967593</v>
      </c>
      <c r="B1459" t="inlineStr">
        <is>
          <t>PSYL</t>
        </is>
      </c>
      <c r="C1459" t="inlineStr">
        <is>
          <t>STRONG_SELL</t>
        </is>
      </c>
      <c r="D1459" t="n">
        <v>22.42</v>
      </c>
      <c r="E1459" t="n">
        <v>16</v>
      </c>
      <c r="F1459" t="n">
        <v>9</v>
      </c>
      <c r="G1459" t="n">
        <v>1</v>
      </c>
      <c r="H1459" t="n">
        <v>14500</v>
      </c>
      <c r="I1459" t="n">
        <v>27.93683589540536</v>
      </c>
      <c r="J1459" s="20" t="n">
        <v>45.37527505500147</v>
      </c>
      <c r="K1459" t="n">
        <v>48.63739793360867</v>
      </c>
      <c r="L1459" s="20" t="n">
        <v>-0.9058529411764802</v>
      </c>
      <c r="M1459" t="n">
        <v>-3.611349957007738</v>
      </c>
      <c r="N1459" t="n">
        <v>14.83481470888889</v>
      </c>
      <c r="O1459" t="n">
        <v>38.99203724888889</v>
      </c>
      <c r="P1459" t="inlineStr">
        <is>
          <t>https://www.tradingview.com/chart/ZMYE714n/?symbol=PSX%3APSYL</t>
        </is>
      </c>
      <c r="Q1459" t="inlineStr">
        <is>
          <t>https://www.tradingview.com/symbols/PSX-PSYL/financials-overview/</t>
        </is>
      </c>
      <c r="R1459" t="inlineStr">
        <is>
          <t>https://www.tradingview.com/symbols/PSX-PSYL/technicals/</t>
        </is>
      </c>
    </row>
    <row r="1460">
      <c r="A1460" s="23" t="n">
        <v>45437.70878967593</v>
      </c>
      <c r="B1460" t="inlineStr">
        <is>
          <t>PTL</t>
        </is>
      </c>
      <c r="C1460" t="inlineStr">
        <is>
          <t>NEUTRAL</t>
        </is>
      </c>
      <c r="D1460" t="n">
        <v>40.06</v>
      </c>
      <c r="E1460" t="n">
        <v>7</v>
      </c>
      <c r="F1460" t="n">
        <v>10</v>
      </c>
      <c r="G1460" t="n">
        <v>7</v>
      </c>
      <c r="H1460" t="n">
        <v>1016366</v>
      </c>
      <c r="I1460" t="n">
        <v>25.42357200627701</v>
      </c>
      <c r="J1460" s="20" t="n">
        <v>52.6107333274465</v>
      </c>
      <c r="K1460" t="n">
        <v>58.96117955482035</v>
      </c>
      <c r="L1460" s="20" t="n">
        <v>1.972558823529432</v>
      </c>
      <c r="M1460" t="n">
        <v>-5.273114211397486</v>
      </c>
      <c r="N1460" t="n">
        <v>19.80222222222222</v>
      </c>
      <c r="O1460" t="n">
        <v>73.32611111111112</v>
      </c>
      <c r="P1460" t="inlineStr">
        <is>
          <t>https://www.tradingview.com/chart/ZMYE714n/?symbol=PSX%3APTL</t>
        </is>
      </c>
      <c r="Q1460" t="inlineStr">
        <is>
          <t>https://www.tradingview.com/symbols/PSX-PTL/financials-overview/</t>
        </is>
      </c>
      <c r="R1460" t="inlineStr">
        <is>
          <t>https://www.tradingview.com/symbols/PSX-PTL/technicals/</t>
        </is>
      </c>
    </row>
    <row r="1461">
      <c r="A1461" s="23" t="n">
        <v>45437.70878967593</v>
      </c>
      <c r="B1461" t="inlineStr">
        <is>
          <t>QUET</t>
        </is>
      </c>
      <c r="C1461" t="inlineStr">
        <is>
          <t>SELL</t>
        </is>
      </c>
      <c r="D1461" t="n">
        <v>6.7</v>
      </c>
      <c r="E1461" t="n">
        <v>15</v>
      </c>
      <c r="F1461" t="n">
        <v>10</v>
      </c>
      <c r="G1461" t="n">
        <v>1</v>
      </c>
      <c r="H1461" t="n">
        <v>8000</v>
      </c>
      <c r="I1461" t="n">
        <v>15.31070362046713</v>
      </c>
      <c r="J1461" s="20" t="n">
        <v>39.79885647011604</v>
      </c>
      <c r="K1461" t="n">
        <v>39.5082802690797</v>
      </c>
      <c r="L1461" s="20" t="n">
        <v>-0.9548235294117697</v>
      </c>
      <c r="M1461" t="n">
        <v>0.4497751124437818</v>
      </c>
      <c r="N1461" t="n">
        <v>4.339999999999999</v>
      </c>
      <c r="O1461" t="n">
        <v>25.13499999999999</v>
      </c>
      <c r="P1461" t="inlineStr">
        <is>
          <t>https://www.tradingview.com/chart/ZMYE714n/?symbol=PSX%3AQUET</t>
        </is>
      </c>
      <c r="Q1461" t="inlineStr">
        <is>
          <t>https://www.tradingview.com/symbols/PSX-QUET/financials-overview/</t>
        </is>
      </c>
      <c r="R1461" t="inlineStr">
        <is>
          <t>https://www.tradingview.com/symbols/PSX-QUET/technicals/</t>
        </is>
      </c>
    </row>
    <row r="1462">
      <c r="A1462" s="23" t="n">
        <v>45437.70878967593</v>
      </c>
      <c r="B1462" t="inlineStr">
        <is>
          <t>QUICE</t>
        </is>
      </c>
      <c r="C1462" t="inlineStr">
        <is>
          <t>STRONG_BUY</t>
        </is>
      </c>
      <c r="D1462" t="n">
        <v>4.63</v>
      </c>
      <c r="E1462" t="n">
        <v>0</v>
      </c>
      <c r="F1462" t="n">
        <v>8</v>
      </c>
      <c r="G1462" t="n">
        <v>18</v>
      </c>
      <c r="H1462" t="n">
        <v>5849500</v>
      </c>
      <c r="I1462" t="n">
        <v>35.98218970284406</v>
      </c>
      <c r="J1462" s="20" t="n">
        <v>59.31016341141721</v>
      </c>
      <c r="K1462" t="n">
        <v>53.92062203310712</v>
      </c>
      <c r="L1462" s="20" t="n">
        <v>-0.04082352941176559</v>
      </c>
      <c r="M1462" t="n">
        <v>6.43678160919541</v>
      </c>
      <c r="N1462" t="n">
        <v>2.806</v>
      </c>
      <c r="O1462" t="n">
        <v>6.797777777777777</v>
      </c>
      <c r="P1462" t="inlineStr">
        <is>
          <t>https://www.tradingview.com/chart/ZMYE714n/?symbol=PSX%3AQUICE</t>
        </is>
      </c>
      <c r="Q1462" t="inlineStr">
        <is>
          <t>https://www.tradingview.com/symbols/PSX-QUICE/financials-overview/</t>
        </is>
      </c>
      <c r="R1462" t="inlineStr">
        <is>
          <t>https://www.tradingview.com/symbols/PSX-QUICE/technicals/</t>
        </is>
      </c>
    </row>
    <row r="1463">
      <c r="A1463" s="23" t="n">
        <v>45437.70878967593</v>
      </c>
      <c r="B1463" t="inlineStr">
        <is>
          <t>RCML</t>
        </is>
      </c>
      <c r="C1463" t="inlineStr">
        <is>
          <t>SELL</t>
        </is>
      </c>
      <c r="D1463" t="n">
        <v>451.14</v>
      </c>
      <c r="E1463" t="n">
        <v>11</v>
      </c>
      <c r="F1463" t="n">
        <v>10</v>
      </c>
      <c r="G1463" t="n">
        <v>5</v>
      </c>
      <c r="H1463" t="n">
        <v>190</v>
      </c>
      <c r="I1463" t="n">
        <v>19.30640393100281</v>
      </c>
      <c r="J1463" s="20" t="n">
        <v>42.27243637115807</v>
      </c>
      <c r="K1463" t="n">
        <v>38.34129888798564</v>
      </c>
      <c r="L1463" s="20" t="n">
        <v>-113.4956470588237</v>
      </c>
      <c r="M1463" t="n">
        <v>7.670644391408111</v>
      </c>
      <c r="N1463" t="n">
        <v>315.9</v>
      </c>
      <c r="O1463" t="n">
        <v>872.5055555555558</v>
      </c>
      <c r="P1463" t="inlineStr">
        <is>
          <t>https://www.tradingview.com/chart/ZMYE714n/?symbol=PSX%3ARCML</t>
        </is>
      </c>
      <c r="Q1463" t="inlineStr">
        <is>
          <t>https://www.tradingview.com/symbols/PSX-RCML/financials-overview/</t>
        </is>
      </c>
      <c r="R1463" t="inlineStr">
        <is>
          <t>https://www.tradingview.com/symbols/PSX-RCML/technicals/</t>
        </is>
      </c>
    </row>
    <row r="1464">
      <c r="A1464" s="23" t="n">
        <v>45437.70878967593</v>
      </c>
      <c r="B1464" t="inlineStr">
        <is>
          <t>REDCO</t>
        </is>
      </c>
      <c r="C1464" t="inlineStr">
        <is>
          <t>STRONG_BUY</t>
        </is>
      </c>
      <c r="D1464" t="n">
        <v>7.1</v>
      </c>
      <c r="E1464" t="n">
        <v>0</v>
      </c>
      <c r="F1464" t="n">
        <v>9</v>
      </c>
      <c r="G1464" t="n">
        <v>17</v>
      </c>
      <c r="H1464" t="n">
        <v>60000</v>
      </c>
      <c r="I1464" t="n">
        <v>17.13482803557178</v>
      </c>
      <c r="J1464" s="20" t="n">
        <v>61.05048537683849</v>
      </c>
      <c r="K1464" t="n">
        <v>50.34584741882479</v>
      </c>
      <c r="L1464" s="20" t="n">
        <v>0.03579411764706197</v>
      </c>
      <c r="M1464" t="n">
        <v>21.16040955631398</v>
      </c>
      <c r="N1464" t="n">
        <v>3.52</v>
      </c>
      <c r="O1464" t="n">
        <v>11.61666666666667</v>
      </c>
      <c r="P1464" t="inlineStr">
        <is>
          <t>https://www.tradingview.com/chart/ZMYE714n/?symbol=PSX%3AREDCO</t>
        </is>
      </c>
      <c r="Q1464" t="inlineStr">
        <is>
          <t>https://www.tradingview.com/symbols/PSX-REDCO/financials-overview/</t>
        </is>
      </c>
      <c r="R1464" t="inlineStr">
        <is>
          <t>https://www.tradingview.com/symbols/PSX-REDCO/technicals/</t>
        </is>
      </c>
    </row>
    <row r="1465">
      <c r="A1465" s="23" t="n">
        <v>45437.70878967593</v>
      </c>
      <c r="B1465" t="inlineStr">
        <is>
          <t>RMPL</t>
        </is>
      </c>
      <c r="C1465" t="inlineStr">
        <is>
          <t>SELL</t>
        </is>
      </c>
      <c r="D1465" t="n">
        <v>7970</v>
      </c>
      <c r="E1465" t="n">
        <v>15</v>
      </c>
      <c r="F1465" t="n">
        <v>8</v>
      </c>
      <c r="G1465" t="n">
        <v>3</v>
      </c>
      <c r="H1465" t="n">
        <v>3795</v>
      </c>
      <c r="I1465" t="n">
        <v>23.04825912194161</v>
      </c>
      <c r="J1465" s="20" t="n">
        <v>40.99694146662529</v>
      </c>
      <c r="K1465" t="n">
        <v>41.35523407799197</v>
      </c>
      <c r="L1465" s="20" t="n">
        <v>-631.1827058823528</v>
      </c>
      <c r="M1465" t="n">
        <v>-0.3580608703479632</v>
      </c>
      <c r="N1465" t="n">
        <v>5611.444444444444</v>
      </c>
      <c r="O1465" t="n">
        <v>13558.94444444444</v>
      </c>
      <c r="P1465" t="inlineStr">
        <is>
          <t>https://www.tradingview.com/chart/ZMYE714n/?symbol=PSX%3ARMPL</t>
        </is>
      </c>
      <c r="Q1465" t="inlineStr">
        <is>
          <t>https://www.tradingview.com/symbols/PSX-RMPL/financials-overview/</t>
        </is>
      </c>
      <c r="R1465" t="inlineStr">
        <is>
          <t>https://www.tradingview.com/symbols/PSX-RMPL/technicals/</t>
        </is>
      </c>
    </row>
    <row r="1466">
      <c r="A1466" s="23" t="n">
        <v>45437.70878967593</v>
      </c>
      <c r="B1466" t="inlineStr">
        <is>
          <t>RPL</t>
        </is>
      </c>
      <c r="C1466" t="inlineStr">
        <is>
          <t>BUY</t>
        </is>
      </c>
      <c r="D1466" t="n">
        <v>15.5</v>
      </c>
      <c r="E1466" t="n">
        <v>4</v>
      </c>
      <c r="F1466" t="n">
        <v>9</v>
      </c>
      <c r="G1466" t="n">
        <v>13</v>
      </c>
      <c r="H1466" t="n">
        <v>5740011</v>
      </c>
      <c r="I1466" t="n">
        <v>21.01345724269296</v>
      </c>
      <c r="J1466" s="20" t="n">
        <v>67.49185604696693</v>
      </c>
      <c r="K1466" t="n">
        <v>67.2888946780761</v>
      </c>
      <c r="L1466" s="20" t="n">
        <v>1.242588235294111</v>
      </c>
      <c r="M1466" t="n">
        <v>0.2587322121604084</v>
      </c>
      <c r="N1466" t="n">
        <v>7.199999999999998</v>
      </c>
      <c r="O1466" t="n">
        <v>21.46555555555556</v>
      </c>
      <c r="P1466" t="inlineStr">
        <is>
          <t>https://www.tradingview.com/chart/ZMYE714n/?symbol=PSX%3ARPL</t>
        </is>
      </c>
      <c r="Q1466" t="inlineStr">
        <is>
          <t>https://www.tradingview.com/symbols/PSX-RPL/financials-overview/</t>
        </is>
      </c>
      <c r="R1466" t="inlineStr">
        <is>
          <t>https://www.tradingview.com/symbols/PSX-RPL/technicals/</t>
        </is>
      </c>
    </row>
    <row r="1467">
      <c r="A1467" s="23" t="n">
        <v>45437.70878967593</v>
      </c>
      <c r="B1467" t="inlineStr">
        <is>
          <t>RUPL</t>
        </is>
      </c>
      <c r="C1467" t="inlineStr">
        <is>
          <t>SELL</t>
        </is>
      </c>
      <c r="D1467" t="n">
        <v>17.5</v>
      </c>
      <c r="E1467" t="n">
        <v>11</v>
      </c>
      <c r="F1467" t="n">
        <v>10</v>
      </c>
      <c r="G1467" t="n">
        <v>5</v>
      </c>
      <c r="H1467" t="n">
        <v>173500</v>
      </c>
      <c r="I1467" t="n">
        <v>9.775138454410136</v>
      </c>
      <c r="J1467" s="20" t="n">
        <v>43.03326108334464</v>
      </c>
      <c r="K1467" t="n">
        <v>44.27058562401164</v>
      </c>
      <c r="L1467" s="20" t="n">
        <v>-1.86079411764705</v>
      </c>
      <c r="M1467" t="n">
        <v>-1.07405313736575</v>
      </c>
      <c r="N1467" t="n">
        <v>12.764</v>
      </c>
      <c r="O1467" t="n">
        <v>32.89388888888889</v>
      </c>
      <c r="P1467" t="inlineStr">
        <is>
          <t>https://www.tradingview.com/chart/ZMYE714n/?symbol=PSX%3ARUPL</t>
        </is>
      </c>
      <c r="Q1467" t="inlineStr">
        <is>
          <t>https://www.tradingview.com/symbols/PSX-RUPL/financials-overview/</t>
        </is>
      </c>
      <c r="R1467" t="inlineStr">
        <is>
          <t>https://www.tradingview.com/symbols/PSX-RUPL/technicals/</t>
        </is>
      </c>
    </row>
    <row r="1468">
      <c r="A1468" s="23" t="n">
        <v>45437.70878967593</v>
      </c>
      <c r="B1468" t="inlineStr">
        <is>
          <t>SANSM</t>
        </is>
      </c>
      <c r="C1468" t="inlineStr">
        <is>
          <t>STRONG_BUY</t>
        </is>
      </c>
      <c r="D1468" t="n">
        <v>29.9</v>
      </c>
      <c r="E1468" t="n">
        <v>0</v>
      </c>
      <c r="F1468" t="n">
        <v>9</v>
      </c>
      <c r="G1468" t="n">
        <v>17</v>
      </c>
      <c r="H1468" t="n">
        <v>29000</v>
      </c>
      <c r="I1468" t="n">
        <v>32.31853237518009</v>
      </c>
      <c r="J1468" s="20" t="n">
        <v>70.0798491943993</v>
      </c>
      <c r="K1468" t="n">
        <v>59.56816217478939</v>
      </c>
      <c r="L1468" s="20" t="n">
        <v>4.910617647058803</v>
      </c>
      <c r="M1468" t="n">
        <v>29.99999999999999</v>
      </c>
      <c r="N1468" t="n">
        <v>11</v>
      </c>
      <c r="O1468" t="n">
        <v>32.37944444444444</v>
      </c>
      <c r="P1468" t="inlineStr">
        <is>
          <t>https://www.tradingview.com/chart/ZMYE714n/?symbol=PSX%3ASANSM</t>
        </is>
      </c>
      <c r="Q1468" t="inlineStr">
        <is>
          <t>https://www.tradingview.com/symbols/PSX-SANSM/financials-overview/</t>
        </is>
      </c>
      <c r="R1468" t="inlineStr">
        <is>
          <t>https://www.tradingview.com/symbols/PSX-SANSM/technicals/</t>
        </is>
      </c>
    </row>
    <row r="1469">
      <c r="A1469" s="23" t="n">
        <v>45437.70878967593</v>
      </c>
      <c r="B1469" t="inlineStr">
        <is>
          <t>SARC</t>
        </is>
      </c>
      <c r="C1469" t="inlineStr">
        <is>
          <t>BUY</t>
        </is>
      </c>
      <c r="D1469" t="n">
        <v>34</v>
      </c>
      <c r="E1469" t="n">
        <v>2</v>
      </c>
      <c r="F1469" t="n">
        <v>10</v>
      </c>
      <c r="G1469" t="n">
        <v>14</v>
      </c>
      <c r="H1469" t="n">
        <v>4500</v>
      </c>
      <c r="I1469" t="n">
        <v>26.7257535140057</v>
      </c>
      <c r="J1469" s="20" t="n">
        <v>56.95786096645775</v>
      </c>
      <c r="K1469" t="n">
        <v>65.47426841807646</v>
      </c>
      <c r="L1469" s="20" t="n">
        <v>3.900794117647067</v>
      </c>
      <c r="M1469" t="n">
        <v>-6.721536351165988</v>
      </c>
      <c r="N1469" t="n">
        <v>12.44</v>
      </c>
      <c r="O1469" t="n">
        <v>53.15555555555556</v>
      </c>
      <c r="P1469" t="inlineStr">
        <is>
          <t>https://www.tradingview.com/chart/ZMYE714n/?symbol=PSX%3ASARC</t>
        </is>
      </c>
      <c r="Q1469" t="inlineStr">
        <is>
          <t>https://www.tradingview.com/symbols/PSX-SARC/financials-overview/</t>
        </is>
      </c>
      <c r="R1469" t="inlineStr">
        <is>
          <t>https://www.tradingview.com/symbols/PSX-SARC/technicals/</t>
        </is>
      </c>
    </row>
    <row r="1470">
      <c r="A1470" s="23" t="n">
        <v>45437.70878967593</v>
      </c>
      <c r="B1470" t="inlineStr">
        <is>
          <t>SASML</t>
        </is>
      </c>
      <c r="C1470" t="inlineStr">
        <is>
          <t>BUY</t>
        </is>
      </c>
      <c r="D1470" t="n">
        <v>37.25</v>
      </c>
      <c r="E1470" t="n">
        <v>4</v>
      </c>
      <c r="F1470" t="n">
        <v>10</v>
      </c>
      <c r="G1470" t="n">
        <v>12</v>
      </c>
      <c r="H1470" t="n">
        <v>13500</v>
      </c>
      <c r="I1470" t="n">
        <v>33.70477841522382</v>
      </c>
      <c r="J1470" s="20" t="n">
        <v>57.03615607200239</v>
      </c>
      <c r="K1470" t="n">
        <v>60.72773617365041</v>
      </c>
      <c r="L1470" s="20" t="n">
        <v>13.53273529411764</v>
      </c>
      <c r="M1470" t="n">
        <v>-6.100327703554327</v>
      </c>
      <c r="N1470" t="n">
        <v>11.43666666666667</v>
      </c>
      <c r="O1470" t="n">
        <v>20.29166666666666</v>
      </c>
      <c r="P1470" t="inlineStr">
        <is>
          <t>https://www.tradingview.com/chart/ZMYE714n/?symbol=PSX%3ASASML</t>
        </is>
      </c>
      <c r="Q1470" t="inlineStr">
        <is>
          <t>https://www.tradingview.com/symbols/PSX-SASML/financials-overview/</t>
        </is>
      </c>
      <c r="R1470" t="inlineStr">
        <is>
          <t>https://www.tradingview.com/symbols/PSX-SASML/technicals/</t>
        </is>
      </c>
    </row>
    <row r="1471">
      <c r="A1471" s="23" t="n">
        <v>45437.70878967593</v>
      </c>
      <c r="B1471" t="inlineStr">
        <is>
          <t>SAZEW</t>
        </is>
      </c>
      <c r="C1471" t="inlineStr">
        <is>
          <t>BUY</t>
        </is>
      </c>
      <c r="D1471" t="n">
        <v>722.41</v>
      </c>
      <c r="E1471" t="n">
        <v>2</v>
      </c>
      <c r="F1471" t="n">
        <v>9</v>
      </c>
      <c r="G1471" t="n">
        <v>15</v>
      </c>
      <c r="H1471" t="n">
        <v>6309466</v>
      </c>
      <c r="I1471" t="n">
        <v>74.61023097101288</v>
      </c>
      <c r="J1471" s="20" t="n">
        <v>81.96860055660859</v>
      </c>
      <c r="K1471" t="n">
        <v>81.31718913105078</v>
      </c>
      <c r="L1471" s="20" t="n">
        <v>377.6584411764705</v>
      </c>
      <c r="M1471" t="n">
        <v>2.495672654010941</v>
      </c>
      <c r="N1471" t="n">
        <v>62.38888888888889</v>
      </c>
      <c r="O1471" t="n">
        <v>322.1311111111111</v>
      </c>
      <c r="P1471" t="inlineStr">
        <is>
          <t>https://www.tradingview.com/chart/ZMYE714n/?symbol=PSX%3ASAZEW</t>
        </is>
      </c>
      <c r="Q1471" t="inlineStr">
        <is>
          <t>https://www.tradingview.com/symbols/PSX-SAZEW/financials-overview/</t>
        </is>
      </c>
      <c r="R1471" t="inlineStr">
        <is>
          <t>https://www.tradingview.com/symbols/PSX-SAZEW/technicals/</t>
        </is>
      </c>
    </row>
    <row r="1472">
      <c r="A1472" s="23" t="n">
        <v>45437.70878967593</v>
      </c>
      <c r="B1472" t="inlineStr">
        <is>
          <t>SCL</t>
        </is>
      </c>
      <c r="C1472" t="inlineStr">
        <is>
          <t>SELL</t>
        </is>
      </c>
      <c r="D1472" t="n">
        <v>246.57</v>
      </c>
      <c r="E1472" t="n">
        <v>14</v>
      </c>
      <c r="F1472" t="n">
        <v>10</v>
      </c>
      <c r="G1472" t="n">
        <v>2</v>
      </c>
      <c r="H1472" t="n">
        <v>797</v>
      </c>
      <c r="I1472" t="n">
        <v>13.90171935995303</v>
      </c>
      <c r="J1472" s="20" t="n">
        <v>44.63949680062761</v>
      </c>
      <c r="K1472" t="n">
        <v>46.41930343852285</v>
      </c>
      <c r="L1472" s="20" t="n">
        <v>-16.80867647058847</v>
      </c>
      <c r="M1472" t="n">
        <v>-2.228478528093899</v>
      </c>
      <c r="N1472" t="n">
        <v>172</v>
      </c>
      <c r="O1472" t="n">
        <v>427.6666666666667</v>
      </c>
      <c r="P1472" t="inlineStr">
        <is>
          <t>https://www.tradingview.com/chart/ZMYE714n/?symbol=PSX%3ASCL</t>
        </is>
      </c>
      <c r="Q1472" t="inlineStr">
        <is>
          <t>https://www.tradingview.com/symbols/PSX-SCL/financials-overview/</t>
        </is>
      </c>
      <c r="R1472" t="inlineStr">
        <is>
          <t>https://www.tradingview.com/symbols/PSX-SCL/technicals/</t>
        </is>
      </c>
    </row>
    <row r="1473">
      <c r="A1473" s="23" t="n">
        <v>45437.70878967593</v>
      </c>
      <c r="B1473" t="inlineStr">
        <is>
          <t>SEARL</t>
        </is>
      </c>
      <c r="C1473" t="inlineStr">
        <is>
          <t>BUY</t>
        </is>
      </c>
      <c r="D1473" t="n">
        <v>58.53</v>
      </c>
      <c r="E1473" t="n">
        <v>5</v>
      </c>
      <c r="F1473" t="n">
        <v>10</v>
      </c>
      <c r="G1473" t="n">
        <v>11</v>
      </c>
      <c r="H1473" t="n">
        <v>39622064</v>
      </c>
      <c r="I1473" t="n">
        <v>16.34681016094152</v>
      </c>
      <c r="J1473" s="20" t="n">
        <v>55.99494073916809</v>
      </c>
      <c r="K1473" t="n">
        <v>60.18458020194832</v>
      </c>
      <c r="L1473" s="20" t="n">
        <v>5.569676470588135</v>
      </c>
      <c r="M1473" t="n">
        <v>-4.612125162972617</v>
      </c>
      <c r="N1473" t="n">
        <v>29.17599999999999</v>
      </c>
      <c r="O1473" t="n">
        <v>77.44000000000001</v>
      </c>
      <c r="P1473" t="inlineStr">
        <is>
          <t>https://www.tradingview.com/chart/ZMYE714n/?symbol=PSX%3ASEARL</t>
        </is>
      </c>
      <c r="Q1473" t="inlineStr">
        <is>
          <t>https://www.tradingview.com/symbols/PSX-SEARL/financials-overview/</t>
        </is>
      </c>
      <c r="R1473" t="inlineStr">
        <is>
          <t>https://www.tradingview.com/symbols/PSX-SEARL/technicals/</t>
        </is>
      </c>
    </row>
    <row r="1474">
      <c r="A1474" s="23" t="n">
        <v>45437.70878967593</v>
      </c>
      <c r="B1474" t="inlineStr">
        <is>
          <t>SERT</t>
        </is>
      </c>
      <c r="C1474" t="inlineStr">
        <is>
          <t>NEUTRAL</t>
        </is>
      </c>
      <c r="D1474" t="n">
        <v>8.710000000000001</v>
      </c>
      <c r="E1474" t="n">
        <v>7</v>
      </c>
      <c r="F1474" t="n">
        <v>9</v>
      </c>
      <c r="G1474" t="n">
        <v>10</v>
      </c>
      <c r="H1474" t="n">
        <v>3000</v>
      </c>
      <c r="I1474" t="n">
        <v>25.38701503513152</v>
      </c>
      <c r="J1474" s="20" t="n">
        <v>54.86964829226197</v>
      </c>
      <c r="K1474" t="n">
        <v>59.37021233012677</v>
      </c>
      <c r="L1474" s="20" t="n">
        <v>0.962970588235299</v>
      </c>
      <c r="M1474" t="n">
        <v>-5.837837837837829</v>
      </c>
      <c r="N1474" t="n">
        <v>5.119999999999999</v>
      </c>
      <c r="O1474" t="n">
        <v>12.64444444444444</v>
      </c>
      <c r="P1474" t="inlineStr">
        <is>
          <t>https://www.tradingview.com/chart/ZMYE714n/?symbol=PSX%3ASERT</t>
        </is>
      </c>
      <c r="Q1474" t="inlineStr">
        <is>
          <t>https://www.tradingview.com/symbols/PSX-SERT/financials-overview/</t>
        </is>
      </c>
      <c r="R1474" t="inlineStr">
        <is>
          <t>https://www.tradingview.com/symbols/PSX-SERT/technicals/</t>
        </is>
      </c>
    </row>
    <row r="1475">
      <c r="A1475" s="23" t="n">
        <v>45437.70878967593</v>
      </c>
      <c r="B1475" t="inlineStr">
        <is>
          <t>SFL</t>
        </is>
      </c>
      <c r="C1475" t="inlineStr">
        <is>
          <t>BUY</t>
        </is>
      </c>
      <c r="D1475" t="n">
        <v>1469.99</v>
      </c>
      <c r="E1475" t="n">
        <v>6</v>
      </c>
      <c r="F1475" t="n">
        <v>8</v>
      </c>
      <c r="G1475" t="n">
        <v>12</v>
      </c>
      <c r="H1475" t="n">
        <v>909</v>
      </c>
      <c r="I1475" t="n">
        <v>19.67681525463407</v>
      </c>
      <c r="J1475" s="20" t="n">
        <v>51.40277451672792</v>
      </c>
      <c r="K1475" t="n">
        <v>55.12060507797653</v>
      </c>
      <c r="L1475" s="20" t="n">
        <v>36.55147058823559</v>
      </c>
      <c r="M1475" t="n">
        <v>-5.158876092777189</v>
      </c>
      <c r="N1475" t="n">
        <v>712.8200000000001</v>
      </c>
      <c r="O1475" t="n">
        <v>2608.519444444444</v>
      </c>
      <c r="P1475" t="inlineStr">
        <is>
          <t>https://www.tradingview.com/chart/ZMYE714n/?symbol=PSX%3ASFL</t>
        </is>
      </c>
      <c r="Q1475" t="inlineStr">
        <is>
          <t>https://www.tradingview.com/symbols/PSX-SFL/financials-overview/</t>
        </is>
      </c>
      <c r="R1475" t="inlineStr">
        <is>
          <t>https://www.tradingview.com/symbols/PSX-SFL/technicals/</t>
        </is>
      </c>
    </row>
    <row r="1476">
      <c r="A1476" s="23" t="n">
        <v>45437.70878967593</v>
      </c>
      <c r="B1476" t="inlineStr">
        <is>
          <t>SGF</t>
        </is>
      </c>
      <c r="C1476" t="inlineStr">
        <is>
          <t>STRONG_BUY</t>
        </is>
      </c>
      <c r="D1476" t="n">
        <v>74.28</v>
      </c>
      <c r="E1476" t="n">
        <v>1</v>
      </c>
      <c r="F1476" t="n">
        <v>9</v>
      </c>
      <c r="G1476" t="n">
        <v>14</v>
      </c>
      <c r="H1476" t="n">
        <v>1150132</v>
      </c>
      <c r="I1476" t="n">
        <v>40.3502336952352</v>
      </c>
      <c r="J1476" s="20" t="n">
        <v>78.94820921313111</v>
      </c>
      <c r="K1476" t="n">
        <v>77.73904875165093</v>
      </c>
      <c r="L1476" s="20" t="n">
        <v>14.27420588235298</v>
      </c>
      <c r="M1476" t="n">
        <v>2.497585207672143</v>
      </c>
      <c r="N1476" t="n">
        <v>22.97199999999999</v>
      </c>
      <c r="O1476" t="n">
        <v>87.61222222222223</v>
      </c>
      <c r="P1476" t="inlineStr">
        <is>
          <t>https://www.tradingview.com/chart/ZMYE714n/?symbol=PSX%3ASGF</t>
        </is>
      </c>
      <c r="Q1476" t="inlineStr">
        <is>
          <t>https://www.tradingview.com/symbols/PSX-SGF/financials-overview/</t>
        </is>
      </c>
      <c r="R1476" t="inlineStr">
        <is>
          <t>https://www.tradingview.com/symbols/PSX-SGF/technicals/</t>
        </is>
      </c>
    </row>
    <row r="1477">
      <c r="A1477" s="23" t="n">
        <v>45437.70878967593</v>
      </c>
      <c r="B1477" t="inlineStr">
        <is>
          <t>SHDT</t>
        </is>
      </c>
      <c r="C1477" t="inlineStr">
        <is>
          <t>BUY</t>
        </is>
      </c>
      <c r="D1477" t="n">
        <v>14.75</v>
      </c>
      <c r="E1477" t="n">
        <v>7</v>
      </c>
      <c r="F1477" t="n">
        <v>9</v>
      </c>
      <c r="G1477" t="n">
        <v>10</v>
      </c>
      <c r="H1477" t="n">
        <v>3500</v>
      </c>
      <c r="I1477" t="n">
        <v>20.03142623286878</v>
      </c>
      <c r="J1477" s="20" t="n">
        <v>52.61839070253021</v>
      </c>
      <c r="K1477" t="n">
        <v>54.20010969673032</v>
      </c>
      <c r="L1477" s="20" t="n">
        <v>1.279794117647045</v>
      </c>
      <c r="M1477" t="n">
        <v>-2.123424021234242</v>
      </c>
      <c r="N1477" t="n">
        <v>8.17</v>
      </c>
      <c r="O1477" t="n">
        <v>20.23888888888889</v>
      </c>
      <c r="P1477" t="inlineStr">
        <is>
          <t>https://www.tradingview.com/chart/ZMYE714n/?symbol=PSX%3ASHDT</t>
        </is>
      </c>
      <c r="Q1477" t="inlineStr">
        <is>
          <t>https://www.tradingview.com/symbols/PSX-SHDT/financials-overview/</t>
        </is>
      </c>
      <c r="R1477" t="inlineStr">
        <is>
          <t>https://www.tradingview.com/symbols/PSX-SHDT/technicals/</t>
        </is>
      </c>
    </row>
    <row r="1478">
      <c r="A1478" s="23" t="n">
        <v>45437.70878967593</v>
      </c>
      <c r="B1478" t="inlineStr">
        <is>
          <t>SHEL</t>
        </is>
      </c>
      <c r="C1478" t="inlineStr">
        <is>
          <t>SELL</t>
        </is>
      </c>
      <c r="D1478" t="n">
        <v>139.41</v>
      </c>
      <c r="E1478" t="n">
        <v>12</v>
      </c>
      <c r="F1478" t="n">
        <v>10</v>
      </c>
      <c r="G1478" t="n">
        <v>4</v>
      </c>
      <c r="H1478" t="n">
        <v>945878</v>
      </c>
      <c r="I1478" t="n">
        <v>15.22218520379976</v>
      </c>
      <c r="J1478" s="20" t="n">
        <v>43.34751539118842</v>
      </c>
      <c r="K1478" t="n">
        <v>45.98223368601607</v>
      </c>
      <c r="L1478" s="20" t="n">
        <v>-6.522647058823395</v>
      </c>
      <c r="M1478" t="n">
        <v>-2.585423799874234</v>
      </c>
      <c r="N1478" t="n">
        <v>55.598</v>
      </c>
      <c r="O1478" t="n">
        <v>237.3211111111111</v>
      </c>
      <c r="P1478" t="inlineStr">
        <is>
          <t>https://www.tradingview.com/chart/ZMYE714n/?symbol=PSX%3ASHEL</t>
        </is>
      </c>
      <c r="Q1478" t="inlineStr">
        <is>
          <t>https://www.tradingview.com/symbols/PSX-SHEL/financials-overview/</t>
        </is>
      </c>
      <c r="R1478" t="inlineStr">
        <is>
          <t>https://www.tradingview.com/symbols/PSX-SHEL/technicals/</t>
        </is>
      </c>
    </row>
    <row r="1479">
      <c r="A1479" s="23" t="n">
        <v>45437.70878967593</v>
      </c>
      <c r="B1479" t="inlineStr">
        <is>
          <t>SHEZ</t>
        </is>
      </c>
      <c r="C1479" t="inlineStr">
        <is>
          <t>SELL</t>
        </is>
      </c>
      <c r="D1479" t="n">
        <v>96.59</v>
      </c>
      <c r="E1479" t="n">
        <v>15</v>
      </c>
      <c r="F1479" t="n">
        <v>8</v>
      </c>
      <c r="G1479" t="n">
        <v>3</v>
      </c>
      <c r="H1479" t="n">
        <v>10464</v>
      </c>
      <c r="I1479" t="n">
        <v>14.44802287583276</v>
      </c>
      <c r="J1479" s="20" t="n">
        <v>36.26435317386416</v>
      </c>
      <c r="K1479" t="n">
        <v>36.6246458301369</v>
      </c>
      <c r="L1479" s="20" t="n">
        <v>-9.331588235293921</v>
      </c>
      <c r="M1479" t="n">
        <v>-0.4226804123711305</v>
      </c>
      <c r="N1479" t="n">
        <v>72.39</v>
      </c>
      <c r="O1479" t="n">
        <v>169.15</v>
      </c>
      <c r="P1479" t="inlineStr">
        <is>
          <t>https://www.tradingview.com/chart/ZMYE714n/?symbol=PSX%3ASHEZ</t>
        </is>
      </c>
      <c r="Q1479" t="inlineStr">
        <is>
          <t>https://www.tradingview.com/symbols/PSX-SHEZ/financials-overview/</t>
        </is>
      </c>
      <c r="R1479" t="inlineStr">
        <is>
          <t>https://www.tradingview.com/symbols/PSX-SHEZ/technicals/</t>
        </is>
      </c>
    </row>
    <row r="1480">
      <c r="A1480" s="23" t="n">
        <v>45437.70878967593</v>
      </c>
      <c r="B1480" t="inlineStr">
        <is>
          <t>SHFA</t>
        </is>
      </c>
      <c r="C1480" t="inlineStr">
        <is>
          <t>STRONG_BUY</t>
        </is>
      </c>
      <c r="D1480" t="n">
        <v>150.76</v>
      </c>
      <c r="E1480" t="n">
        <v>2</v>
      </c>
      <c r="F1480" t="n">
        <v>8</v>
      </c>
      <c r="G1480" t="n">
        <v>16</v>
      </c>
      <c r="H1480" t="n">
        <v>416930</v>
      </c>
      <c r="I1480" t="n">
        <v>17.83825189491011</v>
      </c>
      <c r="J1480" s="20" t="n">
        <v>67.72469299848245</v>
      </c>
      <c r="K1480" t="n">
        <v>55.91269143005228</v>
      </c>
      <c r="L1480" s="20" t="n">
        <v>1.89438235294125</v>
      </c>
      <c r="M1480" t="n">
        <v>8.718540419701453</v>
      </c>
      <c r="N1480" t="n">
        <v>86.44944444444445</v>
      </c>
      <c r="O1480" t="n">
        <v>177.9327777777778</v>
      </c>
      <c r="P1480" t="inlineStr">
        <is>
          <t>https://www.tradingview.com/chart/ZMYE714n/?symbol=PSX%3ASHFA</t>
        </is>
      </c>
      <c r="Q1480" t="inlineStr">
        <is>
          <t>https://www.tradingview.com/symbols/PSX-SHFA/financials-overview/</t>
        </is>
      </c>
      <c r="R1480" t="inlineStr">
        <is>
          <t>https://www.tradingview.com/symbols/PSX-SHFA/technicals/</t>
        </is>
      </c>
    </row>
    <row r="1481">
      <c r="A1481" s="23" t="n">
        <v>45437.70878967593</v>
      </c>
      <c r="B1481" t="inlineStr">
        <is>
          <t>SINDM</t>
        </is>
      </c>
      <c r="C1481" t="inlineStr">
        <is>
          <t>BUY</t>
        </is>
      </c>
      <c r="D1481" t="n">
        <v>10.75</v>
      </c>
      <c r="E1481" t="n">
        <v>4</v>
      </c>
      <c r="F1481" t="n">
        <v>8</v>
      </c>
      <c r="G1481" t="n">
        <v>14</v>
      </c>
      <c r="H1481" t="n">
        <v>9000</v>
      </c>
      <c r="I1481" t="n">
        <v>24.84444510419748</v>
      </c>
      <c r="J1481" s="20" t="n">
        <v>66.94345130656906</v>
      </c>
      <c r="K1481" t="n">
        <v>68.35406966944629</v>
      </c>
      <c r="L1481" s="20" t="n">
        <v>1.481382352941162</v>
      </c>
      <c r="M1481" t="n">
        <v>-0.8302583025830245</v>
      </c>
      <c r="N1481" t="n">
        <v>5.12</v>
      </c>
      <c r="O1481" t="n">
        <v>12.39444444444445</v>
      </c>
      <c r="P1481" t="inlineStr">
        <is>
          <t>https://www.tradingview.com/chart/ZMYE714n/?symbol=PSX%3ASINDM</t>
        </is>
      </c>
      <c r="Q1481" t="inlineStr">
        <is>
          <t>https://www.tradingview.com/symbols/PSX-SINDM/financials-overview/</t>
        </is>
      </c>
      <c r="R1481" t="inlineStr">
        <is>
          <t>https://www.tradingview.com/symbols/PSX-SINDM/technicals/</t>
        </is>
      </c>
    </row>
    <row r="1482">
      <c r="A1482" s="23" t="n">
        <v>45437.70878967593</v>
      </c>
      <c r="B1482" t="inlineStr">
        <is>
          <t>SITC</t>
        </is>
      </c>
      <c r="C1482" t="inlineStr">
        <is>
          <t>BUY</t>
        </is>
      </c>
      <c r="D1482" t="n">
        <v>300</v>
      </c>
      <c r="E1482" t="n">
        <v>2</v>
      </c>
      <c r="F1482" t="n">
        <v>9</v>
      </c>
      <c r="G1482" t="n">
        <v>15</v>
      </c>
      <c r="H1482" t="n">
        <v>27334</v>
      </c>
      <c r="I1482" t="n">
        <v>18.2825074848787</v>
      </c>
      <c r="J1482" s="20" t="n">
        <v>65.62564481310562</v>
      </c>
      <c r="K1482" t="n">
        <v>69.12135899866698</v>
      </c>
      <c r="L1482" s="20" t="n">
        <v>20.20476470588247</v>
      </c>
      <c r="M1482" t="n">
        <v>-2.270580186988965</v>
      </c>
      <c r="N1482" t="n">
        <v>162.3033333333333</v>
      </c>
      <c r="O1482" t="n">
        <v>322.9216666666666</v>
      </c>
      <c r="P1482" t="inlineStr">
        <is>
          <t>https://www.tradingview.com/chart/ZMYE714n/?symbol=PSX%3ASITC</t>
        </is>
      </c>
      <c r="Q1482" t="inlineStr">
        <is>
          <t>https://www.tradingview.com/symbols/PSX-SITC/financials-overview/</t>
        </is>
      </c>
      <c r="R1482" t="inlineStr">
        <is>
          <t>https://www.tradingview.com/symbols/PSX-SITC/technicals/</t>
        </is>
      </c>
    </row>
    <row r="1483">
      <c r="A1483" s="23" t="n">
        <v>45437.70878967593</v>
      </c>
      <c r="B1483" t="inlineStr">
        <is>
          <t>SMCPL</t>
        </is>
      </c>
      <c r="C1483" t="inlineStr">
        <is>
          <t>BUY</t>
        </is>
      </c>
      <c r="D1483" t="n">
        <v>16.88</v>
      </c>
      <c r="E1483" t="n">
        <v>4</v>
      </c>
      <c r="F1483" t="n">
        <v>9</v>
      </c>
      <c r="G1483" t="n">
        <v>13</v>
      </c>
      <c r="H1483" t="n">
        <v>3140000</v>
      </c>
      <c r="I1483" t="n">
        <v>23.94476419500831</v>
      </c>
      <c r="J1483" s="20" t="n">
        <v>58.22692774220354</v>
      </c>
      <c r="K1483" t="n">
        <v>83.97687991925393</v>
      </c>
      <c r="L1483" s="20" t="n">
        <v>3.723705882352942</v>
      </c>
      <c r="M1483" t="n">
        <v>-20.63939821344617</v>
      </c>
      <c r="N1483" t="n">
        <v>9.353333333333332</v>
      </c>
      <c r="O1483" t="n">
        <v>19.38166666666666</v>
      </c>
      <c r="P1483" t="inlineStr">
        <is>
          <t>https://www.tradingview.com/chart/ZMYE714n/?symbol=PSX%3ASMCPL</t>
        </is>
      </c>
      <c r="Q1483" t="inlineStr">
        <is>
          <t>https://www.tradingview.com/symbols/PSX-SMCPL/financials-overview/</t>
        </is>
      </c>
      <c r="R1483" t="inlineStr">
        <is>
          <t>https://www.tradingview.com/symbols/PSX-SMCPL/technicals/</t>
        </is>
      </c>
    </row>
    <row r="1484">
      <c r="A1484" s="23" t="n">
        <v>45437.70878967593</v>
      </c>
      <c r="B1484" t="inlineStr">
        <is>
          <t>SNAI</t>
        </is>
      </c>
      <c r="C1484" t="inlineStr">
        <is>
          <t>BUY</t>
        </is>
      </c>
      <c r="D1484" t="n">
        <v>24.4</v>
      </c>
      <c r="E1484" t="n">
        <v>1</v>
      </c>
      <c r="F1484" t="n">
        <v>9</v>
      </c>
      <c r="G1484" t="n">
        <v>16</v>
      </c>
      <c r="H1484" t="n">
        <v>17500</v>
      </c>
      <c r="I1484" t="n">
        <v>17.6311040004488</v>
      </c>
      <c r="J1484" s="20" t="n">
        <v>56.75692625761845</v>
      </c>
      <c r="K1484" t="n">
        <v>42.97913934474785</v>
      </c>
      <c r="L1484" s="20" t="n">
        <v>-1.315147058823523</v>
      </c>
      <c r="M1484" t="n">
        <v>16.19047619047618</v>
      </c>
      <c r="N1484" t="n">
        <v>11.06575959</v>
      </c>
      <c r="O1484" t="n">
        <v>38.97359136166667</v>
      </c>
      <c r="P1484" t="inlineStr">
        <is>
          <t>https://www.tradingview.com/chart/ZMYE714n/?symbol=PSX%3ASNAI</t>
        </is>
      </c>
      <c r="Q1484" t="inlineStr">
        <is>
          <t>https://www.tradingview.com/symbols/PSX-SNAI/financials-overview/</t>
        </is>
      </c>
      <c r="R1484" t="inlineStr">
        <is>
          <t>https://www.tradingview.com/symbols/PSX-SNAI/technicals/</t>
        </is>
      </c>
    </row>
    <row r="1485">
      <c r="A1485" s="23" t="n">
        <v>45437.70878967593</v>
      </c>
      <c r="B1485" t="inlineStr">
        <is>
          <t>SNGP</t>
        </is>
      </c>
      <c r="C1485" t="inlineStr">
        <is>
          <t>BUY</t>
        </is>
      </c>
      <c r="D1485" t="n">
        <v>68.01000000000001</v>
      </c>
      <c r="E1485" t="n">
        <v>3</v>
      </c>
      <c r="F1485" t="n">
        <v>9</v>
      </c>
      <c r="G1485" t="n">
        <v>14</v>
      </c>
      <c r="H1485" t="n">
        <v>7646133</v>
      </c>
      <c r="I1485" t="n">
        <v>20.306146921293</v>
      </c>
      <c r="J1485" s="20" t="n">
        <v>55.95074817112834</v>
      </c>
      <c r="K1485" t="n">
        <v>59.91799141101551</v>
      </c>
      <c r="L1485" s="20" t="n">
        <v>4.822382352941162</v>
      </c>
      <c r="M1485" t="n">
        <v>-2.870608397600673</v>
      </c>
      <c r="N1485" t="n">
        <v>32.648</v>
      </c>
      <c r="O1485" t="n">
        <v>104.2466666666667</v>
      </c>
      <c r="P1485" t="inlineStr">
        <is>
          <t>https://www.tradingview.com/chart/ZMYE714n/?symbol=PSX%3ASNGP</t>
        </is>
      </c>
      <c r="Q1485" t="inlineStr">
        <is>
          <t>https://www.tradingview.com/symbols/PSX-SNGP/financials-overview/</t>
        </is>
      </c>
      <c r="R1485" t="inlineStr">
        <is>
          <t>https://www.tradingview.com/symbols/PSX-SNGP/technicals/</t>
        </is>
      </c>
    </row>
    <row r="1486">
      <c r="A1486" s="23" t="n">
        <v>45437.70878967593</v>
      </c>
      <c r="B1486" t="inlineStr">
        <is>
          <t>SPEL</t>
        </is>
      </c>
      <c r="C1486" t="inlineStr">
        <is>
          <t>BUY</t>
        </is>
      </c>
      <c r="D1486" t="n">
        <v>15.6</v>
      </c>
      <c r="E1486" t="n">
        <v>4</v>
      </c>
      <c r="F1486" t="n">
        <v>8</v>
      </c>
      <c r="G1486" t="n">
        <v>14</v>
      </c>
      <c r="H1486" t="n">
        <v>322500</v>
      </c>
      <c r="I1486" t="n">
        <v>20.37419134058512</v>
      </c>
      <c r="J1486" s="20" t="n">
        <v>60.61708800563532</v>
      </c>
      <c r="K1486" t="n">
        <v>67.23336566313824</v>
      </c>
      <c r="L1486" s="20" t="n">
        <v>0.4087352941176494</v>
      </c>
      <c r="M1486" t="n">
        <v>-5.569007263922518</v>
      </c>
      <c r="N1486" t="n">
        <v>7.020000000000001</v>
      </c>
      <c r="O1486" t="n">
        <v>20.34722222222222</v>
      </c>
      <c r="P1486" t="inlineStr">
        <is>
          <t>https://www.tradingview.com/chart/ZMYE714n/?symbol=PSX%3ASPEL</t>
        </is>
      </c>
      <c r="Q1486" t="inlineStr">
        <is>
          <t>https://www.tradingview.com/symbols/PSX-SPEL/financials-overview/</t>
        </is>
      </c>
      <c r="R1486" t="inlineStr">
        <is>
          <t>https://www.tradingview.com/symbols/PSX-SPEL/technicals/</t>
        </is>
      </c>
    </row>
    <row r="1487">
      <c r="A1487" s="23" t="n">
        <v>45437.70878967593</v>
      </c>
      <c r="B1487" t="inlineStr">
        <is>
          <t>SPWL</t>
        </is>
      </c>
      <c r="C1487" t="inlineStr">
        <is>
          <t>SELL</t>
        </is>
      </c>
      <c r="D1487" t="n">
        <v>19.02</v>
      </c>
      <c r="E1487" t="n">
        <v>11</v>
      </c>
      <c r="F1487" t="n">
        <v>10</v>
      </c>
      <c r="G1487" t="n">
        <v>5</v>
      </c>
      <c r="H1487" t="n">
        <v>2466373</v>
      </c>
      <c r="I1487" t="n">
        <v>14.58759824215813</v>
      </c>
      <c r="J1487" s="20" t="n">
        <v>48.82805636784467</v>
      </c>
      <c r="K1487" t="n">
        <v>43.10204480343067</v>
      </c>
      <c r="L1487" s="20" t="n">
        <v>-0.6532941176470466</v>
      </c>
      <c r="M1487" t="n">
        <v>3.257328990228001</v>
      </c>
      <c r="N1487" t="n">
        <v>13.96388888888889</v>
      </c>
      <c r="O1487" t="n">
        <v>24.96388888888889</v>
      </c>
      <c r="P1487" t="inlineStr">
        <is>
          <t>https://www.tradingview.com/chart/ZMYE714n/?symbol=PSX%3ASPWL</t>
        </is>
      </c>
      <c r="Q1487" t="inlineStr">
        <is>
          <t>https://www.tradingview.com/symbols/PSX-SPWL/financials-overview/</t>
        </is>
      </c>
      <c r="R1487" t="inlineStr">
        <is>
          <t>https://www.tradingview.com/symbols/PSX-SPWL/technicals/</t>
        </is>
      </c>
    </row>
    <row r="1488">
      <c r="A1488" s="23" t="n">
        <v>45437.70878967593</v>
      </c>
      <c r="B1488" t="inlineStr">
        <is>
          <t>SSGC</t>
        </is>
      </c>
      <c r="C1488" t="inlineStr">
        <is>
          <t>SELL</t>
        </is>
      </c>
      <c r="D1488" t="n">
        <v>10.47</v>
      </c>
      <c r="E1488" t="n">
        <v>13</v>
      </c>
      <c r="F1488" t="n">
        <v>10</v>
      </c>
      <c r="G1488" t="n">
        <v>3</v>
      </c>
      <c r="H1488" t="n">
        <v>2392620</v>
      </c>
      <c r="I1488" t="n">
        <v>12.74106072920663</v>
      </c>
      <c r="J1488" s="20" t="n">
        <v>45.0140547809153</v>
      </c>
      <c r="K1488" t="n">
        <v>45.4241278049261</v>
      </c>
      <c r="L1488" s="20" t="n">
        <v>-0.556294117647063</v>
      </c>
      <c r="M1488" t="n">
        <v>-0.3805899143672612</v>
      </c>
      <c r="N1488" t="n">
        <v>7.205999999999998</v>
      </c>
      <c r="O1488" t="n">
        <v>16.69555555555556</v>
      </c>
      <c r="P1488" t="inlineStr">
        <is>
          <t>https://www.tradingview.com/chart/ZMYE714n/?symbol=PSX%3ASSGC</t>
        </is>
      </c>
      <c r="Q1488" t="inlineStr">
        <is>
          <t>https://www.tradingview.com/symbols/PSX-SSGC/financials-overview/</t>
        </is>
      </c>
      <c r="R1488" t="inlineStr">
        <is>
          <t>https://www.tradingview.com/symbols/PSX-SSGC/technicals/</t>
        </is>
      </c>
    </row>
    <row r="1489">
      <c r="A1489" s="23" t="n">
        <v>45437.70878967593</v>
      </c>
      <c r="B1489" t="inlineStr">
        <is>
          <t>SSOM</t>
        </is>
      </c>
      <c r="C1489" t="inlineStr">
        <is>
          <t>SELL</t>
        </is>
      </c>
      <c r="D1489" t="n">
        <v>66.2</v>
      </c>
      <c r="E1489" t="n">
        <v>15</v>
      </c>
      <c r="F1489" t="n">
        <v>10</v>
      </c>
      <c r="G1489" t="n">
        <v>1</v>
      </c>
      <c r="H1489" t="n">
        <v>1500</v>
      </c>
      <c r="I1489" t="n">
        <v>9.889994770652899</v>
      </c>
      <c r="J1489" s="20" t="n">
        <v>41.04887398112056</v>
      </c>
      <c r="K1489" t="n">
        <v>41.81041446938967</v>
      </c>
      <c r="L1489" s="20" t="n">
        <v>-3.346382352941177</v>
      </c>
      <c r="M1489" t="n">
        <v>-1.194029850746264</v>
      </c>
      <c r="N1489" t="n">
        <v>48.284</v>
      </c>
      <c r="O1489" t="n">
        <v>122.2744444444445</v>
      </c>
      <c r="P1489" t="inlineStr">
        <is>
          <t>https://www.tradingview.com/chart/ZMYE714n/?symbol=PSX%3ASSOM</t>
        </is>
      </c>
      <c r="Q1489" t="inlineStr">
        <is>
          <t>https://www.tradingview.com/symbols/PSX-SSOM/financials-overview/</t>
        </is>
      </c>
      <c r="R1489" t="inlineStr">
        <is>
          <t>https://www.tradingview.com/symbols/PSX-SSOM/technicals/</t>
        </is>
      </c>
    </row>
    <row r="1490">
      <c r="A1490" s="23" t="n">
        <v>45437.70878967593</v>
      </c>
      <c r="B1490" t="inlineStr">
        <is>
          <t>STCL</t>
        </is>
      </c>
      <c r="C1490" t="inlineStr">
        <is>
          <t>BUY</t>
        </is>
      </c>
      <c r="D1490" t="n">
        <v>15</v>
      </c>
      <c r="E1490" t="n">
        <v>5</v>
      </c>
      <c r="F1490" t="n">
        <v>8</v>
      </c>
      <c r="G1490" t="n">
        <v>13</v>
      </c>
      <c r="H1490" t="n">
        <v>243884</v>
      </c>
      <c r="I1490" t="n">
        <v>30.09664111166532</v>
      </c>
      <c r="J1490" s="20" t="n">
        <v>59.17537667999958</v>
      </c>
      <c r="K1490" t="n">
        <v>65.8915070986522</v>
      </c>
      <c r="L1490" s="20" t="n">
        <v>2.197764705882364</v>
      </c>
      <c r="M1490" t="n">
        <v>-5.303030303030303</v>
      </c>
      <c r="N1490" t="n">
        <v>6.710000000000001</v>
      </c>
      <c r="O1490" t="n">
        <v>20.42222222222222</v>
      </c>
      <c r="P1490" t="inlineStr">
        <is>
          <t>https://www.tradingview.com/chart/ZMYE714n/?symbol=PSX%3ASTCL</t>
        </is>
      </c>
      <c r="Q1490" t="inlineStr">
        <is>
          <t>https://www.tradingview.com/symbols/PSX-STCL/financials-overview/</t>
        </is>
      </c>
      <c r="R1490" t="inlineStr">
        <is>
          <t>https://www.tradingview.com/symbols/PSX-STCL/technicals/</t>
        </is>
      </c>
    </row>
    <row r="1491">
      <c r="A1491" s="23" t="n">
        <v>45437.70878967593</v>
      </c>
      <c r="B1491" t="inlineStr">
        <is>
          <t>STJT</t>
        </is>
      </c>
      <c r="C1491" t="inlineStr">
        <is>
          <t>SELL</t>
        </is>
      </c>
      <c r="D1491" t="n">
        <v>81.40000000000001</v>
      </c>
      <c r="E1491" t="n">
        <v>14</v>
      </c>
      <c r="F1491" t="n">
        <v>9</v>
      </c>
      <c r="G1491" t="n">
        <v>3</v>
      </c>
      <c r="H1491" t="n">
        <v>2000</v>
      </c>
      <c r="I1491" t="n">
        <v>8.452933732264841</v>
      </c>
      <c r="J1491" s="20" t="n">
        <v>44.41648374006704</v>
      </c>
      <c r="K1491" t="n">
        <v>44.41648374006704</v>
      </c>
      <c r="L1491" s="20" t="n">
        <v>-4.983882352941208</v>
      </c>
      <c r="M1491" t="n">
        <v>0</v>
      </c>
      <c r="N1491" t="n">
        <v>56.08611111111109</v>
      </c>
      <c r="O1491" t="n">
        <v>133.0861111111111</v>
      </c>
      <c r="P1491" t="inlineStr">
        <is>
          <t>https://www.tradingview.com/chart/ZMYE714n/?symbol=PSX%3ASTJT</t>
        </is>
      </c>
      <c r="Q1491" t="inlineStr">
        <is>
          <t>https://www.tradingview.com/symbols/PSX-STJT/financials-overview/</t>
        </is>
      </c>
      <c r="R1491" t="inlineStr">
        <is>
          <t>https://www.tradingview.com/symbols/PSX-STJT/technicals/</t>
        </is>
      </c>
    </row>
    <row r="1492">
      <c r="A1492" s="23" t="n">
        <v>45437.70878967593</v>
      </c>
      <c r="B1492" t="inlineStr">
        <is>
          <t>STML</t>
        </is>
      </c>
      <c r="C1492" t="inlineStr">
        <is>
          <t>SELL</t>
        </is>
      </c>
      <c r="D1492" t="n">
        <v>23.98</v>
      </c>
      <c r="E1492" t="n">
        <v>14</v>
      </c>
      <c r="F1492" t="n">
        <v>10</v>
      </c>
      <c r="G1492" t="n">
        <v>2</v>
      </c>
      <c r="H1492" t="n">
        <v>2000</v>
      </c>
      <c r="I1492" t="n">
        <v>18.48417814349319</v>
      </c>
      <c r="J1492" s="20" t="n">
        <v>41.33827134953767</v>
      </c>
      <c r="K1492" t="n">
        <v>41.36911092956039</v>
      </c>
      <c r="L1492" s="20" t="n">
        <v>-6.813794117647056</v>
      </c>
      <c r="M1492" t="n">
        <v>-0.08333333333333157</v>
      </c>
      <c r="N1492" t="n">
        <v>15.56</v>
      </c>
      <c r="O1492" t="n">
        <v>50.86111111111111</v>
      </c>
      <c r="P1492" t="inlineStr">
        <is>
          <t>https://www.tradingview.com/chart/ZMYE714n/?symbol=PSX%3ASTML</t>
        </is>
      </c>
      <c r="Q1492" t="inlineStr">
        <is>
          <t>https://www.tradingview.com/symbols/PSX-STML/financials-overview/</t>
        </is>
      </c>
      <c r="R1492" t="inlineStr">
        <is>
          <t>https://www.tradingview.com/symbols/PSX-STML/technicals/</t>
        </is>
      </c>
    </row>
    <row r="1493">
      <c r="A1493" s="23" t="n">
        <v>45437.70878967593</v>
      </c>
      <c r="B1493" t="inlineStr">
        <is>
          <t>STPL</t>
        </is>
      </c>
      <c r="C1493" t="inlineStr">
        <is>
          <t>NEUTRAL</t>
        </is>
      </c>
      <c r="D1493" t="n">
        <v>6.69</v>
      </c>
      <c r="E1493" t="n">
        <v>8</v>
      </c>
      <c r="F1493" t="n">
        <v>9</v>
      </c>
      <c r="G1493" t="n">
        <v>9</v>
      </c>
      <c r="H1493" t="n">
        <v>3162778</v>
      </c>
      <c r="I1493" t="n">
        <v>15.06645537343928</v>
      </c>
      <c r="J1493" s="20" t="n">
        <v>52.6560570268885</v>
      </c>
      <c r="K1493" t="n">
        <v>57.13463500596787</v>
      </c>
      <c r="L1493" s="20" t="n">
        <v>-0.4030588235294061</v>
      </c>
      <c r="M1493" t="n">
        <v>-4.154727793696275</v>
      </c>
      <c r="N1493" t="n">
        <v>4.751999999999998</v>
      </c>
      <c r="O1493" t="n">
        <v>10.76666666666667</v>
      </c>
      <c r="P1493" t="inlineStr">
        <is>
          <t>https://www.tradingview.com/chart/ZMYE714n/?symbol=PSX%3ASTPL</t>
        </is>
      </c>
      <c r="Q1493" t="inlineStr">
        <is>
          <t>https://www.tradingview.com/symbols/PSX-STPL/financials-overview/</t>
        </is>
      </c>
      <c r="R1493" t="inlineStr">
        <is>
          <t>https://www.tradingview.com/symbols/PSX-STPL/technicals/</t>
        </is>
      </c>
    </row>
    <row r="1494">
      <c r="A1494" s="23" t="n">
        <v>45437.70878967593</v>
      </c>
      <c r="B1494" t="inlineStr">
        <is>
          <t>SURC</t>
        </is>
      </c>
      <c r="C1494" t="inlineStr">
        <is>
          <t>BUY</t>
        </is>
      </c>
      <c r="D1494" t="n">
        <v>128.39</v>
      </c>
      <c r="E1494" t="n">
        <v>5</v>
      </c>
      <c r="F1494" t="n">
        <v>10</v>
      </c>
      <c r="G1494" t="n">
        <v>11</v>
      </c>
      <c r="H1494" t="n">
        <v>6732</v>
      </c>
      <c r="I1494" t="n">
        <v>21.53291970860425</v>
      </c>
      <c r="J1494" s="20" t="n">
        <v>55.39122030920439</v>
      </c>
      <c r="K1494" t="n">
        <v>54.21309466732911</v>
      </c>
      <c r="L1494" s="20" t="n">
        <v>21.04099728029414</v>
      </c>
      <c r="M1494" t="n">
        <v>1.783732360868865</v>
      </c>
      <c r="N1494" t="n">
        <v>64.09745461999999</v>
      </c>
      <c r="O1494" t="n">
        <v>193.67555551</v>
      </c>
      <c r="P1494" t="inlineStr">
        <is>
          <t>https://www.tradingview.com/chart/ZMYE714n/?symbol=PSX%3ASURC</t>
        </is>
      </c>
      <c r="Q1494" t="inlineStr">
        <is>
          <t>https://www.tradingview.com/symbols/PSX-SURC/financials-overview/</t>
        </is>
      </c>
      <c r="R1494" t="inlineStr">
        <is>
          <t>https://www.tradingview.com/symbols/PSX-SURC/technicals/</t>
        </is>
      </c>
    </row>
    <row r="1495">
      <c r="A1495" s="23" t="n">
        <v>45437.70878967593</v>
      </c>
      <c r="B1495" t="inlineStr">
        <is>
          <t>SUTM</t>
        </is>
      </c>
      <c r="C1495" t="inlineStr">
        <is>
          <t>SELL</t>
        </is>
      </c>
      <c r="D1495" t="n">
        <v>92</v>
      </c>
      <c r="E1495" t="n">
        <v>11</v>
      </c>
      <c r="F1495" t="n">
        <v>9</v>
      </c>
      <c r="G1495" t="n">
        <v>6</v>
      </c>
      <c r="H1495" t="n">
        <v>1000</v>
      </c>
      <c r="I1495" t="n">
        <v>9.625252161342793</v>
      </c>
      <c r="J1495" s="20" t="n">
        <v>47.19470011825484</v>
      </c>
      <c r="K1495" t="n">
        <v>47.19470011825484</v>
      </c>
      <c r="L1495" s="20" t="n">
        <v>-6.035735294117586</v>
      </c>
      <c r="M1495" t="n">
        <v>0</v>
      </c>
      <c r="N1495" t="n">
        <v>60.086</v>
      </c>
      <c r="O1495" t="n">
        <v>185.835</v>
      </c>
      <c r="P1495" t="inlineStr">
        <is>
          <t>https://www.tradingview.com/chart/ZMYE714n/?symbol=PSX%3ASUTM</t>
        </is>
      </c>
      <c r="Q1495" t="inlineStr">
        <is>
          <t>https://www.tradingview.com/symbols/PSX-SUTM/financials-overview/</t>
        </is>
      </c>
      <c r="R1495" t="inlineStr">
        <is>
          <t>https://www.tradingview.com/symbols/PSX-SUTM/technicals/</t>
        </is>
      </c>
    </row>
    <row r="1496">
      <c r="A1496" s="23" t="n">
        <v>45437.70878967593</v>
      </c>
      <c r="B1496" t="inlineStr">
        <is>
          <t>SYS</t>
        </is>
      </c>
      <c r="C1496" t="inlineStr">
        <is>
          <t>STRONG_BUY</t>
        </is>
      </c>
      <c r="D1496" t="n">
        <v>425.88</v>
      </c>
      <c r="E1496" t="n">
        <v>1</v>
      </c>
      <c r="F1496" t="n">
        <v>9</v>
      </c>
      <c r="G1496" t="n">
        <v>16</v>
      </c>
      <c r="H1496" t="n">
        <v>5370273</v>
      </c>
      <c r="I1496" t="n">
        <v>14.61051884952663</v>
      </c>
      <c r="J1496" s="20" t="n">
        <v>55.63914322624242</v>
      </c>
      <c r="K1496" t="n">
        <v>47.22577595355746</v>
      </c>
      <c r="L1496" s="20" t="n">
        <v>-16.33311764705866</v>
      </c>
      <c r="M1496" t="n">
        <v>6.89490725634396</v>
      </c>
      <c r="N1496" t="n">
        <v>327.2733333333333</v>
      </c>
      <c r="O1496" t="n">
        <v>551.8566666666667</v>
      </c>
      <c r="P1496" t="inlineStr">
        <is>
          <t>https://www.tradingview.com/chart/ZMYE714n/?symbol=PSX%3ASYS</t>
        </is>
      </c>
      <c r="Q1496" t="inlineStr">
        <is>
          <t>https://www.tradingview.com/symbols/PSX-SYS/financials-overview/</t>
        </is>
      </c>
      <c r="R1496" t="inlineStr">
        <is>
          <t>https://www.tradingview.com/symbols/PSX-SYS/technicals/</t>
        </is>
      </c>
    </row>
    <row r="1497">
      <c r="A1497" s="23" t="n">
        <v>45437.70878967593</v>
      </c>
      <c r="B1497" t="inlineStr">
        <is>
          <t>TATM</t>
        </is>
      </c>
      <c r="C1497" t="inlineStr">
        <is>
          <t>STRONG_SELL</t>
        </is>
      </c>
      <c r="D1497" t="n">
        <v>60</v>
      </c>
      <c r="E1497" t="n">
        <v>16</v>
      </c>
      <c r="F1497" t="n">
        <v>10</v>
      </c>
      <c r="G1497" t="n">
        <v>0</v>
      </c>
      <c r="H1497" t="n">
        <v>1500</v>
      </c>
      <c r="I1497" t="n">
        <v>24.62345356940905</v>
      </c>
      <c r="J1497" s="20" t="n">
        <v>37.27464450956057</v>
      </c>
      <c r="K1497" t="n">
        <v>41.3244766307218</v>
      </c>
      <c r="L1497" s="20" t="n">
        <v>-4.632088235294106</v>
      </c>
      <c r="M1497" t="n">
        <v>-5.808477237048669</v>
      </c>
      <c r="N1497" t="n">
        <v>46.12611111111111</v>
      </c>
      <c r="O1497" t="n">
        <v>101.9144444444444</v>
      </c>
      <c r="P1497" t="inlineStr">
        <is>
          <t>https://www.tradingview.com/chart/ZMYE714n/?symbol=PSX%3ATATM</t>
        </is>
      </c>
      <c r="Q1497" t="inlineStr">
        <is>
          <t>https://www.tradingview.com/symbols/PSX-TATM/financials-overview/</t>
        </is>
      </c>
      <c r="R1497" t="inlineStr">
        <is>
          <t>https://www.tradingview.com/symbols/PSX-TATM/technicals/</t>
        </is>
      </c>
    </row>
    <row r="1498">
      <c r="A1498" s="23" t="n">
        <v>45437.70878967593</v>
      </c>
      <c r="B1498" t="inlineStr">
        <is>
          <t>TCORP</t>
        </is>
      </c>
      <c r="C1498" t="inlineStr">
        <is>
          <t>SELL</t>
        </is>
      </c>
      <c r="D1498" t="n">
        <v>15.03</v>
      </c>
      <c r="E1498" t="n">
        <v>11</v>
      </c>
      <c r="F1498" t="n">
        <v>10</v>
      </c>
      <c r="G1498" t="n">
        <v>5</v>
      </c>
      <c r="H1498" t="n">
        <v>470500</v>
      </c>
      <c r="I1498" t="n">
        <v>23.30413793681863</v>
      </c>
      <c r="J1498" s="20" t="n">
        <v>49.97888799604964</v>
      </c>
      <c r="K1498" t="n">
        <v>54.62719372907654</v>
      </c>
      <c r="L1498" s="20" t="n">
        <v>0.2822941176470604</v>
      </c>
      <c r="M1498" t="n">
        <v>-4.873417721518996</v>
      </c>
      <c r="N1498" t="n">
        <v>9.055999999999997</v>
      </c>
      <c r="O1498" t="n">
        <v>25.65888888888889</v>
      </c>
      <c r="P1498" t="inlineStr">
        <is>
          <t>https://www.tradingview.com/chart/ZMYE714n/?symbol=PSX%3ATCORP</t>
        </is>
      </c>
      <c r="Q1498" t="inlineStr">
        <is>
          <t>https://www.tradingview.com/symbols/PSX-TCORP/financials-overview/</t>
        </is>
      </c>
      <c r="R1498" t="inlineStr">
        <is>
          <t>https://www.tradingview.com/symbols/PSX-TCORP/technicals/</t>
        </is>
      </c>
    </row>
    <row r="1499">
      <c r="A1499" s="23" t="n">
        <v>45437.70878967593</v>
      </c>
      <c r="B1499" t="inlineStr">
        <is>
          <t>TELE</t>
        </is>
      </c>
      <c r="C1499" t="inlineStr">
        <is>
          <t>NEUTRAL</t>
        </is>
      </c>
      <c r="D1499" t="n">
        <v>8.390000000000001</v>
      </c>
      <c r="E1499" t="n">
        <v>7</v>
      </c>
      <c r="F1499" t="n">
        <v>10</v>
      </c>
      <c r="G1499" t="n">
        <v>9</v>
      </c>
      <c r="H1499" t="n">
        <v>18552502</v>
      </c>
      <c r="I1499" t="n">
        <v>12.75760363278885</v>
      </c>
      <c r="J1499" s="20" t="n">
        <v>50.48393016243293</v>
      </c>
      <c r="K1499" t="n">
        <v>51.8339836840419</v>
      </c>
      <c r="L1499" s="20" t="n">
        <v>0.575088235294114</v>
      </c>
      <c r="M1499" t="n">
        <v>-1.871345029239768</v>
      </c>
      <c r="N1499" t="n">
        <v>4.127999999999999</v>
      </c>
      <c r="O1499" t="n">
        <v>13.18277777777778</v>
      </c>
      <c r="P1499" t="inlineStr">
        <is>
          <t>https://www.tradingview.com/chart/ZMYE714n/?symbol=PSX%3ATELE</t>
        </is>
      </c>
      <c r="Q1499" t="inlineStr">
        <is>
          <t>https://www.tradingview.com/symbols/PSX-TELE/financials-overview/</t>
        </is>
      </c>
      <c r="R1499" t="inlineStr">
        <is>
          <t>https://www.tradingview.com/symbols/PSX-TELE/technicals/</t>
        </is>
      </c>
    </row>
    <row r="1500">
      <c r="A1500" s="23" t="n">
        <v>45437.70878967593</v>
      </c>
      <c r="B1500" t="inlineStr">
        <is>
          <t>TGL</t>
        </is>
      </c>
      <c r="C1500" t="inlineStr">
        <is>
          <t>STRONG_BUY</t>
        </is>
      </c>
      <c r="D1500" t="n">
        <v>115.08</v>
      </c>
      <c r="E1500" t="n">
        <v>0</v>
      </c>
      <c r="F1500" t="n">
        <v>9</v>
      </c>
      <c r="G1500" t="n">
        <v>17</v>
      </c>
      <c r="H1500" t="n">
        <v>1270195</v>
      </c>
      <c r="I1500" t="n">
        <v>35.32539846299735</v>
      </c>
      <c r="J1500" s="20" t="n">
        <v>64.09541991340406</v>
      </c>
      <c r="K1500" t="n">
        <v>63.3729490720411</v>
      </c>
      <c r="L1500" s="20" t="n">
        <v>13.71955882352938</v>
      </c>
      <c r="M1500" t="n">
        <v>0.7882291119285264</v>
      </c>
      <c r="N1500" t="n">
        <v>49.68800000000001</v>
      </c>
      <c r="O1500" t="n">
        <v>145.7244444444445</v>
      </c>
      <c r="P1500" t="inlineStr">
        <is>
          <t>https://www.tradingview.com/chart/ZMYE714n/?symbol=PSX%3ATGL</t>
        </is>
      </c>
      <c r="Q1500" t="inlineStr">
        <is>
          <t>https://www.tradingview.com/symbols/PSX-TGL/financials-overview/</t>
        </is>
      </c>
      <c r="R1500" t="inlineStr">
        <is>
          <t>https://www.tradingview.com/symbols/PSX-TGL/technicals/</t>
        </is>
      </c>
    </row>
    <row r="1501">
      <c r="A1501" s="23" t="n">
        <v>45437.70878967593</v>
      </c>
      <c r="B1501" t="inlineStr">
        <is>
          <t>THALL</t>
        </is>
      </c>
      <c r="C1501" t="inlineStr">
        <is>
          <t>BUY</t>
        </is>
      </c>
      <c r="D1501" t="n">
        <v>440.05</v>
      </c>
      <c r="E1501" t="n">
        <v>2</v>
      </c>
      <c r="F1501" t="n">
        <v>9</v>
      </c>
      <c r="G1501" t="n">
        <v>15</v>
      </c>
      <c r="H1501" t="n">
        <v>250674</v>
      </c>
      <c r="I1501" t="n">
        <v>36.21736882021971</v>
      </c>
      <c r="J1501" s="20" t="n">
        <v>68.71531540694833</v>
      </c>
      <c r="K1501" t="n">
        <v>78.41139001414271</v>
      </c>
      <c r="L1501" s="20" t="n">
        <v>82.56732352941168</v>
      </c>
      <c r="M1501" t="n">
        <v>-8.30190251932734</v>
      </c>
      <c r="N1501" t="n">
        <v>134</v>
      </c>
      <c r="O1501" t="n">
        <v>422.7222222222222</v>
      </c>
      <c r="P1501" t="inlineStr">
        <is>
          <t>https://www.tradingview.com/chart/ZMYE714n/?symbol=PSX%3ATHALL</t>
        </is>
      </c>
      <c r="Q1501" t="inlineStr">
        <is>
          <t>https://www.tradingview.com/symbols/PSX-THALL/financials-overview/</t>
        </is>
      </c>
      <c r="R1501" t="inlineStr">
        <is>
          <t>https://www.tradingview.com/symbols/PSX-THALL/technicals/</t>
        </is>
      </c>
    </row>
    <row r="1502">
      <c r="A1502" s="23" t="n">
        <v>45437.70878967593</v>
      </c>
      <c r="B1502" t="inlineStr">
        <is>
          <t>THCCL</t>
        </is>
      </c>
      <c r="C1502" t="inlineStr">
        <is>
          <t>BUY</t>
        </is>
      </c>
      <c r="D1502" t="n">
        <v>38.11</v>
      </c>
      <c r="E1502" t="n">
        <v>5</v>
      </c>
      <c r="F1502" t="n">
        <v>6</v>
      </c>
      <c r="G1502" t="n">
        <v>15</v>
      </c>
      <c r="H1502" t="n">
        <v>1381064</v>
      </c>
      <c r="I1502" t="n">
        <v>55.00347816932226</v>
      </c>
      <c r="J1502" s="20" t="n">
        <v>92.20076880612544</v>
      </c>
      <c r="K1502" t="n">
        <v>95.50943657690829</v>
      </c>
      <c r="L1502" s="20" t="n">
        <v>12.27614705882351</v>
      </c>
      <c r="M1502" t="n">
        <v>-1.651612903225808</v>
      </c>
      <c r="N1502" t="n">
        <v>9.946000000000002</v>
      </c>
      <c r="O1502" t="n">
        <v>23.79277777777778</v>
      </c>
      <c r="P1502" t="inlineStr">
        <is>
          <t>https://www.tradingview.com/chart/ZMYE714n/?symbol=PSX%3ATHCCL</t>
        </is>
      </c>
      <c r="Q1502" t="inlineStr">
        <is>
          <t>https://www.tradingview.com/symbols/PSX-THCCL/financials-overview/</t>
        </is>
      </c>
      <c r="R1502" t="inlineStr">
        <is>
          <t>https://www.tradingview.com/symbols/PSX-THCCL/technicals/</t>
        </is>
      </c>
    </row>
    <row r="1503">
      <c r="A1503" s="23" t="n">
        <v>45437.70878967593</v>
      </c>
      <c r="B1503" t="inlineStr">
        <is>
          <t>TOMCL</t>
        </is>
      </c>
      <c r="C1503" t="inlineStr">
        <is>
          <t>BUY</t>
        </is>
      </c>
      <c r="D1503" t="n">
        <v>34.57</v>
      </c>
      <c r="E1503" t="n">
        <v>2</v>
      </c>
      <c r="F1503" t="n">
        <v>10</v>
      </c>
      <c r="G1503" t="n">
        <v>12</v>
      </c>
      <c r="H1503" t="n">
        <v>21125112</v>
      </c>
      <c r="I1503" t="n">
        <v>36.9743740493211</v>
      </c>
      <c r="J1503" s="20" t="n">
        <v>71.41046163862657</v>
      </c>
      <c r="K1503" t="n">
        <v>68.63583425667554</v>
      </c>
      <c r="L1503" s="20" t="n">
        <v>9.507264705882363</v>
      </c>
      <c r="M1503" t="n">
        <v>4.948391013964793</v>
      </c>
      <c r="N1503" t="n">
        <v>14.16055555555555</v>
      </c>
      <c r="O1503" t="n">
        <v>30.38555555555556</v>
      </c>
      <c r="P1503" t="inlineStr">
        <is>
          <t>https://www.tradingview.com/chart/ZMYE714n/?symbol=PSX%3ATOMCL</t>
        </is>
      </c>
      <c r="Q1503" t="inlineStr">
        <is>
          <t>https://www.tradingview.com/symbols/PSX-TOMCL/financials-overview/</t>
        </is>
      </c>
      <c r="R1503" t="inlineStr">
        <is>
          <t>https://www.tradingview.com/symbols/PSX-TOMCL/technicals/</t>
        </is>
      </c>
    </row>
    <row r="1504">
      <c r="A1504" s="23" t="n">
        <v>45437.70878967593</v>
      </c>
      <c r="B1504" t="inlineStr">
        <is>
          <t>TOWL</t>
        </is>
      </c>
      <c r="C1504" t="inlineStr">
        <is>
          <t>SELL</t>
        </is>
      </c>
      <c r="D1504" t="n">
        <v>146.55</v>
      </c>
      <c r="E1504" t="n">
        <v>13</v>
      </c>
      <c r="F1504" t="n">
        <v>10</v>
      </c>
      <c r="G1504" t="n">
        <v>3</v>
      </c>
      <c r="H1504" t="n">
        <v>75680</v>
      </c>
      <c r="I1504" t="n">
        <v>25.50417660597162</v>
      </c>
      <c r="J1504" s="20" t="n">
        <v>39.95140830728177</v>
      </c>
      <c r="K1504" t="n">
        <v>41.74947876620837</v>
      </c>
      <c r="L1504" s="20" t="n">
        <v>-21.62591176470593</v>
      </c>
      <c r="M1504" t="n">
        <v>-2.339064374250293</v>
      </c>
      <c r="N1504" t="n">
        <v>84.18333333333335</v>
      </c>
      <c r="O1504" t="n">
        <v>429.0166666666667</v>
      </c>
      <c r="P1504" t="inlineStr">
        <is>
          <t>https://www.tradingview.com/chart/ZMYE714n/?symbol=PSX%3ATOWL</t>
        </is>
      </c>
      <c r="Q1504" t="inlineStr">
        <is>
          <t>https://www.tradingview.com/symbols/PSX-TOWL/financials-overview/</t>
        </is>
      </c>
      <c r="R1504" t="inlineStr">
        <is>
          <t>https://www.tradingview.com/symbols/PSX-TOWL/technicals/</t>
        </is>
      </c>
    </row>
    <row r="1505">
      <c r="A1505" s="23" t="n">
        <v>45437.70878967593</v>
      </c>
      <c r="B1505" t="inlineStr">
        <is>
          <t>TPLP</t>
        </is>
      </c>
      <c r="C1505" t="inlineStr">
        <is>
          <t>SELL</t>
        </is>
      </c>
      <c r="D1505" t="n">
        <v>11.05</v>
      </c>
      <c r="E1505" t="n">
        <v>16</v>
      </c>
      <c r="F1505" t="n">
        <v>8</v>
      </c>
      <c r="G1505" t="n">
        <v>2</v>
      </c>
      <c r="H1505" t="n">
        <v>13297664</v>
      </c>
      <c r="I1505" t="n">
        <v>9.829412122785982</v>
      </c>
      <c r="J1505" s="20" t="n">
        <v>42.29795398949334</v>
      </c>
      <c r="K1505" t="n">
        <v>42.45780688953326</v>
      </c>
      <c r="L1505" s="20" t="n">
        <v>-0.8514999999999944</v>
      </c>
      <c r="M1505" t="n">
        <v>-0.1806684733513963</v>
      </c>
      <c r="N1505" t="n">
        <v>8.386666666666665</v>
      </c>
      <c r="O1505" t="n">
        <v>19.9</v>
      </c>
      <c r="P1505" t="inlineStr">
        <is>
          <t>https://www.tradingview.com/chart/ZMYE714n/?symbol=PSX%3ATPLP</t>
        </is>
      </c>
      <c r="Q1505" t="inlineStr">
        <is>
          <t>https://www.tradingview.com/symbols/PSX-TPLP/financials-overview/</t>
        </is>
      </c>
      <c r="R1505" t="inlineStr">
        <is>
          <t>https://www.tradingview.com/symbols/PSX-TPLP/technicals/</t>
        </is>
      </c>
    </row>
    <row r="1506">
      <c r="A1506" s="23" t="n">
        <v>45437.70878967593</v>
      </c>
      <c r="B1506" t="inlineStr">
        <is>
          <t>TPLT</t>
        </is>
      </c>
      <c r="C1506" t="inlineStr">
        <is>
          <t>BUY</t>
        </is>
      </c>
      <c r="D1506" t="n">
        <v>6.98</v>
      </c>
      <c r="E1506" t="n">
        <v>4</v>
      </c>
      <c r="F1506" t="n">
        <v>9</v>
      </c>
      <c r="G1506" t="n">
        <v>11</v>
      </c>
      <c r="H1506" t="n">
        <v>1421500</v>
      </c>
      <c r="I1506" t="n">
        <v>16.60373985218227</v>
      </c>
      <c r="J1506" s="20" t="n">
        <v>53.53298315206143</v>
      </c>
      <c r="K1506" t="n">
        <v>47.5040384192632</v>
      </c>
      <c r="L1506" s="20" t="n">
        <v>-0.7100882352941165</v>
      </c>
      <c r="M1506" t="n">
        <v>6.564885496183215</v>
      </c>
      <c r="N1506" t="n">
        <v>5.076000000000001</v>
      </c>
      <c r="O1506" t="n">
        <v>12.08055555555556</v>
      </c>
      <c r="P1506" t="inlineStr">
        <is>
          <t>https://www.tradingview.com/chart/ZMYE714n/?symbol=PSX%3ATPLT</t>
        </is>
      </c>
      <c r="Q1506" t="inlineStr">
        <is>
          <t>https://www.tradingview.com/symbols/PSX-TPLT/financials-overview/</t>
        </is>
      </c>
      <c r="R1506" t="inlineStr">
        <is>
          <t>https://www.tradingview.com/symbols/PSX-TPLT/technicals/</t>
        </is>
      </c>
    </row>
    <row r="1507">
      <c r="A1507" s="23" t="n">
        <v>45437.70878967593</v>
      </c>
      <c r="B1507" t="inlineStr">
        <is>
          <t>TREET</t>
        </is>
      </c>
      <c r="C1507" t="inlineStr">
        <is>
          <t>SELL</t>
        </is>
      </c>
      <c r="D1507" t="n">
        <v>16.35</v>
      </c>
      <c r="E1507" t="n">
        <v>16</v>
      </c>
      <c r="F1507" t="n">
        <v>8</v>
      </c>
      <c r="G1507" t="n">
        <v>2</v>
      </c>
      <c r="H1507" t="n">
        <v>12448049</v>
      </c>
      <c r="I1507" t="n">
        <v>19.04810869925007</v>
      </c>
      <c r="J1507" s="20" t="n">
        <v>47.83997325134467</v>
      </c>
      <c r="K1507" t="n">
        <v>50.55167245725132</v>
      </c>
      <c r="L1507" s="20" t="n">
        <v>-0.03260003779417531</v>
      </c>
      <c r="M1507" t="n">
        <v>-3.254437869822469</v>
      </c>
      <c r="N1507" t="n">
        <v>10.99380015</v>
      </c>
      <c r="O1507" t="n">
        <v>27.07423324166666</v>
      </c>
      <c r="P1507" t="inlineStr">
        <is>
          <t>https://www.tradingview.com/chart/ZMYE714n/?symbol=PSX%3ATREET</t>
        </is>
      </c>
      <c r="Q1507" t="inlineStr">
        <is>
          <t>https://www.tradingview.com/symbols/PSX-TREET/financials-overview/</t>
        </is>
      </c>
      <c r="R1507" t="inlineStr">
        <is>
          <t>https://www.tradingview.com/symbols/PSX-TREET/technicals/</t>
        </is>
      </c>
    </row>
    <row r="1508">
      <c r="A1508" s="23" t="n">
        <v>45437.70878967593</v>
      </c>
      <c r="B1508" t="inlineStr">
        <is>
          <t>TRIPF</t>
        </is>
      </c>
      <c r="C1508" t="inlineStr">
        <is>
          <t>SELL</t>
        </is>
      </c>
      <c r="D1508" t="n">
        <v>113.21</v>
      </c>
      <c r="E1508" t="n">
        <v>15</v>
      </c>
      <c r="F1508" t="n">
        <v>9</v>
      </c>
      <c r="G1508" t="n">
        <v>2</v>
      </c>
      <c r="H1508" t="n">
        <v>18506</v>
      </c>
      <c r="I1508" t="n">
        <v>22.41139605869503</v>
      </c>
      <c r="J1508" s="20" t="n">
        <v>37.57247759546519</v>
      </c>
      <c r="K1508" t="n">
        <v>38.02949148544869</v>
      </c>
      <c r="L1508" s="20" t="n">
        <v>-18.33994117647056</v>
      </c>
      <c r="M1508" t="n">
        <v>-0.6929824561403564</v>
      </c>
      <c r="N1508" t="n">
        <v>88.64888888888889</v>
      </c>
      <c r="O1508" t="n">
        <v>187.1905555555555</v>
      </c>
      <c r="P1508" t="inlineStr">
        <is>
          <t>https://www.tradingview.com/chart/ZMYE714n/?symbol=PSX%3ATRIPF</t>
        </is>
      </c>
      <c r="Q1508" t="inlineStr">
        <is>
          <t>https://www.tradingview.com/symbols/PSX-TRIPF/financials-overview/</t>
        </is>
      </c>
      <c r="R1508" t="inlineStr">
        <is>
          <t>https://www.tradingview.com/symbols/PSX-TRIPF/technicals/</t>
        </is>
      </c>
    </row>
    <row r="1509">
      <c r="A1509" s="23" t="n">
        <v>45437.70878967593</v>
      </c>
      <c r="B1509" t="inlineStr">
        <is>
          <t>TRSM</t>
        </is>
      </c>
      <c r="C1509" t="inlineStr">
        <is>
          <t>NEUTRAL</t>
        </is>
      </c>
      <c r="D1509" t="n">
        <v>1.95</v>
      </c>
      <c r="E1509" t="n">
        <v>7</v>
      </c>
      <c r="F1509" t="n">
        <v>10</v>
      </c>
      <c r="G1509" t="n">
        <v>9</v>
      </c>
      <c r="H1509" t="n">
        <v>20000</v>
      </c>
      <c r="I1509" t="n">
        <v>31.65982816385662</v>
      </c>
      <c r="J1509" s="20" t="n">
        <v>52.75350679644434</v>
      </c>
      <c r="K1509" t="n">
        <v>53.83391184471163</v>
      </c>
      <c r="L1509" s="20" t="n">
        <v>0.1785294117647052</v>
      </c>
      <c r="M1509" t="n">
        <v>-2.010050251256283</v>
      </c>
      <c r="N1509" t="n">
        <v>0.6944444444444443</v>
      </c>
      <c r="O1509" t="n">
        <v>3.283888888888889</v>
      </c>
      <c r="P1509" t="inlineStr">
        <is>
          <t>https://www.tradingview.com/chart/ZMYE714n/?symbol=PSX%3ATRSM</t>
        </is>
      </c>
      <c r="Q1509" t="inlineStr">
        <is>
          <t>https://www.tradingview.com/symbols/PSX-TRSM/financials-overview/</t>
        </is>
      </c>
      <c r="R1509" t="inlineStr">
        <is>
          <t>https://www.tradingview.com/symbols/PSX-TRSM/technicals/</t>
        </is>
      </c>
    </row>
    <row r="1510">
      <c r="A1510" s="23" t="n">
        <v>45437.70878967593</v>
      </c>
      <c r="B1510" t="inlineStr">
        <is>
          <t>TSML</t>
        </is>
      </c>
      <c r="C1510" t="inlineStr">
        <is>
          <t>SELL</t>
        </is>
      </c>
      <c r="D1510" t="n">
        <v>66</v>
      </c>
      <c r="E1510" t="n">
        <v>14</v>
      </c>
      <c r="F1510" t="n">
        <v>9</v>
      </c>
      <c r="G1510" t="n">
        <v>3</v>
      </c>
      <c r="H1510" t="n">
        <v>1500</v>
      </c>
      <c r="I1510" t="n">
        <v>8.3385367006978</v>
      </c>
      <c r="J1510" s="20" t="n">
        <v>43.45965434711869</v>
      </c>
      <c r="K1510" t="n">
        <v>43.45965434711869</v>
      </c>
      <c r="L1510" s="20" t="n">
        <v>-10.76652941176469</v>
      </c>
      <c r="M1510" t="n">
        <v>0</v>
      </c>
      <c r="N1510" t="n">
        <v>42.2</v>
      </c>
      <c r="O1510" t="n">
        <v>131.8555555555555</v>
      </c>
      <c r="P1510" t="inlineStr">
        <is>
          <t>https://www.tradingview.com/chart/ZMYE714n/?symbol=PSX%3ATSML</t>
        </is>
      </c>
      <c r="Q1510" t="inlineStr">
        <is>
          <t>https://www.tradingview.com/symbols/PSX-TSML/financials-overview/</t>
        </is>
      </c>
      <c r="R1510" t="inlineStr">
        <is>
          <t>https://www.tradingview.com/symbols/PSX-TSML/technicals/</t>
        </is>
      </c>
    </row>
    <row r="1511">
      <c r="A1511" s="23" t="n">
        <v>45437.70878967593</v>
      </c>
      <c r="B1511" t="inlineStr">
        <is>
          <t>UBDL</t>
        </is>
      </c>
      <c r="C1511" t="inlineStr">
        <is>
          <t>BUY</t>
        </is>
      </c>
      <c r="D1511" t="n">
        <v>13.3</v>
      </c>
      <c r="E1511" t="n">
        <v>6</v>
      </c>
      <c r="F1511" t="n">
        <v>10</v>
      </c>
      <c r="G1511" t="n">
        <v>10</v>
      </c>
      <c r="H1511" t="n">
        <v>36000</v>
      </c>
      <c r="I1511" t="n">
        <v>19.75901864303315</v>
      </c>
      <c r="J1511" s="20" t="n">
        <v>51.69641852156087</v>
      </c>
      <c r="K1511" t="n">
        <v>58.75915261045431</v>
      </c>
      <c r="L1511" s="20" t="n">
        <v>-0.5738823529411814</v>
      </c>
      <c r="M1511" t="n">
        <v>-11.62790697674419</v>
      </c>
      <c r="N1511" t="n">
        <v>7.754000000000002</v>
      </c>
      <c r="O1511" t="n">
        <v>24.19833333333333</v>
      </c>
      <c r="P1511" t="inlineStr">
        <is>
          <t>https://www.tradingview.com/chart/ZMYE714n/?symbol=PSX%3AUBDL</t>
        </is>
      </c>
      <c r="Q1511" t="inlineStr">
        <is>
          <t>https://www.tradingview.com/symbols/PSX-UBDL/financials-overview/</t>
        </is>
      </c>
      <c r="R1511" t="inlineStr">
        <is>
          <t>https://www.tradingview.com/symbols/PSX-UBDL/technicals/</t>
        </is>
      </c>
    </row>
    <row r="1512">
      <c r="A1512" s="23" t="n">
        <v>45437.70878967593</v>
      </c>
      <c r="B1512" t="inlineStr">
        <is>
          <t>UCAPM</t>
        </is>
      </c>
      <c r="C1512" t="inlineStr">
        <is>
          <t>BUY</t>
        </is>
      </c>
      <c r="D1512" t="n">
        <v>2.03</v>
      </c>
      <c r="E1512" t="n">
        <v>5</v>
      </c>
      <c r="F1512" t="n">
        <v>8</v>
      </c>
      <c r="G1512" t="n">
        <v>13</v>
      </c>
      <c r="H1512" t="n">
        <v>25000</v>
      </c>
      <c r="I1512" t="n">
        <v>25.12176057115388</v>
      </c>
      <c r="J1512" s="20" t="n">
        <v>50.46034507034134</v>
      </c>
      <c r="K1512" t="n">
        <v>49.04061175061442</v>
      </c>
      <c r="L1512" s="20" t="n">
        <v>0.01941176470588202</v>
      </c>
      <c r="M1512" t="n">
        <v>3.045685279187809</v>
      </c>
      <c r="N1512" t="n">
        <v>0.9122222222222219</v>
      </c>
      <c r="O1512" t="n">
        <v>4.616111111111111</v>
      </c>
      <c r="P1512" t="inlineStr">
        <is>
          <t>https://www.tradingview.com/chart/ZMYE714n/?symbol=PSX%3AUCAPM</t>
        </is>
      </c>
      <c r="Q1512" t="inlineStr">
        <is>
          <t>https://www.tradingview.com/symbols/PSX-UCAPM/financials-overview/</t>
        </is>
      </c>
      <c r="R1512" t="inlineStr">
        <is>
          <t>https://www.tradingview.com/symbols/PSX-UCAPM/technicals/</t>
        </is>
      </c>
    </row>
    <row r="1513">
      <c r="A1513" s="23" t="n">
        <v>45437.70878967593</v>
      </c>
      <c r="B1513" t="inlineStr">
        <is>
          <t>UDPL</t>
        </is>
      </c>
      <c r="C1513" t="inlineStr">
        <is>
          <t>BUY</t>
        </is>
      </c>
      <c r="D1513" t="n">
        <v>39.95</v>
      </c>
      <c r="E1513" t="n">
        <v>3</v>
      </c>
      <c r="F1513" t="n">
        <v>9</v>
      </c>
      <c r="G1513" t="n">
        <v>14</v>
      </c>
      <c r="H1513" t="n">
        <v>41000</v>
      </c>
      <c r="I1513" t="n">
        <v>13.23254687294133</v>
      </c>
      <c r="J1513" s="20" t="n">
        <v>55.31594715066225</v>
      </c>
      <c r="K1513" t="n">
        <v>57.24687024928804</v>
      </c>
      <c r="L1513" s="20" t="n">
        <v>0.663735294117636</v>
      </c>
      <c r="M1513" t="n">
        <v>-2.560975609756091</v>
      </c>
      <c r="N1513" t="n">
        <v>21.988</v>
      </c>
      <c r="O1513" t="n">
        <v>61.78166666666667</v>
      </c>
      <c r="P1513" t="inlineStr">
        <is>
          <t>https://www.tradingview.com/chart/ZMYE714n/?symbol=PSX%3AUDPL</t>
        </is>
      </c>
      <c r="Q1513" t="inlineStr">
        <is>
          <t>https://www.tradingview.com/symbols/PSX-UDPL/financials-overview/</t>
        </is>
      </c>
      <c r="R1513" t="inlineStr">
        <is>
          <t>https://www.tradingview.com/symbols/PSX-UDPL/technicals/</t>
        </is>
      </c>
    </row>
    <row r="1514">
      <c r="A1514" s="23" t="n">
        <v>45437.70878967593</v>
      </c>
      <c r="B1514" t="inlineStr">
        <is>
          <t>UNITY</t>
        </is>
      </c>
      <c r="C1514" t="inlineStr">
        <is>
          <t>BUY</t>
        </is>
      </c>
      <c r="D1514" t="n">
        <v>26.59</v>
      </c>
      <c r="E1514" t="n">
        <v>3</v>
      </c>
      <c r="F1514" t="n">
        <v>8</v>
      </c>
      <c r="G1514" t="n">
        <v>15</v>
      </c>
      <c r="H1514" t="n">
        <v>15752971</v>
      </c>
      <c r="I1514" t="n">
        <v>18.93355555592323</v>
      </c>
      <c r="J1514" s="20" t="n">
        <v>61.42043382326236</v>
      </c>
      <c r="K1514" t="n">
        <v>62.10018292048175</v>
      </c>
      <c r="L1514" s="20" t="n">
        <v>1.359970588235285</v>
      </c>
      <c r="M1514" t="n">
        <v>-0.523756079311637</v>
      </c>
      <c r="N1514" t="n">
        <v>9.261999999999997</v>
      </c>
      <c r="O1514" t="n">
        <v>38.24777777777778</v>
      </c>
      <c r="P1514" t="inlineStr">
        <is>
          <t>https://www.tradingview.com/chart/ZMYE714n/?symbol=PSX%3AUNITY</t>
        </is>
      </c>
      <c r="Q1514" t="inlineStr">
        <is>
          <t>https://www.tradingview.com/symbols/PSX-UNITY/financials-overview/</t>
        </is>
      </c>
      <c r="R1514" t="inlineStr">
        <is>
          <t>https://www.tradingview.com/symbols/PSX-UNITY/technicals/</t>
        </is>
      </c>
    </row>
    <row r="1515">
      <c r="A1515" s="23" t="n">
        <v>45437.70878967593</v>
      </c>
      <c r="B1515" t="inlineStr">
        <is>
          <t>UPFL</t>
        </is>
      </c>
      <c r="C1515" t="inlineStr">
        <is>
          <t>SELL</t>
        </is>
      </c>
      <c r="D1515" t="n">
        <v>18500</v>
      </c>
      <c r="E1515" t="n">
        <v>13</v>
      </c>
      <c r="F1515" t="n">
        <v>9</v>
      </c>
      <c r="G1515" t="n">
        <v>4</v>
      </c>
      <c r="H1515" t="n">
        <v>635</v>
      </c>
      <c r="I1515" t="n">
        <v>25.96010218766222</v>
      </c>
      <c r="J1515" s="20" t="n">
        <v>28.79494162963454</v>
      </c>
      <c r="K1515" t="n">
        <v>31.45680565755275</v>
      </c>
      <c r="L1515" s="20" t="n">
        <v>-1800.228382352965</v>
      </c>
      <c r="M1515" t="n">
        <v>-2.708388114646332</v>
      </c>
      <c r="N1515" t="n">
        <v>13527.77777777778</v>
      </c>
      <c r="O1515" t="n">
        <v>29386.11111111111</v>
      </c>
      <c r="P1515" t="inlineStr">
        <is>
          <t>https://www.tradingview.com/chart/ZMYE714n/?symbol=PSX%3AUPFL</t>
        </is>
      </c>
      <c r="Q1515" t="inlineStr">
        <is>
          <t>https://www.tradingview.com/symbols/PSX-UPFL/financials-overview/</t>
        </is>
      </c>
      <c r="R1515" t="inlineStr">
        <is>
          <t>https://www.tradingview.com/symbols/PSX-UPFL/technicals/</t>
        </is>
      </c>
    </row>
    <row r="1516">
      <c r="A1516" s="23" t="n">
        <v>45437.70878967593</v>
      </c>
      <c r="B1516" t="inlineStr">
        <is>
          <t>WAHN</t>
        </is>
      </c>
      <c r="C1516" t="inlineStr">
        <is>
          <t>NEUTRAL</t>
        </is>
      </c>
      <c r="D1516" t="n">
        <v>185.78</v>
      </c>
      <c r="E1516" t="n">
        <v>9</v>
      </c>
      <c r="F1516" t="n">
        <v>9</v>
      </c>
      <c r="G1516" t="n">
        <v>8</v>
      </c>
      <c r="H1516" t="n">
        <v>5973</v>
      </c>
      <c r="I1516" t="n">
        <v>22.42196993965599</v>
      </c>
      <c r="J1516" s="20" t="n">
        <v>51.26696822015445</v>
      </c>
      <c r="K1516" t="n">
        <v>53.64773955509793</v>
      </c>
      <c r="L1516" s="20" t="n">
        <v>-2.052323529411751</v>
      </c>
      <c r="M1516" t="n">
        <v>-1.390658174097667</v>
      </c>
      <c r="N1516" t="n">
        <v>107.75</v>
      </c>
      <c r="O1516" t="n">
        <v>257.4233333333333</v>
      </c>
      <c r="P1516" t="inlineStr">
        <is>
          <t>https://www.tradingview.com/chart/ZMYE714n/?symbol=PSX%3AWAHN</t>
        </is>
      </c>
      <c r="Q1516" t="inlineStr">
        <is>
          <t>https://www.tradingview.com/symbols/PSX-WAHN/financials-overview/</t>
        </is>
      </c>
      <c r="R1516" t="inlineStr">
        <is>
          <t>https://www.tradingview.com/symbols/PSX-WAHN/technicals/</t>
        </is>
      </c>
    </row>
    <row r="1517">
      <c r="A1517" s="23" t="n">
        <v>45437.70878967593</v>
      </c>
      <c r="B1517" t="inlineStr">
        <is>
          <t>WAVES</t>
        </is>
      </c>
      <c r="C1517" t="inlineStr">
        <is>
          <t>BUY</t>
        </is>
      </c>
      <c r="D1517" t="n">
        <v>7.99</v>
      </c>
      <c r="E1517" t="n">
        <v>4</v>
      </c>
      <c r="F1517" t="n">
        <v>10</v>
      </c>
      <c r="G1517" t="n">
        <v>12</v>
      </c>
      <c r="H1517" t="n">
        <v>29139911</v>
      </c>
      <c r="I1517" t="n">
        <v>20.22427853992799</v>
      </c>
      <c r="J1517" s="20" t="n">
        <v>55.2833268134669</v>
      </c>
      <c r="K1517" t="n">
        <v>52.97518580910017</v>
      </c>
      <c r="L1517" s="20" t="n">
        <v>0.1717647058823566</v>
      </c>
      <c r="M1517" t="n">
        <v>2.699228791773779</v>
      </c>
      <c r="N1517" t="n">
        <v>5.104</v>
      </c>
      <c r="O1517" t="n">
        <v>11.57055555555556</v>
      </c>
      <c r="P1517" t="inlineStr">
        <is>
          <t>https://www.tradingview.com/chart/ZMYE714n/?symbol=PSX%3AWAVES</t>
        </is>
      </c>
      <c r="Q1517" t="inlineStr">
        <is>
          <t>https://www.tradingview.com/symbols/PSX-WAVES/financials-overview/</t>
        </is>
      </c>
      <c r="R1517" t="inlineStr">
        <is>
          <t>https://www.tradingview.com/symbols/PSX-WAVES/technicals/</t>
        </is>
      </c>
    </row>
    <row r="1518">
      <c r="A1518" s="23" t="n">
        <v>45437.70878967593</v>
      </c>
      <c r="B1518" t="inlineStr">
        <is>
          <t>ZAHID</t>
        </is>
      </c>
      <c r="C1518" t="inlineStr">
        <is>
          <t>STRONG_BUY</t>
        </is>
      </c>
      <c r="D1518" t="n">
        <v>32.25</v>
      </c>
      <c r="E1518" t="n">
        <v>0</v>
      </c>
      <c r="F1518" t="n">
        <v>10</v>
      </c>
      <c r="G1518" t="n">
        <v>16</v>
      </c>
      <c r="H1518" t="n">
        <v>8000</v>
      </c>
      <c r="I1518" t="n">
        <v>30.98973945109374</v>
      </c>
      <c r="J1518" s="20" t="n">
        <v>66.32605148209089</v>
      </c>
      <c r="K1518" t="n">
        <v>61.96518484948052</v>
      </c>
      <c r="L1518" s="20" t="n">
        <v>3.161911764705888</v>
      </c>
      <c r="M1518" t="n">
        <v>6.611570247933884</v>
      </c>
      <c r="N1518" t="n">
        <v>17.56111111111111</v>
      </c>
      <c r="O1518" t="n">
        <v>36.90277777777778</v>
      </c>
      <c r="P1518" t="inlineStr">
        <is>
          <t>https://www.tradingview.com/chart/ZMYE714n/?symbol=PSX%3AZAHID</t>
        </is>
      </c>
      <c r="Q1518" t="inlineStr">
        <is>
          <t>https://www.tradingview.com/symbols/PSX-ZAHID/financials-overview/</t>
        </is>
      </c>
      <c r="R1518" t="inlineStr">
        <is>
          <t>https://www.tradingview.com/symbols/PSX-ZAHID/technicals/</t>
        </is>
      </c>
    </row>
    <row r="1519">
      <c r="A1519" s="23" t="n">
        <v>45437.70878967593</v>
      </c>
      <c r="B1519" t="inlineStr">
        <is>
          <t>ZIL</t>
        </is>
      </c>
      <c r="C1519" t="inlineStr">
        <is>
          <t>SELL</t>
        </is>
      </c>
      <c r="D1519" t="n">
        <v>257.14</v>
      </c>
      <c r="E1519" t="n">
        <v>12</v>
      </c>
      <c r="F1519" t="n">
        <v>8</v>
      </c>
      <c r="G1519" t="n">
        <v>6</v>
      </c>
      <c r="H1519" t="n">
        <v>53</v>
      </c>
      <c r="I1519" t="n">
        <v>20.98330246255826</v>
      </c>
      <c r="J1519" s="20" t="n">
        <v>47.75894438626335</v>
      </c>
      <c r="K1519" t="n">
        <v>52.35847747509606</v>
      </c>
      <c r="L1519" s="20" t="n">
        <v>-15.56905882352942</v>
      </c>
      <c r="M1519" t="n">
        <v>-7.109312910916844</v>
      </c>
      <c r="N1519" t="n">
        <v>128.74</v>
      </c>
      <c r="O1519" t="n">
        <v>451.6444444444444</v>
      </c>
      <c r="P1519" t="inlineStr">
        <is>
          <t>https://www.tradingview.com/chart/ZMYE714n/?symbol=PSX%3AZIL</t>
        </is>
      </c>
      <c r="Q1519" t="inlineStr">
        <is>
          <t>https://www.tradingview.com/symbols/PSX-ZIL/financials-overview/</t>
        </is>
      </c>
      <c r="R1519" t="inlineStr">
        <is>
          <t>https://www.tradingview.com/symbols/PSX-ZIL/technicals/</t>
        </is>
      </c>
    </row>
    <row r="1520">
      <c r="A1520" s="23" t="n">
        <v>45437.70878967593</v>
      </c>
      <c r="B1520" t="inlineStr">
        <is>
          <t>ZTL</t>
        </is>
      </c>
      <c r="C1520" t="inlineStr">
        <is>
          <t>NEUTRAL</t>
        </is>
      </c>
      <c r="D1520" t="n">
        <v>11.5</v>
      </c>
      <c r="E1520" t="n">
        <v>10</v>
      </c>
      <c r="F1520" t="n">
        <v>8</v>
      </c>
      <c r="G1520" t="n">
        <v>8</v>
      </c>
      <c r="H1520" t="n">
        <v>88000</v>
      </c>
      <c r="I1520" t="n">
        <v>21.79575599748885</v>
      </c>
      <c r="J1520" s="20" t="n">
        <v>46.86956697555182</v>
      </c>
      <c r="K1520" t="n">
        <v>45.80468859050851</v>
      </c>
      <c r="L1520" s="20" t="n">
        <v>0.2862941176470652</v>
      </c>
      <c r="M1520" t="n">
        <v>0.8771929824561372</v>
      </c>
      <c r="N1520" t="n">
        <v>6.412000000000001</v>
      </c>
      <c r="O1520" t="n">
        <v>17.62555555555555</v>
      </c>
      <c r="P1520" t="inlineStr">
        <is>
          <t>https://www.tradingview.com/chart/ZMYE714n/?symbol=PSX%3AZTL</t>
        </is>
      </c>
      <c r="Q1520" t="inlineStr">
        <is>
          <t>https://www.tradingview.com/symbols/PSX-ZTL/financials-overview/</t>
        </is>
      </c>
      <c r="R1520" t="inlineStr">
        <is>
          <t>https://www.tradingview.com/symbols/PSX-ZTL/technicals/</t>
        </is>
      </c>
    </row>
    <row r="1521">
      <c r="A1521" s="23" t="n">
        <v>45444.70883950232</v>
      </c>
      <c r="B1521" t="inlineStr">
        <is>
          <t>AABS</t>
        </is>
      </c>
      <c r="C1521" t="inlineStr">
        <is>
          <t>SELL</t>
        </is>
      </c>
      <c r="D1521" t="n">
        <v>529.91</v>
      </c>
      <c r="E1521" t="n">
        <v>10</v>
      </c>
      <c r="F1521" t="n">
        <v>10</v>
      </c>
      <c r="G1521" t="n">
        <v>6</v>
      </c>
      <c r="H1521" t="n">
        <v>7820</v>
      </c>
      <c r="I1521" t="n">
        <v>15.73636966687522</v>
      </c>
      <c r="J1521" s="20" t="n">
        <v>47.27050522654027</v>
      </c>
      <c r="K1521" t="n">
        <v>59.34575923699518</v>
      </c>
      <c r="L1521" s="20" t="n">
        <v>61.76647058823539</v>
      </c>
      <c r="M1521" t="n">
        <v>-9.198238489350411</v>
      </c>
      <c r="N1521" t="n">
        <v>260.2027777777778</v>
      </c>
      <c r="O1521" t="n">
        <v>647.9527777777778</v>
      </c>
      <c r="P1521" t="inlineStr">
        <is>
          <t>https://www.tradingview.com/chart/ZMYE714n/?symbol=PSX%3AAABS</t>
        </is>
      </c>
      <c r="Q1521" t="inlineStr">
        <is>
          <t>https://www.tradingview.com/symbols/PSX-AABS/financials-overview/</t>
        </is>
      </c>
      <c r="R1521" t="inlineStr">
        <is>
          <t>https://www.tradingview.com/symbols/PSX-AABS/technicals/</t>
        </is>
      </c>
    </row>
    <row r="1522">
      <c r="A1522" s="23" t="n">
        <v>45444.70883950232</v>
      </c>
      <c r="B1522" t="inlineStr">
        <is>
          <t>ABOT</t>
        </is>
      </c>
      <c r="C1522" t="inlineStr">
        <is>
          <t>BUY</t>
        </is>
      </c>
      <c r="D1522" t="n">
        <v>679.24</v>
      </c>
      <c r="E1522" t="n">
        <v>4</v>
      </c>
      <c r="F1522" t="n">
        <v>7</v>
      </c>
      <c r="G1522" t="n">
        <v>15</v>
      </c>
      <c r="H1522" t="n">
        <v>81349</v>
      </c>
      <c r="I1522" t="n">
        <v>43.55096331820255</v>
      </c>
      <c r="J1522" s="20" t="n">
        <v>78.54027390484892</v>
      </c>
      <c r="K1522" t="n">
        <v>78.81355865011783</v>
      </c>
      <c r="L1522" s="20" t="n">
        <v>159.079235294118</v>
      </c>
      <c r="M1522" t="n">
        <v>-0.1499426689795052</v>
      </c>
      <c r="N1522" t="n">
        <v>268.1927777777778</v>
      </c>
      <c r="O1522" t="n">
        <v>605.5261111111112</v>
      </c>
      <c r="P1522" t="inlineStr">
        <is>
          <t>https://www.tradingview.com/chart/ZMYE714n/?symbol=PSX%3AABOT</t>
        </is>
      </c>
      <c r="Q1522" t="inlineStr">
        <is>
          <t>https://www.tradingview.com/symbols/PSX-ABOT/financials-overview/</t>
        </is>
      </c>
      <c r="R1522" t="inlineStr">
        <is>
          <t>https://www.tradingview.com/symbols/PSX-ABOT/technicals/</t>
        </is>
      </c>
    </row>
    <row r="1523">
      <c r="A1523" s="23" t="n">
        <v>45444.70883950232</v>
      </c>
      <c r="B1523" t="inlineStr">
        <is>
          <t>ACPL</t>
        </is>
      </c>
      <c r="C1523" t="inlineStr">
        <is>
          <t>BUY</t>
        </is>
      </c>
      <c r="D1523" t="n">
        <v>101.95</v>
      </c>
      <c r="E1523" t="n">
        <v>4</v>
      </c>
      <c r="F1523" t="n">
        <v>9</v>
      </c>
      <c r="G1523" t="n">
        <v>13</v>
      </c>
      <c r="H1523" t="n">
        <v>272248</v>
      </c>
      <c r="I1523" t="n">
        <v>17.05984990180232</v>
      </c>
      <c r="J1523" s="20" t="n">
        <v>61.0625675987033</v>
      </c>
      <c r="K1523" t="n">
        <v>63.13700645282457</v>
      </c>
      <c r="L1523" s="20" t="n">
        <v>5.836176470588256</v>
      </c>
      <c r="M1523" t="n">
        <v>-1.239949627046402</v>
      </c>
      <c r="N1523" t="n">
        <v>44.628</v>
      </c>
      <c r="O1523" t="n">
        <v>142.1022222222223</v>
      </c>
      <c r="P1523" t="inlineStr">
        <is>
          <t>https://www.tradingview.com/chart/ZMYE714n/?symbol=PSX%3AACPL</t>
        </is>
      </c>
      <c r="Q1523" t="inlineStr">
        <is>
          <t>https://www.tradingview.com/symbols/PSX-ACPL/financials-overview/</t>
        </is>
      </c>
      <c r="R1523" t="inlineStr">
        <is>
          <t>https://www.tradingview.com/symbols/PSX-ACPL/technicals/</t>
        </is>
      </c>
    </row>
    <row r="1524">
      <c r="A1524" s="23" t="n">
        <v>45444.70883950232</v>
      </c>
      <c r="B1524" t="inlineStr">
        <is>
          <t>ADAMS</t>
        </is>
      </c>
      <c r="C1524" t="inlineStr">
        <is>
          <t>STRONG_BUY</t>
        </is>
      </c>
      <c r="D1524" t="n">
        <v>43.5</v>
      </c>
      <c r="E1524" t="n">
        <v>0</v>
      </c>
      <c r="F1524" t="n">
        <v>10</v>
      </c>
      <c r="G1524" t="n">
        <v>16</v>
      </c>
      <c r="H1524" t="n">
        <v>184601</v>
      </c>
      <c r="I1524" t="n">
        <v>11.25265426438095</v>
      </c>
      <c r="J1524" s="20" t="n">
        <v>67.55779312557532</v>
      </c>
      <c r="K1524" t="n">
        <v>65.17694454603175</v>
      </c>
      <c r="L1524" s="20" t="n">
        <v>2.836500000000001</v>
      </c>
      <c r="M1524" t="n">
        <v>2.449364107395193</v>
      </c>
      <c r="N1524" t="n">
        <v>21.766</v>
      </c>
      <c r="O1524" t="n">
        <v>52.14888888888888</v>
      </c>
      <c r="P1524" t="inlineStr">
        <is>
          <t>https://www.tradingview.com/chart/ZMYE714n/?symbol=PSX%3AADAMS</t>
        </is>
      </c>
      <c r="Q1524" t="inlineStr">
        <is>
          <t>https://www.tradingview.com/symbols/PSX-ADAMS/financials-overview/</t>
        </is>
      </c>
      <c r="R1524" t="inlineStr">
        <is>
          <t>https://www.tradingview.com/symbols/PSX-ADAMS/technicals/</t>
        </is>
      </c>
    </row>
    <row r="1525">
      <c r="A1525" s="23" t="n">
        <v>45444.70883950232</v>
      </c>
      <c r="B1525" t="inlineStr">
        <is>
          <t>AGIL</t>
        </is>
      </c>
      <c r="C1525" t="inlineStr">
        <is>
          <t>SELL</t>
        </is>
      </c>
      <c r="D1525" t="n">
        <v>90.13</v>
      </c>
      <c r="E1525" t="n">
        <v>12</v>
      </c>
      <c r="F1525" t="n">
        <v>10</v>
      </c>
      <c r="G1525" t="n">
        <v>4</v>
      </c>
      <c r="H1525" t="n">
        <v>8930</v>
      </c>
      <c r="I1525" t="n">
        <v>14.28525892167971</v>
      </c>
      <c r="J1525" s="20" t="n">
        <v>46.80267980458338</v>
      </c>
      <c r="K1525" t="n">
        <v>48.88218568569863</v>
      </c>
      <c r="L1525" s="20" t="n">
        <v>3.652441176470617</v>
      </c>
      <c r="M1525" t="n">
        <v>-2.06454417037923</v>
      </c>
      <c r="N1525" t="n">
        <v>49.904</v>
      </c>
      <c r="O1525" t="n">
        <v>140.24</v>
      </c>
      <c r="P1525" t="inlineStr">
        <is>
          <t>https://www.tradingview.com/chart/ZMYE714n/?symbol=PSX%3AAGIL</t>
        </is>
      </c>
      <c r="Q1525" t="inlineStr">
        <is>
          <t>https://www.tradingview.com/symbols/PSX-AGIL/financials-overview/</t>
        </is>
      </c>
      <c r="R1525" t="inlineStr">
        <is>
          <t>https://www.tradingview.com/symbols/PSX-AGIL/technicals/</t>
        </is>
      </c>
    </row>
    <row r="1526">
      <c r="A1526" s="23" t="n">
        <v>45444.70883950232</v>
      </c>
      <c r="B1526" t="inlineStr">
        <is>
          <t>AGP</t>
        </is>
      </c>
      <c r="C1526" t="inlineStr">
        <is>
          <t>BUY</t>
        </is>
      </c>
      <c r="D1526" t="n">
        <v>87.09999999999999</v>
      </c>
      <c r="E1526" t="n">
        <v>3</v>
      </c>
      <c r="F1526" t="n">
        <v>9</v>
      </c>
      <c r="G1526" t="n">
        <v>14</v>
      </c>
      <c r="H1526" t="n">
        <v>259854</v>
      </c>
      <c r="I1526" t="n">
        <v>23.68279209488258</v>
      </c>
      <c r="J1526" s="20" t="n">
        <v>63.02507947315061</v>
      </c>
      <c r="K1526" t="n">
        <v>68.06792422435929</v>
      </c>
      <c r="L1526" s="20" t="n">
        <v>16.05985294117647</v>
      </c>
      <c r="M1526" t="n">
        <v>-3.565101860053144</v>
      </c>
      <c r="N1526" t="n">
        <v>37.05944444444446</v>
      </c>
      <c r="O1526" t="n">
        <v>92.24277777777779</v>
      </c>
      <c r="P1526" t="inlineStr">
        <is>
          <t>https://www.tradingview.com/chart/ZMYE714n/?symbol=PSX%3AAGP</t>
        </is>
      </c>
      <c r="Q1526" t="inlineStr">
        <is>
          <t>https://www.tradingview.com/symbols/PSX-AGP/financials-overview/</t>
        </is>
      </c>
      <c r="R1526" t="inlineStr">
        <is>
          <t>https://www.tradingview.com/symbols/PSX-AGP/technicals/</t>
        </is>
      </c>
    </row>
    <row r="1527">
      <c r="A1527" s="23" t="n">
        <v>45444.70883950232</v>
      </c>
      <c r="B1527" t="inlineStr">
        <is>
          <t>AGTL</t>
        </is>
      </c>
      <c r="C1527" t="inlineStr">
        <is>
          <t>NEUTRAL</t>
        </is>
      </c>
      <c r="D1527" t="n">
        <v>354.24</v>
      </c>
      <c r="E1527" t="n">
        <v>8</v>
      </c>
      <c r="F1527" t="n">
        <v>10</v>
      </c>
      <c r="G1527" t="n">
        <v>8</v>
      </c>
      <c r="H1527" t="n">
        <v>25159</v>
      </c>
      <c r="I1527" t="n">
        <v>22.20112213446995</v>
      </c>
      <c r="J1527" s="20" t="n">
        <v>50.34625988686076</v>
      </c>
      <c r="K1527" t="n">
        <v>51.34809684968436</v>
      </c>
      <c r="L1527" s="20" t="n">
        <v>3.876588235293468</v>
      </c>
      <c r="M1527" t="n">
        <v>-1.011568769910022</v>
      </c>
      <c r="N1527" t="n">
        <v>201.4</v>
      </c>
      <c r="O1527" t="n">
        <v>573.1666666666666</v>
      </c>
      <c r="P1527" t="inlineStr">
        <is>
          <t>https://www.tradingview.com/chart/ZMYE714n/?symbol=PSX%3AAGTL</t>
        </is>
      </c>
      <c r="Q1527" t="inlineStr">
        <is>
          <t>https://www.tradingview.com/symbols/PSX-AGTL/financials-overview/</t>
        </is>
      </c>
      <c r="R1527" t="inlineStr">
        <is>
          <t>https://www.tradingview.com/symbols/PSX-AGTL/technicals/</t>
        </is>
      </c>
    </row>
    <row r="1528">
      <c r="A1528" s="23" t="n">
        <v>45444.70883950232</v>
      </c>
      <c r="B1528" t="inlineStr">
        <is>
          <t>AIRLINK</t>
        </is>
      </c>
      <c r="C1528" t="inlineStr">
        <is>
          <t>STRONG_BUY</t>
        </is>
      </c>
      <c r="D1528" t="n">
        <v>76.61</v>
      </c>
      <c r="E1528" t="n">
        <v>1</v>
      </c>
      <c r="F1528" t="n">
        <v>9</v>
      </c>
      <c r="G1528" t="n">
        <v>14</v>
      </c>
      <c r="H1528" t="n">
        <v>17973019</v>
      </c>
      <c r="I1528" t="n">
        <v>40.8594496327053</v>
      </c>
      <c r="J1528" s="20" t="n">
        <v>66.80567608909095</v>
      </c>
      <c r="K1528" t="n">
        <v>65.2969932670197</v>
      </c>
      <c r="L1528" s="20" t="n">
        <v>15.35817647058823</v>
      </c>
      <c r="M1528" t="n">
        <v>2.639335476956054</v>
      </c>
      <c r="N1528" t="n">
        <v>24.96555555555556</v>
      </c>
      <c r="O1528" t="n">
        <v>100.6594444444444</v>
      </c>
      <c r="P1528" t="inlineStr">
        <is>
          <t>https://www.tradingview.com/chart/ZMYE714n/?symbol=PSX%3AAIRLINK</t>
        </is>
      </c>
      <c r="Q1528" t="inlineStr">
        <is>
          <t>https://www.tradingview.com/symbols/PSX-AIRLINK/financials-overview/</t>
        </is>
      </c>
      <c r="R1528" t="inlineStr">
        <is>
          <t>https://www.tradingview.com/symbols/PSX-AIRLINK/technicals/</t>
        </is>
      </c>
    </row>
    <row r="1529">
      <c r="A1529" s="23" t="n">
        <v>45444.70883950232</v>
      </c>
      <c r="B1529" t="inlineStr">
        <is>
          <t>AKDHL</t>
        </is>
      </c>
      <c r="C1529" t="inlineStr">
        <is>
          <t>NEUTRAL</t>
        </is>
      </c>
      <c r="D1529" t="n">
        <v>121.93</v>
      </c>
      <c r="E1529" t="n">
        <v>11</v>
      </c>
      <c r="F1529" t="n">
        <v>7</v>
      </c>
      <c r="G1529" t="n">
        <v>8</v>
      </c>
      <c r="H1529" t="n">
        <v>2344</v>
      </c>
      <c r="I1529" t="n">
        <v>22.56782206391533</v>
      </c>
      <c r="J1529" s="20" t="n">
        <v>45.54550296977929</v>
      </c>
      <c r="K1529" t="n">
        <v>42.71437934794808</v>
      </c>
      <c r="L1529" s="20" t="n">
        <v>-13.31673529411769</v>
      </c>
      <c r="M1529" t="n">
        <v>3.068469991546923</v>
      </c>
      <c r="N1529" t="n">
        <v>66.19555555555559</v>
      </c>
      <c r="O1529" t="n">
        <v>255.5627777777778</v>
      </c>
      <c r="P1529" t="inlineStr">
        <is>
          <t>https://www.tradingview.com/chart/ZMYE714n/?symbol=PSX%3AAKDHL</t>
        </is>
      </c>
      <c r="Q1529" t="inlineStr">
        <is>
          <t>https://www.tradingview.com/symbols/PSX-AKDHL/financials-overview/</t>
        </is>
      </c>
      <c r="R1529" t="inlineStr">
        <is>
          <t>https://www.tradingview.com/symbols/PSX-AKDHL/technicals/</t>
        </is>
      </c>
    </row>
    <row r="1530">
      <c r="A1530" s="23" t="n">
        <v>45444.70883950232</v>
      </c>
      <c r="B1530" t="inlineStr">
        <is>
          <t>AKGL</t>
        </is>
      </c>
      <c r="C1530" t="inlineStr">
        <is>
          <t>STRONG_BUY</t>
        </is>
      </c>
      <c r="D1530" t="n">
        <v>32.36</v>
      </c>
      <c r="E1530" t="n">
        <v>0</v>
      </c>
      <c r="F1530" t="n">
        <v>9</v>
      </c>
      <c r="G1530" t="n">
        <v>17</v>
      </c>
      <c r="H1530" t="n">
        <v>500</v>
      </c>
      <c r="I1530" t="n">
        <v>9.218799029137141</v>
      </c>
      <c r="J1530" s="20" t="n">
        <v>59.54804842627739</v>
      </c>
      <c r="K1530" t="n">
        <v>55.37082800883038</v>
      </c>
      <c r="L1530" s="20" t="n">
        <v>0.957441176470585</v>
      </c>
      <c r="M1530" t="n">
        <v>7.508305647840524</v>
      </c>
      <c r="N1530" t="n">
        <v>22.76666666666667</v>
      </c>
      <c r="O1530" t="n">
        <v>33.76666666666668</v>
      </c>
      <c r="P1530" t="inlineStr">
        <is>
          <t>https://www.tradingview.com/chart/ZMYE714n/?symbol=PSX%3AAKGL</t>
        </is>
      </c>
      <c r="Q1530" t="inlineStr">
        <is>
          <t>https://www.tradingview.com/symbols/PSX-AKGL/financials-overview/</t>
        </is>
      </c>
      <c r="R1530" t="inlineStr">
        <is>
          <t>https://www.tradingview.com/symbols/PSX-AKGL/technicals/</t>
        </is>
      </c>
    </row>
    <row r="1531">
      <c r="A1531" s="23" t="n">
        <v>45444.70883950232</v>
      </c>
      <c r="B1531" t="inlineStr">
        <is>
          <t>ALNRS</t>
        </is>
      </c>
      <c r="C1531" t="inlineStr">
        <is>
          <t>NEUTRAL</t>
        </is>
      </c>
      <c r="D1531" t="n">
        <v>86.09999999999999</v>
      </c>
      <c r="E1531" t="n">
        <v>9</v>
      </c>
      <c r="F1531" t="n">
        <v>10</v>
      </c>
      <c r="G1531" t="n">
        <v>7</v>
      </c>
      <c r="H1531" t="n">
        <v>53190</v>
      </c>
      <c r="I1531" t="n">
        <v>35.71852824288259</v>
      </c>
      <c r="J1531" s="20" t="n">
        <v>48.27141312649159</v>
      </c>
      <c r="K1531" t="n">
        <v>65.97618641348649</v>
      </c>
      <c r="L1531" s="20" t="n">
        <v>19.74738235294119</v>
      </c>
      <c r="M1531" t="n">
        <v>-16.40776699029127</v>
      </c>
      <c r="N1531" t="n">
        <v>42.08000000000001</v>
      </c>
      <c r="O1531" t="n">
        <v>112.0666666666667</v>
      </c>
      <c r="P1531" t="inlineStr">
        <is>
          <t>https://www.tradingview.com/chart/ZMYE714n/?symbol=PSX%3AALNRS</t>
        </is>
      </c>
      <c r="Q1531" t="inlineStr">
        <is>
          <t>https://www.tradingview.com/symbols/PSX-ALNRS/financials-overview/</t>
        </is>
      </c>
      <c r="R1531" t="inlineStr">
        <is>
          <t>https://www.tradingview.com/symbols/PSX-ALNRS/technicals/</t>
        </is>
      </c>
    </row>
    <row r="1532">
      <c r="A1532" s="23" t="n">
        <v>45444.70883950232</v>
      </c>
      <c r="B1532" t="inlineStr">
        <is>
          <t>ANL</t>
        </is>
      </c>
      <c r="C1532" t="inlineStr">
        <is>
          <t>NEUTRAL</t>
        </is>
      </c>
      <c r="D1532" t="n">
        <v>8.26</v>
      </c>
      <c r="E1532" t="n">
        <v>7</v>
      </c>
      <c r="F1532" t="n">
        <v>9</v>
      </c>
      <c r="G1532" t="n">
        <v>10</v>
      </c>
      <c r="H1532" t="n">
        <v>2562019</v>
      </c>
      <c r="I1532" t="n">
        <v>19.24186644273701</v>
      </c>
      <c r="J1532" s="20" t="n">
        <v>54.39642099042421</v>
      </c>
      <c r="K1532" t="n">
        <v>59.78006719258756</v>
      </c>
      <c r="L1532" s="20" t="n">
        <v>0.4470294117646949</v>
      </c>
      <c r="M1532" t="n">
        <v>-5.600000000000002</v>
      </c>
      <c r="N1532" t="n">
        <v>4.322</v>
      </c>
      <c r="O1532" t="n">
        <v>12.79</v>
      </c>
      <c r="P1532" t="inlineStr">
        <is>
          <t>https://www.tradingview.com/chart/ZMYE714n/?symbol=PSX%3AANL</t>
        </is>
      </c>
      <c r="Q1532" t="inlineStr">
        <is>
          <t>https://www.tradingview.com/symbols/PSX-ANL/financials-overview/</t>
        </is>
      </c>
      <c r="R1532" t="inlineStr">
        <is>
          <t>https://www.tradingview.com/symbols/PSX-ANL/technicals/</t>
        </is>
      </c>
    </row>
    <row r="1533">
      <c r="A1533" s="23" t="n">
        <v>45444.70883950232</v>
      </c>
      <c r="B1533" t="inlineStr">
        <is>
          <t>APL</t>
        </is>
      </c>
      <c r="C1533" t="inlineStr">
        <is>
          <t>BUY</t>
        </is>
      </c>
      <c r="D1533" t="n">
        <v>398.78</v>
      </c>
      <c r="E1533" t="n">
        <v>1</v>
      </c>
      <c r="F1533" t="n">
        <v>10</v>
      </c>
      <c r="G1533" t="n">
        <v>15</v>
      </c>
      <c r="H1533" t="n">
        <v>181430</v>
      </c>
      <c r="I1533" t="n">
        <v>22.61340284267463</v>
      </c>
      <c r="J1533" s="20" t="n">
        <v>57.43591809226734</v>
      </c>
      <c r="K1533" t="n">
        <v>58.10628750891303</v>
      </c>
      <c r="L1533" s="20" t="n">
        <v>11.98805882352929</v>
      </c>
      <c r="M1533" t="n">
        <v>-0.3846922462030427</v>
      </c>
      <c r="N1533" t="n">
        <v>232.7661111111111</v>
      </c>
      <c r="O1533" t="n">
        <v>489.4144444444444</v>
      </c>
      <c r="P1533" t="inlineStr">
        <is>
          <t>https://www.tradingview.com/chart/ZMYE714n/?symbol=PSX%3AAPL</t>
        </is>
      </c>
      <c r="Q1533" t="inlineStr">
        <is>
          <t>https://www.tradingview.com/symbols/PSX-APL/financials-overview/</t>
        </is>
      </c>
      <c r="R1533" t="inlineStr">
        <is>
          <t>https://www.tradingview.com/symbols/PSX-APL/technicals/</t>
        </is>
      </c>
    </row>
    <row r="1534">
      <c r="A1534" s="23" t="n">
        <v>45444.70883950232</v>
      </c>
      <c r="B1534" t="inlineStr">
        <is>
          <t>ARCTM</t>
        </is>
      </c>
      <c r="C1534" t="inlineStr">
        <is>
          <t>SELL</t>
        </is>
      </c>
      <c r="D1534" t="n">
        <v>15.1</v>
      </c>
      <c r="E1534" t="n">
        <v>10</v>
      </c>
      <c r="F1534" t="n">
        <v>9</v>
      </c>
      <c r="G1534" t="n">
        <v>7</v>
      </c>
      <c r="H1534" t="n">
        <v>24397</v>
      </c>
      <c r="I1534" t="n">
        <v>18.86570607608492</v>
      </c>
      <c r="J1534" s="20" t="n">
        <v>49.64875365100412</v>
      </c>
      <c r="K1534" t="n">
        <v>50.68363542969329</v>
      </c>
      <c r="L1534" s="20" t="n">
        <v>-0.219058823529414</v>
      </c>
      <c r="M1534" t="n">
        <v>-1.500326157860407</v>
      </c>
      <c r="N1534" t="n">
        <v>6.7</v>
      </c>
      <c r="O1534" t="n">
        <v>23.98333333333333</v>
      </c>
      <c r="P1534" t="inlineStr">
        <is>
          <t>https://www.tradingview.com/chart/ZMYE714n/?symbol=PSX%3AARCTM</t>
        </is>
      </c>
      <c r="Q1534" t="inlineStr">
        <is>
          <t>https://www.tradingview.com/symbols/PSX-ARCTM/financials-overview/</t>
        </is>
      </c>
      <c r="R1534" t="inlineStr">
        <is>
          <t>https://www.tradingview.com/symbols/PSX-ARCTM/technicals/</t>
        </is>
      </c>
    </row>
    <row r="1535">
      <c r="A1535" s="23" t="n">
        <v>45444.70883950232</v>
      </c>
      <c r="B1535" t="inlineStr">
        <is>
          <t>ARPL</t>
        </is>
      </c>
      <c r="C1535" t="inlineStr">
        <is>
          <t>STRONG_SELL</t>
        </is>
      </c>
      <c r="D1535" t="n">
        <v>356.99</v>
      </c>
      <c r="E1535" t="n">
        <v>16</v>
      </c>
      <c r="F1535" t="n">
        <v>10</v>
      </c>
      <c r="G1535" t="n">
        <v>0</v>
      </c>
      <c r="H1535" t="n">
        <v>34732</v>
      </c>
      <c r="I1535" t="n">
        <v>33.31159105502392</v>
      </c>
      <c r="J1535" s="20" t="n">
        <v>30.13392849863202</v>
      </c>
      <c r="K1535" t="n">
        <v>32.318041124424</v>
      </c>
      <c r="L1535" s="20" t="n">
        <v>-69.3631176470592</v>
      </c>
      <c r="M1535" t="n">
        <v>-3.17864988744541</v>
      </c>
      <c r="N1535" t="n">
        <v>345.5555555555555</v>
      </c>
      <c r="O1535" t="n">
        <v>620.5555555555555</v>
      </c>
      <c r="P1535" t="inlineStr">
        <is>
          <t>https://www.tradingview.com/chart/ZMYE714n/?symbol=PSX%3AARPL</t>
        </is>
      </c>
      <c r="Q1535" t="inlineStr">
        <is>
          <t>https://www.tradingview.com/symbols/PSX-ARPL/financials-overview/</t>
        </is>
      </c>
      <c r="R1535" t="inlineStr">
        <is>
          <t>https://www.tradingview.com/symbols/PSX-ARPL/technicals/</t>
        </is>
      </c>
    </row>
    <row r="1536">
      <c r="A1536" s="23" t="n">
        <v>45444.70883950232</v>
      </c>
      <c r="B1536" t="inlineStr">
        <is>
          <t>ASC</t>
        </is>
      </c>
      <c r="C1536" t="inlineStr">
        <is>
          <t>SELL</t>
        </is>
      </c>
      <c r="D1536" t="n">
        <v>9.23</v>
      </c>
      <c r="E1536" t="n">
        <v>15</v>
      </c>
      <c r="F1536" t="n">
        <v>8</v>
      </c>
      <c r="G1536" t="n">
        <v>3</v>
      </c>
      <c r="H1536" t="n">
        <v>4574370</v>
      </c>
      <c r="I1536" t="n">
        <v>8.483533721328918</v>
      </c>
      <c r="J1536" s="20" t="n">
        <v>47.31523985061876</v>
      </c>
      <c r="K1536" t="n">
        <v>45.13843807590939</v>
      </c>
      <c r="L1536" s="20" t="n">
        <v>-0.7243529411764769</v>
      </c>
      <c r="M1536" t="n">
        <v>1.988950276243091</v>
      </c>
      <c r="N1536" t="n">
        <v>5.643999999999999</v>
      </c>
      <c r="O1536" t="n">
        <v>17.90388888888889</v>
      </c>
      <c r="P1536" t="inlineStr">
        <is>
          <t>https://www.tradingview.com/chart/ZMYE714n/?symbol=PSX%3AASC</t>
        </is>
      </c>
      <c r="Q1536" t="inlineStr">
        <is>
          <t>https://www.tradingview.com/symbols/PSX-ASC/financials-overview/</t>
        </is>
      </c>
      <c r="R1536" t="inlineStr">
        <is>
          <t>https://www.tradingview.com/symbols/PSX-ASC/technicals/</t>
        </is>
      </c>
    </row>
    <row r="1537">
      <c r="A1537" s="23" t="n">
        <v>45444.70883950232</v>
      </c>
      <c r="B1537" t="inlineStr">
        <is>
          <t>ASHT</t>
        </is>
      </c>
      <c r="C1537" t="inlineStr">
        <is>
          <t>BUY</t>
        </is>
      </c>
      <c r="D1537" t="n">
        <v>17.11</v>
      </c>
      <c r="E1537" t="n">
        <v>2</v>
      </c>
      <c r="F1537" t="n">
        <v>8</v>
      </c>
      <c r="G1537" t="n">
        <v>16</v>
      </c>
      <c r="H1537" t="n">
        <v>1895</v>
      </c>
      <c r="I1537" t="n">
        <v>30.14183860282192</v>
      </c>
      <c r="J1537" s="20" t="n">
        <v>67.79193609976781</v>
      </c>
      <c r="K1537" t="n">
        <v>66.0052786881368</v>
      </c>
      <c r="L1537" s="20" t="n">
        <v>2.941735294117642</v>
      </c>
      <c r="M1537" t="n">
        <v>4.392922513727876</v>
      </c>
      <c r="N1537" t="n">
        <v>6.519999999999999</v>
      </c>
      <c r="O1537" t="n">
        <v>21.03333333333333</v>
      </c>
      <c r="P1537" t="inlineStr">
        <is>
          <t>https://www.tradingview.com/chart/ZMYE714n/?symbol=PSX%3AASHT</t>
        </is>
      </c>
      <c r="Q1537" t="inlineStr">
        <is>
          <t>https://www.tradingview.com/symbols/PSX-ASHT/financials-overview/</t>
        </is>
      </c>
      <c r="R1537" t="inlineStr">
        <is>
          <t>https://www.tradingview.com/symbols/PSX-ASHT/technicals/</t>
        </is>
      </c>
    </row>
    <row r="1538">
      <c r="A1538" s="23" t="n">
        <v>45444.70883950232</v>
      </c>
      <c r="B1538" t="inlineStr">
        <is>
          <t>ASL</t>
        </is>
      </c>
      <c r="C1538" t="inlineStr">
        <is>
          <t>BUY</t>
        </is>
      </c>
      <c r="D1538" t="n">
        <v>8.18</v>
      </c>
      <c r="E1538" t="n">
        <v>5</v>
      </c>
      <c r="F1538" t="n">
        <v>9</v>
      </c>
      <c r="G1538" t="n">
        <v>12</v>
      </c>
      <c r="H1538" t="n">
        <v>7034096</v>
      </c>
      <c r="I1538" t="n">
        <v>33.24828699207735</v>
      </c>
      <c r="J1538" s="20" t="n">
        <v>58.62641252928708</v>
      </c>
      <c r="K1538" t="n">
        <v>59.23614692059252</v>
      </c>
      <c r="L1538" s="20" t="n">
        <v>0.4526764705882176</v>
      </c>
      <c r="M1538" t="n">
        <v>-0.6075334143377972</v>
      </c>
      <c r="N1538" t="n">
        <v>4.692000000000002</v>
      </c>
      <c r="O1538" t="n">
        <v>11.62555555555556</v>
      </c>
      <c r="P1538" t="inlineStr">
        <is>
          <t>https://www.tradingview.com/chart/ZMYE714n/?symbol=PSX%3AASL</t>
        </is>
      </c>
      <c r="Q1538" t="inlineStr">
        <is>
          <t>https://www.tradingview.com/symbols/PSX-ASL/financials-overview/</t>
        </is>
      </c>
      <c r="R1538" t="inlineStr">
        <is>
          <t>https://www.tradingview.com/symbols/PSX-ASL/technicals/</t>
        </is>
      </c>
    </row>
    <row r="1539">
      <c r="A1539" s="23" t="n">
        <v>45444.70883950232</v>
      </c>
      <c r="B1539" t="inlineStr">
        <is>
          <t>ASTL</t>
        </is>
      </c>
      <c r="C1539" t="inlineStr">
        <is>
          <t>BUY</t>
        </is>
      </c>
      <c r="D1539" t="n">
        <v>27.48</v>
      </c>
      <c r="E1539" t="n">
        <v>4</v>
      </c>
      <c r="F1539" t="n">
        <v>9</v>
      </c>
      <c r="G1539" t="n">
        <v>13</v>
      </c>
      <c r="H1539" t="n">
        <v>3075625</v>
      </c>
      <c r="I1539" t="n">
        <v>35.75796607896483</v>
      </c>
      <c r="J1539" s="20" t="n">
        <v>61.87395601345487</v>
      </c>
      <c r="K1539" t="n">
        <v>61.18164179452384</v>
      </c>
      <c r="L1539" s="20" t="n">
        <v>2.156676470588309</v>
      </c>
      <c r="M1539" t="n">
        <v>1.029411764705886</v>
      </c>
      <c r="N1539" t="n">
        <v>12.358</v>
      </c>
      <c r="O1539" t="n">
        <v>35.20277777777778</v>
      </c>
      <c r="P1539" t="inlineStr">
        <is>
          <t>https://www.tradingview.com/chart/ZMYE714n/?symbol=PSX%3AASTL</t>
        </is>
      </c>
      <c r="Q1539" t="inlineStr">
        <is>
          <t>https://www.tradingview.com/symbols/PSX-ASTL/financials-overview/</t>
        </is>
      </c>
      <c r="R1539" t="inlineStr">
        <is>
          <t>https://www.tradingview.com/symbols/PSX-ASTL/technicals/</t>
        </is>
      </c>
    </row>
    <row r="1540">
      <c r="A1540" s="23" t="n">
        <v>45444.70883950232</v>
      </c>
      <c r="B1540" t="inlineStr">
        <is>
          <t>ATBA</t>
        </is>
      </c>
      <c r="C1540" t="inlineStr">
        <is>
          <t>BUY</t>
        </is>
      </c>
      <c r="D1540" t="n">
        <v>290</v>
      </c>
      <c r="E1540" t="n">
        <v>1</v>
      </c>
      <c r="F1540" t="n">
        <v>10</v>
      </c>
      <c r="G1540" t="n">
        <v>15</v>
      </c>
      <c r="H1540" t="n">
        <v>315492</v>
      </c>
      <c r="I1540" t="n">
        <v>30.56782515231856</v>
      </c>
      <c r="J1540" s="20" t="n">
        <v>60.72988221401106</v>
      </c>
      <c r="K1540" t="n">
        <v>57.57055990498424</v>
      </c>
      <c r="L1540" s="20" t="n">
        <v>18.92158823529405</v>
      </c>
      <c r="M1540" t="n">
        <v>3.545542185882104</v>
      </c>
      <c r="N1540" t="n">
        <v>116.62</v>
      </c>
      <c r="O1540" t="n">
        <v>389.0605555555555</v>
      </c>
      <c r="P1540" t="inlineStr">
        <is>
          <t>https://www.tradingview.com/chart/ZMYE714n/?symbol=PSX%3AATBA</t>
        </is>
      </c>
      <c r="Q1540" t="inlineStr">
        <is>
          <t>https://www.tradingview.com/symbols/PSX-ATBA/financials-overview/</t>
        </is>
      </c>
      <c r="R1540" t="inlineStr">
        <is>
          <t>https://www.tradingview.com/symbols/PSX-ATBA/technicals/</t>
        </is>
      </c>
    </row>
    <row r="1541">
      <c r="A1541" s="23" t="n">
        <v>45444.70883950232</v>
      </c>
      <c r="B1541" t="inlineStr">
        <is>
          <t>ATLH</t>
        </is>
      </c>
      <c r="C1541" t="inlineStr">
        <is>
          <t>BUY</t>
        </is>
      </c>
      <c r="D1541" t="n">
        <v>522.83</v>
      </c>
      <c r="E1541" t="n">
        <v>5</v>
      </c>
      <c r="F1541" t="n">
        <v>7</v>
      </c>
      <c r="G1541" t="n">
        <v>14</v>
      </c>
      <c r="H1541" t="n">
        <v>52400</v>
      </c>
      <c r="I1541" t="n">
        <v>44.03493016615261</v>
      </c>
      <c r="J1541" s="20" t="n">
        <v>80.08768497732649</v>
      </c>
      <c r="K1541" t="n">
        <v>82.3972631284459</v>
      </c>
      <c r="L1541" s="20" t="n">
        <v>115.4293529411763</v>
      </c>
      <c r="M1541" t="n">
        <v>-1.029776440077979</v>
      </c>
      <c r="N1541" t="n">
        <v>205.9099999999999</v>
      </c>
      <c r="O1541" t="n">
        <v>518.1361111111111</v>
      </c>
      <c r="P1541" t="inlineStr">
        <is>
          <t>https://www.tradingview.com/chart/ZMYE714n/?symbol=PSX%3AATLH</t>
        </is>
      </c>
      <c r="Q1541" t="inlineStr">
        <is>
          <t>https://www.tradingview.com/symbols/PSX-ATLH/financials-overview/</t>
        </is>
      </c>
      <c r="R1541" t="inlineStr">
        <is>
          <t>https://www.tradingview.com/symbols/PSX-ATLH/technicals/</t>
        </is>
      </c>
    </row>
    <row r="1542">
      <c r="A1542" s="23" t="n">
        <v>45444.70883950232</v>
      </c>
      <c r="B1542" t="inlineStr">
        <is>
          <t>ATRL</t>
        </is>
      </c>
      <c r="C1542" t="inlineStr">
        <is>
          <t>BUY</t>
        </is>
      </c>
      <c r="D1542" t="n">
        <v>379.68</v>
      </c>
      <c r="E1542" t="n">
        <v>5</v>
      </c>
      <c r="F1542" t="n">
        <v>10</v>
      </c>
      <c r="G1542" t="n">
        <v>11</v>
      </c>
      <c r="H1542" t="n">
        <v>2774606</v>
      </c>
      <c r="I1542" t="n">
        <v>38.50388058218502</v>
      </c>
      <c r="J1542" s="20" t="n">
        <v>58.48762704793177</v>
      </c>
      <c r="K1542" t="n">
        <v>60.58535458362508</v>
      </c>
      <c r="L1542" s="20" t="n">
        <v>48.4849411764705</v>
      </c>
      <c r="M1542" t="n">
        <v>-1.479059629456637</v>
      </c>
      <c r="N1542" t="n">
        <v>121.488</v>
      </c>
      <c r="O1542" t="n">
        <v>504.7105555555556</v>
      </c>
      <c r="P1542" t="inlineStr">
        <is>
          <t>https://www.tradingview.com/chart/ZMYE714n/?symbol=PSX%3AATRL</t>
        </is>
      </c>
      <c r="Q1542" t="inlineStr">
        <is>
          <t>https://www.tradingview.com/symbols/PSX-ATRL/financials-overview/</t>
        </is>
      </c>
      <c r="R1542" t="inlineStr">
        <is>
          <t>https://www.tradingview.com/symbols/PSX-ATRL/technicals/</t>
        </is>
      </c>
    </row>
    <row r="1543">
      <c r="A1543" s="23" t="n">
        <v>45444.70883950232</v>
      </c>
      <c r="B1543" t="inlineStr">
        <is>
          <t>AVN</t>
        </is>
      </c>
      <c r="C1543" t="inlineStr">
        <is>
          <t>BUY</t>
        </is>
      </c>
      <c r="D1543" t="n">
        <v>56.35</v>
      </c>
      <c r="E1543" t="n">
        <v>3</v>
      </c>
      <c r="F1543" t="n">
        <v>10</v>
      </c>
      <c r="G1543" t="n">
        <v>13</v>
      </c>
      <c r="H1543" t="n">
        <v>7914369</v>
      </c>
      <c r="I1543" t="n">
        <v>21.41466285252331</v>
      </c>
      <c r="J1543" s="20" t="n">
        <v>57.47911400401498</v>
      </c>
      <c r="K1543" t="n">
        <v>58.62833189454406</v>
      </c>
      <c r="L1543" s="20" t="n">
        <v>5.925598889264712</v>
      </c>
      <c r="M1543" t="n">
        <v>-1.036178433438701</v>
      </c>
      <c r="N1543" t="n">
        <v>31.554545488</v>
      </c>
      <c r="O1543" t="n">
        <v>77.72171724777779</v>
      </c>
      <c r="P1543" t="inlineStr">
        <is>
          <t>https://www.tradingview.com/chart/ZMYE714n/?symbol=PSX%3AAVN</t>
        </is>
      </c>
      <c r="Q1543" t="inlineStr">
        <is>
          <t>https://www.tradingview.com/symbols/PSX-AVN/financials-overview/</t>
        </is>
      </c>
      <c r="R1543" t="inlineStr">
        <is>
          <t>https://www.tradingview.com/symbols/PSX-AVN/technicals/</t>
        </is>
      </c>
    </row>
    <row r="1544">
      <c r="A1544" s="23" t="n">
        <v>45444.70883950232</v>
      </c>
      <c r="B1544" t="inlineStr">
        <is>
          <t>BATA</t>
        </is>
      </c>
      <c r="C1544" t="inlineStr">
        <is>
          <t>SELL</t>
        </is>
      </c>
      <c r="D1544" t="n">
        <v>1703.66</v>
      </c>
      <c r="E1544" t="n">
        <v>15</v>
      </c>
      <c r="F1544" t="n">
        <v>9</v>
      </c>
      <c r="G1544" t="n">
        <v>2</v>
      </c>
      <c r="H1544" t="n">
        <v>1357</v>
      </c>
      <c r="I1544" t="n">
        <v>11.553032051507</v>
      </c>
      <c r="J1544" s="20" t="n">
        <v>49.40245776038549</v>
      </c>
      <c r="K1544" t="n">
        <v>47.28040684141645</v>
      </c>
      <c r="L1544" s="20" t="n">
        <v>-2.565735294118667</v>
      </c>
      <c r="M1544" t="n">
        <v>0.9839602622313456</v>
      </c>
      <c r="N1544" t="n">
        <v>1312.867222222222</v>
      </c>
      <c r="O1544" t="n">
        <v>2278.117222222222</v>
      </c>
      <c r="P1544" t="inlineStr">
        <is>
          <t>https://www.tradingview.com/chart/ZMYE714n/?symbol=PSX%3ABATA</t>
        </is>
      </c>
      <c r="Q1544" t="inlineStr">
        <is>
          <t>https://www.tradingview.com/symbols/PSX-BATA/financials-overview/</t>
        </is>
      </c>
      <c r="R1544" t="inlineStr">
        <is>
          <t>https://www.tradingview.com/symbols/PSX-BATA/technicals/</t>
        </is>
      </c>
    </row>
    <row r="1545">
      <c r="A1545" s="23" t="n">
        <v>45444.70883950232</v>
      </c>
      <c r="B1545" t="inlineStr">
        <is>
          <t>BCL</t>
        </is>
      </c>
      <c r="C1545" t="inlineStr">
        <is>
          <t>BUY</t>
        </is>
      </c>
      <c r="D1545" t="n">
        <v>145.58</v>
      </c>
      <c r="E1545" t="n">
        <v>3</v>
      </c>
      <c r="F1545" t="n">
        <v>9</v>
      </c>
      <c r="G1545" t="n">
        <v>14</v>
      </c>
      <c r="H1545" t="n">
        <v>459088</v>
      </c>
      <c r="I1545" t="n">
        <v>51.30709037436814</v>
      </c>
      <c r="J1545" s="20" t="n">
        <v>73.27611041797847</v>
      </c>
      <c r="K1545" t="n">
        <v>73.682786651973</v>
      </c>
      <c r="L1545" s="20" t="n">
        <v>73.91417647058826</v>
      </c>
      <c r="M1545" t="n">
        <v>-0.396825396825386</v>
      </c>
      <c r="N1545" t="n">
        <v>22.49400000000001</v>
      </c>
      <c r="O1545" t="n">
        <v>78.61833333333334</v>
      </c>
      <c r="P1545" t="inlineStr">
        <is>
          <t>https://www.tradingview.com/chart/ZMYE714n/?symbol=PSX%3ABCL</t>
        </is>
      </c>
      <c r="Q1545" t="inlineStr">
        <is>
          <t>https://www.tradingview.com/symbols/PSX-BCL/financials-overview/</t>
        </is>
      </c>
      <c r="R1545" t="inlineStr">
        <is>
          <t>https://www.tradingview.com/symbols/PSX-BCL/technicals/</t>
        </is>
      </c>
    </row>
    <row r="1546">
      <c r="A1546" s="23" t="n">
        <v>45444.70883950232</v>
      </c>
      <c r="B1546" t="inlineStr">
        <is>
          <t>BECO</t>
        </is>
      </c>
      <c r="C1546" t="inlineStr">
        <is>
          <t>BUY</t>
        </is>
      </c>
      <c r="D1546" t="n">
        <v>6.63</v>
      </c>
      <c r="E1546" t="n">
        <v>7</v>
      </c>
      <c r="F1546" t="n">
        <v>9</v>
      </c>
      <c r="G1546" t="n">
        <v>10</v>
      </c>
      <c r="H1546" t="n">
        <v>277170</v>
      </c>
      <c r="I1546" t="n">
        <v>18.36628168039289</v>
      </c>
      <c r="J1546" s="20" t="n">
        <v>55.12784718672538</v>
      </c>
      <c r="K1546" t="n">
        <v>53.75091181435607</v>
      </c>
      <c r="L1546" s="20" t="n">
        <v>-0.3461764705882473</v>
      </c>
      <c r="M1546" t="n">
        <v>1.531393568147008</v>
      </c>
      <c r="N1546" t="n">
        <v>4.585</v>
      </c>
      <c r="O1546" t="n">
        <v>12.10166666666667</v>
      </c>
      <c r="P1546" t="inlineStr">
        <is>
          <t>https://www.tradingview.com/chart/ZMYE714n/?symbol=PSX%3ABECO</t>
        </is>
      </c>
      <c r="Q1546" t="inlineStr">
        <is>
          <t>https://www.tradingview.com/symbols/PSX-BECO/financials-overview/</t>
        </is>
      </c>
      <c r="R1546" t="inlineStr">
        <is>
          <t>https://www.tradingview.com/symbols/PSX-BECO/technicals/</t>
        </is>
      </c>
    </row>
    <row r="1547">
      <c r="A1547" s="23" t="n">
        <v>45444.70883950232</v>
      </c>
      <c r="B1547" t="inlineStr">
        <is>
          <t>BERG</t>
        </is>
      </c>
      <c r="C1547" t="inlineStr">
        <is>
          <t>BUY</t>
        </is>
      </c>
      <c r="D1547" t="n">
        <v>77.43000000000001</v>
      </c>
      <c r="E1547" t="n">
        <v>4</v>
      </c>
      <c r="F1547" t="n">
        <v>10</v>
      </c>
      <c r="G1547" t="n">
        <v>12</v>
      </c>
      <c r="H1547" t="n">
        <v>123082</v>
      </c>
      <c r="I1547" t="n">
        <v>33.19589713936434</v>
      </c>
      <c r="J1547" s="20" t="n">
        <v>55.38906678527983</v>
      </c>
      <c r="K1547" t="n">
        <v>60.53544975249924</v>
      </c>
      <c r="L1547" s="20" t="n">
        <v>7.287235294117565</v>
      </c>
      <c r="M1547" t="n">
        <v>-4.371989625787319</v>
      </c>
      <c r="N1547" t="n">
        <v>35.65799999999998</v>
      </c>
      <c r="O1547" t="n">
        <v>118.0794444444444</v>
      </c>
      <c r="P1547" t="inlineStr">
        <is>
          <t>https://www.tradingview.com/chart/ZMYE714n/?symbol=PSX%3ABERG</t>
        </is>
      </c>
      <c r="Q1547" t="inlineStr">
        <is>
          <t>https://www.tradingview.com/symbols/PSX-BERG/financials-overview/</t>
        </is>
      </c>
      <c r="R1547" t="inlineStr">
        <is>
          <t>https://www.tradingview.com/symbols/PSX-BERG/technicals/</t>
        </is>
      </c>
    </row>
    <row r="1548">
      <c r="A1548" s="23" t="n">
        <v>45444.70883950232</v>
      </c>
      <c r="B1548" t="inlineStr">
        <is>
          <t>BFMOD</t>
        </is>
      </c>
      <c r="C1548" t="inlineStr">
        <is>
          <t>SELL</t>
        </is>
      </c>
      <c r="D1548" t="n">
        <v>5.12</v>
      </c>
      <c r="E1548" t="n">
        <v>14</v>
      </c>
      <c r="F1548" t="n">
        <v>10</v>
      </c>
      <c r="G1548" t="n">
        <v>2</v>
      </c>
      <c r="H1548" t="n">
        <v>501</v>
      </c>
      <c r="I1548" t="n">
        <v>23.38750085148877</v>
      </c>
      <c r="J1548" s="20" t="n">
        <v>49.25487895102459</v>
      </c>
      <c r="K1548" t="n">
        <v>57.21488868326294</v>
      </c>
      <c r="L1548" s="20" t="n">
        <v>0.2748529411764684</v>
      </c>
      <c r="M1548" t="n">
        <v>-14.66666666666666</v>
      </c>
      <c r="N1548" t="n">
        <v>3.159999999999999</v>
      </c>
      <c r="O1548" t="n">
        <v>7.272222222222222</v>
      </c>
      <c r="P1548" t="inlineStr">
        <is>
          <t>https://www.tradingview.com/chart/ZMYE714n/?symbol=PSX%3ABFMOD</t>
        </is>
      </c>
      <c r="Q1548" t="inlineStr">
        <is>
          <t>https://www.tradingview.com/symbols/PSX-BFMOD/financials-overview/</t>
        </is>
      </c>
      <c r="R1548" t="inlineStr">
        <is>
          <t>https://www.tradingview.com/symbols/PSX-BFMOD/technicals/</t>
        </is>
      </c>
    </row>
    <row r="1549">
      <c r="A1549" s="23" t="n">
        <v>45444.70883950232</v>
      </c>
      <c r="B1549" t="inlineStr">
        <is>
          <t>BGL</t>
        </is>
      </c>
      <c r="C1549" t="inlineStr">
        <is>
          <t>BUY</t>
        </is>
      </c>
      <c r="D1549" t="n">
        <v>12.98</v>
      </c>
      <c r="E1549" t="n">
        <v>3</v>
      </c>
      <c r="F1549" t="n">
        <v>9</v>
      </c>
      <c r="G1549" t="n">
        <v>14</v>
      </c>
      <c r="H1549" t="n">
        <v>3306771</v>
      </c>
      <c r="I1549" t="n">
        <v>28.43175989428232</v>
      </c>
      <c r="J1549" s="20" t="n">
        <v>59.72678130223643</v>
      </c>
      <c r="K1549" t="n">
        <v>65.22472147990716</v>
      </c>
      <c r="L1549" s="20" t="n">
        <v>3.680000000000012</v>
      </c>
      <c r="M1549" t="n">
        <v>-6.953405017921139</v>
      </c>
      <c r="N1549" t="n">
        <v>6.382777777777775</v>
      </c>
      <c r="O1549" t="n">
        <v>15.36611111111111</v>
      </c>
      <c r="P1549" t="inlineStr">
        <is>
          <t>https://www.tradingview.com/chart/ZMYE714n/?symbol=PSX%3ABGL</t>
        </is>
      </c>
      <c r="Q1549" t="inlineStr">
        <is>
          <t>https://www.tradingview.com/symbols/PSX-BGL/financials-overview/</t>
        </is>
      </c>
      <c r="R1549" t="inlineStr">
        <is>
          <t>https://www.tradingview.com/symbols/PSX-BGL/technicals/</t>
        </is>
      </c>
    </row>
    <row r="1550">
      <c r="A1550" s="23" t="n">
        <v>45444.70883950232</v>
      </c>
      <c r="B1550" t="inlineStr">
        <is>
          <t>BIFO</t>
        </is>
      </c>
      <c r="C1550" t="inlineStr">
        <is>
          <t>NEUTRAL</t>
        </is>
      </c>
      <c r="D1550" t="n">
        <v>105.6</v>
      </c>
      <c r="E1550" t="n">
        <v>9</v>
      </c>
      <c r="F1550" t="n">
        <v>10</v>
      </c>
      <c r="G1550" t="n">
        <v>7</v>
      </c>
      <c r="H1550" t="n">
        <v>59026</v>
      </c>
      <c r="I1550" t="n">
        <v>33.06980975324412</v>
      </c>
      <c r="J1550" s="20" t="n">
        <v>51.11195922163221</v>
      </c>
      <c r="K1550" t="n">
        <v>53.14395040776429</v>
      </c>
      <c r="L1550" s="20" t="n">
        <v>0.9700882352940994</v>
      </c>
      <c r="M1550" t="n">
        <v>-2.285555658369574</v>
      </c>
      <c r="N1550" t="n">
        <v>42.836</v>
      </c>
      <c r="O1550" t="n">
        <v>191.2733333333333</v>
      </c>
      <c r="P1550" t="inlineStr">
        <is>
          <t>https://www.tradingview.com/chart/ZMYE714n/?symbol=PSX%3ABIFO</t>
        </is>
      </c>
      <c r="Q1550" t="inlineStr">
        <is>
          <t>https://www.tradingview.com/symbols/PSX-BIFO/financials-overview/</t>
        </is>
      </c>
      <c r="R1550" t="inlineStr">
        <is>
          <t>https://www.tradingview.com/symbols/PSX-BIFO/technicals/</t>
        </is>
      </c>
    </row>
    <row r="1551">
      <c r="A1551" s="23" t="n">
        <v>45444.70883950232</v>
      </c>
      <c r="B1551" t="inlineStr">
        <is>
          <t>BIPL</t>
        </is>
      </c>
      <c r="C1551" t="inlineStr">
        <is>
          <t>BUY</t>
        </is>
      </c>
      <c r="D1551" t="n">
        <v>22.81</v>
      </c>
      <c r="E1551" t="n">
        <v>3</v>
      </c>
      <c r="F1551" t="n">
        <v>9</v>
      </c>
      <c r="G1551" t="n">
        <v>14</v>
      </c>
      <c r="H1551" t="n">
        <v>8729050</v>
      </c>
      <c r="I1551" t="n">
        <v>28.18756937158643</v>
      </c>
      <c r="J1551" s="20" t="n">
        <v>53.22458704532125</v>
      </c>
      <c r="K1551" t="n">
        <v>50.13044180450205</v>
      </c>
      <c r="L1551" s="20" t="n">
        <v>0.02879411764705608</v>
      </c>
      <c r="M1551" t="n">
        <v>3.58764759309718</v>
      </c>
      <c r="N1551" t="n">
        <v>8.650000000000002</v>
      </c>
      <c r="O1551" t="n">
        <v>31.75166666666667</v>
      </c>
      <c r="P1551" t="inlineStr">
        <is>
          <t>https://www.tradingview.com/chart/ZMYE714n/?symbol=PSX%3ABIPL</t>
        </is>
      </c>
      <c r="Q1551" t="inlineStr">
        <is>
          <t>https://www.tradingview.com/symbols/PSX-BIPL/financials-overview/</t>
        </is>
      </c>
      <c r="R1551" t="inlineStr">
        <is>
          <t>https://www.tradingview.com/symbols/PSX-BIPL/technicals/</t>
        </is>
      </c>
    </row>
    <row r="1552">
      <c r="A1552" s="23" t="n">
        <v>45444.70883950232</v>
      </c>
      <c r="B1552" t="inlineStr">
        <is>
          <t>BNL</t>
        </is>
      </c>
      <c r="C1552" t="inlineStr">
        <is>
          <t>STRONG_SELL</t>
        </is>
      </c>
      <c r="D1552" t="n">
        <v>14</v>
      </c>
      <c r="E1552" t="n">
        <v>16</v>
      </c>
      <c r="F1552" t="n">
        <v>9</v>
      </c>
      <c r="G1552" t="n">
        <v>1</v>
      </c>
      <c r="H1552" t="n">
        <v>108661</v>
      </c>
      <c r="I1552" t="n">
        <v>17.86029104673535</v>
      </c>
      <c r="J1552" s="20" t="n">
        <v>47.23941335091403</v>
      </c>
      <c r="K1552" t="n">
        <v>50.74705608688322</v>
      </c>
      <c r="L1552" s="20" t="n">
        <v>0.7068529411764661</v>
      </c>
      <c r="M1552" t="n">
        <v>-5.213270142180091</v>
      </c>
      <c r="N1552" t="n">
        <v>9.973888888888892</v>
      </c>
      <c r="O1552" t="n">
        <v>21.65222222222222</v>
      </c>
      <c r="P1552" t="inlineStr">
        <is>
          <t>https://www.tradingview.com/chart/ZMYE714n/?symbol=PSX%3ABNL</t>
        </is>
      </c>
      <c r="Q1552" t="inlineStr">
        <is>
          <t>https://www.tradingview.com/symbols/PSX-BNL/financials-overview/</t>
        </is>
      </c>
      <c r="R1552" t="inlineStr">
        <is>
          <t>https://www.tradingview.com/symbols/PSX-BNL/technicals/</t>
        </is>
      </c>
    </row>
    <row r="1553">
      <c r="A1553" s="23" t="n">
        <v>45444.70883950232</v>
      </c>
      <c r="B1553" t="inlineStr">
        <is>
          <t>BNWM</t>
        </is>
      </c>
      <c r="C1553" t="inlineStr">
        <is>
          <t>BUY</t>
        </is>
      </c>
      <c r="D1553" t="n">
        <v>27.03</v>
      </c>
      <c r="E1553" t="n">
        <v>7</v>
      </c>
      <c r="F1553" t="n">
        <v>7</v>
      </c>
      <c r="G1553" t="n">
        <v>12</v>
      </c>
      <c r="H1553" t="n">
        <v>21100</v>
      </c>
      <c r="I1553" t="n">
        <v>43.72822875588884</v>
      </c>
      <c r="J1553" s="20" t="n">
        <v>56.33202397948889</v>
      </c>
      <c r="K1553" t="n">
        <v>62.98899223222729</v>
      </c>
      <c r="L1553" s="20" t="n">
        <v>2.552735294117646</v>
      </c>
      <c r="M1553" t="n">
        <v>-5.48951048951049</v>
      </c>
      <c r="N1553" t="n">
        <v>13.718</v>
      </c>
      <c r="O1553" t="n">
        <v>41.85055555555555</v>
      </c>
      <c r="P1553" t="inlineStr">
        <is>
          <t>https://www.tradingview.com/chart/ZMYE714n/?symbol=PSX%3ABNWM</t>
        </is>
      </c>
      <c r="Q1553" t="inlineStr">
        <is>
          <t>https://www.tradingview.com/symbols/PSX-BNWM/financials-overview/</t>
        </is>
      </c>
      <c r="R1553" t="inlineStr">
        <is>
          <t>https://www.tradingview.com/symbols/PSX-BNWM/technicals/</t>
        </is>
      </c>
    </row>
    <row r="1554">
      <c r="A1554" s="23" t="n">
        <v>45444.70883950232</v>
      </c>
      <c r="B1554" t="inlineStr">
        <is>
          <t>BPL</t>
        </is>
      </c>
      <c r="C1554" t="inlineStr">
        <is>
          <t>BUY</t>
        </is>
      </c>
      <c r="D1554" t="n">
        <v>23.4</v>
      </c>
      <c r="E1554" t="n">
        <v>6</v>
      </c>
      <c r="F1554" t="n">
        <v>10</v>
      </c>
      <c r="G1554" t="n">
        <v>10</v>
      </c>
      <c r="H1554" t="n">
        <v>3006</v>
      </c>
      <c r="I1554" t="n">
        <v>32.78398895893863</v>
      </c>
      <c r="J1554" s="20" t="n">
        <v>52.48365886576074</v>
      </c>
      <c r="K1554" t="n">
        <v>50.5095860985886</v>
      </c>
      <c r="L1554" s="20" t="n">
        <v>3.752176470588275</v>
      </c>
      <c r="M1554" t="n">
        <v>3.907637655417402</v>
      </c>
      <c r="N1554" t="n">
        <v>11.842</v>
      </c>
      <c r="O1554" t="n">
        <v>29.10666666666667</v>
      </c>
      <c r="P1554" t="inlineStr">
        <is>
          <t>https://www.tradingview.com/chart/ZMYE714n/?symbol=PSX%3ABPL</t>
        </is>
      </c>
      <c r="Q1554" t="inlineStr">
        <is>
          <t>https://www.tradingview.com/symbols/PSX-BPL/financials-overview/</t>
        </is>
      </c>
      <c r="R1554" t="inlineStr">
        <is>
          <t>https://www.tradingview.com/symbols/PSX-BPL/technicals/</t>
        </is>
      </c>
    </row>
    <row r="1555">
      <c r="A1555" s="23" t="n">
        <v>45444.70883950232</v>
      </c>
      <c r="B1555" t="inlineStr">
        <is>
          <t>BTL</t>
        </is>
      </c>
      <c r="C1555" t="inlineStr">
        <is>
          <t>SELL</t>
        </is>
      </c>
      <c r="D1555" t="n">
        <v>265.23</v>
      </c>
      <c r="E1555" t="n">
        <v>15</v>
      </c>
      <c r="F1555" t="n">
        <v>9</v>
      </c>
      <c r="G1555" t="n">
        <v>2</v>
      </c>
      <c r="H1555" t="n">
        <v>1140</v>
      </c>
      <c r="I1555" t="n">
        <v>9.890205705109709</v>
      </c>
      <c r="J1555" s="20" t="n">
        <v>37.1868498053082</v>
      </c>
      <c r="K1555" t="n">
        <v>40.00688917830008</v>
      </c>
      <c r="L1555" s="20" t="n">
        <v>-65.31229411764713</v>
      </c>
      <c r="M1555" t="n">
        <v>-6.040102026356793</v>
      </c>
      <c r="N1555" t="n">
        <v>234.4183333333333</v>
      </c>
      <c r="O1555" t="n">
        <v>505.3483333333334</v>
      </c>
      <c r="P1555" t="inlineStr">
        <is>
          <t>https://www.tradingview.com/chart/ZMYE714n/?symbol=PSX%3ABTL</t>
        </is>
      </c>
      <c r="Q1555" t="inlineStr">
        <is>
          <t>https://www.tradingview.com/symbols/PSX-BTL/financials-overview/</t>
        </is>
      </c>
      <c r="R1555" t="inlineStr">
        <is>
          <t>https://www.tradingview.com/symbols/PSX-BTL/technicals/</t>
        </is>
      </c>
    </row>
    <row r="1556">
      <c r="A1556" s="23" t="n">
        <v>45444.70883950232</v>
      </c>
      <c r="B1556" t="inlineStr">
        <is>
          <t>BUXL</t>
        </is>
      </c>
      <c r="C1556" t="inlineStr">
        <is>
          <t>BUY</t>
        </is>
      </c>
      <c r="D1556" t="n">
        <v>97.83</v>
      </c>
      <c r="E1556" t="n">
        <v>1</v>
      </c>
      <c r="F1556" t="n">
        <v>10</v>
      </c>
      <c r="G1556" t="n">
        <v>15</v>
      </c>
      <c r="H1556" t="n">
        <v>7253</v>
      </c>
      <c r="I1556" t="n">
        <v>30.79298113191021</v>
      </c>
      <c r="J1556" s="20" t="n">
        <v>57.87667545253222</v>
      </c>
      <c r="K1556" t="n">
        <v>59.3296847920486</v>
      </c>
      <c r="L1556" s="20" t="n">
        <v>2.10561764705875</v>
      </c>
      <c r="M1556" t="n">
        <v>-0.8814589665653542</v>
      </c>
      <c r="N1556" t="n">
        <v>59.57200000000002</v>
      </c>
      <c r="O1556" t="n">
        <v>140.165</v>
      </c>
      <c r="P1556" t="inlineStr">
        <is>
          <t>https://www.tradingview.com/chart/ZMYE714n/?symbol=PSX%3ABUXL</t>
        </is>
      </c>
      <c r="Q1556" t="inlineStr">
        <is>
          <t>https://www.tradingview.com/symbols/PSX-BUXL/financials-overview/</t>
        </is>
      </c>
      <c r="R1556" t="inlineStr">
        <is>
          <t>https://www.tradingview.com/symbols/PSX-BUXL/technicals/</t>
        </is>
      </c>
    </row>
    <row r="1557">
      <c r="A1557" s="23" t="n">
        <v>45444.70883950232</v>
      </c>
      <c r="B1557" t="inlineStr">
        <is>
          <t>BWCL</t>
        </is>
      </c>
      <c r="C1557" t="inlineStr">
        <is>
          <t>BUY</t>
        </is>
      </c>
      <c r="D1557" t="n">
        <v>211</v>
      </c>
      <c r="E1557" t="n">
        <v>4</v>
      </c>
      <c r="F1557" t="n">
        <v>10</v>
      </c>
      <c r="G1557" t="n">
        <v>12</v>
      </c>
      <c r="H1557" t="n">
        <v>134925</v>
      </c>
      <c r="I1557" t="n">
        <v>27.78771920146764</v>
      </c>
      <c r="J1557" s="20" t="n">
        <v>57.16760525316749</v>
      </c>
      <c r="K1557" t="n">
        <v>62.52259727667683</v>
      </c>
      <c r="L1557" s="20" t="n">
        <v>17.80973529411773</v>
      </c>
      <c r="M1557" t="n">
        <v>-2.242401779095628</v>
      </c>
      <c r="N1557" t="n">
        <v>111.824</v>
      </c>
      <c r="O1557" t="n">
        <v>255.1233333333333</v>
      </c>
      <c r="P1557" t="inlineStr">
        <is>
          <t>https://www.tradingview.com/chart/ZMYE714n/?symbol=PSX%3ABWCL</t>
        </is>
      </c>
      <c r="Q1557" t="inlineStr">
        <is>
          <t>https://www.tradingview.com/symbols/PSX-BWCL/financials-overview/</t>
        </is>
      </c>
      <c r="R1557" t="inlineStr">
        <is>
          <t>https://www.tradingview.com/symbols/PSX-BWCL/technicals/</t>
        </is>
      </c>
    </row>
    <row r="1558">
      <c r="A1558" s="23" t="n">
        <v>45444.70883950232</v>
      </c>
      <c r="B1558" t="inlineStr">
        <is>
          <t>BWHL</t>
        </is>
      </c>
      <c r="C1558" t="inlineStr">
        <is>
          <t>BUY</t>
        </is>
      </c>
      <c r="D1558" t="n">
        <v>167.17</v>
      </c>
      <c r="E1558" t="n">
        <v>5</v>
      </c>
      <c r="F1558" t="n">
        <v>10</v>
      </c>
      <c r="G1558" t="n">
        <v>11</v>
      </c>
      <c r="H1558" t="n">
        <v>14801</v>
      </c>
      <c r="I1558" t="n">
        <v>33.58458152246646</v>
      </c>
      <c r="J1558" s="20" t="n">
        <v>51.87449301224768</v>
      </c>
      <c r="K1558" t="n">
        <v>53.62929888677341</v>
      </c>
      <c r="L1558" s="20" t="n">
        <v>-6.433470588235309</v>
      </c>
      <c r="M1558" t="n">
        <v>-2.079428303655114</v>
      </c>
      <c r="N1558" t="n">
        <v>56.896</v>
      </c>
      <c r="O1558" t="n">
        <v>280.685</v>
      </c>
      <c r="P1558" t="inlineStr">
        <is>
          <t>https://www.tradingview.com/chart/ZMYE714n/?symbol=PSX%3ABWHL</t>
        </is>
      </c>
      <c r="Q1558" t="inlineStr">
        <is>
          <t>https://www.tradingview.com/symbols/PSX-BWHL/financials-overview/</t>
        </is>
      </c>
      <c r="R1558" t="inlineStr">
        <is>
          <t>https://www.tradingview.com/symbols/PSX-BWHL/technicals/</t>
        </is>
      </c>
    </row>
    <row r="1559">
      <c r="A1559" s="23" t="n">
        <v>45444.70883950232</v>
      </c>
      <c r="B1559" t="inlineStr">
        <is>
          <t>CCM</t>
        </is>
      </c>
      <c r="C1559" t="inlineStr">
        <is>
          <t>BUY</t>
        </is>
      </c>
      <c r="D1559" t="n">
        <v>92.92</v>
      </c>
      <c r="E1559" t="n">
        <v>2</v>
      </c>
      <c r="F1559" t="n">
        <v>10</v>
      </c>
      <c r="G1559" t="n">
        <v>14</v>
      </c>
      <c r="H1559" t="n">
        <v>100</v>
      </c>
      <c r="I1559" t="n">
        <v>44.12641281221125</v>
      </c>
      <c r="J1559" s="20" t="n">
        <v>65.21757302237845</v>
      </c>
      <c r="K1559" t="n">
        <v>72.08102520789993</v>
      </c>
      <c r="L1559" s="20" t="n">
        <v>49.42508823529412</v>
      </c>
      <c r="M1559" t="n">
        <v>-7.999999999999999</v>
      </c>
      <c r="N1559" t="n">
        <v>26.82</v>
      </c>
      <c r="O1559" t="n">
        <v>62.24444444444445</v>
      </c>
      <c r="P1559" t="inlineStr">
        <is>
          <t>https://www.tradingview.com/chart/ZMYE714n/?symbol=PSX%3ACCM</t>
        </is>
      </c>
      <c r="Q1559" t="inlineStr">
        <is>
          <t>https://www.tradingview.com/symbols/PSX-CCM/financials-overview/</t>
        </is>
      </c>
      <c r="R1559" t="inlineStr">
        <is>
          <t>https://www.tradingview.com/symbols/PSX-CCM/technicals/</t>
        </is>
      </c>
    </row>
    <row r="1560">
      <c r="A1560" s="23" t="n">
        <v>45444.70883950232</v>
      </c>
      <c r="B1560" t="inlineStr">
        <is>
          <t>CEPB</t>
        </is>
      </c>
      <c r="C1560" t="inlineStr">
        <is>
          <t>BUY</t>
        </is>
      </c>
      <c r="D1560" t="n">
        <v>32.86</v>
      </c>
      <c r="E1560" t="n">
        <v>5</v>
      </c>
      <c r="F1560" t="n">
        <v>8</v>
      </c>
      <c r="G1560" t="n">
        <v>13</v>
      </c>
      <c r="H1560" t="n">
        <v>1549034</v>
      </c>
      <c r="I1560" t="n">
        <v>15.75586344023943</v>
      </c>
      <c r="J1560" s="20" t="n">
        <v>57.67976026960937</v>
      </c>
      <c r="K1560" t="n">
        <v>59.07888912182003</v>
      </c>
      <c r="L1560" s="20" t="n">
        <v>1.466323529411792</v>
      </c>
      <c r="M1560" t="n">
        <v>-1.291679182937818</v>
      </c>
      <c r="N1560" t="n">
        <v>18.69066684</v>
      </c>
      <c r="O1560" t="n">
        <v>48.31037026444445</v>
      </c>
      <c r="P1560" t="inlineStr">
        <is>
          <t>https://www.tradingview.com/chart/ZMYE714n/?symbol=PSX%3ACEPB</t>
        </is>
      </c>
      <c r="Q1560" t="inlineStr">
        <is>
          <t>https://www.tradingview.com/symbols/PSX-CEPB/financials-overview/</t>
        </is>
      </c>
      <c r="R1560" t="inlineStr">
        <is>
          <t>https://www.tradingview.com/symbols/PSX-CEPB/technicals/</t>
        </is>
      </c>
    </row>
    <row r="1561">
      <c r="A1561" s="23" t="n">
        <v>45444.70883950232</v>
      </c>
      <c r="B1561" t="inlineStr">
        <is>
          <t>CHCC</t>
        </is>
      </c>
      <c r="C1561" t="inlineStr">
        <is>
          <t>BUY</t>
        </is>
      </c>
      <c r="D1561" t="n">
        <v>158.42</v>
      </c>
      <c r="E1561" t="n">
        <v>6</v>
      </c>
      <c r="F1561" t="n">
        <v>10</v>
      </c>
      <c r="G1561" t="n">
        <v>10</v>
      </c>
      <c r="H1561" t="n">
        <v>1274310</v>
      </c>
      <c r="I1561" t="n">
        <v>24.79989505286962</v>
      </c>
      <c r="J1561" s="20" t="n">
        <v>52.19016591567848</v>
      </c>
      <c r="K1561" t="n">
        <v>55.98876152815266</v>
      </c>
      <c r="L1561" s="20" t="n">
        <v>7.569411764705961</v>
      </c>
      <c r="M1561" t="n">
        <v>-2.390634627233533</v>
      </c>
      <c r="N1561" t="n">
        <v>76.792</v>
      </c>
      <c r="O1561" t="n">
        <v>226.1811111111112</v>
      </c>
      <c r="P1561" t="inlineStr">
        <is>
          <t>https://www.tradingview.com/chart/ZMYE714n/?symbol=PSX%3ACHCC</t>
        </is>
      </c>
      <c r="Q1561" t="inlineStr">
        <is>
          <t>https://www.tradingview.com/symbols/PSX-CHCC/financials-overview/</t>
        </is>
      </c>
      <c r="R1561" t="inlineStr">
        <is>
          <t>https://www.tradingview.com/symbols/PSX-CHCC/technicals/</t>
        </is>
      </c>
    </row>
    <row r="1562">
      <c r="A1562" s="23" t="n">
        <v>45444.70883950232</v>
      </c>
      <c r="B1562" t="inlineStr">
        <is>
          <t>CLOV</t>
        </is>
      </c>
      <c r="C1562" t="inlineStr">
        <is>
          <t>BUY</t>
        </is>
      </c>
      <c r="D1562" t="n">
        <v>48.24</v>
      </c>
      <c r="E1562" t="n">
        <v>4</v>
      </c>
      <c r="F1562" t="n">
        <v>8</v>
      </c>
      <c r="G1562" t="n">
        <v>14</v>
      </c>
      <c r="H1562" t="n">
        <v>710982</v>
      </c>
      <c r="I1562" t="n">
        <v>59.33422395017219</v>
      </c>
      <c r="J1562" s="20" t="n">
        <v>67.73505354908775</v>
      </c>
      <c r="K1562" t="n">
        <v>73.57343803780691</v>
      </c>
      <c r="L1562" s="20" t="n">
        <v>17.73938235294119</v>
      </c>
      <c r="M1562" t="n">
        <v>-6.402793946449354</v>
      </c>
      <c r="N1562" t="n">
        <v>8.572777777777773</v>
      </c>
      <c r="O1562" t="n">
        <v>45.52972222222223</v>
      </c>
      <c r="P1562" t="inlineStr">
        <is>
          <t>https://www.tradingview.com/chart/ZMYE714n/?symbol=PSX%3ACLOV</t>
        </is>
      </c>
      <c r="Q1562" t="inlineStr">
        <is>
          <t>https://www.tradingview.com/symbols/PSX-CLOV/financials-overview/</t>
        </is>
      </c>
      <c r="R1562" t="inlineStr">
        <is>
          <t>https://www.tradingview.com/symbols/PSX-CLOV/technicals/</t>
        </is>
      </c>
    </row>
    <row r="1563">
      <c r="A1563" s="23" t="n">
        <v>45444.70883950232</v>
      </c>
      <c r="B1563" t="inlineStr">
        <is>
          <t>CNERGY</t>
        </is>
      </c>
      <c r="C1563" t="inlineStr">
        <is>
          <t>SELL</t>
        </is>
      </c>
      <c r="D1563" t="n">
        <v>4.32</v>
      </c>
      <c r="E1563" t="n">
        <v>12</v>
      </c>
      <c r="F1563" t="n">
        <v>9</v>
      </c>
      <c r="G1563" t="n">
        <v>5</v>
      </c>
      <c r="H1563" t="n">
        <v>36162941</v>
      </c>
      <c r="I1563" t="n">
        <v>29.72690139526674</v>
      </c>
      <c r="J1563" s="20" t="n">
        <v>48.92659381944143</v>
      </c>
      <c r="K1563" t="n">
        <v>52.27844509829805</v>
      </c>
      <c r="L1563" s="20" t="n">
        <v>0.0007058823529400016</v>
      </c>
      <c r="M1563" t="n">
        <v>-4.212860310421275</v>
      </c>
      <c r="N1563" t="n">
        <v>1.98</v>
      </c>
      <c r="O1563" t="n">
        <v>8.232222222222221</v>
      </c>
      <c r="P1563" t="inlineStr">
        <is>
          <t>https://www.tradingview.com/chart/ZMYE714n/?symbol=PSX%3ACNERGY</t>
        </is>
      </c>
      <c r="Q1563" t="inlineStr">
        <is>
          <t>https://www.tradingview.com/symbols/PSX-CNERGY/financials-overview/</t>
        </is>
      </c>
      <c r="R1563" t="inlineStr">
        <is>
          <t>https://www.tradingview.com/symbols/PSX-CNERGY/technicals/</t>
        </is>
      </c>
    </row>
    <row r="1564">
      <c r="A1564" s="23" t="n">
        <v>45444.70883950232</v>
      </c>
      <c r="B1564" t="inlineStr">
        <is>
          <t>COLG</t>
        </is>
      </c>
      <c r="C1564" t="inlineStr">
        <is>
          <t>SELL</t>
        </is>
      </c>
      <c r="D1564" t="n">
        <v>1284.65</v>
      </c>
      <c r="E1564" t="n">
        <v>12</v>
      </c>
      <c r="F1564" t="n">
        <v>10</v>
      </c>
      <c r="G1564" t="n">
        <v>4</v>
      </c>
      <c r="H1564" t="n">
        <v>45955</v>
      </c>
      <c r="I1564" t="n">
        <v>23.7736812894715</v>
      </c>
      <c r="J1564" s="20" t="n">
        <v>35.6133539948233</v>
      </c>
      <c r="K1564" t="n">
        <v>36.86888230587349</v>
      </c>
      <c r="L1564" s="20" t="n">
        <v>-144.1191764705884</v>
      </c>
      <c r="M1564" t="n">
        <v>-0.7171949023517479</v>
      </c>
      <c r="N1564" t="n">
        <v>524.2482737500001</v>
      </c>
      <c r="O1564" t="n">
        <v>2422.003832708333</v>
      </c>
      <c r="P1564" t="inlineStr">
        <is>
          <t>https://www.tradingview.com/chart/ZMYE714n/?symbol=PSX%3ACOLG</t>
        </is>
      </c>
      <c r="Q1564" t="inlineStr">
        <is>
          <t>https://www.tradingview.com/symbols/PSX-COLG/financials-overview/</t>
        </is>
      </c>
      <c r="R1564" t="inlineStr">
        <is>
          <t>https://www.tradingview.com/symbols/PSX-COLG/technicals/</t>
        </is>
      </c>
    </row>
    <row r="1565">
      <c r="A1565" s="23" t="n">
        <v>45444.70883950232</v>
      </c>
      <c r="B1565" t="inlineStr">
        <is>
          <t>CPHL</t>
        </is>
      </c>
      <c r="C1565" t="inlineStr">
        <is>
          <t>BUY</t>
        </is>
      </c>
      <c r="D1565" t="n">
        <v>28.48</v>
      </c>
      <c r="E1565" t="n">
        <v>3</v>
      </c>
      <c r="F1565" t="n">
        <v>9</v>
      </c>
      <c r="G1565" t="n">
        <v>12</v>
      </c>
      <c r="H1565" t="n">
        <v>6195541</v>
      </c>
      <c r="I1565" t="n">
        <v>22.5965418850043</v>
      </c>
      <c r="J1565" s="20" t="n">
        <v>58.88643122838554</v>
      </c>
      <c r="K1565" t="n">
        <v>63.0488284649302</v>
      </c>
      <c r="L1565" s="20" t="n">
        <v>4.652205882352952</v>
      </c>
      <c r="M1565" t="n">
        <v>-3.783783783783787</v>
      </c>
      <c r="N1565" t="n">
        <v>14.54277777777777</v>
      </c>
      <c r="O1565" t="n">
        <v>33.57277777777777</v>
      </c>
      <c r="P1565" t="inlineStr">
        <is>
          <t>https://www.tradingview.com/chart/ZMYE714n/?symbol=PSX%3ACPHL</t>
        </is>
      </c>
      <c r="Q1565" t="inlineStr">
        <is>
          <t>https://www.tradingview.com/symbols/PSX-CPHL/financials-overview/</t>
        </is>
      </c>
      <c r="R1565" t="inlineStr">
        <is>
          <t>https://www.tradingview.com/symbols/PSX-CPHL/technicals/</t>
        </is>
      </c>
    </row>
    <row r="1566">
      <c r="A1566" s="23" t="n">
        <v>45444.70883950232</v>
      </c>
      <c r="B1566" t="inlineStr">
        <is>
          <t>CPPL</t>
        </is>
      </c>
      <c r="C1566" t="inlineStr">
        <is>
          <t>SELL</t>
        </is>
      </c>
      <c r="D1566" t="n">
        <v>120.56</v>
      </c>
      <c r="E1566" t="n">
        <v>10</v>
      </c>
      <c r="F1566" t="n">
        <v>10</v>
      </c>
      <c r="G1566" t="n">
        <v>6</v>
      </c>
      <c r="H1566" t="n">
        <v>56355</v>
      </c>
      <c r="I1566" t="n">
        <v>40.9279162464591</v>
      </c>
      <c r="J1566" s="20" t="n">
        <v>51.17202088359333</v>
      </c>
      <c r="K1566" t="n">
        <v>53.85929934078903</v>
      </c>
      <c r="L1566" s="20" t="n">
        <v>4.638029411764748</v>
      </c>
      <c r="M1566" t="n">
        <v>-2.546277584673827</v>
      </c>
      <c r="N1566" t="n">
        <v>65.18247599999999</v>
      </c>
      <c r="O1566" t="n">
        <v>168.2924868888889</v>
      </c>
      <c r="P1566" t="inlineStr">
        <is>
          <t>https://www.tradingview.com/chart/ZMYE714n/?symbol=PSX%3ACPPL</t>
        </is>
      </c>
      <c r="Q1566" t="inlineStr">
        <is>
          <t>https://www.tradingview.com/symbols/PSX-CPPL/financials-overview/</t>
        </is>
      </c>
      <c r="R1566" t="inlineStr">
        <is>
          <t>https://www.tradingview.com/symbols/PSX-CPPL/technicals/</t>
        </is>
      </c>
    </row>
    <row r="1567">
      <c r="A1567" s="23" t="n">
        <v>45444.70883950232</v>
      </c>
      <c r="B1567" t="inlineStr">
        <is>
          <t>CRTM</t>
        </is>
      </c>
      <c r="C1567" t="inlineStr">
        <is>
          <t>SELL</t>
        </is>
      </c>
      <c r="D1567" t="n">
        <v>14.14</v>
      </c>
      <c r="E1567" t="n">
        <v>15</v>
      </c>
      <c r="F1567" t="n">
        <v>9</v>
      </c>
      <c r="G1567" t="n">
        <v>2</v>
      </c>
      <c r="H1567" t="n">
        <v>177418</v>
      </c>
      <c r="I1567" t="n">
        <v>19.55943493971913</v>
      </c>
      <c r="J1567" s="20" t="n">
        <v>48.97489027605227</v>
      </c>
      <c r="K1567" t="n">
        <v>50.97661544444687</v>
      </c>
      <c r="L1567" s="20" t="n">
        <v>0.1660882352941186</v>
      </c>
      <c r="M1567" t="n">
        <v>-2.009702009702004</v>
      </c>
      <c r="N1567" t="n">
        <v>8.892777777777779</v>
      </c>
      <c r="O1567" t="n">
        <v>20.88277777777778</v>
      </c>
      <c r="P1567" t="inlineStr">
        <is>
          <t>https://www.tradingview.com/chart/ZMYE714n/?symbol=PSX%3ACRTM</t>
        </is>
      </c>
      <c r="Q1567" t="inlineStr">
        <is>
          <t>https://www.tradingview.com/symbols/PSX-CRTM/financials-overview/</t>
        </is>
      </c>
      <c r="R1567" t="inlineStr">
        <is>
          <t>https://www.tradingview.com/symbols/PSX-CRTM/technicals/</t>
        </is>
      </c>
    </row>
    <row r="1568">
      <c r="A1568" s="23" t="n">
        <v>45444.70883950232</v>
      </c>
      <c r="B1568" t="inlineStr">
        <is>
          <t>CTM</t>
        </is>
      </c>
      <c r="C1568" t="inlineStr">
        <is>
          <t>NEUTRAL</t>
        </is>
      </c>
      <c r="D1568" t="n">
        <v>2.81</v>
      </c>
      <c r="E1568" t="n">
        <v>8</v>
      </c>
      <c r="F1568" t="n">
        <v>11</v>
      </c>
      <c r="G1568" t="n">
        <v>7</v>
      </c>
      <c r="H1568" t="n">
        <v>335492</v>
      </c>
      <c r="I1568" t="n">
        <v>15.89414954567415</v>
      </c>
      <c r="J1568" s="20" t="n">
        <v>49.70202649567855</v>
      </c>
      <c r="K1568" t="n">
        <v>51.74078253138928</v>
      </c>
      <c r="L1568" s="20" t="n">
        <v>-0.03238235294117731</v>
      </c>
      <c r="M1568" t="n">
        <v>-2.7681660899654</v>
      </c>
      <c r="N1568" t="n">
        <v>1.356111111111111</v>
      </c>
      <c r="O1568" t="n">
        <v>5.748055555555555</v>
      </c>
      <c r="P1568" t="inlineStr">
        <is>
          <t>https://www.tradingview.com/chart/ZMYE714n/?symbol=PSX%3ACTM</t>
        </is>
      </c>
      <c r="Q1568" t="inlineStr">
        <is>
          <t>https://www.tradingview.com/symbols/PSX-CTM/financials-overview/</t>
        </is>
      </c>
      <c r="R1568" t="inlineStr">
        <is>
          <t>https://www.tradingview.com/symbols/PSX-CTM/technicals/</t>
        </is>
      </c>
    </row>
    <row r="1569">
      <c r="A1569" s="23" t="n">
        <v>45444.70883950232</v>
      </c>
      <c r="B1569" t="inlineStr">
        <is>
          <t>DAAG</t>
        </is>
      </c>
      <c r="C1569" t="inlineStr">
        <is>
          <t>STRONG_BUY</t>
        </is>
      </c>
      <c r="D1569" t="n">
        <v>61.32</v>
      </c>
      <c r="E1569" t="n">
        <v>1</v>
      </c>
      <c r="F1569" t="n">
        <v>8</v>
      </c>
      <c r="G1569" t="n">
        <v>17</v>
      </c>
      <c r="H1569" t="n">
        <v>150906</v>
      </c>
      <c r="I1569" t="n">
        <v>27.91137006860873</v>
      </c>
      <c r="J1569" s="20" t="n">
        <v>88.83988464750948</v>
      </c>
      <c r="K1569" t="n">
        <v>86.43738310696619</v>
      </c>
      <c r="L1569" s="20" t="n">
        <v>15.50091176470589</v>
      </c>
      <c r="M1569" t="n">
        <v>18.30985915492958</v>
      </c>
      <c r="N1569" t="n">
        <v>8.832222222222221</v>
      </c>
      <c r="O1569" t="n">
        <v>21.66555555555556</v>
      </c>
      <c r="P1569" t="inlineStr">
        <is>
          <t>https://www.tradingview.com/chart/ZMYE714n/?symbol=PSX%3ADAAG</t>
        </is>
      </c>
      <c r="Q1569" t="inlineStr">
        <is>
          <t>https://www.tradingview.com/symbols/PSX-DAAG/financials-overview/</t>
        </is>
      </c>
      <c r="R1569" t="inlineStr">
        <is>
          <t>https://www.tradingview.com/symbols/PSX-DAAG/technicals/</t>
        </is>
      </c>
    </row>
    <row r="1570">
      <c r="A1570" s="23" t="n">
        <v>45444.70883950232</v>
      </c>
      <c r="B1570" t="inlineStr">
        <is>
          <t>DADX</t>
        </is>
      </c>
      <c r="C1570" t="inlineStr">
        <is>
          <t>SELL</t>
        </is>
      </c>
      <c r="D1570" t="n">
        <v>35.76</v>
      </c>
      <c r="E1570" t="n">
        <v>12</v>
      </c>
      <c r="F1570" t="n">
        <v>9</v>
      </c>
      <c r="G1570" t="n">
        <v>5</v>
      </c>
      <c r="H1570" t="n">
        <v>5000</v>
      </c>
      <c r="I1570" t="n">
        <v>10.53349160866892</v>
      </c>
      <c r="J1570" s="20" t="n">
        <v>47.41799205265038</v>
      </c>
      <c r="K1570" t="n">
        <v>50.55496092893387</v>
      </c>
      <c r="L1570" s="20" t="n">
        <v>-1.633294117647075</v>
      </c>
      <c r="M1570" t="n">
        <v>-3.063160748170243</v>
      </c>
      <c r="N1570" t="n">
        <v>21.18944444444445</v>
      </c>
      <c r="O1570" t="n">
        <v>57.74611111111111</v>
      </c>
      <c r="P1570" t="inlineStr">
        <is>
          <t>https://www.tradingview.com/chart/ZMYE714n/?symbol=PSX%3ADADX</t>
        </is>
      </c>
      <c r="Q1570" t="inlineStr">
        <is>
          <t>https://www.tradingview.com/symbols/PSX-DADX/financials-overview/</t>
        </is>
      </c>
      <c r="R1570" t="inlineStr">
        <is>
          <t>https://www.tradingview.com/symbols/PSX-DADX/technicals/</t>
        </is>
      </c>
    </row>
    <row r="1571">
      <c r="A1571" s="23" t="n">
        <v>45444.70883950232</v>
      </c>
      <c r="B1571" t="inlineStr">
        <is>
          <t>DCL</t>
        </is>
      </c>
      <c r="C1571" t="inlineStr">
        <is>
          <t>BUY</t>
        </is>
      </c>
      <c r="D1571" t="n">
        <v>10.94</v>
      </c>
      <c r="E1571" t="n">
        <v>2</v>
      </c>
      <c r="F1571" t="n">
        <v>8</v>
      </c>
      <c r="G1571" t="n">
        <v>16</v>
      </c>
      <c r="H1571" t="n">
        <v>92866533</v>
      </c>
      <c r="I1571" t="n">
        <v>35.60233134681012</v>
      </c>
      <c r="J1571" s="20" t="n">
        <v>77.82486827731915</v>
      </c>
      <c r="K1571" t="n">
        <v>77.72279100440069</v>
      </c>
      <c r="L1571" s="20" t="n">
        <v>1.906176470588234</v>
      </c>
      <c r="M1571" t="n">
        <v>0.2749770852428906</v>
      </c>
      <c r="N1571" t="n">
        <v>2.584000000000001</v>
      </c>
      <c r="O1571" t="n">
        <v>10.52</v>
      </c>
      <c r="P1571" t="inlineStr">
        <is>
          <t>https://www.tradingview.com/chart/ZMYE714n/?symbol=PSX%3ADCL</t>
        </is>
      </c>
      <c r="Q1571" t="inlineStr">
        <is>
          <t>https://www.tradingview.com/symbols/PSX-DCL/financials-overview/</t>
        </is>
      </c>
      <c r="R1571" t="inlineStr">
        <is>
          <t>https://www.tradingview.com/symbols/PSX-DCL/technicals/</t>
        </is>
      </c>
    </row>
    <row r="1572">
      <c r="A1572" s="23" t="n">
        <v>45444.70883950232</v>
      </c>
      <c r="B1572" t="inlineStr">
        <is>
          <t>DFSM</t>
        </is>
      </c>
      <c r="C1572" t="inlineStr">
        <is>
          <t>STRONG_BUY</t>
        </is>
      </c>
      <c r="D1572" t="n">
        <v>4.06</v>
      </c>
      <c r="E1572" t="n">
        <v>1</v>
      </c>
      <c r="F1572" t="n">
        <v>8</v>
      </c>
      <c r="G1572" t="n">
        <v>17</v>
      </c>
      <c r="H1572" t="n">
        <v>4670321</v>
      </c>
      <c r="I1572" t="n">
        <v>30.83596225895007</v>
      </c>
      <c r="J1572" s="20" t="n">
        <v>65.76497576869555</v>
      </c>
      <c r="K1572" t="n">
        <v>65.20890896355294</v>
      </c>
      <c r="L1572" s="20" t="n">
        <v>0.4892058823529402</v>
      </c>
      <c r="M1572" t="n">
        <v>0.9950248756218916</v>
      </c>
      <c r="N1572" t="n">
        <v>1.158888888888889</v>
      </c>
      <c r="O1572" t="n">
        <v>6.907777777777778</v>
      </c>
      <c r="P1572" t="inlineStr">
        <is>
          <t>https://www.tradingview.com/chart/ZMYE714n/?symbol=PSX%3ADFSM</t>
        </is>
      </c>
      <c r="Q1572" t="inlineStr">
        <is>
          <t>https://www.tradingview.com/symbols/PSX-DFSM/financials-overview/</t>
        </is>
      </c>
      <c r="R1572" t="inlineStr">
        <is>
          <t>https://www.tradingview.com/symbols/PSX-DFSM/technicals/</t>
        </is>
      </c>
    </row>
    <row r="1573">
      <c r="A1573" s="23" t="n">
        <v>45444.70883950232</v>
      </c>
      <c r="B1573" t="inlineStr">
        <is>
          <t>DGKC</t>
        </is>
      </c>
      <c r="C1573" t="inlineStr">
        <is>
          <t>BUY</t>
        </is>
      </c>
      <c r="D1573" t="n">
        <v>89.15000000000001</v>
      </c>
      <c r="E1573" t="n">
        <v>2</v>
      </c>
      <c r="F1573" t="n">
        <v>8</v>
      </c>
      <c r="G1573" t="n">
        <v>16</v>
      </c>
      <c r="H1573" t="n">
        <v>18497132</v>
      </c>
      <c r="I1573" t="n">
        <v>23.74972336174543</v>
      </c>
      <c r="J1573" s="20" t="n">
        <v>67.35130622350391</v>
      </c>
      <c r="K1573" t="n">
        <v>65.81523664390716</v>
      </c>
      <c r="L1573" s="20" t="n">
        <v>14.51155882352938</v>
      </c>
      <c r="M1573" t="n">
        <v>2.447713169386359</v>
      </c>
      <c r="N1573" t="n">
        <v>36.14</v>
      </c>
      <c r="O1573" t="n">
        <v>109.6055555555555</v>
      </c>
      <c r="P1573" t="inlineStr">
        <is>
          <t>https://www.tradingview.com/chart/ZMYE714n/?symbol=PSX%3ADGKC</t>
        </is>
      </c>
      <c r="Q1573" t="inlineStr">
        <is>
          <t>https://www.tradingview.com/symbols/PSX-DGKC/financials-overview/</t>
        </is>
      </c>
      <c r="R1573" t="inlineStr">
        <is>
          <t>https://www.tradingview.com/symbols/PSX-DGKC/technicals/</t>
        </is>
      </c>
    </row>
    <row r="1574">
      <c r="A1574" s="23" t="n">
        <v>45444.70883950232</v>
      </c>
      <c r="B1574" t="inlineStr">
        <is>
          <t>DOL</t>
        </is>
      </c>
      <c r="C1574" t="inlineStr">
        <is>
          <t>SELL</t>
        </is>
      </c>
      <c r="D1574" t="n">
        <v>20.43</v>
      </c>
      <c r="E1574" t="n">
        <v>15</v>
      </c>
      <c r="F1574" t="n">
        <v>9</v>
      </c>
      <c r="G1574" t="n">
        <v>2</v>
      </c>
      <c r="H1574" t="n">
        <v>769831</v>
      </c>
      <c r="I1574" t="n">
        <v>13.81165743703358</v>
      </c>
      <c r="J1574" s="20" t="n">
        <v>43.02979102214815</v>
      </c>
      <c r="K1574" t="n">
        <v>45.67179946047152</v>
      </c>
      <c r="L1574" s="20" t="n">
        <v>-1.568852941176477</v>
      </c>
      <c r="M1574" t="n">
        <v>-2.575107296137335</v>
      </c>
      <c r="N1574" t="n">
        <v>15.32777777777778</v>
      </c>
      <c r="O1574" t="n">
        <v>31.91944444444444</v>
      </c>
      <c r="P1574" t="inlineStr">
        <is>
          <t>https://www.tradingview.com/chart/ZMYE714n/?symbol=PSX%3ADOL</t>
        </is>
      </c>
      <c r="Q1574" t="inlineStr">
        <is>
          <t>https://www.tradingview.com/symbols/PSX-DOL/financials-overview/</t>
        </is>
      </c>
      <c r="R1574" t="inlineStr">
        <is>
          <t>https://www.tradingview.com/symbols/PSX-DOL/technicals/</t>
        </is>
      </c>
    </row>
    <row r="1575">
      <c r="A1575" s="23" t="n">
        <v>45444.70883950232</v>
      </c>
      <c r="B1575" t="inlineStr">
        <is>
          <t>DYNO</t>
        </is>
      </c>
      <c r="C1575" t="inlineStr">
        <is>
          <t>BUY</t>
        </is>
      </c>
      <c r="D1575" t="n">
        <v>213.31</v>
      </c>
      <c r="E1575" t="n">
        <v>2</v>
      </c>
      <c r="F1575" t="n">
        <v>9</v>
      </c>
      <c r="G1575" t="n">
        <v>15</v>
      </c>
      <c r="H1575" t="n">
        <v>147365</v>
      </c>
      <c r="I1575" t="n">
        <v>24.24478363650861</v>
      </c>
      <c r="J1575" s="20" t="n">
        <v>64.73984534668747</v>
      </c>
      <c r="K1575" t="n">
        <v>62.01465023677954</v>
      </c>
      <c r="L1575" s="20" t="n">
        <v>15.64052941176479</v>
      </c>
      <c r="M1575" t="n">
        <v>3.098115031416142</v>
      </c>
      <c r="N1575" t="n">
        <v>80.10399999999997</v>
      </c>
      <c r="O1575" t="n">
        <v>298.1088888888889</v>
      </c>
      <c r="P1575" t="inlineStr">
        <is>
          <t>https://www.tradingview.com/chart/ZMYE714n/?symbol=PSX%3ADYNO</t>
        </is>
      </c>
      <c r="Q1575" t="inlineStr">
        <is>
          <t>https://www.tradingview.com/symbols/PSX-DYNO/financials-overview/</t>
        </is>
      </c>
      <c r="R1575" t="inlineStr">
        <is>
          <t>https://www.tradingview.com/symbols/PSX-DYNO/technicals/</t>
        </is>
      </c>
    </row>
    <row r="1576">
      <c r="A1576" s="23" t="n">
        <v>45444.70883950232</v>
      </c>
      <c r="B1576" t="inlineStr">
        <is>
          <t>EFERT</t>
        </is>
      </c>
      <c r="C1576" t="inlineStr">
        <is>
          <t>BUY</t>
        </is>
      </c>
      <c r="D1576" t="n">
        <v>160.38</v>
      </c>
      <c r="E1576" t="n">
        <v>2</v>
      </c>
      <c r="F1576" t="n">
        <v>10</v>
      </c>
      <c r="G1576" t="n">
        <v>14</v>
      </c>
      <c r="H1576" t="n">
        <v>5803976</v>
      </c>
      <c r="I1576" t="n">
        <v>53.89579929442598</v>
      </c>
      <c r="J1576" s="20" t="n">
        <v>64.89060306496945</v>
      </c>
      <c r="K1576" t="n">
        <v>63.89313567978663</v>
      </c>
      <c r="L1576" s="20" t="n">
        <v>29.34217647058821</v>
      </c>
      <c r="M1576" t="n">
        <v>1.435709316298768</v>
      </c>
      <c r="N1576" t="n">
        <v>64.78944444444444</v>
      </c>
      <c r="O1576" t="n">
        <v>138.8561111111111</v>
      </c>
      <c r="P1576" t="inlineStr">
        <is>
          <t>https://www.tradingview.com/chart/ZMYE714n/?symbol=PSX%3AEFERT</t>
        </is>
      </c>
      <c r="Q1576" t="inlineStr">
        <is>
          <t>https://www.tradingview.com/symbols/PSX-EFERT/financials-overview/</t>
        </is>
      </c>
      <c r="R1576" t="inlineStr">
        <is>
          <t>https://www.tradingview.com/symbols/PSX-EFERT/technicals/</t>
        </is>
      </c>
    </row>
    <row r="1577">
      <c r="A1577" s="23" t="n">
        <v>45444.70883950232</v>
      </c>
      <c r="B1577" t="inlineStr">
        <is>
          <t>EMCO</t>
        </is>
      </c>
      <c r="C1577" t="inlineStr">
        <is>
          <t>SELL</t>
        </is>
      </c>
      <c r="D1577" t="n">
        <v>29.25</v>
      </c>
      <c r="E1577" t="n">
        <v>13</v>
      </c>
      <c r="F1577" t="n">
        <v>10</v>
      </c>
      <c r="G1577" t="n">
        <v>3</v>
      </c>
      <c r="H1577" t="n">
        <v>1015</v>
      </c>
      <c r="I1577" t="n">
        <v>15.43710418229847</v>
      </c>
      <c r="J1577" s="20" t="n">
        <v>42.51695492950068</v>
      </c>
      <c r="K1577" t="n">
        <v>45.32706423719199</v>
      </c>
      <c r="L1577" s="20" t="n">
        <v>-2.252029411764731</v>
      </c>
      <c r="M1577" t="n">
        <v>-5.339805825242714</v>
      </c>
      <c r="N1577" t="n">
        <v>17.68399999999999</v>
      </c>
      <c r="O1577" t="n">
        <v>56.63277777777777</v>
      </c>
      <c r="P1577" t="inlineStr">
        <is>
          <t>https://www.tradingview.com/chart/ZMYE714n/?symbol=PSX%3AEMCO</t>
        </is>
      </c>
      <c r="Q1577" t="inlineStr">
        <is>
          <t>https://www.tradingview.com/symbols/PSX-EMCO/financials-overview/</t>
        </is>
      </c>
      <c r="R1577" t="inlineStr">
        <is>
          <t>https://www.tradingview.com/symbols/PSX-EMCO/technicals/</t>
        </is>
      </c>
    </row>
    <row r="1578">
      <c r="A1578" s="23" t="n">
        <v>45444.70883950232</v>
      </c>
      <c r="B1578" t="inlineStr">
        <is>
          <t>ENGRO</t>
        </is>
      </c>
      <c r="C1578" t="inlineStr">
        <is>
          <t>NEUTRAL</t>
        </is>
      </c>
      <c r="D1578" t="n">
        <v>336.15</v>
      </c>
      <c r="E1578" t="n">
        <v>9</v>
      </c>
      <c r="F1578" t="n">
        <v>9</v>
      </c>
      <c r="G1578" t="n">
        <v>8</v>
      </c>
      <c r="H1578" t="n">
        <v>2030763</v>
      </c>
      <c r="I1578" t="n">
        <v>28.0672638737341</v>
      </c>
      <c r="J1578" s="20" t="n">
        <v>51.39456542873964</v>
      </c>
      <c r="K1578" t="n">
        <v>52.41092355110558</v>
      </c>
      <c r="L1578" s="20" t="n">
        <v>29.64661764705858</v>
      </c>
      <c r="M1578" t="n">
        <v>-0.755808803991616</v>
      </c>
      <c r="N1578" t="n">
        <v>202.4061111111111</v>
      </c>
      <c r="O1578" t="n">
        <v>372.8694444444445</v>
      </c>
      <c r="P1578" t="inlineStr">
        <is>
          <t>https://www.tradingview.com/chart/ZMYE714n/?symbol=PSX%3AENGRO</t>
        </is>
      </c>
      <c r="Q1578" t="inlineStr">
        <is>
          <t>https://www.tradingview.com/symbols/PSX-ENGRO/financials-overview/</t>
        </is>
      </c>
      <c r="R1578" t="inlineStr">
        <is>
          <t>https://www.tradingview.com/symbols/PSX-ENGRO/technicals/</t>
        </is>
      </c>
    </row>
    <row r="1579">
      <c r="A1579" s="23" t="n">
        <v>45444.70883950232</v>
      </c>
      <c r="B1579" t="inlineStr">
        <is>
          <t>EPCL</t>
        </is>
      </c>
      <c r="C1579" t="inlineStr">
        <is>
          <t>SELL</t>
        </is>
      </c>
      <c r="D1579" t="n">
        <v>44.5</v>
      </c>
      <c r="E1579" t="n">
        <v>12</v>
      </c>
      <c r="F1579" t="n">
        <v>10</v>
      </c>
      <c r="G1579" t="n">
        <v>4</v>
      </c>
      <c r="H1579" t="n">
        <v>3887017</v>
      </c>
      <c r="I1579" t="n">
        <v>11.13926232828561</v>
      </c>
      <c r="J1579" s="20" t="n">
        <v>49.13331026602823</v>
      </c>
      <c r="K1579" t="n">
        <v>45.54209679125508</v>
      </c>
      <c r="L1579" s="20" t="n">
        <v>-1.808558823529438</v>
      </c>
      <c r="M1579" t="n">
        <v>1.947308132875147</v>
      </c>
      <c r="N1579" t="n">
        <v>33.15777777777779</v>
      </c>
      <c r="O1579" t="n">
        <v>58.62277777777779</v>
      </c>
      <c r="P1579" t="inlineStr">
        <is>
          <t>https://www.tradingview.com/chart/ZMYE714n/?symbol=PSX%3AEPCL</t>
        </is>
      </c>
      <c r="Q1579" t="inlineStr">
        <is>
          <t>https://www.tradingview.com/symbols/PSX-EPCL/financials-overview/</t>
        </is>
      </c>
      <c r="R1579" t="inlineStr">
        <is>
          <t>https://www.tradingview.com/symbols/PSX-EPCL/technicals/</t>
        </is>
      </c>
    </row>
    <row r="1580">
      <c r="A1580" s="23" t="n">
        <v>45444.70883950232</v>
      </c>
      <c r="B1580" t="inlineStr">
        <is>
          <t>EPQL</t>
        </is>
      </c>
      <c r="C1580" t="inlineStr">
        <is>
          <t>SELL</t>
        </is>
      </c>
      <c r="D1580" t="n">
        <v>27.97</v>
      </c>
      <c r="E1580" t="n">
        <v>11</v>
      </c>
      <c r="F1580" t="n">
        <v>9</v>
      </c>
      <c r="G1580" t="n">
        <v>6</v>
      </c>
      <c r="H1580" t="n">
        <v>1411180</v>
      </c>
      <c r="I1580" t="n">
        <v>21.2234596192095</v>
      </c>
      <c r="J1580" s="20" t="n">
        <v>46.18307439050317</v>
      </c>
      <c r="K1580" t="n">
        <v>51.98840682257657</v>
      </c>
      <c r="L1580" s="20" t="n">
        <v>-1.164500000000082</v>
      </c>
      <c r="M1580" t="n">
        <v>-4.604365620736703</v>
      </c>
      <c r="N1580" t="n">
        <v>17.60777777777778</v>
      </c>
      <c r="O1580" t="n">
        <v>39.69944444444445</v>
      </c>
      <c r="P1580" t="inlineStr">
        <is>
          <t>https://www.tradingview.com/chart/ZMYE714n/?symbol=PSX%3AEPQL</t>
        </is>
      </c>
      <c r="Q1580" t="inlineStr">
        <is>
          <t>https://www.tradingview.com/symbols/PSX-EPQL/financials-overview/</t>
        </is>
      </c>
      <c r="R1580" t="inlineStr">
        <is>
          <t>https://www.tradingview.com/symbols/PSX-EPQL/technicals/</t>
        </is>
      </c>
    </row>
    <row r="1581">
      <c r="A1581" s="23" t="n">
        <v>45444.70883950232</v>
      </c>
      <c r="B1581" t="inlineStr">
        <is>
          <t>EXIDE</t>
        </is>
      </c>
      <c r="C1581" t="inlineStr">
        <is>
          <t>STRONG_BUY</t>
        </is>
      </c>
      <c r="D1581" t="n">
        <v>518.1900000000001</v>
      </c>
      <c r="E1581" t="n">
        <v>0</v>
      </c>
      <c r="F1581" t="n">
        <v>10</v>
      </c>
      <c r="G1581" t="n">
        <v>16</v>
      </c>
      <c r="H1581" t="n">
        <v>205075</v>
      </c>
      <c r="I1581" t="n">
        <v>31.86832657927389</v>
      </c>
      <c r="J1581" s="20" t="n">
        <v>71.53552467629981</v>
      </c>
      <c r="K1581" t="n">
        <v>65.81269669375123</v>
      </c>
      <c r="L1581" s="20" t="n">
        <v>56.39964705882352</v>
      </c>
      <c r="M1581" t="n">
        <v>10.09156769848521</v>
      </c>
      <c r="N1581" t="n">
        <v>163.804</v>
      </c>
      <c r="O1581" t="n">
        <v>579.4933333333332</v>
      </c>
      <c r="P1581" t="inlineStr">
        <is>
          <t>https://www.tradingview.com/chart/ZMYE714n/?symbol=PSX%3AEXIDE</t>
        </is>
      </c>
      <c r="Q1581" t="inlineStr">
        <is>
          <t>https://www.tradingview.com/symbols/PSX-EXIDE/financials-overview/</t>
        </is>
      </c>
      <c r="R1581" t="inlineStr">
        <is>
          <t>https://www.tradingview.com/symbols/PSX-EXIDE/technicals/</t>
        </is>
      </c>
    </row>
    <row r="1582">
      <c r="A1582" s="23" t="n">
        <v>45444.70883950232</v>
      </c>
      <c r="B1582" t="inlineStr">
        <is>
          <t>FABL</t>
        </is>
      </c>
      <c r="C1582" t="inlineStr">
        <is>
          <t>STRONG_BUY</t>
        </is>
      </c>
      <c r="D1582" t="n">
        <v>43.68</v>
      </c>
      <c r="E1582" t="n">
        <v>0</v>
      </c>
      <c r="F1582" t="n">
        <v>10</v>
      </c>
      <c r="G1582" t="n">
        <v>16</v>
      </c>
      <c r="H1582" t="n">
        <v>45382591</v>
      </c>
      <c r="I1582" t="n">
        <v>35.76484517207306</v>
      </c>
      <c r="J1582" s="20" t="n">
        <v>69.81383317050003</v>
      </c>
      <c r="K1582" t="n">
        <v>63.39734514334568</v>
      </c>
      <c r="L1582" s="20" t="n">
        <v>6.995647058823529</v>
      </c>
      <c r="M1582" t="n">
        <v>11.11676418214194</v>
      </c>
      <c r="N1582" t="n">
        <v>19.006</v>
      </c>
      <c r="O1582" t="n">
        <v>42.84055555555557</v>
      </c>
      <c r="P1582" t="inlineStr">
        <is>
          <t>https://www.tradingview.com/chart/ZMYE714n/?symbol=PSX%3AFABL</t>
        </is>
      </c>
      <c r="Q1582" t="inlineStr">
        <is>
          <t>https://www.tradingview.com/symbols/PSX-FABL/financials-overview/</t>
        </is>
      </c>
      <c r="R1582" t="inlineStr">
        <is>
          <t>https://www.tradingview.com/symbols/PSX-FABL/technicals/</t>
        </is>
      </c>
    </row>
    <row r="1583">
      <c r="A1583" s="23" t="n">
        <v>45444.70883950232</v>
      </c>
      <c r="B1583" t="inlineStr">
        <is>
          <t>FANM</t>
        </is>
      </c>
      <c r="C1583" t="inlineStr">
        <is>
          <t>SELL</t>
        </is>
      </c>
      <c r="D1583" t="n">
        <v>3.01</v>
      </c>
      <c r="E1583" t="n">
        <v>15</v>
      </c>
      <c r="F1583" t="n">
        <v>10</v>
      </c>
      <c r="G1583" t="n">
        <v>1</v>
      </c>
      <c r="H1583" t="n">
        <v>502</v>
      </c>
      <c r="I1583" t="n">
        <v>12.56097828004591</v>
      </c>
      <c r="J1583" s="20" t="n">
        <v>43.13159743537043</v>
      </c>
      <c r="K1583" t="n">
        <v>44.12262401537367</v>
      </c>
      <c r="L1583" s="20" t="n">
        <v>-0.4069411764705904</v>
      </c>
      <c r="M1583" t="n">
        <v>-2.903225806451622</v>
      </c>
      <c r="N1583" t="n">
        <v>2.123888888888889</v>
      </c>
      <c r="O1583" t="n">
        <v>5.570555555555555</v>
      </c>
      <c r="P1583" t="inlineStr">
        <is>
          <t>https://www.tradingview.com/chart/ZMYE714n/?symbol=PSX%3AFANM</t>
        </is>
      </c>
      <c r="Q1583" t="inlineStr">
        <is>
          <t>https://www.tradingview.com/symbols/PSX-FANM/financials-overview/</t>
        </is>
      </c>
      <c r="R1583" t="inlineStr">
        <is>
          <t>https://www.tradingview.com/symbols/PSX-FANM/technicals/</t>
        </is>
      </c>
    </row>
    <row r="1584">
      <c r="A1584" s="23" t="n">
        <v>45444.70883950232</v>
      </c>
      <c r="B1584" t="inlineStr">
        <is>
          <t>FATIMA</t>
        </is>
      </c>
      <c r="C1584" t="inlineStr">
        <is>
          <t>BUY</t>
        </is>
      </c>
      <c r="D1584" t="n">
        <v>48.99</v>
      </c>
      <c r="E1584" t="n">
        <v>3</v>
      </c>
      <c r="F1584" t="n">
        <v>9</v>
      </c>
      <c r="G1584" t="n">
        <v>14</v>
      </c>
      <c r="H1584" t="n">
        <v>1416467</v>
      </c>
      <c r="I1584" t="n">
        <v>51.6182176262439</v>
      </c>
      <c r="J1584" s="20" t="n">
        <v>70.01331941241205</v>
      </c>
      <c r="K1584" t="n">
        <v>74.15372811195347</v>
      </c>
      <c r="L1584" s="20" t="n">
        <v>12.57185294117647</v>
      </c>
      <c r="M1584" t="n">
        <v>-2.313060817547351</v>
      </c>
      <c r="N1584" t="n">
        <v>23.02944444444445</v>
      </c>
      <c r="O1584" t="n">
        <v>43.19611111111112</v>
      </c>
      <c r="P1584" t="inlineStr">
        <is>
          <t>https://www.tradingview.com/chart/ZMYE714n/?symbol=PSX%3AFATIMA</t>
        </is>
      </c>
      <c r="Q1584" t="inlineStr">
        <is>
          <t>https://www.tradingview.com/symbols/PSX-FATIMA/financials-overview/</t>
        </is>
      </c>
      <c r="R1584" t="inlineStr">
        <is>
          <t>https://www.tradingview.com/symbols/PSX-FATIMA/technicals/</t>
        </is>
      </c>
    </row>
    <row r="1585">
      <c r="A1585" s="23" t="n">
        <v>45444.70883950232</v>
      </c>
      <c r="B1585" t="inlineStr">
        <is>
          <t>FCCL</t>
        </is>
      </c>
      <c r="C1585" t="inlineStr">
        <is>
          <t>STRONG_BUY</t>
        </is>
      </c>
      <c r="D1585" t="n">
        <v>23.45</v>
      </c>
      <c r="E1585" t="n">
        <v>0</v>
      </c>
      <c r="F1585" t="n">
        <v>10</v>
      </c>
      <c r="G1585" t="n">
        <v>16</v>
      </c>
      <c r="H1585" t="n">
        <v>79750754</v>
      </c>
      <c r="I1585" t="n">
        <v>25.69226855721426</v>
      </c>
      <c r="J1585" s="20" t="n">
        <v>70.30476358888238</v>
      </c>
      <c r="K1585" t="n">
        <v>64.69695707761826</v>
      </c>
      <c r="L1585" s="20" t="n">
        <v>3.795852941176499</v>
      </c>
      <c r="M1585" t="n">
        <v>8.665430954587586</v>
      </c>
      <c r="N1585" t="n">
        <v>9.327999999999999</v>
      </c>
      <c r="O1585" t="n">
        <v>27.01111111111111</v>
      </c>
      <c r="P1585" t="inlineStr">
        <is>
          <t>https://www.tradingview.com/chart/ZMYE714n/?symbol=PSX%3AFCCL</t>
        </is>
      </c>
      <c r="Q1585" t="inlineStr">
        <is>
          <t>https://www.tradingview.com/symbols/PSX-FCCL/financials-overview/</t>
        </is>
      </c>
      <c r="R1585" t="inlineStr">
        <is>
          <t>https://www.tradingview.com/symbols/PSX-FCCL/technicals/</t>
        </is>
      </c>
    </row>
    <row r="1586">
      <c r="A1586" s="23" t="n">
        <v>45444.70883950232</v>
      </c>
      <c r="B1586" t="inlineStr">
        <is>
          <t>FCEPL</t>
        </is>
      </c>
      <c r="C1586" t="inlineStr">
        <is>
          <t>STRONG_BUY</t>
        </is>
      </c>
      <c r="D1586" t="n">
        <v>78.3</v>
      </c>
      <c r="E1586" t="n">
        <v>0</v>
      </c>
      <c r="F1586" t="n">
        <v>10</v>
      </c>
      <c r="G1586" t="n">
        <v>16</v>
      </c>
      <c r="H1586" t="n">
        <v>3719266</v>
      </c>
      <c r="I1586" t="n">
        <v>22.16858485957057</v>
      </c>
      <c r="J1586" s="20" t="n">
        <v>57.97151775441658</v>
      </c>
      <c r="K1586" t="n">
        <v>52.73227495753493</v>
      </c>
      <c r="L1586" s="20" t="n">
        <v>0.488676470587933</v>
      </c>
      <c r="M1586" t="n">
        <v>5.810810810810807</v>
      </c>
      <c r="N1586" t="n">
        <v>43.878</v>
      </c>
      <c r="O1586" t="n">
        <v>127.7033333333333</v>
      </c>
      <c r="P1586" t="inlineStr">
        <is>
          <t>https://www.tradingview.com/chart/ZMYE714n/?symbol=PSX%3AFCEPL</t>
        </is>
      </c>
      <c r="Q1586" t="inlineStr">
        <is>
          <t>https://www.tradingview.com/symbols/PSX-FCEPL/financials-overview/</t>
        </is>
      </c>
      <c r="R1586" t="inlineStr">
        <is>
          <t>https://www.tradingview.com/symbols/PSX-FCEPL/technicals/</t>
        </is>
      </c>
    </row>
    <row r="1587">
      <c r="A1587" s="23" t="n">
        <v>45444.70883950232</v>
      </c>
      <c r="B1587" t="inlineStr">
        <is>
          <t>FECM</t>
        </is>
      </c>
      <c r="C1587" t="inlineStr">
        <is>
          <t>NEUTRAL</t>
        </is>
      </c>
      <c r="D1587" t="n">
        <v>4.2</v>
      </c>
      <c r="E1587" t="n">
        <v>7</v>
      </c>
      <c r="F1587" t="n">
        <v>9</v>
      </c>
      <c r="G1587" t="n">
        <v>10</v>
      </c>
      <c r="H1587" t="n">
        <v>36115</v>
      </c>
      <c r="I1587" t="n">
        <v>33.88474260328381</v>
      </c>
      <c r="J1587" s="20" t="n">
        <v>50.50038956321947</v>
      </c>
      <c r="K1587" t="n">
        <v>51.06912183268606</v>
      </c>
      <c r="L1587" s="20" t="n">
        <v>0.08438235294117646</v>
      </c>
      <c r="M1587" t="n">
        <v>-1.17647058823529</v>
      </c>
      <c r="N1587" t="n">
        <v>2.422222222222223</v>
      </c>
      <c r="O1587" t="n">
        <v>9.156111111111112</v>
      </c>
      <c r="P1587" t="inlineStr">
        <is>
          <t>https://www.tradingview.com/chart/ZMYE714n/?symbol=PSX%3AFECM</t>
        </is>
      </c>
      <c r="Q1587" t="inlineStr">
        <is>
          <t>https://www.tradingview.com/symbols/PSX-FECM/financials-overview/</t>
        </is>
      </c>
      <c r="R1587" t="inlineStr">
        <is>
          <t>https://www.tradingview.com/symbols/PSX-FECM/technicals/</t>
        </is>
      </c>
    </row>
    <row r="1588">
      <c r="A1588" s="23" t="n">
        <v>45444.70883950232</v>
      </c>
      <c r="B1588" t="inlineStr">
        <is>
          <t>FECTC</t>
        </is>
      </c>
      <c r="C1588" t="inlineStr">
        <is>
          <t>BUY</t>
        </is>
      </c>
      <c r="D1588" t="n">
        <v>34.35</v>
      </c>
      <c r="E1588" t="n">
        <v>6</v>
      </c>
      <c r="F1588" t="n">
        <v>10</v>
      </c>
      <c r="G1588" t="n">
        <v>10</v>
      </c>
      <c r="H1588" t="n">
        <v>85694</v>
      </c>
      <c r="I1588" t="n">
        <v>22.76936717559884</v>
      </c>
      <c r="J1588" s="20" t="n">
        <v>50.33486427753448</v>
      </c>
      <c r="K1588" t="n">
        <v>49.18684546539502</v>
      </c>
      <c r="L1588" s="20" t="n">
        <v>-1.32979411764704</v>
      </c>
      <c r="M1588" t="n">
        <v>1.838126297064941</v>
      </c>
      <c r="N1588" t="n">
        <v>18.00000000000001</v>
      </c>
      <c r="O1588" t="n">
        <v>68.33</v>
      </c>
      <c r="P1588" t="inlineStr">
        <is>
          <t>https://www.tradingview.com/chart/ZMYE714n/?symbol=PSX%3AFECTC</t>
        </is>
      </c>
      <c r="Q1588" t="inlineStr">
        <is>
          <t>https://www.tradingview.com/symbols/PSX-FECTC/financials-overview/</t>
        </is>
      </c>
      <c r="R1588" t="inlineStr">
        <is>
          <t>https://www.tradingview.com/symbols/PSX-FECTC/technicals/</t>
        </is>
      </c>
    </row>
    <row r="1589">
      <c r="A1589" s="23" t="n">
        <v>45444.70883950232</v>
      </c>
      <c r="B1589" t="inlineStr">
        <is>
          <t>FEM</t>
        </is>
      </c>
      <c r="C1589" t="inlineStr">
        <is>
          <t>SELL</t>
        </is>
      </c>
      <c r="D1589" t="n">
        <v>2.93</v>
      </c>
      <c r="E1589" t="n">
        <v>14</v>
      </c>
      <c r="F1589" t="n">
        <v>10</v>
      </c>
      <c r="G1589" t="n">
        <v>2</v>
      </c>
      <c r="H1589" t="n">
        <v>81329</v>
      </c>
      <c r="I1589" t="n">
        <v>31.42606856966992</v>
      </c>
      <c r="J1589" s="20" t="n">
        <v>40.60823975940448</v>
      </c>
      <c r="K1589" t="n">
        <v>41.93894672147651</v>
      </c>
      <c r="L1589" s="20" t="n">
        <v>-0.2797352941176499</v>
      </c>
      <c r="M1589" t="n">
        <v>-3.300330033003289</v>
      </c>
      <c r="N1589" t="n">
        <v>2.026666666666666</v>
      </c>
      <c r="O1589" t="n">
        <v>8.673333333333332</v>
      </c>
      <c r="P1589" t="inlineStr">
        <is>
          <t>https://www.tradingview.com/chart/ZMYE714n/?symbol=PSX%3AFEM</t>
        </is>
      </c>
      <c r="Q1589" t="inlineStr">
        <is>
          <t>https://www.tradingview.com/symbols/PSX-FEM/financials-overview/</t>
        </is>
      </c>
      <c r="R1589" t="inlineStr">
        <is>
          <t>https://www.tradingview.com/symbols/PSX-FEM/technicals/</t>
        </is>
      </c>
    </row>
    <row r="1590">
      <c r="A1590" s="23" t="n">
        <v>45444.70883950232</v>
      </c>
      <c r="B1590" t="inlineStr">
        <is>
          <t>FEROZ</t>
        </is>
      </c>
      <c r="C1590" t="inlineStr">
        <is>
          <t>BUY</t>
        </is>
      </c>
      <c r="D1590" t="n">
        <v>233.68</v>
      </c>
      <c r="E1590" t="n">
        <v>5</v>
      </c>
      <c r="F1590" t="n">
        <v>10</v>
      </c>
      <c r="G1590" t="n">
        <v>11</v>
      </c>
      <c r="H1590" t="n">
        <v>217811</v>
      </c>
      <c r="I1590" t="n">
        <v>27.45145435464743</v>
      </c>
      <c r="J1590" s="20" t="n">
        <v>55.46506814835443</v>
      </c>
      <c r="K1590" t="n">
        <v>59.15366749284212</v>
      </c>
      <c r="L1590" s="20" t="n">
        <v>19.86502941176502</v>
      </c>
      <c r="M1590" t="n">
        <v>-3.101675236357601</v>
      </c>
      <c r="N1590" t="n">
        <v>109.872</v>
      </c>
      <c r="O1590" t="n">
        <v>308.2</v>
      </c>
      <c r="P1590" t="inlineStr">
        <is>
          <t>https://www.tradingview.com/chart/ZMYE714n/?symbol=PSX%3AFEROZ</t>
        </is>
      </c>
      <c r="Q1590" t="inlineStr">
        <is>
          <t>https://www.tradingview.com/symbols/PSX-FEROZ/financials-overview/</t>
        </is>
      </c>
      <c r="R1590" t="inlineStr">
        <is>
          <t>https://www.tradingview.com/symbols/PSX-FEROZ/technicals/</t>
        </is>
      </c>
    </row>
    <row r="1591">
      <c r="A1591" s="23" t="n">
        <v>45444.70883950232</v>
      </c>
      <c r="B1591" t="inlineStr">
        <is>
          <t>FFBL</t>
        </is>
      </c>
      <c r="C1591" t="inlineStr">
        <is>
          <t>BUY</t>
        </is>
      </c>
      <c r="D1591" t="n">
        <v>33.39</v>
      </c>
      <c r="E1591" t="n">
        <v>1</v>
      </c>
      <c r="F1591" t="n">
        <v>10</v>
      </c>
      <c r="G1591" t="n">
        <v>15</v>
      </c>
      <c r="H1591" t="n">
        <v>12545359</v>
      </c>
      <c r="I1591" t="n">
        <v>34.06727595531745</v>
      </c>
      <c r="J1591" s="20" t="n">
        <v>66.91659130350502</v>
      </c>
      <c r="K1591" t="n">
        <v>67.54089826132328</v>
      </c>
      <c r="L1591" s="20" t="n">
        <v>7.207323529411749</v>
      </c>
      <c r="M1591" t="n">
        <v>-0.4472271914132337</v>
      </c>
      <c r="N1591" t="n">
        <v>10.46</v>
      </c>
      <c r="O1591" t="n">
        <v>45.83333333333332</v>
      </c>
      <c r="P1591" t="inlineStr">
        <is>
          <t>https://www.tradingview.com/chart/ZMYE714n/?symbol=PSX%3AFFBL</t>
        </is>
      </c>
      <c r="Q1591" t="inlineStr">
        <is>
          <t>https://www.tradingview.com/symbols/PSX-FFBL/financials-overview/</t>
        </is>
      </c>
      <c r="R1591" t="inlineStr">
        <is>
          <t>https://www.tradingview.com/symbols/PSX-FFBL/technicals/</t>
        </is>
      </c>
    </row>
    <row r="1592">
      <c r="A1592" s="23" t="n">
        <v>45444.70883950232</v>
      </c>
      <c r="B1592" t="inlineStr">
        <is>
          <t>FFL</t>
        </is>
      </c>
      <c r="C1592" t="inlineStr">
        <is>
          <t>SELL</t>
        </is>
      </c>
      <c r="D1592" t="n">
        <v>9.32</v>
      </c>
      <c r="E1592" t="n">
        <v>11</v>
      </c>
      <c r="F1592" t="n">
        <v>10</v>
      </c>
      <c r="G1592" t="n">
        <v>5</v>
      </c>
      <c r="H1592" t="n">
        <v>17052214</v>
      </c>
      <c r="I1592" t="n">
        <v>29.48381967060346</v>
      </c>
      <c r="J1592" s="20" t="n">
        <v>51.15384993335551</v>
      </c>
      <c r="K1592" t="n">
        <v>55.73153721094049</v>
      </c>
      <c r="L1592" s="20" t="n">
        <v>0.4406470588235436</v>
      </c>
      <c r="M1592" t="n">
        <v>-3.51966873706004</v>
      </c>
      <c r="N1592" t="n">
        <v>4.042</v>
      </c>
      <c r="O1592" t="n">
        <v>16.18166666666667</v>
      </c>
      <c r="P1592" t="inlineStr">
        <is>
          <t>https://www.tradingview.com/chart/ZMYE714n/?symbol=PSX%3AFFL</t>
        </is>
      </c>
      <c r="Q1592" t="inlineStr">
        <is>
          <t>https://www.tradingview.com/symbols/PSX-FFL/financials-overview/</t>
        </is>
      </c>
      <c r="R1592" t="inlineStr">
        <is>
          <t>https://www.tradingview.com/symbols/PSX-FFL/technicals/</t>
        </is>
      </c>
    </row>
    <row r="1593">
      <c r="A1593" s="23" t="n">
        <v>45444.70883950232</v>
      </c>
      <c r="B1593" t="inlineStr">
        <is>
          <t>FFLM</t>
        </is>
      </c>
      <c r="C1593" t="inlineStr">
        <is>
          <t>SELL</t>
        </is>
      </c>
      <c r="D1593" t="n">
        <v>2.21</v>
      </c>
      <c r="E1593" t="n">
        <v>15</v>
      </c>
      <c r="F1593" t="n">
        <v>10</v>
      </c>
      <c r="G1593" t="n">
        <v>1</v>
      </c>
      <c r="H1593" t="n">
        <v>716</v>
      </c>
      <c r="I1593" t="n">
        <v>18.83819866950333</v>
      </c>
      <c r="J1593" s="20" t="n">
        <v>43.00351850215014</v>
      </c>
      <c r="K1593" t="n">
        <v>45.94923530062565</v>
      </c>
      <c r="L1593" s="20" t="n">
        <v>-0.3187352941176465</v>
      </c>
      <c r="M1593" t="n">
        <v>-5.957446808510643</v>
      </c>
      <c r="N1593" t="n">
        <v>1.700000000000001</v>
      </c>
      <c r="O1593" t="n">
        <v>4.116666666666667</v>
      </c>
      <c r="P1593" t="inlineStr">
        <is>
          <t>https://www.tradingview.com/chart/ZMYE714n/?symbol=PSX%3AFFLM</t>
        </is>
      </c>
      <c r="Q1593" t="inlineStr">
        <is>
          <t>https://www.tradingview.com/symbols/PSX-FFLM/financials-overview/</t>
        </is>
      </c>
      <c r="R1593" t="inlineStr">
        <is>
          <t>https://www.tradingview.com/symbols/PSX-FFLM/technicals/</t>
        </is>
      </c>
    </row>
    <row r="1594">
      <c r="A1594" s="23" t="n">
        <v>45444.70883950232</v>
      </c>
      <c r="B1594" t="inlineStr">
        <is>
          <t>FHAM</t>
        </is>
      </c>
      <c r="C1594" t="inlineStr">
        <is>
          <t>BUY</t>
        </is>
      </c>
      <c r="D1594" t="n">
        <v>16.03</v>
      </c>
      <c r="E1594" t="n">
        <v>4</v>
      </c>
      <c r="F1594" t="n">
        <v>10</v>
      </c>
      <c r="G1594" t="n">
        <v>12</v>
      </c>
      <c r="H1594" t="n">
        <v>89813</v>
      </c>
      <c r="I1594" t="n">
        <v>35.76398328003082</v>
      </c>
      <c r="J1594" s="20" t="n">
        <v>58.58149762298002</v>
      </c>
      <c r="K1594" t="n">
        <v>61.56492146342133</v>
      </c>
      <c r="L1594" s="20" t="n">
        <v>0.9404999999999664</v>
      </c>
      <c r="M1594" t="n">
        <v>-1.353846153846147</v>
      </c>
      <c r="N1594" t="n">
        <v>11.42777777777778</v>
      </c>
      <c r="O1594" t="n">
        <v>17.66111111111111</v>
      </c>
      <c r="P1594" t="inlineStr">
        <is>
          <t>https://www.tradingview.com/chart/ZMYE714n/?symbol=PSX%3AFHAM</t>
        </is>
      </c>
      <c r="Q1594" t="inlineStr">
        <is>
          <t>https://www.tradingview.com/symbols/PSX-FHAM/financials-overview/</t>
        </is>
      </c>
      <c r="R1594" t="inlineStr">
        <is>
          <t>https://www.tradingview.com/symbols/PSX-FHAM/technicals/</t>
        </is>
      </c>
    </row>
    <row r="1595">
      <c r="A1595" s="23" t="n">
        <v>45444.70883950232</v>
      </c>
      <c r="B1595" t="inlineStr">
        <is>
          <t>FIBLM</t>
        </is>
      </c>
      <c r="C1595" t="inlineStr">
        <is>
          <t>SELL</t>
        </is>
      </c>
      <c r="D1595" t="n">
        <v>3.05</v>
      </c>
      <c r="E1595" t="n">
        <v>13</v>
      </c>
      <c r="F1595" t="n">
        <v>10</v>
      </c>
      <c r="G1595" t="n">
        <v>3</v>
      </c>
      <c r="H1595" t="n">
        <v>38501</v>
      </c>
      <c r="I1595" t="n">
        <v>9.590418604777817</v>
      </c>
      <c r="J1595" s="20" t="n">
        <v>48.28017262554681</v>
      </c>
      <c r="K1595" t="n">
        <v>47.54923388835499</v>
      </c>
      <c r="L1595" s="20" t="n">
        <v>0.1396764705882361</v>
      </c>
      <c r="M1595" t="n">
        <v>1.666666666666661</v>
      </c>
      <c r="N1595" t="n">
        <v>1.278888888888889</v>
      </c>
      <c r="O1595" t="n">
        <v>8.154444444444444</v>
      </c>
      <c r="P1595" t="inlineStr">
        <is>
          <t>https://www.tradingview.com/chart/ZMYE714n/?symbol=PSX%3AFIBLM</t>
        </is>
      </c>
      <c r="Q1595" t="inlineStr">
        <is>
          <t>https://www.tradingview.com/symbols/PSX-FIBLM/financials-overview/</t>
        </is>
      </c>
      <c r="R1595" t="inlineStr">
        <is>
          <t>https://www.tradingview.com/symbols/PSX-FIBLM/technicals/</t>
        </is>
      </c>
    </row>
    <row r="1596">
      <c r="A1596" s="23" t="n">
        <v>45444.70883950232</v>
      </c>
      <c r="B1596" t="inlineStr">
        <is>
          <t>FIMM</t>
        </is>
      </c>
      <c r="C1596" t="inlineStr">
        <is>
          <t>BUY</t>
        </is>
      </c>
      <c r="D1596" t="n">
        <v>155</v>
      </c>
      <c r="E1596" t="n">
        <v>3</v>
      </c>
      <c r="F1596" t="n">
        <v>10</v>
      </c>
      <c r="G1596" t="n">
        <v>11</v>
      </c>
      <c r="H1596" t="n">
        <v>489</v>
      </c>
      <c r="I1596" t="n">
        <v>11.9031246038896</v>
      </c>
      <c r="J1596" s="20" t="n">
        <v>50.7803094184564</v>
      </c>
      <c r="K1596" t="n">
        <v>57.78470596225568</v>
      </c>
      <c r="L1596" s="20" t="n">
        <v>6.148352941176512</v>
      </c>
      <c r="M1596" t="n">
        <v>-10.10323628349379</v>
      </c>
      <c r="N1596" t="n">
        <v>115.2827777777778</v>
      </c>
      <c r="O1596" t="n">
        <v>146.8344444444444</v>
      </c>
      <c r="P1596" t="inlineStr">
        <is>
          <t>https://www.tradingview.com/chart/ZMYE714n/?symbol=PSX%3AFIMM</t>
        </is>
      </c>
      <c r="Q1596" t="inlineStr">
        <is>
          <t>https://www.tradingview.com/symbols/PSX-FIMM/financials-overview/</t>
        </is>
      </c>
      <c r="R1596" t="inlineStr">
        <is>
          <t>https://www.tradingview.com/symbols/PSX-FIMM/technicals/</t>
        </is>
      </c>
    </row>
    <row r="1597">
      <c r="A1597" s="23" t="n">
        <v>45444.70883950232</v>
      </c>
      <c r="B1597" t="inlineStr">
        <is>
          <t>FLYNG</t>
        </is>
      </c>
      <c r="C1597" t="inlineStr">
        <is>
          <t>BUY</t>
        </is>
      </c>
      <c r="D1597" t="n">
        <v>8.960000000000001</v>
      </c>
      <c r="E1597" t="n">
        <v>3</v>
      </c>
      <c r="F1597" t="n">
        <v>9</v>
      </c>
      <c r="G1597" t="n">
        <v>14</v>
      </c>
      <c r="H1597" t="n">
        <v>9888817</v>
      </c>
      <c r="I1597" t="n">
        <v>27.26565982765502</v>
      </c>
      <c r="J1597" s="20" t="n">
        <v>62.22231527928912</v>
      </c>
      <c r="K1597" t="n">
        <v>67.4155574540257</v>
      </c>
      <c r="L1597" s="20" t="n">
        <v>1.668882352941181</v>
      </c>
      <c r="M1597" t="n">
        <v>-4.171122994652394</v>
      </c>
      <c r="N1597" t="n">
        <v>4.034000000000001</v>
      </c>
      <c r="O1597" t="n">
        <v>10.865</v>
      </c>
      <c r="P1597" t="inlineStr">
        <is>
          <t>https://www.tradingview.com/chart/ZMYE714n/?symbol=PSX%3AFLYNG</t>
        </is>
      </c>
      <c r="Q1597" t="inlineStr">
        <is>
          <t>https://www.tradingview.com/symbols/PSX-FLYNG/financials-overview/</t>
        </is>
      </c>
      <c r="R1597" t="inlineStr">
        <is>
          <t>https://www.tradingview.com/symbols/PSX-FLYNG/technicals/</t>
        </is>
      </c>
    </row>
    <row r="1598">
      <c r="A1598" s="23" t="n">
        <v>45444.70883950232</v>
      </c>
      <c r="B1598" t="inlineStr">
        <is>
          <t>FPJM</t>
        </is>
      </c>
      <c r="C1598" t="inlineStr">
        <is>
          <t>SELL</t>
        </is>
      </c>
      <c r="D1598" t="n">
        <v>1.44</v>
      </c>
      <c r="E1598" t="n">
        <v>15</v>
      </c>
      <c r="F1598" t="n">
        <v>8</v>
      </c>
      <c r="G1598" t="n">
        <v>3</v>
      </c>
      <c r="H1598" t="n">
        <v>48160</v>
      </c>
      <c r="I1598" t="n">
        <v>13.04561620599813</v>
      </c>
      <c r="J1598" s="20" t="n">
        <v>41.8604283876577</v>
      </c>
      <c r="K1598" t="n">
        <v>42.46718673060553</v>
      </c>
      <c r="L1598" s="20" t="n">
        <v>-0.1316764705882358</v>
      </c>
      <c r="M1598" t="n">
        <v>-1.369863013698631</v>
      </c>
      <c r="N1598" t="n">
        <v>0.7188888888888889</v>
      </c>
      <c r="O1598" t="n">
        <v>3.812777777777777</v>
      </c>
      <c r="P1598" t="inlineStr">
        <is>
          <t>https://www.tradingview.com/chart/ZMYE714n/?symbol=PSX%3AFPJM</t>
        </is>
      </c>
      <c r="Q1598" t="inlineStr">
        <is>
          <t>https://www.tradingview.com/symbols/PSX-FPJM/financials-overview/</t>
        </is>
      </c>
      <c r="R1598" t="inlineStr">
        <is>
          <t>https://www.tradingview.com/symbols/PSX-FPJM/technicals/</t>
        </is>
      </c>
    </row>
    <row r="1599">
      <c r="A1599" s="23" t="n">
        <v>45444.70883950232</v>
      </c>
      <c r="B1599" t="inlineStr">
        <is>
          <t>FPRM</t>
        </is>
      </c>
      <c r="C1599" t="inlineStr">
        <is>
          <t>BUY</t>
        </is>
      </c>
      <c r="D1599" t="n">
        <v>8.4</v>
      </c>
      <c r="E1599" t="n">
        <v>1</v>
      </c>
      <c r="F1599" t="n">
        <v>10</v>
      </c>
      <c r="G1599" t="n">
        <v>15</v>
      </c>
      <c r="H1599" t="n">
        <v>42008</v>
      </c>
      <c r="I1599" t="n">
        <v>23.80342918705831</v>
      </c>
      <c r="J1599" s="20" t="n">
        <v>55.33138271790958</v>
      </c>
      <c r="K1599" t="n">
        <v>54.02146359507915</v>
      </c>
      <c r="L1599" s="20" t="n">
        <v>0.6236764705882418</v>
      </c>
      <c r="M1599" t="n">
        <v>2.439024390243916</v>
      </c>
      <c r="N1599" t="n">
        <v>3.320000000000001</v>
      </c>
      <c r="O1599" t="n">
        <v>14.12777777777778</v>
      </c>
      <c r="P1599" t="inlineStr">
        <is>
          <t>https://www.tradingview.com/chart/ZMYE714n/?symbol=PSX%3AFPRM</t>
        </is>
      </c>
      <c r="Q1599" t="inlineStr">
        <is>
          <t>https://www.tradingview.com/symbols/PSX-FPRM/financials-overview/</t>
        </is>
      </c>
      <c r="R1599" t="inlineStr">
        <is>
          <t>https://www.tradingview.com/symbols/PSX-FPRM/technicals/</t>
        </is>
      </c>
    </row>
    <row r="1600">
      <c r="A1600" s="23" t="n">
        <v>45444.70883950232</v>
      </c>
      <c r="B1600" t="inlineStr">
        <is>
          <t>FRCL</t>
        </is>
      </c>
      <c r="C1600" t="inlineStr">
        <is>
          <t>BUY</t>
        </is>
      </c>
      <c r="D1600" t="n">
        <v>18.95</v>
      </c>
      <c r="E1600" t="n">
        <v>6</v>
      </c>
      <c r="F1600" t="n">
        <v>10</v>
      </c>
      <c r="G1600" t="n">
        <v>10</v>
      </c>
      <c r="H1600" t="n">
        <v>1211</v>
      </c>
      <c r="I1600" t="n">
        <v>19.29831151805043</v>
      </c>
      <c r="J1600" s="20" t="n">
        <v>51.88713155682557</v>
      </c>
      <c r="K1600" t="n">
        <v>49.11890802166739</v>
      </c>
      <c r="L1600" s="20" t="n">
        <v>1.024911764705895</v>
      </c>
      <c r="M1600" t="n">
        <v>5.277777777777773</v>
      </c>
      <c r="N1600" t="n">
        <v>11.536</v>
      </c>
      <c r="O1600" t="n">
        <v>27.34166666666667</v>
      </c>
      <c r="P1600" t="inlineStr">
        <is>
          <t>https://www.tradingview.com/chart/ZMYE714n/?symbol=PSX%3AFRCL</t>
        </is>
      </c>
      <c r="Q1600" t="inlineStr">
        <is>
          <t>https://www.tradingview.com/symbols/PSX-FRCL/financials-overview/</t>
        </is>
      </c>
      <c r="R1600" t="inlineStr">
        <is>
          <t>https://www.tradingview.com/symbols/PSX-FRCL/technicals/</t>
        </is>
      </c>
    </row>
    <row r="1601">
      <c r="A1601" s="23" t="n">
        <v>45444.70883950232</v>
      </c>
      <c r="B1601" t="inlineStr">
        <is>
          <t>FRSM</t>
        </is>
      </c>
      <c r="C1601" t="inlineStr">
        <is>
          <t>STRONG_SELL</t>
        </is>
      </c>
      <c r="D1601" t="n">
        <v>54.12</v>
      </c>
      <c r="E1601" t="n">
        <v>16</v>
      </c>
      <c r="F1601" t="n">
        <v>9</v>
      </c>
      <c r="G1601" t="n">
        <v>1</v>
      </c>
      <c r="H1601" t="n">
        <v>36414</v>
      </c>
      <c r="I1601" t="n">
        <v>23.69277889389671</v>
      </c>
      <c r="J1601" s="20" t="n">
        <v>32.57974419592199</v>
      </c>
      <c r="K1601" t="n">
        <v>50.62324192698307</v>
      </c>
      <c r="L1601" s="20" t="n">
        <v>-6.694058823529403</v>
      </c>
      <c r="M1601" t="n">
        <v>-22.68571428571429</v>
      </c>
      <c r="N1601" t="n">
        <v>48.34399999999999</v>
      </c>
      <c r="O1601" t="n">
        <v>111.8655555555555</v>
      </c>
      <c r="P1601" t="inlineStr">
        <is>
          <t>https://www.tradingview.com/chart/ZMYE714n/?symbol=PSX%3AFRSM</t>
        </is>
      </c>
      <c r="Q1601" t="inlineStr">
        <is>
          <t>https://www.tradingview.com/symbols/PSX-FRSM/financials-overview/</t>
        </is>
      </c>
      <c r="R1601" t="inlineStr">
        <is>
          <t>https://www.tradingview.com/symbols/PSX-FRSM/technicals/</t>
        </is>
      </c>
    </row>
    <row r="1602">
      <c r="A1602" s="23" t="n">
        <v>45444.70883950232</v>
      </c>
      <c r="B1602" t="inlineStr">
        <is>
          <t>FTMM</t>
        </is>
      </c>
      <c r="C1602" t="inlineStr">
        <is>
          <t>SELL</t>
        </is>
      </c>
      <c r="D1602" t="n">
        <v>4.73</v>
      </c>
      <c r="E1602" t="n">
        <v>15</v>
      </c>
      <c r="F1602" t="n">
        <v>10</v>
      </c>
      <c r="G1602" t="n">
        <v>1</v>
      </c>
      <c r="H1602" t="n">
        <v>97564</v>
      </c>
      <c r="I1602" t="n">
        <v>34.98812710494371</v>
      </c>
      <c r="J1602" s="20" t="n">
        <v>43.83188797974913</v>
      </c>
      <c r="K1602" t="n">
        <v>45.54780448506666</v>
      </c>
      <c r="L1602" s="20" t="n">
        <v>-0.3164705882352958</v>
      </c>
      <c r="M1602" t="n">
        <v>-3.469387755102039</v>
      </c>
      <c r="N1602" t="n">
        <v>1.816</v>
      </c>
      <c r="O1602" t="n">
        <v>11.63388888888889</v>
      </c>
      <c r="P1602" t="inlineStr">
        <is>
          <t>https://www.tradingview.com/chart/ZMYE714n/?symbol=PSX%3AFTMM</t>
        </is>
      </c>
      <c r="Q1602" t="inlineStr">
        <is>
          <t>https://www.tradingview.com/symbols/PSX-FTMM/financials-overview/</t>
        </is>
      </c>
      <c r="R1602" t="inlineStr">
        <is>
          <t>https://www.tradingview.com/symbols/PSX-FTMM/technicals/</t>
        </is>
      </c>
    </row>
    <row r="1603">
      <c r="A1603" s="23" t="n">
        <v>45444.70883950232</v>
      </c>
      <c r="B1603" t="inlineStr">
        <is>
          <t>FTSM</t>
        </is>
      </c>
      <c r="C1603" t="inlineStr">
        <is>
          <t>STRONG_BUY</t>
        </is>
      </c>
      <c r="D1603" t="n">
        <v>17.15</v>
      </c>
      <c r="E1603" t="n">
        <v>0</v>
      </c>
      <c r="F1603" t="n">
        <v>9</v>
      </c>
      <c r="G1603" t="n">
        <v>17</v>
      </c>
      <c r="H1603" t="n">
        <v>17417</v>
      </c>
      <c r="I1603" t="n">
        <v>18.6633433464015</v>
      </c>
      <c r="J1603" s="20" t="n">
        <v>68.99622676081097</v>
      </c>
      <c r="K1603" t="n">
        <v>64.89476228820217</v>
      </c>
      <c r="L1603" s="20" t="n">
        <v>0.08955882352941025</v>
      </c>
      <c r="M1603" t="n">
        <v>13.57615894039735</v>
      </c>
      <c r="N1603" t="n">
        <v>5.037777777777777</v>
      </c>
      <c r="O1603" t="n">
        <v>31.19555555555556</v>
      </c>
      <c r="P1603" t="inlineStr">
        <is>
          <t>https://www.tradingview.com/chart/ZMYE714n/?symbol=PSX%3AFTSM</t>
        </is>
      </c>
      <c r="Q1603" t="inlineStr">
        <is>
          <t>https://www.tradingview.com/symbols/PSX-FTSM/financials-overview/</t>
        </is>
      </c>
      <c r="R1603" t="inlineStr">
        <is>
          <t>https://www.tradingview.com/symbols/PSX-FTSM/technicals/</t>
        </is>
      </c>
    </row>
    <row r="1604">
      <c r="A1604" s="23" t="n">
        <v>45444.70883950232</v>
      </c>
      <c r="B1604" t="inlineStr">
        <is>
          <t>FUDLM</t>
        </is>
      </c>
      <c r="C1604" t="inlineStr">
        <is>
          <t>STRONG_BUY</t>
        </is>
      </c>
      <c r="D1604" t="n">
        <v>8.050000000000001</v>
      </c>
      <c r="E1604" t="n">
        <v>0</v>
      </c>
      <c r="F1604" t="n">
        <v>10</v>
      </c>
      <c r="G1604" t="n">
        <v>16</v>
      </c>
      <c r="H1604" t="n">
        <v>1064174</v>
      </c>
      <c r="I1604" t="n">
        <v>36.08501458464677</v>
      </c>
      <c r="J1604" s="20" t="n">
        <v>76.06337458553683</v>
      </c>
      <c r="K1604" t="n">
        <v>68.36064192022387</v>
      </c>
      <c r="L1604" s="20" t="n">
        <v>0.6119705882352982</v>
      </c>
      <c r="M1604" t="n">
        <v>13.38028169014086</v>
      </c>
      <c r="N1604" t="n">
        <v>3.562</v>
      </c>
      <c r="O1604" t="n">
        <v>9.993888888888888</v>
      </c>
      <c r="P1604" t="inlineStr">
        <is>
          <t>https://www.tradingview.com/chart/ZMYE714n/?symbol=PSX%3AFUDLM</t>
        </is>
      </c>
      <c r="Q1604" t="inlineStr">
        <is>
          <t>https://www.tradingview.com/symbols/PSX-FUDLM/financials-overview/</t>
        </is>
      </c>
      <c r="R1604" t="inlineStr">
        <is>
          <t>https://www.tradingview.com/symbols/PSX-FUDLM/technicals/</t>
        </is>
      </c>
    </row>
    <row r="1605">
      <c r="A1605" s="23" t="n">
        <v>45444.70883950232</v>
      </c>
      <c r="B1605" t="inlineStr">
        <is>
          <t>FZCM</t>
        </is>
      </c>
      <c r="C1605" t="inlineStr">
        <is>
          <t>SELL</t>
        </is>
      </c>
      <c r="D1605" t="n">
        <v>140</v>
      </c>
      <c r="E1605" t="n">
        <v>15</v>
      </c>
      <c r="F1605" t="n">
        <v>9</v>
      </c>
      <c r="G1605" t="n">
        <v>2</v>
      </c>
      <c r="H1605" t="n">
        <v>150</v>
      </c>
      <c r="I1605" t="n">
        <v>11.25029963580277</v>
      </c>
      <c r="J1605" s="20" t="n">
        <v>45.7880444237401</v>
      </c>
      <c r="K1605" t="n">
        <v>45.7880444237401</v>
      </c>
      <c r="L1605" s="20" t="n">
        <v>-7.953558823529505</v>
      </c>
      <c r="M1605" t="n">
        <v>0</v>
      </c>
      <c r="N1605" t="n">
        <v>97.15800000000002</v>
      </c>
      <c r="O1605" t="n">
        <v>245.6211111111112</v>
      </c>
      <c r="P1605" t="inlineStr">
        <is>
          <t>https://www.tradingview.com/chart/ZMYE714n/?symbol=PSX%3AFZCM</t>
        </is>
      </c>
      <c r="Q1605" t="inlineStr">
        <is>
          <t>https://www.tradingview.com/symbols/PSX-FZCM/financials-overview/</t>
        </is>
      </c>
      <c r="R1605" t="inlineStr">
        <is>
          <t>https://www.tradingview.com/symbols/PSX-FZCM/technicals/</t>
        </is>
      </c>
    </row>
    <row r="1606">
      <c r="A1606" s="23" t="n">
        <v>45444.70883950232</v>
      </c>
      <c r="B1606" t="inlineStr">
        <is>
          <t>GAL</t>
        </is>
      </c>
      <c r="C1606" t="inlineStr">
        <is>
          <t>BUY</t>
        </is>
      </c>
      <c r="D1606" t="n">
        <v>183.72</v>
      </c>
      <c r="E1606" t="n">
        <v>5</v>
      </c>
      <c r="F1606" t="n">
        <v>6</v>
      </c>
      <c r="G1606" t="n">
        <v>15</v>
      </c>
      <c r="H1606" t="n">
        <v>7241396</v>
      </c>
      <c r="I1606" t="n">
        <v>44.70476555883926</v>
      </c>
      <c r="J1606" s="20" t="n">
        <v>84.08485138161871</v>
      </c>
      <c r="K1606" t="n">
        <v>84.11983437534026</v>
      </c>
      <c r="L1606" s="20" t="n">
        <v>74.86061764705885</v>
      </c>
      <c r="M1606" t="n">
        <v>-0.0272079229471684</v>
      </c>
      <c r="N1606" t="n">
        <v>21.662</v>
      </c>
      <c r="O1606" t="n">
        <v>110.9361111111111</v>
      </c>
      <c r="P1606" t="inlineStr">
        <is>
          <t>https://www.tradingview.com/chart/ZMYE714n/?symbol=PSX%3AGAL</t>
        </is>
      </c>
      <c r="Q1606" t="inlineStr">
        <is>
          <t>https://www.tradingview.com/symbols/PSX-GAL/financials-overview/</t>
        </is>
      </c>
      <c r="R1606" t="inlineStr">
        <is>
          <t>https://www.tradingview.com/symbols/PSX-GAL/technicals/</t>
        </is>
      </c>
    </row>
    <row r="1607">
      <c r="A1607" s="23" t="n">
        <v>45444.70883950232</v>
      </c>
      <c r="B1607" t="inlineStr">
        <is>
          <t>GAMON</t>
        </is>
      </c>
      <c r="C1607" t="inlineStr">
        <is>
          <t>STRONG_SELL</t>
        </is>
      </c>
      <c r="D1607" t="n">
        <v>9.25</v>
      </c>
      <c r="E1607" t="n">
        <v>16</v>
      </c>
      <c r="F1607" t="n">
        <v>9</v>
      </c>
      <c r="G1607" t="n">
        <v>1</v>
      </c>
      <c r="H1607" t="n">
        <v>8002</v>
      </c>
      <c r="I1607" t="n">
        <v>21.09891068981422</v>
      </c>
      <c r="J1607" s="20" t="n">
        <v>42.5810273423542</v>
      </c>
      <c r="K1607" t="n">
        <v>43.72393098637187</v>
      </c>
      <c r="L1607" s="20" t="n">
        <v>-1.724441176470588</v>
      </c>
      <c r="M1607" t="n">
        <v>-3.242677824267787</v>
      </c>
      <c r="N1607" t="n">
        <v>5.249999999999999</v>
      </c>
      <c r="O1607" t="n">
        <v>23.98666666666666</v>
      </c>
      <c r="P1607" t="inlineStr">
        <is>
          <t>https://www.tradingview.com/chart/ZMYE714n/?symbol=PSX%3AGAMON</t>
        </is>
      </c>
      <c r="Q1607" t="inlineStr">
        <is>
          <t>https://www.tradingview.com/symbols/PSX-GAMON/financials-overview/</t>
        </is>
      </c>
      <c r="R1607" t="inlineStr">
        <is>
          <t>https://www.tradingview.com/symbols/PSX-GAMON/technicals/</t>
        </is>
      </c>
    </row>
    <row r="1608">
      <c r="A1608" s="23" t="n">
        <v>45444.70883950232</v>
      </c>
      <c r="B1608" t="inlineStr">
        <is>
          <t>GATI</t>
        </is>
      </c>
      <c r="C1608" t="inlineStr">
        <is>
          <t>BUY</t>
        </is>
      </c>
      <c r="D1608" t="n">
        <v>220.79</v>
      </c>
      <c r="E1608" t="n">
        <v>4</v>
      </c>
      <c r="F1608" t="n">
        <v>9</v>
      </c>
      <c r="G1608" t="n">
        <v>13</v>
      </c>
      <c r="H1608" t="n">
        <v>23206</v>
      </c>
      <c r="I1608" t="n">
        <v>21.48142652138505</v>
      </c>
      <c r="J1608" s="20" t="n">
        <v>52.85614586448787</v>
      </c>
      <c r="K1608" t="n">
        <v>65.31669872478572</v>
      </c>
      <c r="L1608" s="20" t="n">
        <v>0.01855882352941762</v>
      </c>
      <c r="M1608" t="n">
        <v>-12.93769716088328</v>
      </c>
      <c r="N1608" t="n">
        <v>89.28166666666668</v>
      </c>
      <c r="O1608" t="n">
        <v>449.3025000000001</v>
      </c>
      <c r="P1608" t="inlineStr">
        <is>
          <t>https://www.tradingview.com/chart/ZMYE714n/?symbol=PSX%3AGATI</t>
        </is>
      </c>
      <c r="Q1608" t="inlineStr">
        <is>
          <t>https://www.tradingview.com/symbols/PSX-GATI/financials-overview/</t>
        </is>
      </c>
      <c r="R1608" t="inlineStr">
        <is>
          <t>https://www.tradingview.com/symbols/PSX-GATI/technicals/</t>
        </is>
      </c>
    </row>
    <row r="1609">
      <c r="A1609" s="23" t="n">
        <v>45444.70883950232</v>
      </c>
      <c r="B1609" t="inlineStr">
        <is>
          <t>GFIL</t>
        </is>
      </c>
      <c r="C1609" t="inlineStr">
        <is>
          <t>BUY</t>
        </is>
      </c>
      <c r="D1609" t="n">
        <v>10.24</v>
      </c>
      <c r="E1609" t="n">
        <v>3</v>
      </c>
      <c r="F1609" t="n">
        <v>9</v>
      </c>
      <c r="G1609" t="n">
        <v>14</v>
      </c>
      <c r="H1609" t="n">
        <v>13412</v>
      </c>
      <c r="I1609" t="n">
        <v>50.61985328866825</v>
      </c>
      <c r="J1609" s="20" t="n">
        <v>62.23425311208219</v>
      </c>
      <c r="K1609" t="n">
        <v>60.37089844387087</v>
      </c>
      <c r="L1609" s="20" t="n">
        <v>3.255264705882357</v>
      </c>
      <c r="M1609" t="n">
        <v>5.894519131334026</v>
      </c>
      <c r="N1609" t="n">
        <v>2.861999999999999</v>
      </c>
      <c r="O1609" t="n">
        <v>8.463333333333333</v>
      </c>
      <c r="P1609" t="inlineStr">
        <is>
          <t>https://www.tradingview.com/chart/ZMYE714n/?symbol=PSX%3AGFIL</t>
        </is>
      </c>
      <c r="Q1609" t="inlineStr">
        <is>
          <t>https://www.tradingview.com/symbols/PSX-GFIL/financials-overview/</t>
        </is>
      </c>
      <c r="R1609" t="inlineStr">
        <is>
          <t>https://www.tradingview.com/symbols/PSX-GFIL/technicals/</t>
        </is>
      </c>
    </row>
    <row r="1610">
      <c r="A1610" s="23" t="n">
        <v>45444.70883950232</v>
      </c>
      <c r="B1610" t="inlineStr">
        <is>
          <t>GGGL</t>
        </is>
      </c>
      <c r="C1610" t="inlineStr">
        <is>
          <t>NEUTRAL</t>
        </is>
      </c>
      <c r="D1610" t="n">
        <v>6.72</v>
      </c>
      <c r="E1610" t="n">
        <v>8</v>
      </c>
      <c r="F1610" t="n">
        <v>8</v>
      </c>
      <c r="G1610" t="n">
        <v>10</v>
      </c>
      <c r="H1610" t="n">
        <v>3999682</v>
      </c>
      <c r="I1610" t="n">
        <v>18.14587312211982</v>
      </c>
      <c r="J1610" s="20" t="n">
        <v>54.23197593825391</v>
      </c>
      <c r="K1610" t="n">
        <v>62.37727475097701</v>
      </c>
      <c r="L1610" s="20" t="n">
        <v>0.2294999999999909</v>
      </c>
      <c r="M1610" t="n">
        <v>-7.053941908713702</v>
      </c>
      <c r="N1610" t="n">
        <v>3.774444444444445</v>
      </c>
      <c r="O1610" t="n">
        <v>9.91611111111111</v>
      </c>
      <c r="P1610" t="inlineStr">
        <is>
          <t>https://www.tradingview.com/chart/ZMYE714n/?symbol=PSX%3AGGGL</t>
        </is>
      </c>
      <c r="Q1610" t="inlineStr">
        <is>
          <t>https://www.tradingview.com/symbols/PSX-GGGL/financials-overview/</t>
        </is>
      </c>
      <c r="R1610" t="inlineStr">
        <is>
          <t>https://www.tradingview.com/symbols/PSX-GGGL/technicals/</t>
        </is>
      </c>
    </row>
    <row r="1611">
      <c r="A1611" s="23" t="n">
        <v>45444.70883950232</v>
      </c>
      <c r="B1611" t="inlineStr">
        <is>
          <t>GGL</t>
        </is>
      </c>
      <c r="C1611" t="inlineStr">
        <is>
          <t>STRONG_SELL</t>
        </is>
      </c>
      <c r="D1611" t="n">
        <v>10.06</v>
      </c>
      <c r="E1611" t="n">
        <v>17</v>
      </c>
      <c r="F1611" t="n">
        <v>8</v>
      </c>
      <c r="G1611" t="n">
        <v>1</v>
      </c>
      <c r="H1611" t="n">
        <v>7678940</v>
      </c>
      <c r="I1611" t="n">
        <v>16.74769309263598</v>
      </c>
      <c r="J1611" s="20" t="n">
        <v>46.13782442163804</v>
      </c>
      <c r="K1611" t="n">
        <v>50.27712101258258</v>
      </c>
      <c r="L1611" s="20" t="n">
        <v>-0.340117647058845</v>
      </c>
      <c r="M1611" t="n">
        <v>-3.547459252157231</v>
      </c>
      <c r="N1611" t="n">
        <v>6.498333333333334</v>
      </c>
      <c r="O1611" t="n">
        <v>16.39833333333334</v>
      </c>
      <c r="P1611" t="inlineStr">
        <is>
          <t>https://www.tradingview.com/chart/ZMYE714n/?symbol=PSX%3AGGL</t>
        </is>
      </c>
      <c r="Q1611" t="inlineStr">
        <is>
          <t>https://www.tradingview.com/symbols/PSX-GGL/financials-overview/</t>
        </is>
      </c>
      <c r="R1611" t="inlineStr">
        <is>
          <t>https://www.tradingview.com/symbols/PSX-GGL/technicals/</t>
        </is>
      </c>
    </row>
    <row r="1612">
      <c r="A1612" s="23" t="n">
        <v>45444.70883950232</v>
      </c>
      <c r="B1612" t="inlineStr">
        <is>
          <t>GHGL</t>
        </is>
      </c>
      <c r="C1612" t="inlineStr">
        <is>
          <t>SELL</t>
        </is>
      </c>
      <c r="D1612" t="n">
        <v>26.92</v>
      </c>
      <c r="E1612" t="n">
        <v>10</v>
      </c>
      <c r="F1612" t="n">
        <v>9</v>
      </c>
      <c r="G1612" t="n">
        <v>7</v>
      </c>
      <c r="H1612" t="n">
        <v>975745</v>
      </c>
      <c r="I1612" t="n">
        <v>13.74381584302806</v>
      </c>
      <c r="J1612" s="20" t="n">
        <v>50.39128125836589</v>
      </c>
      <c r="K1612" t="n">
        <v>51.79657518061539</v>
      </c>
      <c r="L1612" s="20" t="n">
        <v>0.0975588235294218</v>
      </c>
      <c r="M1612" t="n">
        <v>-1.21100917431192</v>
      </c>
      <c r="N1612" t="n">
        <v>17.32611111111111</v>
      </c>
      <c r="O1612" t="n">
        <v>41.98444444444444</v>
      </c>
      <c r="P1612" t="inlineStr">
        <is>
          <t>https://www.tradingview.com/chart/ZMYE714n/?symbol=PSX%3AGHGL</t>
        </is>
      </c>
      <c r="Q1612" t="inlineStr">
        <is>
          <t>https://www.tradingview.com/symbols/PSX-GHGL/financials-overview/</t>
        </is>
      </c>
      <c r="R1612" t="inlineStr">
        <is>
          <t>https://www.tradingview.com/symbols/PSX-GHGL/technicals/</t>
        </is>
      </c>
    </row>
    <row r="1613">
      <c r="A1613" s="23" t="n">
        <v>45444.70883950232</v>
      </c>
      <c r="B1613" t="inlineStr">
        <is>
          <t>GHNI</t>
        </is>
      </c>
      <c r="C1613" t="inlineStr">
        <is>
          <t>BUY</t>
        </is>
      </c>
      <c r="D1613" t="n">
        <v>289.45</v>
      </c>
      <c r="E1613" t="n">
        <v>2</v>
      </c>
      <c r="F1613" t="n">
        <v>9</v>
      </c>
      <c r="G1613" t="n">
        <v>15</v>
      </c>
      <c r="H1613" t="n">
        <v>4328233</v>
      </c>
      <c r="I1613" t="n">
        <v>34.86804761905496</v>
      </c>
      <c r="J1613" s="20" t="n">
        <v>77.87382599671157</v>
      </c>
      <c r="K1613" t="n">
        <v>77.35109011126701</v>
      </c>
      <c r="L1613" s="20" t="n">
        <v>101.5556176470588</v>
      </c>
      <c r="M1613" t="n">
        <v>1.451053240335069</v>
      </c>
      <c r="N1613" t="n">
        <v>56.354</v>
      </c>
      <c r="O1613" t="n">
        <v>267.8027777777777</v>
      </c>
      <c r="P1613" t="inlineStr">
        <is>
          <t>https://www.tradingview.com/chart/ZMYE714n/?symbol=PSX%3AGHNI</t>
        </is>
      </c>
      <c r="Q1613" t="inlineStr">
        <is>
          <t>https://www.tradingview.com/symbols/PSX-GHNI/financials-overview/</t>
        </is>
      </c>
      <c r="R1613" t="inlineStr">
        <is>
          <t>https://www.tradingview.com/symbols/PSX-GHNI/technicals/</t>
        </is>
      </c>
    </row>
    <row r="1614">
      <c r="A1614" s="23" t="n">
        <v>45444.70883950232</v>
      </c>
      <c r="B1614" t="inlineStr">
        <is>
          <t>GLAXO</t>
        </is>
      </c>
      <c r="C1614" t="inlineStr">
        <is>
          <t>BUY</t>
        </is>
      </c>
      <c r="D1614" t="n">
        <v>126.05</v>
      </c>
      <c r="E1614" t="n">
        <v>5</v>
      </c>
      <c r="F1614" t="n">
        <v>7</v>
      </c>
      <c r="G1614" t="n">
        <v>14</v>
      </c>
      <c r="H1614" t="n">
        <v>227862</v>
      </c>
      <c r="I1614" t="n">
        <v>30.37131886476196</v>
      </c>
      <c r="J1614" s="20" t="n">
        <v>70.39688712541025</v>
      </c>
      <c r="K1614" t="n">
        <v>78.1021378347002</v>
      </c>
      <c r="L1614" s="20" t="n">
        <v>33.74517647058836</v>
      </c>
      <c r="M1614" t="n">
        <v>-5.367867867867862</v>
      </c>
      <c r="N1614" t="n">
        <v>55.80166666666666</v>
      </c>
      <c r="O1614" t="n">
        <v>109.885</v>
      </c>
      <c r="P1614" t="inlineStr">
        <is>
          <t>https://www.tradingview.com/chart/ZMYE714n/?symbol=PSX%3AGLAXO</t>
        </is>
      </c>
      <c r="Q1614" t="inlineStr">
        <is>
          <t>https://www.tradingview.com/symbols/PSX-GLAXO/financials-overview/</t>
        </is>
      </c>
      <c r="R1614" t="inlineStr">
        <is>
          <t>https://www.tradingview.com/symbols/PSX-GLAXO/technicals/</t>
        </is>
      </c>
    </row>
    <row r="1615">
      <c r="A1615" s="23" t="n">
        <v>45444.70883950232</v>
      </c>
      <c r="B1615" t="inlineStr">
        <is>
          <t>GLPL</t>
        </is>
      </c>
      <c r="C1615" t="inlineStr">
        <is>
          <t>SELL</t>
        </is>
      </c>
      <c r="D1615" t="n">
        <v>130.36</v>
      </c>
      <c r="E1615" t="n">
        <v>14</v>
      </c>
      <c r="F1615" t="n">
        <v>8</v>
      </c>
      <c r="G1615" t="n">
        <v>4</v>
      </c>
      <c r="H1615" t="n">
        <v>6526</v>
      </c>
      <c r="I1615" t="n">
        <v>17.56558988282241</v>
      </c>
      <c r="J1615" s="20" t="n">
        <v>40.68134342254807</v>
      </c>
      <c r="K1615" t="n">
        <v>40.44395329411758</v>
      </c>
      <c r="L1615" s="20" t="n">
        <v>-10.76764705882357</v>
      </c>
      <c r="M1615" t="n">
        <v>0.1921451079855507</v>
      </c>
      <c r="N1615" t="n">
        <v>83.792</v>
      </c>
      <c r="O1615" t="n">
        <v>254.1877777777778</v>
      </c>
      <c r="P1615" t="inlineStr">
        <is>
          <t>https://www.tradingview.com/chart/ZMYE714n/?symbol=PSX%3AGLPL</t>
        </is>
      </c>
      <c r="Q1615" t="inlineStr">
        <is>
          <t>https://www.tradingview.com/symbols/PSX-GLPL/financials-overview/</t>
        </is>
      </c>
      <c r="R1615" t="inlineStr">
        <is>
          <t>https://www.tradingview.com/symbols/PSX-GLPL/technicals/</t>
        </is>
      </c>
    </row>
    <row r="1616">
      <c r="A1616" s="23" t="n">
        <v>45444.70883950232</v>
      </c>
      <c r="B1616" t="inlineStr">
        <is>
          <t>GTYR</t>
        </is>
      </c>
      <c r="C1616" t="inlineStr">
        <is>
          <t>BUY</t>
        </is>
      </c>
      <c r="D1616" t="n">
        <v>42.49</v>
      </c>
      <c r="E1616" t="n">
        <v>4</v>
      </c>
      <c r="F1616" t="n">
        <v>10</v>
      </c>
      <c r="G1616" t="n">
        <v>12</v>
      </c>
      <c r="H1616" t="n">
        <v>2185463</v>
      </c>
      <c r="I1616" t="n">
        <v>28.22963518613167</v>
      </c>
      <c r="J1616" s="20" t="n">
        <v>60.26514411130468</v>
      </c>
      <c r="K1616" t="n">
        <v>65.75213362358009</v>
      </c>
      <c r="L1616" s="20" t="n">
        <v>7.206029411764639</v>
      </c>
      <c r="M1616" t="n">
        <v>-4.965332140460744</v>
      </c>
      <c r="N1616" t="n">
        <v>13.794</v>
      </c>
      <c r="O1616" t="n">
        <v>58.37333333333333</v>
      </c>
      <c r="P1616" t="inlineStr">
        <is>
          <t>https://www.tradingview.com/chart/ZMYE714n/?symbol=PSX%3AGTYR</t>
        </is>
      </c>
      <c r="Q1616" t="inlineStr">
        <is>
          <t>https://www.tradingview.com/symbols/PSX-GTYR/financials-overview/</t>
        </is>
      </c>
      <c r="R1616" t="inlineStr">
        <is>
          <t>https://www.tradingview.com/symbols/PSX-GTYR/technicals/</t>
        </is>
      </c>
    </row>
    <row r="1617">
      <c r="A1617" s="23" t="n">
        <v>45444.70883950232</v>
      </c>
      <c r="B1617" t="inlineStr">
        <is>
          <t>GVGL</t>
        </is>
      </c>
      <c r="C1617" t="inlineStr">
        <is>
          <t>SELL</t>
        </is>
      </c>
      <c r="D1617" t="n">
        <v>40.07</v>
      </c>
      <c r="E1617" t="n">
        <v>11</v>
      </c>
      <c r="F1617" t="n">
        <v>10</v>
      </c>
      <c r="G1617" t="n">
        <v>5</v>
      </c>
      <c r="H1617" t="n">
        <v>49130</v>
      </c>
      <c r="I1617" t="n">
        <v>17.18034944972337</v>
      </c>
      <c r="J1617" s="20" t="n">
        <v>42.53886480870065</v>
      </c>
      <c r="K1617" t="n">
        <v>44.60561834835359</v>
      </c>
      <c r="L1617" s="20" t="n">
        <v>-1.933000000000021</v>
      </c>
      <c r="M1617" t="n">
        <v>-2.005380288579115</v>
      </c>
      <c r="N1617" t="n">
        <v>23.45743384</v>
      </c>
      <c r="O1617" t="n">
        <v>73.39801265333334</v>
      </c>
      <c r="P1617" t="inlineStr">
        <is>
          <t>https://www.tradingview.com/chart/ZMYE714n/?symbol=PSX%3AGVGL</t>
        </is>
      </c>
      <c r="Q1617" t="inlineStr">
        <is>
          <t>https://www.tradingview.com/symbols/PSX-GVGL/financials-overview/</t>
        </is>
      </c>
      <c r="R1617" t="inlineStr">
        <is>
          <t>https://www.tradingview.com/symbols/PSX-GVGL/technicals/</t>
        </is>
      </c>
    </row>
    <row r="1618">
      <c r="A1618" s="23" t="n">
        <v>45444.70883950232</v>
      </c>
      <c r="B1618" t="inlineStr">
        <is>
          <t>GWLC</t>
        </is>
      </c>
      <c r="C1618" t="inlineStr">
        <is>
          <t>BUY</t>
        </is>
      </c>
      <c r="D1618" t="n">
        <v>30.21</v>
      </c>
      <c r="E1618" t="n">
        <v>2</v>
      </c>
      <c r="F1618" t="n">
        <v>9</v>
      </c>
      <c r="G1618" t="n">
        <v>15</v>
      </c>
      <c r="H1618" t="n">
        <v>3530207</v>
      </c>
      <c r="I1618" t="n">
        <v>33.2626622482669</v>
      </c>
      <c r="J1618" s="20" t="n">
        <v>61.80396343350164</v>
      </c>
      <c r="K1618" t="n">
        <v>61.77168002958733</v>
      </c>
      <c r="L1618" s="20" t="n">
        <v>4.694970588235293</v>
      </c>
      <c r="M1618" t="n">
        <v>0.06624710168929968</v>
      </c>
      <c r="N1618" t="n">
        <v>12.792</v>
      </c>
      <c r="O1618" t="n">
        <v>40.65222222222223</v>
      </c>
      <c r="P1618" t="inlineStr">
        <is>
          <t>https://www.tradingview.com/chart/ZMYE714n/?symbol=PSX%3AGWLC</t>
        </is>
      </c>
      <c r="Q1618" t="inlineStr">
        <is>
          <t>https://www.tradingview.com/symbols/PSX-GWLC/financials-overview/</t>
        </is>
      </c>
      <c r="R1618" t="inlineStr">
        <is>
          <t>https://www.tradingview.com/symbols/PSX-GWLC/technicals/</t>
        </is>
      </c>
    </row>
    <row r="1619">
      <c r="A1619" s="23" t="n">
        <v>45444.70883950232</v>
      </c>
      <c r="B1619" t="inlineStr">
        <is>
          <t>HABSM</t>
        </is>
      </c>
      <c r="C1619" t="inlineStr">
        <is>
          <t>NEUTRAL</t>
        </is>
      </c>
      <c r="D1619" t="n">
        <v>66</v>
      </c>
      <c r="E1619" t="n">
        <v>8</v>
      </c>
      <c r="F1619" t="n">
        <v>10</v>
      </c>
      <c r="G1619" t="n">
        <v>8</v>
      </c>
      <c r="H1619" t="n">
        <v>89054</v>
      </c>
      <c r="I1619" t="n">
        <v>39.74359408982389</v>
      </c>
      <c r="J1619" s="20" t="n">
        <v>52.36851819498609</v>
      </c>
      <c r="K1619" t="n">
        <v>57.6446084715169</v>
      </c>
      <c r="L1619" s="20" t="n">
        <v>8.030235294117631</v>
      </c>
      <c r="M1619" t="n">
        <v>-4</v>
      </c>
      <c r="N1619" t="n">
        <v>27.5</v>
      </c>
      <c r="O1619" t="n">
        <v>86.56333333333333</v>
      </c>
      <c r="P1619" t="inlineStr">
        <is>
          <t>https://www.tradingview.com/chart/ZMYE714n/?symbol=PSX%3AHABSM</t>
        </is>
      </c>
      <c r="Q1619" t="inlineStr">
        <is>
          <t>https://www.tradingview.com/symbols/PSX-HABSM/financials-overview/</t>
        </is>
      </c>
      <c r="R1619" t="inlineStr">
        <is>
          <t>https://www.tradingview.com/symbols/PSX-HABSM/technicals/</t>
        </is>
      </c>
    </row>
    <row r="1620">
      <c r="A1620" s="23" t="n">
        <v>45444.70883950232</v>
      </c>
      <c r="B1620" t="inlineStr">
        <is>
          <t>HAEL</t>
        </is>
      </c>
      <c r="C1620" t="inlineStr">
        <is>
          <t>BUY</t>
        </is>
      </c>
      <c r="D1620" t="n">
        <v>8.619999999999999</v>
      </c>
      <c r="E1620" t="n">
        <v>6</v>
      </c>
      <c r="F1620" t="n">
        <v>10</v>
      </c>
      <c r="G1620" t="n">
        <v>10</v>
      </c>
      <c r="H1620" t="n">
        <v>365805</v>
      </c>
      <c r="I1620" t="n">
        <v>17.88317441669349</v>
      </c>
      <c r="J1620" s="20" t="n">
        <v>49.38209595135938</v>
      </c>
      <c r="K1620" t="n">
        <v>50.47243676795866</v>
      </c>
      <c r="L1620" s="20" t="n">
        <v>-1.677676470588226</v>
      </c>
      <c r="M1620" t="n">
        <v>-2.378255945639874</v>
      </c>
      <c r="N1620" t="n">
        <v>3.014444444444447</v>
      </c>
      <c r="O1620" t="n">
        <v>25.74722222222222</v>
      </c>
      <c r="P1620" t="inlineStr">
        <is>
          <t>https://www.tradingview.com/chart/ZMYE714n/?symbol=PSX%3AHAEL</t>
        </is>
      </c>
      <c r="Q1620" t="inlineStr">
        <is>
          <t>https://www.tradingview.com/symbols/PSX-HAEL/financials-overview/</t>
        </is>
      </c>
      <c r="R1620" t="inlineStr">
        <is>
          <t>https://www.tradingview.com/symbols/PSX-HAEL/technicals/</t>
        </is>
      </c>
    </row>
    <row r="1621">
      <c r="A1621" s="23" t="n">
        <v>45444.70883950232</v>
      </c>
      <c r="B1621" t="inlineStr">
        <is>
          <t>HAFL</t>
        </is>
      </c>
      <c r="C1621" t="inlineStr">
        <is>
          <t>BUY</t>
        </is>
      </c>
      <c r="D1621" t="n">
        <v>179</v>
      </c>
      <c r="E1621" t="n">
        <v>3</v>
      </c>
      <c r="F1621" t="n">
        <v>9</v>
      </c>
      <c r="G1621" t="n">
        <v>10</v>
      </c>
      <c r="H1621" t="n">
        <v>2</v>
      </c>
      <c r="I1621" t="n">
        <v>33.95627812070296</v>
      </c>
      <c r="J1621" s="20" t="n">
        <v>74.83675322984752</v>
      </c>
      <c r="K1621" t="n">
        <v>74.83675322984752</v>
      </c>
      <c r="L1621" s="20" t="n">
        <v>48.66249999999994</v>
      </c>
      <c r="M1621" t="n">
        <v>0</v>
      </c>
      <c r="N1621" t="n">
        <v>115.7527777777778</v>
      </c>
      <c r="O1621" t="n">
        <v>209.1611111111111</v>
      </c>
      <c r="P1621" t="inlineStr">
        <is>
          <t>https://www.tradingview.com/chart/ZMYE714n/?symbol=PSX%3AHAFL</t>
        </is>
      </c>
      <c r="Q1621" t="inlineStr">
        <is>
          <t>https://www.tradingview.com/symbols/PSX-HAFL/financials-overview/</t>
        </is>
      </c>
      <c r="R1621" t="inlineStr">
        <is>
          <t>https://www.tradingview.com/symbols/PSX-HAFL/technicals/</t>
        </is>
      </c>
    </row>
    <row r="1622">
      <c r="A1622" s="23" t="n">
        <v>45444.70883950232</v>
      </c>
      <c r="B1622" t="inlineStr">
        <is>
          <t>HALEON</t>
        </is>
      </c>
      <c r="C1622" t="inlineStr">
        <is>
          <t>BUY</t>
        </is>
      </c>
      <c r="D1622" t="n">
        <v>253.06</v>
      </c>
      <c r="E1622" t="n">
        <v>2</v>
      </c>
      <c r="F1622" t="n">
        <v>10</v>
      </c>
      <c r="G1622" t="n">
        <v>14</v>
      </c>
      <c r="H1622" t="n">
        <v>65237</v>
      </c>
      <c r="I1622" t="n">
        <v>33.66862944806841</v>
      </c>
      <c r="J1622" s="20" t="n">
        <v>61.91745118747153</v>
      </c>
      <c r="K1622" t="n">
        <v>64.70158902998641</v>
      </c>
      <c r="L1622" s="20" t="n">
        <v>58.65973529411698</v>
      </c>
      <c r="M1622" t="n">
        <v>-2.811275827636529</v>
      </c>
      <c r="N1622" t="n">
        <v>89.86499999999999</v>
      </c>
      <c r="O1622" t="n">
        <v>237.4483333333334</v>
      </c>
      <c r="P1622" t="inlineStr">
        <is>
          <t>https://www.tradingview.com/chart/ZMYE714n/?symbol=PSX%3AHALEON</t>
        </is>
      </c>
      <c r="Q1622" t="inlineStr">
        <is>
          <t>https://www.tradingview.com/symbols/PSX-HALEON/financials-overview/</t>
        </is>
      </c>
      <c r="R1622" t="inlineStr">
        <is>
          <t>https://www.tradingview.com/symbols/PSX-HALEON/technicals/</t>
        </is>
      </c>
    </row>
    <row r="1623">
      <c r="A1623" s="23" t="n">
        <v>45444.70883950232</v>
      </c>
      <c r="B1623" t="inlineStr">
        <is>
          <t>HCAR</t>
        </is>
      </c>
      <c r="C1623" t="inlineStr">
        <is>
          <t>BUY</t>
        </is>
      </c>
      <c r="D1623" t="n">
        <v>312.79</v>
      </c>
      <c r="E1623" t="n">
        <v>1</v>
      </c>
      <c r="F1623" t="n">
        <v>10</v>
      </c>
      <c r="G1623" t="n">
        <v>15</v>
      </c>
      <c r="H1623" t="n">
        <v>5451421</v>
      </c>
      <c r="I1623" t="n">
        <v>38.23637238270469</v>
      </c>
      <c r="J1623" s="20" t="n">
        <v>67.39657770266749</v>
      </c>
      <c r="K1623" t="n">
        <v>66.27950153031091</v>
      </c>
      <c r="L1623" s="20" t="n">
        <v>82.25629411764703</v>
      </c>
      <c r="M1623" t="n">
        <v>2.16887146823454</v>
      </c>
      <c r="N1623" t="n">
        <v>70.41799999999996</v>
      </c>
      <c r="O1623" t="n">
        <v>327.9672222222222</v>
      </c>
      <c r="P1623" t="inlineStr">
        <is>
          <t>https://www.tradingview.com/chart/ZMYE714n/?symbol=PSX%3AHCAR</t>
        </is>
      </c>
      <c r="Q1623" t="inlineStr">
        <is>
          <t>https://www.tradingview.com/symbols/PSX-HCAR/financials-overview/</t>
        </is>
      </c>
      <c r="R1623" t="inlineStr">
        <is>
          <t>https://www.tradingview.com/symbols/PSX-HCAR/technicals/</t>
        </is>
      </c>
    </row>
    <row r="1624">
      <c r="A1624" s="23" t="n">
        <v>45444.70883950232</v>
      </c>
      <c r="B1624" t="inlineStr">
        <is>
          <t>HCL</t>
        </is>
      </c>
      <c r="C1624" t="inlineStr">
        <is>
          <t>SELL</t>
        </is>
      </c>
      <c r="D1624" t="n">
        <v>491.66</v>
      </c>
      <c r="E1624" t="n">
        <v>8</v>
      </c>
      <c r="F1624" t="n">
        <v>9</v>
      </c>
      <c r="G1624" t="n">
        <v>4</v>
      </c>
      <c r="H1624" t="n">
        <v>4858</v>
      </c>
      <c r="I1624" t="n">
        <v>56.39947371554798</v>
      </c>
      <c r="J1624" s="20" t="n">
        <v>51.24709425956673</v>
      </c>
      <c r="K1624" t="n">
        <v>55.06680068440873</v>
      </c>
      <c r="L1624" s="20" t="n">
        <v>395.3718529411764</v>
      </c>
      <c r="M1624" t="n">
        <v>-14.56226323289195</v>
      </c>
      <c r="N1624" t="n">
        <v>88.64400000000001</v>
      </c>
      <c r="O1624" t="n">
        <v>357.715</v>
      </c>
      <c r="P1624" t="inlineStr">
        <is>
          <t>https://www.tradingview.com/chart/ZMYE714n/?symbol=PSX%3AHCL</t>
        </is>
      </c>
      <c r="Q1624" t="inlineStr">
        <is>
          <t>https://www.tradingview.com/symbols/PSX-HCL/financials-overview/</t>
        </is>
      </c>
      <c r="R1624" t="inlineStr">
        <is>
          <t>https://www.tradingview.com/symbols/PSX-HCL/technicals/</t>
        </is>
      </c>
    </row>
    <row r="1625">
      <c r="A1625" s="23" t="n">
        <v>45444.70883950232</v>
      </c>
      <c r="B1625" t="inlineStr">
        <is>
          <t>HINO</t>
        </is>
      </c>
      <c r="C1625" t="inlineStr">
        <is>
          <t>BUY</t>
        </is>
      </c>
      <c r="D1625" t="n">
        <v>302.8</v>
      </c>
      <c r="E1625" t="n">
        <v>5</v>
      </c>
      <c r="F1625" t="n">
        <v>9</v>
      </c>
      <c r="G1625" t="n">
        <v>12</v>
      </c>
      <c r="H1625" t="n">
        <v>11018</v>
      </c>
      <c r="I1625" t="n">
        <v>24.03793447623122</v>
      </c>
      <c r="J1625" s="20" t="n">
        <v>58.98014040164377</v>
      </c>
      <c r="K1625" t="n">
        <v>61.86844684923883</v>
      </c>
      <c r="L1625" s="20" t="n">
        <v>28.90458823529417</v>
      </c>
      <c r="M1625" t="n">
        <v>-2.792937399678969</v>
      </c>
      <c r="N1625" t="n">
        <v>152.64</v>
      </c>
      <c r="O1625" t="n">
        <v>440.5444444444444</v>
      </c>
      <c r="P1625" t="inlineStr">
        <is>
          <t>https://www.tradingview.com/chart/ZMYE714n/?symbol=PSX%3AHINO</t>
        </is>
      </c>
      <c r="Q1625" t="inlineStr">
        <is>
          <t>https://www.tradingview.com/symbols/PSX-HINO/financials-overview/</t>
        </is>
      </c>
      <c r="R1625" t="inlineStr">
        <is>
          <t>https://www.tradingview.com/symbols/PSX-HINO/technicals/</t>
        </is>
      </c>
    </row>
    <row r="1626">
      <c r="A1626" s="23" t="n">
        <v>45444.70883950232</v>
      </c>
      <c r="B1626" t="inlineStr">
        <is>
          <t>HINOON</t>
        </is>
      </c>
      <c r="C1626" t="inlineStr">
        <is>
          <t>BUY</t>
        </is>
      </c>
      <c r="D1626" t="n">
        <v>680.49</v>
      </c>
      <c r="E1626" t="n">
        <v>3</v>
      </c>
      <c r="F1626" t="n">
        <v>8</v>
      </c>
      <c r="G1626" t="n">
        <v>15</v>
      </c>
      <c r="H1626" t="n">
        <v>112249</v>
      </c>
      <c r="I1626" t="n">
        <v>43.68235525218962</v>
      </c>
      <c r="J1626" s="20" t="n">
        <v>73.01943712126942</v>
      </c>
      <c r="K1626" t="n">
        <v>72.16176451928389</v>
      </c>
      <c r="L1626" s="20" t="n">
        <v>134.3811176470591</v>
      </c>
      <c r="M1626" t="n">
        <v>1.432446935368473</v>
      </c>
      <c r="N1626" t="n">
        <v>278.2288888888889</v>
      </c>
      <c r="O1626" t="n">
        <v>622.7122222222223</v>
      </c>
      <c r="P1626" t="inlineStr">
        <is>
          <t>https://www.tradingview.com/chart/ZMYE714n/?symbol=PSX%3AHINOON</t>
        </is>
      </c>
      <c r="Q1626" t="inlineStr">
        <is>
          <t>https://www.tradingview.com/symbols/PSX-HINOON/financials-overview/</t>
        </is>
      </c>
      <c r="R1626" t="inlineStr">
        <is>
          <t>https://www.tradingview.com/symbols/PSX-HINOON/technicals/</t>
        </is>
      </c>
    </row>
    <row r="1627">
      <c r="A1627" s="23" t="n">
        <v>45444.70883950232</v>
      </c>
      <c r="B1627" t="inlineStr">
        <is>
          <t>HTL</t>
        </is>
      </c>
      <c r="C1627" t="inlineStr">
        <is>
          <t>BUY</t>
        </is>
      </c>
      <c r="D1627" t="n">
        <v>36.24</v>
      </c>
      <c r="E1627" t="n">
        <v>4</v>
      </c>
      <c r="F1627" t="n">
        <v>8</v>
      </c>
      <c r="G1627" t="n">
        <v>14</v>
      </c>
      <c r="H1627" t="n">
        <v>11245693</v>
      </c>
      <c r="I1627" t="n">
        <v>25.06318728314493</v>
      </c>
      <c r="J1627" s="20" t="n">
        <v>73.99453958630215</v>
      </c>
      <c r="K1627" t="n">
        <v>73.95599522428746</v>
      </c>
      <c r="L1627" s="20" t="n">
        <v>4.987941176470589</v>
      </c>
      <c r="M1627" t="n">
        <v>0.08285004142502385</v>
      </c>
      <c r="N1627" t="n">
        <v>15.28777777777778</v>
      </c>
      <c r="O1627" t="n">
        <v>36.73777777777777</v>
      </c>
      <c r="P1627" t="inlineStr">
        <is>
          <t>https://www.tradingview.com/chart/ZMYE714n/?symbol=PSX%3AHTL</t>
        </is>
      </c>
      <c r="Q1627" t="inlineStr">
        <is>
          <t>https://www.tradingview.com/symbols/PSX-HTL/financials-overview/</t>
        </is>
      </c>
      <c r="R1627" t="inlineStr">
        <is>
          <t>https://www.tradingview.com/symbols/PSX-HTL/technicals/</t>
        </is>
      </c>
    </row>
    <row r="1628">
      <c r="A1628" s="23" t="n">
        <v>45444.70883950232</v>
      </c>
      <c r="B1628" t="inlineStr">
        <is>
          <t>HUBC</t>
        </is>
      </c>
      <c r="C1628" t="inlineStr">
        <is>
          <t>STRONG_BUY</t>
        </is>
      </c>
      <c r="D1628" t="n">
        <v>143.42</v>
      </c>
      <c r="E1628" t="n">
        <v>0</v>
      </c>
      <c r="F1628" t="n">
        <v>10</v>
      </c>
      <c r="G1628" t="n">
        <v>16</v>
      </c>
      <c r="H1628" t="n">
        <v>20217567</v>
      </c>
      <c r="I1628" t="n">
        <v>38.45411083470237</v>
      </c>
      <c r="J1628" s="20" t="n">
        <v>79.37781465144187</v>
      </c>
      <c r="K1628" t="n">
        <v>77.35723108308352</v>
      </c>
      <c r="L1628" s="20" t="n">
        <v>19.64499999999995</v>
      </c>
      <c r="M1628" t="n">
        <v>2.486780048592246</v>
      </c>
      <c r="N1628" t="n">
        <v>53.28599999999999</v>
      </c>
      <c r="O1628" t="n">
        <v>165.2822222222222</v>
      </c>
      <c r="P1628" t="inlineStr">
        <is>
          <t>https://www.tradingview.com/chart/ZMYE714n/?symbol=PSX%3AHUBC</t>
        </is>
      </c>
      <c r="Q1628" t="inlineStr">
        <is>
          <t>https://www.tradingview.com/symbols/PSX-HUBC/financials-overview/</t>
        </is>
      </c>
      <c r="R1628" t="inlineStr">
        <is>
          <t>https://www.tradingview.com/symbols/PSX-HUBC/technicals/</t>
        </is>
      </c>
    </row>
    <row r="1629">
      <c r="A1629" s="23" t="n">
        <v>45444.70883950232</v>
      </c>
      <c r="B1629" t="inlineStr">
        <is>
          <t>IBFL</t>
        </is>
      </c>
      <c r="C1629" t="inlineStr">
        <is>
          <t>BUY</t>
        </is>
      </c>
      <c r="D1629" t="n">
        <v>374.93</v>
      </c>
      <c r="E1629" t="n">
        <v>4</v>
      </c>
      <c r="F1629" t="n">
        <v>10</v>
      </c>
      <c r="G1629" t="n">
        <v>12</v>
      </c>
      <c r="H1629" t="n">
        <v>6601</v>
      </c>
      <c r="I1629" t="n">
        <v>26.98778029025969</v>
      </c>
      <c r="J1629" s="20" t="n">
        <v>53.56189175607545</v>
      </c>
      <c r="K1629" t="n">
        <v>51.35210502450543</v>
      </c>
      <c r="L1629" s="20" t="n">
        <v>21.63073529411776</v>
      </c>
      <c r="M1629" t="n">
        <v>2.580027359781124</v>
      </c>
      <c r="N1629" t="n">
        <v>179.568</v>
      </c>
      <c r="O1629" t="n">
        <v>502.0477777777778</v>
      </c>
      <c r="P1629" t="inlineStr">
        <is>
          <t>https://www.tradingview.com/chart/ZMYE714n/?symbol=PSX%3AIBFL</t>
        </is>
      </c>
      <c r="Q1629" t="inlineStr">
        <is>
          <t>https://www.tradingview.com/symbols/PSX-IBFL/financials-overview/</t>
        </is>
      </c>
      <c r="R1629" t="inlineStr">
        <is>
          <t>https://www.tradingview.com/symbols/PSX-IBFL/technicals/</t>
        </is>
      </c>
    </row>
    <row r="1630">
      <c r="A1630" s="23" t="n">
        <v>45444.70883950232</v>
      </c>
      <c r="B1630" t="inlineStr">
        <is>
          <t>IBLHL</t>
        </is>
      </c>
      <c r="C1630" t="inlineStr">
        <is>
          <t>NEUTRAL</t>
        </is>
      </c>
      <c r="D1630" t="n">
        <v>32.66</v>
      </c>
      <c r="E1630" t="n">
        <v>8</v>
      </c>
      <c r="F1630" t="n">
        <v>10</v>
      </c>
      <c r="G1630" t="n">
        <v>8</v>
      </c>
      <c r="H1630" t="n">
        <v>168812</v>
      </c>
      <c r="I1630" t="n">
        <v>13.43919574538894</v>
      </c>
      <c r="J1630" s="20" t="n">
        <v>50.40077856898994</v>
      </c>
      <c r="K1630" t="n">
        <v>51.7930683866258</v>
      </c>
      <c r="L1630" s="20" t="n">
        <v>-0.1945833283823575</v>
      </c>
      <c r="M1630" t="n">
        <v>-1.269649334945592</v>
      </c>
      <c r="N1630" t="n">
        <v>21.37966657</v>
      </c>
      <c r="O1630" t="n">
        <v>52.4073148738889</v>
      </c>
      <c r="P1630" t="inlineStr">
        <is>
          <t>https://www.tradingview.com/chart/ZMYE714n/?symbol=PSX%3AIBLHL</t>
        </is>
      </c>
      <c r="Q1630" t="inlineStr">
        <is>
          <t>https://www.tradingview.com/symbols/PSX-IBLHL/financials-overview/</t>
        </is>
      </c>
      <c r="R1630" t="inlineStr">
        <is>
          <t>https://www.tradingview.com/symbols/PSX-IBLHL/technicals/</t>
        </is>
      </c>
    </row>
    <row r="1631">
      <c r="A1631" s="23" t="n">
        <v>45444.70883950232</v>
      </c>
      <c r="B1631" t="inlineStr">
        <is>
          <t>ICL</t>
        </is>
      </c>
      <c r="C1631" t="inlineStr">
        <is>
          <t>BUY</t>
        </is>
      </c>
      <c r="D1631" t="n">
        <v>45.12</v>
      </c>
      <c r="E1631" t="n">
        <v>2</v>
      </c>
      <c r="F1631" t="n">
        <v>10</v>
      </c>
      <c r="G1631" t="n">
        <v>14</v>
      </c>
      <c r="H1631" t="n">
        <v>119518</v>
      </c>
      <c r="I1631" t="n">
        <v>25.77617245559691</v>
      </c>
      <c r="J1631" s="20" t="n">
        <v>58.56064626984352</v>
      </c>
      <c r="K1631" t="n">
        <v>64.32371360912212</v>
      </c>
      <c r="L1631" s="20" t="n">
        <v>-1.458999999999975</v>
      </c>
      <c r="M1631" t="n">
        <v>-3.279742765273314</v>
      </c>
      <c r="N1631" t="n">
        <v>25.62</v>
      </c>
      <c r="O1631" t="n">
        <v>68.75555555555556</v>
      </c>
      <c r="P1631" t="inlineStr">
        <is>
          <t>https://www.tradingview.com/chart/ZMYE714n/?symbol=PSX%3AICL</t>
        </is>
      </c>
      <c r="Q1631" t="inlineStr">
        <is>
          <t>https://www.tradingview.com/symbols/PSX-ICL/financials-overview/</t>
        </is>
      </c>
      <c r="R1631" t="inlineStr">
        <is>
          <t>https://www.tradingview.com/symbols/PSX-ICL/technicals/</t>
        </is>
      </c>
    </row>
    <row r="1632">
      <c r="A1632" s="23" t="n">
        <v>45444.70883950232</v>
      </c>
      <c r="B1632" t="inlineStr">
        <is>
          <t>ILP</t>
        </is>
      </c>
      <c r="C1632" t="inlineStr">
        <is>
          <t>BUY</t>
        </is>
      </c>
      <c r="D1632" t="n">
        <v>82.48</v>
      </c>
      <c r="E1632" t="n">
        <v>7</v>
      </c>
      <c r="F1632" t="n">
        <v>5</v>
      </c>
      <c r="G1632" t="n">
        <v>14</v>
      </c>
      <c r="H1632" t="n">
        <v>775596</v>
      </c>
      <c r="I1632" t="n">
        <v>46.12116467095308</v>
      </c>
      <c r="J1632" s="20" t="n">
        <v>71.98535346380152</v>
      </c>
      <c r="K1632" t="n">
        <v>76.50135861883332</v>
      </c>
      <c r="L1632" s="20" t="n">
        <v>11.68655882352941</v>
      </c>
      <c r="M1632" t="n">
        <v>-1.90294957183634</v>
      </c>
      <c r="N1632" t="n">
        <v>30.82469151444444</v>
      </c>
      <c r="O1632" t="n">
        <v>109.5901233338889</v>
      </c>
      <c r="P1632" t="inlineStr">
        <is>
          <t>https://www.tradingview.com/chart/ZMYE714n/?symbol=PSX%3AILP</t>
        </is>
      </c>
      <c r="Q1632" t="inlineStr">
        <is>
          <t>https://www.tradingview.com/symbols/PSX-ILP/financials-overview/</t>
        </is>
      </c>
      <c r="R1632" t="inlineStr">
        <is>
          <t>https://www.tradingview.com/symbols/PSX-ILP/technicals/</t>
        </is>
      </c>
    </row>
    <row r="1633">
      <c r="A1633" s="23" t="n">
        <v>45444.70883950232</v>
      </c>
      <c r="B1633" t="inlineStr">
        <is>
          <t>IMAGE</t>
        </is>
      </c>
      <c r="C1633" t="inlineStr">
        <is>
          <t>BUY</t>
        </is>
      </c>
      <c r="D1633" t="n">
        <v>13.55</v>
      </c>
      <c r="E1633" t="n">
        <v>3</v>
      </c>
      <c r="F1633" t="n">
        <v>10</v>
      </c>
      <c r="G1633" t="n">
        <v>13</v>
      </c>
      <c r="H1633" t="n">
        <v>4611802</v>
      </c>
      <c r="I1633" t="n">
        <v>17.62161479255899</v>
      </c>
      <c r="J1633" s="20" t="n">
        <v>52.50531947098334</v>
      </c>
      <c r="K1633" t="n">
        <v>53.50858402597418</v>
      </c>
      <c r="L1633" s="20" t="n">
        <v>0.7405873457352907</v>
      </c>
      <c r="M1633" t="n">
        <v>-1.167031363967908</v>
      </c>
      <c r="N1633" t="n">
        <v>5.349571320000001</v>
      </c>
      <c r="O1633" t="n">
        <v>23.89736755055555</v>
      </c>
      <c r="P1633" t="inlineStr">
        <is>
          <t>https://www.tradingview.com/chart/ZMYE714n/?symbol=PSX%3AIMAGE</t>
        </is>
      </c>
      <c r="Q1633" t="inlineStr">
        <is>
          <t>https://www.tradingview.com/symbols/PSX-IMAGE/financials-overview/</t>
        </is>
      </c>
      <c r="R1633" t="inlineStr">
        <is>
          <t>https://www.tradingview.com/symbols/PSX-IMAGE/technicals/</t>
        </is>
      </c>
    </row>
    <row r="1634">
      <c r="A1634" s="23" t="n">
        <v>45444.70883950232</v>
      </c>
      <c r="B1634" t="inlineStr">
        <is>
          <t>INIL</t>
        </is>
      </c>
      <c r="C1634" t="inlineStr">
        <is>
          <t>BUY</t>
        </is>
      </c>
      <c r="D1634" t="n">
        <v>196.68</v>
      </c>
      <c r="E1634" t="n">
        <v>2</v>
      </c>
      <c r="F1634" t="n">
        <v>9</v>
      </c>
      <c r="G1634" t="n">
        <v>15</v>
      </c>
      <c r="H1634" t="n">
        <v>4535461</v>
      </c>
      <c r="I1634" t="n">
        <v>50.71640495406894</v>
      </c>
      <c r="J1634" s="20" t="n">
        <v>85.79161776851733</v>
      </c>
      <c r="K1634" t="n">
        <v>85.08751953247825</v>
      </c>
      <c r="L1634" s="20" t="n">
        <v>35.8268529411765</v>
      </c>
      <c r="M1634" t="n">
        <v>1.875064746710869</v>
      </c>
      <c r="N1634" t="n">
        <v>59.758</v>
      </c>
      <c r="O1634" t="n">
        <v>193.6988888888889</v>
      </c>
      <c r="P1634" t="inlineStr">
        <is>
          <t>https://www.tradingview.com/chart/ZMYE714n/?symbol=PSX%3AINIL</t>
        </is>
      </c>
      <c r="Q1634" t="inlineStr">
        <is>
          <t>https://www.tradingview.com/symbols/PSX-INIL/financials-overview/</t>
        </is>
      </c>
      <c r="R1634" t="inlineStr">
        <is>
          <t>https://www.tradingview.com/symbols/PSX-INIL/technicals/</t>
        </is>
      </c>
    </row>
    <row r="1635">
      <c r="A1635" s="23" t="n">
        <v>45444.70883950232</v>
      </c>
      <c r="B1635" t="inlineStr">
        <is>
          <t>ISL</t>
        </is>
      </c>
      <c r="C1635" t="inlineStr">
        <is>
          <t>STRONG_BUY</t>
        </is>
      </c>
      <c r="D1635" t="n">
        <v>87.92</v>
      </c>
      <c r="E1635" t="n">
        <v>1</v>
      </c>
      <c r="F1635" t="n">
        <v>9</v>
      </c>
      <c r="G1635" t="n">
        <v>16</v>
      </c>
      <c r="H1635" t="n">
        <v>5149047</v>
      </c>
      <c r="I1635" t="n">
        <v>34.2643766843619</v>
      </c>
      <c r="J1635" s="20" t="n">
        <v>71.93440262278894</v>
      </c>
      <c r="K1635" t="n">
        <v>68.39522122473348</v>
      </c>
      <c r="L1635" s="20" t="n">
        <v>8.917647058823547</v>
      </c>
      <c r="M1635" t="n">
        <v>5.69848521279153</v>
      </c>
      <c r="N1635" t="n">
        <v>34.038</v>
      </c>
      <c r="O1635" t="n">
        <v>103.3738888888889</v>
      </c>
      <c r="P1635" t="inlineStr">
        <is>
          <t>https://www.tradingview.com/chart/ZMYE714n/?symbol=PSX%3AISL</t>
        </is>
      </c>
      <c r="Q1635" t="inlineStr">
        <is>
          <t>https://www.tradingview.com/symbols/PSX-ISL/financials-overview/</t>
        </is>
      </c>
      <c r="R1635" t="inlineStr">
        <is>
          <t>https://www.tradingview.com/symbols/PSX-ISL/technicals/</t>
        </is>
      </c>
    </row>
    <row r="1636">
      <c r="A1636" s="23" t="n">
        <v>45444.70883950232</v>
      </c>
      <c r="B1636" t="inlineStr">
        <is>
          <t>ITTEFAQ</t>
        </is>
      </c>
      <c r="C1636" t="inlineStr">
        <is>
          <t>BUY</t>
        </is>
      </c>
      <c r="D1636" t="n">
        <v>6.64</v>
      </c>
      <c r="E1636" t="n">
        <v>6</v>
      </c>
      <c r="F1636" t="n">
        <v>10</v>
      </c>
      <c r="G1636" t="n">
        <v>10</v>
      </c>
      <c r="H1636" t="n">
        <v>1145842</v>
      </c>
      <c r="I1636" t="n">
        <v>23.64199757089715</v>
      </c>
      <c r="J1636" s="20" t="n">
        <v>51.27981915280102</v>
      </c>
      <c r="K1636" t="n">
        <v>48.869064950075</v>
      </c>
      <c r="L1636" s="20" t="n">
        <v>-0.5311470588235165</v>
      </c>
      <c r="M1636" t="n">
        <v>2.627511591962905</v>
      </c>
      <c r="N1636" t="n">
        <v>3.496</v>
      </c>
      <c r="O1636" t="n">
        <v>11.695</v>
      </c>
      <c r="P1636" t="inlineStr">
        <is>
          <t>https://www.tradingview.com/chart/ZMYE714n/?symbol=PSX%3AITTEFAQ</t>
        </is>
      </c>
      <c r="Q1636" t="inlineStr">
        <is>
          <t>https://www.tradingview.com/symbols/PSX-ITTEFAQ/financials-overview/</t>
        </is>
      </c>
      <c r="R1636" t="inlineStr">
        <is>
          <t>https://www.tradingview.com/symbols/PSX-ITTEFAQ/technicals/</t>
        </is>
      </c>
    </row>
    <row r="1637">
      <c r="A1637" s="23" t="n">
        <v>45444.70883950232</v>
      </c>
      <c r="B1637" t="inlineStr">
        <is>
          <t>JDMT</t>
        </is>
      </c>
      <c r="C1637" t="inlineStr">
        <is>
          <t>STRONG_BUY</t>
        </is>
      </c>
      <c r="D1637" t="n">
        <v>71.47</v>
      </c>
      <c r="E1637" t="n">
        <v>0</v>
      </c>
      <c r="F1637" t="n">
        <v>7</v>
      </c>
      <c r="G1637" t="n">
        <v>19</v>
      </c>
      <c r="H1637" t="n">
        <v>75634</v>
      </c>
      <c r="I1637" t="n">
        <v>13.34540228538314</v>
      </c>
      <c r="J1637" s="20" t="n">
        <v>63.83448884017667</v>
      </c>
      <c r="K1637" t="n">
        <v>54.6859589419236</v>
      </c>
      <c r="L1637" s="20" t="n">
        <v>3.717735294117624</v>
      </c>
      <c r="M1637" t="n">
        <v>13.84198789423383</v>
      </c>
      <c r="N1637" t="n">
        <v>31.26599999999999</v>
      </c>
      <c r="O1637" t="n">
        <v>88.21833333333335</v>
      </c>
      <c r="P1637" t="inlineStr">
        <is>
          <t>https://www.tradingview.com/chart/ZMYE714n/?symbol=PSX%3AJDMT</t>
        </is>
      </c>
      <c r="Q1637" t="inlineStr">
        <is>
          <t>https://www.tradingview.com/symbols/PSX-JDMT/financials-overview/</t>
        </is>
      </c>
      <c r="R1637" t="inlineStr">
        <is>
          <t>https://www.tradingview.com/symbols/PSX-JDMT/technicals/</t>
        </is>
      </c>
    </row>
    <row r="1638">
      <c r="A1638" s="23" t="n">
        <v>45444.70883950232</v>
      </c>
      <c r="B1638" t="inlineStr">
        <is>
          <t>JDWS</t>
        </is>
      </c>
      <c r="C1638" t="inlineStr">
        <is>
          <t>STRONG_BUY</t>
        </is>
      </c>
      <c r="D1638" t="n">
        <v>508.24</v>
      </c>
      <c r="E1638" t="n">
        <v>0</v>
      </c>
      <c r="F1638" t="n">
        <v>10</v>
      </c>
      <c r="G1638" t="n">
        <v>16</v>
      </c>
      <c r="H1638" t="n">
        <v>14342</v>
      </c>
      <c r="I1638" t="n">
        <v>31.06320017733112</v>
      </c>
      <c r="J1638" s="20" t="n">
        <v>66.74574446283489</v>
      </c>
      <c r="K1638" t="n">
        <v>60.88053493454204</v>
      </c>
      <c r="L1638" s="20" t="n">
        <v>61.19882352941181</v>
      </c>
      <c r="M1638" t="n">
        <v>6.997894736842107</v>
      </c>
      <c r="N1638" t="n">
        <v>235.4505555555556</v>
      </c>
      <c r="O1638" t="n">
        <v>509.5155555555557</v>
      </c>
      <c r="P1638" t="inlineStr">
        <is>
          <t>https://www.tradingview.com/chart/ZMYE714n/?symbol=PSX%3AJDWS</t>
        </is>
      </c>
      <c r="Q1638" t="inlineStr">
        <is>
          <t>https://www.tradingview.com/symbols/PSX-JDWS/financials-overview/</t>
        </is>
      </c>
      <c r="R1638" t="inlineStr">
        <is>
          <t>https://www.tradingview.com/symbols/PSX-JDWS/technicals/</t>
        </is>
      </c>
    </row>
    <row r="1639">
      <c r="A1639" s="23" t="n">
        <v>45444.70883950232</v>
      </c>
      <c r="B1639" t="inlineStr">
        <is>
          <t>JSML</t>
        </is>
      </c>
      <c r="C1639" t="inlineStr">
        <is>
          <t>STRONG_BUY</t>
        </is>
      </c>
      <c r="D1639" t="n">
        <v>20.75</v>
      </c>
      <c r="E1639" t="n">
        <v>1</v>
      </c>
      <c r="F1639" t="n">
        <v>9</v>
      </c>
      <c r="G1639" t="n">
        <v>16</v>
      </c>
      <c r="H1639" t="n">
        <v>137820</v>
      </c>
      <c r="I1639" t="n">
        <v>28.10693965583616</v>
      </c>
      <c r="J1639" s="20" t="n">
        <v>59.28462521663193</v>
      </c>
      <c r="K1639" t="n">
        <v>52.89577578110922</v>
      </c>
      <c r="L1639" s="20" t="n">
        <v>1.196852941176466</v>
      </c>
      <c r="M1639" t="n">
        <v>9.210526315789473</v>
      </c>
      <c r="N1639" t="n">
        <v>9.575000000000001</v>
      </c>
      <c r="O1639" t="n">
        <v>23.06833333333333</v>
      </c>
      <c r="P1639" t="inlineStr">
        <is>
          <t>https://www.tradingview.com/chart/ZMYE714n/?symbol=PSX%3AJSML</t>
        </is>
      </c>
      <c r="Q1639" t="inlineStr">
        <is>
          <t>https://www.tradingview.com/symbols/PSX-JSML/financials-overview/</t>
        </is>
      </c>
      <c r="R1639" t="inlineStr">
        <is>
          <t>https://www.tradingview.com/symbols/PSX-JSML/technicals/</t>
        </is>
      </c>
    </row>
    <row r="1640">
      <c r="A1640" s="23" t="n">
        <v>45444.70883950232</v>
      </c>
      <c r="B1640" t="inlineStr">
        <is>
          <t>JVDC</t>
        </is>
      </c>
      <c r="C1640" t="inlineStr">
        <is>
          <t>NEUTRAL</t>
        </is>
      </c>
      <c r="D1640" t="n">
        <v>36.38</v>
      </c>
      <c r="E1640" t="n">
        <v>10</v>
      </c>
      <c r="F1640" t="n">
        <v>8</v>
      </c>
      <c r="G1640" t="n">
        <v>8</v>
      </c>
      <c r="H1640" t="n">
        <v>26556</v>
      </c>
      <c r="I1640" t="n">
        <v>17.94808901879488</v>
      </c>
      <c r="J1640" s="20" t="n">
        <v>51.54349974353376</v>
      </c>
      <c r="K1640" t="n">
        <v>56.90563455903697</v>
      </c>
      <c r="L1640" s="20" t="n">
        <v>0.08038235294119289</v>
      </c>
      <c r="M1640" t="n">
        <v>-4.263157894736835</v>
      </c>
      <c r="N1640" t="n">
        <v>25.83444444444445</v>
      </c>
      <c r="O1640" t="n">
        <v>56.08444444444444</v>
      </c>
      <c r="P1640" t="inlineStr">
        <is>
          <t>https://www.tradingview.com/chart/ZMYE714n/?symbol=PSX%3AJVDC</t>
        </is>
      </c>
      <c r="Q1640" t="inlineStr">
        <is>
          <t>https://www.tradingview.com/symbols/PSX-JVDC/financials-overview/</t>
        </is>
      </c>
      <c r="R1640" t="inlineStr">
        <is>
          <t>https://www.tradingview.com/symbols/PSX-JVDC/technicals/</t>
        </is>
      </c>
    </row>
    <row r="1641">
      <c r="A1641" s="23" t="n">
        <v>45444.70883950232</v>
      </c>
      <c r="B1641" t="inlineStr">
        <is>
          <t>KEL</t>
        </is>
      </c>
      <c r="C1641" t="inlineStr">
        <is>
          <t>BUY</t>
        </is>
      </c>
      <c r="D1641" t="n">
        <v>4.96</v>
      </c>
      <c r="E1641" t="n">
        <v>3</v>
      </c>
      <c r="F1641" t="n">
        <v>10</v>
      </c>
      <c r="G1641" t="n">
        <v>13</v>
      </c>
      <c r="H1641" t="n">
        <v>173670852</v>
      </c>
      <c r="I1641" t="n">
        <v>19.21861984707947</v>
      </c>
      <c r="J1641" s="20" t="n">
        <v>58.22886298927433</v>
      </c>
      <c r="K1641" t="n">
        <v>62.67153767956458</v>
      </c>
      <c r="L1641" s="20" t="n">
        <v>0.3088235294117645</v>
      </c>
      <c r="M1641" t="n">
        <v>-4.798464491362764</v>
      </c>
      <c r="N1641" t="n">
        <v>2.19</v>
      </c>
      <c r="O1641" t="n">
        <v>8.541666666666666</v>
      </c>
      <c r="P1641" t="inlineStr">
        <is>
          <t>https://www.tradingview.com/chart/ZMYE714n/?symbol=PSX%3AKEL</t>
        </is>
      </c>
      <c r="Q1641" t="inlineStr">
        <is>
          <t>https://www.tradingview.com/symbols/PSX-KEL/financials-overview/</t>
        </is>
      </c>
      <c r="R1641" t="inlineStr">
        <is>
          <t>https://www.tradingview.com/symbols/PSX-KEL/technicals/</t>
        </is>
      </c>
    </row>
    <row r="1642">
      <c r="A1642" s="23" t="n">
        <v>45444.70883950232</v>
      </c>
      <c r="B1642" t="inlineStr">
        <is>
          <t>KHYT</t>
        </is>
      </c>
      <c r="C1642" t="inlineStr">
        <is>
          <t>SELL</t>
        </is>
      </c>
      <c r="D1642" t="n">
        <v>415</v>
      </c>
      <c r="E1642" t="n">
        <v>13</v>
      </c>
      <c r="F1642" t="n">
        <v>7</v>
      </c>
      <c r="G1642" t="n">
        <v>2</v>
      </c>
      <c r="H1642" t="n">
        <v>108</v>
      </c>
      <c r="I1642" t="n">
        <v>28.2284364025209</v>
      </c>
      <c r="J1642" s="20" t="n">
        <v>38.77613293660315</v>
      </c>
      <c r="K1642" t="n">
        <v>39.27350609435637</v>
      </c>
      <c r="L1642" s="20" t="n">
        <v>-25.57729411764711</v>
      </c>
      <c r="M1642" t="n">
        <v>-2.352941176470588</v>
      </c>
      <c r="N1642" t="n">
        <v>348.0279999999999</v>
      </c>
      <c r="O1642" t="n">
        <v>1190.873333333333</v>
      </c>
      <c r="P1642" t="inlineStr">
        <is>
          <t>https://www.tradingview.com/chart/ZMYE714n/?symbol=PSX%3AKHYT</t>
        </is>
      </c>
      <c r="Q1642" t="inlineStr">
        <is>
          <t>https://www.tradingview.com/symbols/PSX-KHYT/financials-overview/</t>
        </is>
      </c>
      <c r="R1642" t="inlineStr">
        <is>
          <t>https://www.tradingview.com/symbols/PSX-KHYT/technicals/</t>
        </is>
      </c>
    </row>
    <row r="1643">
      <c r="A1643" s="23" t="n">
        <v>45444.70883950232</v>
      </c>
      <c r="B1643" t="inlineStr">
        <is>
          <t>KOHC</t>
        </is>
      </c>
      <c r="C1643" t="inlineStr">
        <is>
          <t>NEUTRAL</t>
        </is>
      </c>
      <c r="D1643" t="n">
        <v>214.09</v>
      </c>
      <c r="E1643" t="n">
        <v>8</v>
      </c>
      <c r="F1643" t="n">
        <v>10</v>
      </c>
      <c r="G1643" t="n">
        <v>8</v>
      </c>
      <c r="H1643" t="n">
        <v>418950</v>
      </c>
      <c r="I1643" t="n">
        <v>14.15730812329616</v>
      </c>
      <c r="J1643" s="20" t="n">
        <v>49.94828573880137</v>
      </c>
      <c r="K1643" t="n">
        <v>51.96659340857671</v>
      </c>
      <c r="L1643" s="20" t="n">
        <v>6.271676470588346</v>
      </c>
      <c r="M1643" t="n">
        <v>-1.730469108601859</v>
      </c>
      <c r="N1643" t="n">
        <v>111.886</v>
      </c>
      <c r="O1643" t="n">
        <v>311.7922222222222</v>
      </c>
      <c r="P1643" t="inlineStr">
        <is>
          <t>https://www.tradingview.com/chart/ZMYE714n/?symbol=PSX%3AKOHC</t>
        </is>
      </c>
      <c r="Q1643" t="inlineStr">
        <is>
          <t>https://www.tradingview.com/symbols/PSX-KOHC/financials-overview/</t>
        </is>
      </c>
      <c r="R1643" t="inlineStr">
        <is>
          <t>https://www.tradingview.com/symbols/PSX-KOHC/technicals/</t>
        </is>
      </c>
    </row>
    <row r="1644">
      <c r="A1644" s="23" t="n">
        <v>45444.70883950232</v>
      </c>
      <c r="B1644" t="inlineStr">
        <is>
          <t>KOHE</t>
        </is>
      </c>
      <c r="C1644" t="inlineStr">
        <is>
          <t>BUY</t>
        </is>
      </c>
      <c r="D1644" t="n">
        <v>41.31</v>
      </c>
      <c r="E1644" t="n">
        <v>1</v>
      </c>
      <c r="F1644" t="n">
        <v>10</v>
      </c>
      <c r="G1644" t="n">
        <v>15</v>
      </c>
      <c r="H1644" t="n">
        <v>111531</v>
      </c>
      <c r="I1644" t="n">
        <v>56.56034600603634</v>
      </c>
      <c r="J1644" s="20" t="n">
        <v>56.26204263896761</v>
      </c>
      <c r="K1644" t="n">
        <v>55.31043509500826</v>
      </c>
      <c r="L1644" s="20" t="n">
        <v>2.791794117647051</v>
      </c>
      <c r="M1644" t="n">
        <v>0.9777560498655725</v>
      </c>
      <c r="N1644" t="n">
        <v>22.53611111111111</v>
      </c>
      <c r="O1644" t="n">
        <v>55.71944444444444</v>
      </c>
      <c r="P1644" t="inlineStr">
        <is>
          <t>https://www.tradingview.com/chart/ZMYE714n/?symbol=PSX%3AKOHE</t>
        </is>
      </c>
      <c r="Q1644" t="inlineStr">
        <is>
          <t>https://www.tradingview.com/symbols/PSX-KOHE/financials-overview/</t>
        </is>
      </c>
      <c r="R1644" t="inlineStr">
        <is>
          <t>https://www.tradingview.com/symbols/PSX-KOHE/technicals/</t>
        </is>
      </c>
    </row>
    <row r="1645">
      <c r="A1645" s="23" t="n">
        <v>45444.70883950232</v>
      </c>
      <c r="B1645" t="inlineStr">
        <is>
          <t>KOHTM</t>
        </is>
      </c>
      <c r="C1645" t="inlineStr">
        <is>
          <t>STRONG_SELL</t>
        </is>
      </c>
      <c r="D1645" t="n">
        <v>15.64</v>
      </c>
      <c r="E1645" t="n">
        <v>16</v>
      </c>
      <c r="F1645" t="n">
        <v>9</v>
      </c>
      <c r="G1645" t="n">
        <v>1</v>
      </c>
      <c r="H1645" t="n">
        <v>16616</v>
      </c>
      <c r="I1645" t="n">
        <v>17.91508641616811</v>
      </c>
      <c r="J1645" s="20" t="n">
        <v>48.39405074068914</v>
      </c>
      <c r="K1645" t="n">
        <v>52.34091429606306</v>
      </c>
      <c r="L1645" s="20" t="n">
        <v>-0.9470294117647065</v>
      </c>
      <c r="M1645" t="n">
        <v>-6.34730538922155</v>
      </c>
      <c r="N1645" t="n">
        <v>6.920000000000002</v>
      </c>
      <c r="O1645" t="n">
        <v>31.26111111111112</v>
      </c>
      <c r="P1645" t="inlineStr">
        <is>
          <t>https://www.tradingview.com/chart/ZMYE714n/?symbol=PSX%3AKOHTM</t>
        </is>
      </c>
      <c r="Q1645" t="inlineStr">
        <is>
          <t>https://www.tradingview.com/symbols/PSX-KOHTM/financials-overview/</t>
        </is>
      </c>
      <c r="R1645" t="inlineStr">
        <is>
          <t>https://www.tradingview.com/symbols/PSX-KOHTM/technicals/</t>
        </is>
      </c>
    </row>
    <row r="1646">
      <c r="A1646" s="23" t="n">
        <v>45444.70883950232</v>
      </c>
      <c r="B1646" t="inlineStr">
        <is>
          <t>KPUS</t>
        </is>
      </c>
      <c r="C1646" t="inlineStr">
        <is>
          <t>NEUTRAL</t>
        </is>
      </c>
      <c r="D1646" t="n">
        <v>230.79</v>
      </c>
      <c r="E1646" t="n">
        <v>7</v>
      </c>
      <c r="F1646" t="n">
        <v>9</v>
      </c>
      <c r="G1646" t="n">
        <v>10</v>
      </c>
      <c r="H1646" t="n">
        <v>102</v>
      </c>
      <c r="I1646" t="n">
        <v>44.46125765634668</v>
      </c>
      <c r="J1646" s="20" t="n">
        <v>48.71107570692552</v>
      </c>
      <c r="K1646" t="n">
        <v>52.92879531043722</v>
      </c>
      <c r="L1646" s="20" t="n">
        <v>58.93326470588235</v>
      </c>
      <c r="M1646" t="n">
        <v>-13.56179775280899</v>
      </c>
      <c r="N1646" t="n">
        <v>120.9688888888889</v>
      </c>
      <c r="O1646" t="n">
        <v>642.6494444444446</v>
      </c>
      <c r="P1646" t="inlineStr">
        <is>
          <t>https://www.tradingview.com/chart/ZMYE714n/?symbol=PSX%3AKPUS</t>
        </is>
      </c>
      <c r="Q1646" t="inlineStr">
        <is>
          <t>https://www.tradingview.com/symbols/PSX-KPUS/financials-overview/</t>
        </is>
      </c>
      <c r="R1646" t="inlineStr">
        <is>
          <t>https://www.tradingview.com/symbols/PSX-KPUS/technicals/</t>
        </is>
      </c>
    </row>
    <row r="1647">
      <c r="A1647" s="23" t="n">
        <v>45444.70883950232</v>
      </c>
      <c r="B1647" t="inlineStr">
        <is>
          <t>KSBP</t>
        </is>
      </c>
      <c r="C1647" t="inlineStr">
        <is>
          <t>BUY</t>
        </is>
      </c>
      <c r="D1647" t="n">
        <v>123.49</v>
      </c>
      <c r="E1647" t="n">
        <v>5</v>
      </c>
      <c r="F1647" t="n">
        <v>10</v>
      </c>
      <c r="G1647" t="n">
        <v>11</v>
      </c>
      <c r="H1647" t="n">
        <v>19601</v>
      </c>
      <c r="I1647" t="n">
        <v>30.23854023790876</v>
      </c>
      <c r="J1647" s="20" t="n">
        <v>53.74757001009331</v>
      </c>
      <c r="K1647" t="n">
        <v>54.19710887247253</v>
      </c>
      <c r="L1647" s="20" t="n">
        <v>2.342852941176247</v>
      </c>
      <c r="M1647" t="n">
        <v>-0.4193210224981939</v>
      </c>
      <c r="N1647" t="n">
        <v>65.58399999999999</v>
      </c>
      <c r="O1647" t="n">
        <v>181.0911111111111</v>
      </c>
      <c r="P1647" t="inlineStr">
        <is>
          <t>https://www.tradingview.com/chart/ZMYE714n/?symbol=PSX%3AKSBP</t>
        </is>
      </c>
      <c r="Q1647" t="inlineStr">
        <is>
          <t>https://www.tradingview.com/symbols/PSX-KSBP/financials-overview/</t>
        </is>
      </c>
      <c r="R1647" t="inlineStr">
        <is>
          <t>https://www.tradingview.com/symbols/PSX-KSBP/technicals/</t>
        </is>
      </c>
    </row>
    <row r="1648">
      <c r="A1648" s="23" t="n">
        <v>45444.70883950232</v>
      </c>
      <c r="B1648" t="inlineStr">
        <is>
          <t>KTML</t>
        </is>
      </c>
      <c r="C1648" t="inlineStr">
        <is>
          <t>NEUTRAL</t>
        </is>
      </c>
      <c r="D1648" t="n">
        <v>87.01000000000001</v>
      </c>
      <c r="E1648" t="n">
        <v>7</v>
      </c>
      <c r="F1648" t="n">
        <v>10</v>
      </c>
      <c r="G1648" t="n">
        <v>9</v>
      </c>
      <c r="H1648" t="n">
        <v>196089</v>
      </c>
      <c r="I1648" t="n">
        <v>20.83539557551532</v>
      </c>
      <c r="J1648" s="20" t="n">
        <v>50.69324871805414</v>
      </c>
      <c r="K1648" t="n">
        <v>51.8455386370689</v>
      </c>
      <c r="L1648" s="20" t="n">
        <v>3.714970588235275</v>
      </c>
      <c r="M1648" t="n">
        <v>-1.427438540840593</v>
      </c>
      <c r="N1648" t="n">
        <v>32.49999999999999</v>
      </c>
      <c r="O1648" t="n">
        <v>134.0138888888889</v>
      </c>
      <c r="P1648" t="inlineStr">
        <is>
          <t>https://www.tradingview.com/chart/ZMYE714n/?symbol=PSX%3AKTML</t>
        </is>
      </c>
      <c r="Q1648" t="inlineStr">
        <is>
          <t>https://www.tradingview.com/symbols/PSX-KTML/financials-overview/</t>
        </is>
      </c>
      <c r="R1648" t="inlineStr">
        <is>
          <t>https://www.tradingview.com/symbols/PSX-KTML/technicals/</t>
        </is>
      </c>
    </row>
    <row r="1649">
      <c r="A1649" s="23" t="n">
        <v>45444.70883950232</v>
      </c>
      <c r="B1649" t="inlineStr">
        <is>
          <t>LCI</t>
        </is>
      </c>
      <c r="C1649" t="inlineStr">
        <is>
          <t>STRONG_BUY</t>
        </is>
      </c>
      <c r="D1649" t="n">
        <v>917.23</v>
      </c>
      <c r="E1649" t="n">
        <v>1</v>
      </c>
      <c r="F1649" t="n">
        <v>8</v>
      </c>
      <c r="G1649" t="n">
        <v>17</v>
      </c>
      <c r="H1649" t="n">
        <v>33833</v>
      </c>
      <c r="I1649" t="n">
        <v>38.46251984259713</v>
      </c>
      <c r="J1649" s="20" t="n">
        <v>68.61917641772378</v>
      </c>
      <c r="K1649" t="n">
        <v>65.90083992590002</v>
      </c>
      <c r="L1649" s="20" t="n">
        <v>97.82038235294215</v>
      </c>
      <c r="M1649" t="n">
        <v>3.059550561797755</v>
      </c>
      <c r="N1649" t="n">
        <v>415.8444444444444</v>
      </c>
      <c r="O1649" t="n">
        <v>993.3444444444444</v>
      </c>
      <c r="P1649" t="inlineStr">
        <is>
          <t>https://www.tradingview.com/chart/ZMYE714n/?symbol=PSX%3ALCI</t>
        </is>
      </c>
      <c r="Q1649" t="inlineStr">
        <is>
          <t>https://www.tradingview.com/symbols/PSX-LCI/financials-overview/</t>
        </is>
      </c>
      <c r="R1649" t="inlineStr">
        <is>
          <t>https://www.tradingview.com/symbols/PSX-LCI/technicals/</t>
        </is>
      </c>
    </row>
    <row r="1650">
      <c r="A1650" s="23" t="n">
        <v>45444.70883950232</v>
      </c>
      <c r="B1650" t="inlineStr">
        <is>
          <t>LEUL</t>
        </is>
      </c>
      <c r="C1650" t="inlineStr">
        <is>
          <t>STRONG_BUY</t>
        </is>
      </c>
      <c r="D1650" t="n">
        <v>15.49</v>
      </c>
      <c r="E1650" t="n">
        <v>1</v>
      </c>
      <c r="F1650" t="n">
        <v>9</v>
      </c>
      <c r="G1650" t="n">
        <v>16</v>
      </c>
      <c r="H1650" t="n">
        <v>10745</v>
      </c>
      <c r="I1650" t="n">
        <v>26.56304402328592</v>
      </c>
      <c r="J1650" s="20" t="n">
        <v>65.64081784119638</v>
      </c>
      <c r="K1650" t="n">
        <v>59.7948583593412</v>
      </c>
      <c r="L1650" s="20" t="n">
        <v>2.03267647058825</v>
      </c>
      <c r="M1650" t="n">
        <v>16.90566037735849</v>
      </c>
      <c r="N1650" t="n">
        <v>6.127777777777777</v>
      </c>
      <c r="O1650" t="n">
        <v>15.66111111111111</v>
      </c>
      <c r="P1650" t="inlineStr">
        <is>
          <t>https://www.tradingview.com/chart/ZMYE714n/?symbol=PSX%3ALEUL</t>
        </is>
      </c>
      <c r="Q1650" t="inlineStr">
        <is>
          <t>https://www.tradingview.com/symbols/PSX-LEUL/financials-overview/</t>
        </is>
      </c>
      <c r="R1650" t="inlineStr">
        <is>
          <t>https://www.tradingview.com/symbols/PSX-LEUL/technicals/</t>
        </is>
      </c>
    </row>
    <row r="1651">
      <c r="A1651" s="23" t="n">
        <v>45444.70883950232</v>
      </c>
      <c r="B1651" t="inlineStr">
        <is>
          <t>LOTCHEM</t>
        </is>
      </c>
      <c r="C1651" t="inlineStr">
        <is>
          <t>SELL</t>
        </is>
      </c>
      <c r="D1651" t="n">
        <v>17.81</v>
      </c>
      <c r="E1651" t="n">
        <v>15</v>
      </c>
      <c r="F1651" t="n">
        <v>10</v>
      </c>
      <c r="G1651" t="n">
        <v>1</v>
      </c>
      <c r="H1651" t="n">
        <v>15056418</v>
      </c>
      <c r="I1651" t="n">
        <v>31.1489797739764</v>
      </c>
      <c r="J1651" s="20" t="n">
        <v>33.53729396376713</v>
      </c>
      <c r="K1651" t="n">
        <v>34.96895232117339</v>
      </c>
      <c r="L1651" s="20" t="n">
        <v>-4.49517647058822</v>
      </c>
      <c r="M1651" t="n">
        <v>-1.981287837094127</v>
      </c>
      <c r="N1651" t="n">
        <v>19.08833333333333</v>
      </c>
      <c r="O1651" t="n">
        <v>33.91999999999999</v>
      </c>
      <c r="P1651" t="inlineStr">
        <is>
          <t>https://www.tradingview.com/chart/ZMYE714n/?symbol=PSX%3ALOTCHEM</t>
        </is>
      </c>
      <c r="Q1651" t="inlineStr">
        <is>
          <t>https://www.tradingview.com/symbols/PSX-LOTCHEM/financials-overview/</t>
        </is>
      </c>
      <c r="R1651" t="inlineStr">
        <is>
          <t>https://www.tradingview.com/symbols/PSX-LOTCHEM/technicals/</t>
        </is>
      </c>
    </row>
    <row r="1652">
      <c r="A1652" s="23" t="n">
        <v>45444.70883950232</v>
      </c>
      <c r="B1652" t="inlineStr">
        <is>
          <t>LPGL</t>
        </is>
      </c>
      <c r="C1652" t="inlineStr">
        <is>
          <t>BUY</t>
        </is>
      </c>
      <c r="D1652" t="n">
        <v>29.08</v>
      </c>
      <c r="E1652" t="n">
        <v>1</v>
      </c>
      <c r="F1652" t="n">
        <v>10</v>
      </c>
      <c r="G1652" t="n">
        <v>15</v>
      </c>
      <c r="H1652" t="n">
        <v>100529</v>
      </c>
      <c r="I1652" t="n">
        <v>15.85272752378643</v>
      </c>
      <c r="J1652" s="20" t="n">
        <v>55.03450513192956</v>
      </c>
      <c r="K1652" t="n">
        <v>50.35698318143562</v>
      </c>
      <c r="L1652" s="20" t="n">
        <v>0.6140294117646867</v>
      </c>
      <c r="M1652" t="n">
        <v>7.703703703703697</v>
      </c>
      <c r="N1652" t="n">
        <v>13</v>
      </c>
      <c r="O1652" t="n">
        <v>46.43055555555555</v>
      </c>
      <c r="P1652" t="inlineStr">
        <is>
          <t>https://www.tradingview.com/chart/ZMYE714n/?symbol=PSX%3ALPGL</t>
        </is>
      </c>
      <c r="Q1652" t="inlineStr">
        <is>
          <t>https://www.tradingview.com/symbols/PSX-LPGL/financials-overview/</t>
        </is>
      </c>
      <c r="R1652" t="inlineStr">
        <is>
          <t>https://www.tradingview.com/symbols/PSX-LPGL/technicals/</t>
        </is>
      </c>
    </row>
    <row r="1653">
      <c r="A1653" s="23" t="n">
        <v>45444.70883950232</v>
      </c>
      <c r="B1653" t="inlineStr">
        <is>
          <t>LPL</t>
        </is>
      </c>
      <c r="C1653" t="inlineStr">
        <is>
          <t>BUY</t>
        </is>
      </c>
      <c r="D1653" t="n">
        <v>23.77</v>
      </c>
      <c r="E1653" t="n">
        <v>3</v>
      </c>
      <c r="F1653" t="n">
        <v>9</v>
      </c>
      <c r="G1653" t="n">
        <v>14</v>
      </c>
      <c r="H1653" t="n">
        <v>16021348</v>
      </c>
      <c r="I1653" t="n">
        <v>18.31039073226835</v>
      </c>
      <c r="J1653" s="20" t="n">
        <v>57.76622414321076</v>
      </c>
      <c r="K1653" t="n">
        <v>69.54667156297958</v>
      </c>
      <c r="L1653" s="20" t="n">
        <v>3.423235294117649</v>
      </c>
      <c r="M1653" t="n">
        <v>-10.36953242835596</v>
      </c>
      <c r="N1653" t="n">
        <v>8.553999999999998</v>
      </c>
      <c r="O1653" t="n">
        <v>41.31055555555555</v>
      </c>
      <c r="P1653" t="inlineStr">
        <is>
          <t>https://www.tradingview.com/chart/ZMYE714n/?symbol=PSX%3ALPL</t>
        </is>
      </c>
      <c r="Q1653" t="inlineStr">
        <is>
          <t>https://www.tradingview.com/symbols/PSX-LPL/financials-overview/</t>
        </is>
      </c>
      <c r="R1653" t="inlineStr">
        <is>
          <t>https://www.tradingview.com/symbols/PSX-LPL/technicals/</t>
        </is>
      </c>
    </row>
    <row r="1654">
      <c r="A1654" s="23" t="n">
        <v>45444.70883950232</v>
      </c>
      <c r="B1654" t="inlineStr">
        <is>
          <t>LUCK</t>
        </is>
      </c>
      <c r="C1654" t="inlineStr">
        <is>
          <t>BUY</t>
        </is>
      </c>
      <c r="D1654" t="n">
        <v>898.85</v>
      </c>
      <c r="E1654" t="n">
        <v>2</v>
      </c>
      <c r="F1654" t="n">
        <v>9</v>
      </c>
      <c r="G1654" t="n">
        <v>15</v>
      </c>
      <c r="H1654" t="n">
        <v>1136944</v>
      </c>
      <c r="I1654" t="n">
        <v>25.18683754466376</v>
      </c>
      <c r="J1654" s="20" t="n">
        <v>72.55012356797526</v>
      </c>
      <c r="K1654" t="n">
        <v>71.69836203854007</v>
      </c>
      <c r="L1654" s="20" t="n">
        <v>112.5714411764718</v>
      </c>
      <c r="M1654" t="n">
        <v>0.9399425029197741</v>
      </c>
      <c r="N1654" t="n">
        <v>358.342</v>
      </c>
      <c r="O1654" t="n">
        <v>1090.989444444444</v>
      </c>
      <c r="P1654" t="inlineStr">
        <is>
          <t>https://www.tradingview.com/chart/ZMYE714n/?symbol=PSX%3ALUCK</t>
        </is>
      </c>
      <c r="Q1654" t="inlineStr">
        <is>
          <t>https://www.tradingview.com/symbols/PSX-LUCK/financials-overview/</t>
        </is>
      </c>
      <c r="R1654" t="inlineStr">
        <is>
          <t>https://www.tradingview.com/symbols/PSX-LUCK/technicals/</t>
        </is>
      </c>
    </row>
    <row r="1655">
      <c r="A1655" s="23" t="n">
        <v>45444.70883950232</v>
      </c>
      <c r="B1655" t="inlineStr">
        <is>
          <t>MACFL</t>
        </is>
      </c>
      <c r="C1655" t="inlineStr">
        <is>
          <t>SELL</t>
        </is>
      </c>
      <c r="D1655" t="n">
        <v>18.73</v>
      </c>
      <c r="E1655" t="n">
        <v>13</v>
      </c>
      <c r="F1655" t="n">
        <v>9</v>
      </c>
      <c r="G1655" t="n">
        <v>4</v>
      </c>
      <c r="H1655" t="n">
        <v>327535</v>
      </c>
      <c r="I1655" t="n">
        <v>12.30856017001538</v>
      </c>
      <c r="J1655" s="20" t="n">
        <v>47.06921937763853</v>
      </c>
      <c r="K1655" t="n">
        <v>48.99556949515577</v>
      </c>
      <c r="L1655" s="20" t="n">
        <v>-0.5722941176470577</v>
      </c>
      <c r="M1655" t="n">
        <v>-1.421052631578945</v>
      </c>
      <c r="N1655" t="n">
        <v>13.138</v>
      </c>
      <c r="O1655" t="n">
        <v>29.38666666666667</v>
      </c>
      <c r="P1655" t="inlineStr">
        <is>
          <t>https://www.tradingview.com/chart/ZMYE714n/?symbol=PSX%3AMACFL</t>
        </is>
      </c>
      <c r="Q1655" t="inlineStr">
        <is>
          <t>https://www.tradingview.com/symbols/PSX-MACFL/financials-overview/</t>
        </is>
      </c>
      <c r="R1655" t="inlineStr">
        <is>
          <t>https://www.tradingview.com/symbols/PSX-MACFL/technicals/</t>
        </is>
      </c>
    </row>
    <row r="1656">
      <c r="A1656" s="23" t="n">
        <v>45444.70883950232</v>
      </c>
      <c r="B1656" t="inlineStr">
        <is>
          <t>MACTER</t>
        </is>
      </c>
      <c r="C1656" t="inlineStr">
        <is>
          <t>SELL</t>
        </is>
      </c>
      <c r="D1656" t="n">
        <v>86.95999999999999</v>
      </c>
      <c r="E1656" t="n">
        <v>15</v>
      </c>
      <c r="F1656" t="n">
        <v>10</v>
      </c>
      <c r="G1656" t="n">
        <v>1</v>
      </c>
      <c r="H1656" t="n">
        <v>7269</v>
      </c>
      <c r="I1656" t="n">
        <v>10.11049104255734</v>
      </c>
      <c r="J1656" s="20" t="n">
        <v>44.7102965603925</v>
      </c>
      <c r="K1656" t="n">
        <v>44.7431200954819</v>
      </c>
      <c r="L1656" s="20" t="n">
        <v>-3.788705882352701</v>
      </c>
      <c r="M1656" t="n">
        <v>-0.04597701149426006</v>
      </c>
      <c r="N1656" t="n">
        <v>62.69999999999999</v>
      </c>
      <c r="O1656" t="n">
        <v>116.1416666666667</v>
      </c>
      <c r="P1656" t="inlineStr">
        <is>
          <t>https://www.tradingview.com/chart/ZMYE714n/?symbol=PSX%3AMACTER</t>
        </is>
      </c>
      <c r="Q1656" t="inlineStr">
        <is>
          <t>https://www.tradingview.com/symbols/PSX-MACTER/financials-overview/</t>
        </is>
      </c>
      <c r="R1656" t="inlineStr">
        <is>
          <t>https://www.tradingview.com/symbols/PSX-MACTER/technicals/</t>
        </is>
      </c>
    </row>
    <row r="1657">
      <c r="A1657" s="23" t="n">
        <v>45444.70883950232</v>
      </c>
      <c r="B1657" t="inlineStr">
        <is>
          <t>MARI</t>
        </is>
      </c>
      <c r="C1657" t="inlineStr">
        <is>
          <t>BUY</t>
        </is>
      </c>
      <c r="D1657" t="n">
        <v>2775.71</v>
      </c>
      <c r="E1657" t="n">
        <v>4</v>
      </c>
      <c r="F1657" t="n">
        <v>8</v>
      </c>
      <c r="G1657" t="n">
        <v>14</v>
      </c>
      <c r="H1657" t="n">
        <v>330465</v>
      </c>
      <c r="I1657" t="n">
        <v>51.70170518581298</v>
      </c>
      <c r="J1657" s="20" t="n">
        <v>68.35148104679395</v>
      </c>
      <c r="K1657" t="n">
        <v>72.61089710704948</v>
      </c>
      <c r="L1657" s="20" t="n">
        <v>526.8185294117634</v>
      </c>
      <c r="M1657" t="n">
        <v>-2.128297256414691</v>
      </c>
      <c r="N1657" t="n">
        <v>1135.983333333333</v>
      </c>
      <c r="O1657" t="n">
        <v>2712.65</v>
      </c>
      <c r="P1657" t="inlineStr">
        <is>
          <t>https://www.tradingview.com/chart/ZMYE714n/?symbol=PSX%3AMARI</t>
        </is>
      </c>
      <c r="Q1657" t="inlineStr">
        <is>
          <t>https://www.tradingview.com/symbols/PSX-MARI/financials-overview/</t>
        </is>
      </c>
      <c r="R1657" t="inlineStr">
        <is>
          <t>https://www.tradingview.com/symbols/PSX-MARI/technicals/</t>
        </is>
      </c>
    </row>
    <row r="1658">
      <c r="A1658" s="23" t="n">
        <v>45444.70883950232</v>
      </c>
      <c r="B1658" t="inlineStr">
        <is>
          <t>MEBL</t>
        </is>
      </c>
      <c r="C1658" t="inlineStr">
        <is>
          <t>STRONG_BUY</t>
        </is>
      </c>
      <c r="D1658" t="n">
        <v>246.06</v>
      </c>
      <c r="E1658" t="n">
        <v>0</v>
      </c>
      <c r="F1658" t="n">
        <v>9</v>
      </c>
      <c r="G1658" t="n">
        <v>17</v>
      </c>
      <c r="H1658" t="n">
        <v>4191768</v>
      </c>
      <c r="I1658" t="n">
        <v>61.23420394332031</v>
      </c>
      <c r="J1658" s="20" t="n">
        <v>76.38156886011615</v>
      </c>
      <c r="K1658" t="n">
        <v>75.19361016463525</v>
      </c>
      <c r="L1658" s="20" t="n">
        <v>45.27711764705873</v>
      </c>
      <c r="M1658" t="n">
        <v>2.069938192226328</v>
      </c>
      <c r="N1658" t="n">
        <v>75.372</v>
      </c>
      <c r="O1658" t="n">
        <v>231.1366666666666</v>
      </c>
      <c r="P1658" t="inlineStr">
        <is>
          <t>https://www.tradingview.com/chart/ZMYE714n/?symbol=PSX%3AMEBL</t>
        </is>
      </c>
      <c r="Q1658" t="inlineStr">
        <is>
          <t>https://www.tradingview.com/symbols/PSX-MEBL/financials-overview/</t>
        </is>
      </c>
      <c r="R1658" t="inlineStr">
        <is>
          <t>https://www.tradingview.com/symbols/PSX-MEBL/technicals/</t>
        </is>
      </c>
    </row>
    <row r="1659">
      <c r="A1659" s="23" t="n">
        <v>45444.70883950232</v>
      </c>
      <c r="B1659" t="inlineStr">
        <is>
          <t>MERIT</t>
        </is>
      </c>
      <c r="C1659" t="inlineStr">
        <is>
          <t>BUY</t>
        </is>
      </c>
      <c r="D1659" t="n">
        <v>12.35</v>
      </c>
      <c r="E1659" t="n">
        <v>2</v>
      </c>
      <c r="F1659" t="n">
        <v>10</v>
      </c>
      <c r="G1659" t="n">
        <v>14</v>
      </c>
      <c r="H1659" t="n">
        <v>1641401</v>
      </c>
      <c r="I1659" t="n">
        <v>22.46222600903991</v>
      </c>
      <c r="J1659" s="20" t="n">
        <v>60.27000057643856</v>
      </c>
      <c r="K1659" t="n">
        <v>69.22883592052395</v>
      </c>
      <c r="L1659" s="20" t="n">
        <v>1.1194705882353</v>
      </c>
      <c r="M1659" t="n">
        <v>-6.792452830188682</v>
      </c>
      <c r="N1659" t="n">
        <v>5.992222222222222</v>
      </c>
      <c r="O1659" t="n">
        <v>15.54388888888889</v>
      </c>
      <c r="P1659" t="inlineStr">
        <is>
          <t>https://www.tradingview.com/chart/ZMYE714n/?symbol=PSX%3AMERIT</t>
        </is>
      </c>
      <c r="Q1659" t="inlineStr">
        <is>
          <t>https://www.tradingview.com/symbols/PSX-MERIT/financials-overview/</t>
        </is>
      </c>
      <c r="R1659" t="inlineStr">
        <is>
          <t>https://www.tradingview.com/symbols/PSX-MERIT/technicals/</t>
        </is>
      </c>
    </row>
    <row r="1660">
      <c r="A1660" s="23" t="n">
        <v>45444.70883950232</v>
      </c>
      <c r="B1660" t="inlineStr">
        <is>
          <t>MFFL</t>
        </is>
      </c>
      <c r="C1660" t="inlineStr">
        <is>
          <t>BUY</t>
        </is>
      </c>
      <c r="D1660" t="n">
        <v>154.21</v>
      </c>
      <c r="E1660" t="n">
        <v>6</v>
      </c>
      <c r="F1660" t="n">
        <v>10</v>
      </c>
      <c r="G1660" t="n">
        <v>10</v>
      </c>
      <c r="H1660" t="n">
        <v>241849</v>
      </c>
      <c r="I1660" t="n">
        <v>43.81516396190827</v>
      </c>
      <c r="J1660" s="20" t="n">
        <v>53.876602017611</v>
      </c>
      <c r="K1660" t="n">
        <v>56.32155814368944</v>
      </c>
      <c r="L1660" s="20" t="n">
        <v>12.80211764705871</v>
      </c>
      <c r="M1660" t="n">
        <v>-2.890428211586904</v>
      </c>
      <c r="N1660" t="n">
        <v>49.5288888888889</v>
      </c>
      <c r="O1660" t="n">
        <v>351.9627777777778</v>
      </c>
      <c r="P1660" t="inlineStr">
        <is>
          <t>https://www.tradingview.com/chart/ZMYE714n/?symbol=PSX%3AMFFL</t>
        </is>
      </c>
      <c r="Q1660" t="inlineStr">
        <is>
          <t>https://www.tradingview.com/symbols/PSX-MFFL/financials-overview/</t>
        </is>
      </c>
      <c r="R1660" t="inlineStr">
        <is>
          <t>https://www.tradingview.com/symbols/PSX-MFFL/technicals/</t>
        </is>
      </c>
    </row>
    <row r="1661">
      <c r="A1661" s="23" t="n">
        <v>45444.70883950232</v>
      </c>
      <c r="B1661" t="inlineStr">
        <is>
          <t>MLCF</t>
        </is>
      </c>
      <c r="C1661" t="inlineStr">
        <is>
          <t>BUY</t>
        </is>
      </c>
      <c r="D1661" t="n">
        <v>38.48</v>
      </c>
      <c r="E1661" t="n">
        <v>2</v>
      </c>
      <c r="F1661" t="n">
        <v>9</v>
      </c>
      <c r="G1661" t="n">
        <v>15</v>
      </c>
      <c r="H1661" t="n">
        <v>19810310</v>
      </c>
      <c r="I1661" t="n">
        <v>15.33156679230096</v>
      </c>
      <c r="J1661" s="20" t="n">
        <v>54.49208707716242</v>
      </c>
      <c r="K1661" t="n">
        <v>53.30167745369295</v>
      </c>
      <c r="L1661" s="20" t="n">
        <v>0.64911764705883</v>
      </c>
      <c r="M1661" t="n">
        <v>1.023890784982918</v>
      </c>
      <c r="N1661" t="n">
        <v>17.248</v>
      </c>
      <c r="O1661" t="n">
        <v>56.44666666666668</v>
      </c>
      <c r="P1661" t="inlineStr">
        <is>
          <t>https://www.tradingview.com/chart/ZMYE714n/?symbol=PSX%3AMLCF</t>
        </is>
      </c>
      <c r="Q1661" t="inlineStr">
        <is>
          <t>https://www.tradingview.com/symbols/PSX-MLCF/financials-overview/</t>
        </is>
      </c>
      <c r="R1661" t="inlineStr">
        <is>
          <t>https://www.tradingview.com/symbols/PSX-MLCF/technicals/</t>
        </is>
      </c>
    </row>
    <row r="1662">
      <c r="A1662" s="23" t="n">
        <v>45444.70883950232</v>
      </c>
      <c r="B1662" t="inlineStr">
        <is>
          <t>MSCL</t>
        </is>
      </c>
      <c r="C1662" t="inlineStr">
        <is>
          <t>SELL</t>
        </is>
      </c>
      <c r="D1662" t="n">
        <v>13</v>
      </c>
      <c r="E1662" t="n">
        <v>14</v>
      </c>
      <c r="F1662" t="n">
        <v>7</v>
      </c>
      <c r="G1662" t="n">
        <v>5</v>
      </c>
      <c r="H1662" t="n">
        <v>31424</v>
      </c>
      <c r="I1662" t="n">
        <v>38.91839886543477</v>
      </c>
      <c r="J1662" s="20" t="n">
        <v>29.68328191766518</v>
      </c>
      <c r="K1662" t="n">
        <v>28.56960887259868</v>
      </c>
      <c r="L1662" s="20" t="n">
        <v>-7.697647058823527</v>
      </c>
      <c r="M1662" t="n">
        <v>1.562499999999994</v>
      </c>
      <c r="N1662" t="n">
        <v>13.896</v>
      </c>
      <c r="O1662" t="n">
        <v>41.34333333333333</v>
      </c>
      <c r="P1662" t="inlineStr">
        <is>
          <t>https://www.tradingview.com/chart/ZMYE714n/?symbol=PSX%3AMSCL</t>
        </is>
      </c>
      <c r="Q1662" t="inlineStr">
        <is>
          <t>https://www.tradingview.com/symbols/PSX-MSCL/financials-overview/</t>
        </is>
      </c>
      <c r="R1662" t="inlineStr">
        <is>
          <t>https://www.tradingview.com/symbols/PSX-MSCL/technicals/</t>
        </is>
      </c>
    </row>
    <row r="1663">
      <c r="A1663" s="23" t="n">
        <v>45444.70883950232</v>
      </c>
      <c r="B1663" t="inlineStr">
        <is>
          <t>MTL</t>
        </is>
      </c>
      <c r="C1663" t="inlineStr">
        <is>
          <t>BUY</t>
        </is>
      </c>
      <c r="D1663" t="n">
        <v>632.58</v>
      </c>
      <c r="E1663" t="n">
        <v>1</v>
      </c>
      <c r="F1663" t="n">
        <v>10</v>
      </c>
      <c r="G1663" t="n">
        <v>15</v>
      </c>
      <c r="H1663" t="n">
        <v>708319</v>
      </c>
      <c r="I1663" t="n">
        <v>46.57149242938998</v>
      </c>
      <c r="J1663" s="20" t="n">
        <v>66.1293789181873</v>
      </c>
      <c r="K1663" t="n">
        <v>61.48350188419186</v>
      </c>
      <c r="L1663" s="20" t="n">
        <v>44.04488235294127</v>
      </c>
      <c r="M1663" t="n">
        <v>3.928236975701132</v>
      </c>
      <c r="N1663" t="n">
        <v>173.3193450600001</v>
      </c>
      <c r="O1663" t="n">
        <v>924.0389557966668</v>
      </c>
      <c r="P1663" t="inlineStr">
        <is>
          <t>https://www.tradingview.com/chart/ZMYE714n/?symbol=PSX%3AMTL</t>
        </is>
      </c>
      <c r="Q1663" t="inlineStr">
        <is>
          <t>https://www.tradingview.com/symbols/PSX-MTL/financials-overview/</t>
        </is>
      </c>
      <c r="R1663" t="inlineStr">
        <is>
          <t>https://www.tradingview.com/symbols/PSX-MTL/technicals/</t>
        </is>
      </c>
    </row>
    <row r="1664">
      <c r="A1664" s="23" t="n">
        <v>45444.70883950232</v>
      </c>
      <c r="B1664" t="inlineStr">
        <is>
          <t>MUGHAL</t>
        </is>
      </c>
      <c r="C1664" t="inlineStr">
        <is>
          <t>STRONG_BUY</t>
        </is>
      </c>
      <c r="D1664" t="n">
        <v>90.37</v>
      </c>
      <c r="E1664" t="n">
        <v>0</v>
      </c>
      <c r="F1664" t="n">
        <v>9</v>
      </c>
      <c r="G1664" t="n">
        <v>17</v>
      </c>
      <c r="H1664" t="n">
        <v>13987168</v>
      </c>
      <c r="I1664" t="n">
        <v>19.33580487968446</v>
      </c>
      <c r="J1664" s="20" t="n">
        <v>75.63070875170425</v>
      </c>
      <c r="K1664" t="n">
        <v>67.6483414072309</v>
      </c>
      <c r="L1664" s="20" t="n">
        <v>8.767676470588214</v>
      </c>
      <c r="M1664" t="n">
        <v>14.1611925214755</v>
      </c>
      <c r="N1664" t="n">
        <v>37.17999999999999</v>
      </c>
      <c r="O1664" t="n">
        <v>92.99555555555555</v>
      </c>
      <c r="P1664" t="inlineStr">
        <is>
          <t>https://www.tradingview.com/chart/ZMYE714n/?symbol=PSX%3AMUGHAL</t>
        </is>
      </c>
      <c r="Q1664" t="inlineStr">
        <is>
          <t>https://www.tradingview.com/symbols/PSX-MUGHAL/financials-overview/</t>
        </is>
      </c>
      <c r="R1664" t="inlineStr">
        <is>
          <t>https://www.tradingview.com/symbols/PSX-MUGHAL/technicals/</t>
        </is>
      </c>
    </row>
    <row r="1665">
      <c r="A1665" s="23" t="n">
        <v>45444.70883950232</v>
      </c>
      <c r="B1665" t="inlineStr">
        <is>
          <t>NATF</t>
        </is>
      </c>
      <c r="C1665" t="inlineStr">
        <is>
          <t>BUY</t>
        </is>
      </c>
      <c r="D1665" t="n">
        <v>169.85</v>
      </c>
      <c r="E1665" t="n">
        <v>3</v>
      </c>
      <c r="F1665" t="n">
        <v>10</v>
      </c>
      <c r="G1665" t="n">
        <v>13</v>
      </c>
      <c r="H1665" t="n">
        <v>89891</v>
      </c>
      <c r="I1665" t="n">
        <v>21.18255934410909</v>
      </c>
      <c r="J1665" s="20" t="n">
        <v>64.74484612331585</v>
      </c>
      <c r="K1665" t="n">
        <v>66.97834197873922</v>
      </c>
      <c r="L1665" s="20" t="n">
        <v>24.3512352941176</v>
      </c>
      <c r="M1665" t="n">
        <v>-0.9678735933764776</v>
      </c>
      <c r="N1665" t="n">
        <v>84.71600000000001</v>
      </c>
      <c r="O1665" t="n">
        <v>194.5122222222222</v>
      </c>
      <c r="P1665" t="inlineStr">
        <is>
          <t>https://www.tradingview.com/chart/ZMYE714n/?symbol=PSX%3ANATF</t>
        </is>
      </c>
      <c r="Q1665" t="inlineStr">
        <is>
          <t>https://www.tradingview.com/symbols/PSX-NATF/financials-overview/</t>
        </is>
      </c>
      <c r="R1665" t="inlineStr">
        <is>
          <t>https://www.tradingview.com/symbols/PSX-NATF/technicals/</t>
        </is>
      </c>
    </row>
    <row r="1666">
      <c r="A1666" s="23" t="n">
        <v>45444.70883950232</v>
      </c>
      <c r="B1666" t="inlineStr">
        <is>
          <t>NESTLE</t>
        </is>
      </c>
      <c r="C1666" t="inlineStr">
        <is>
          <t>SELL</t>
        </is>
      </c>
      <c r="D1666" t="n">
        <v>7194.55</v>
      </c>
      <c r="E1666" t="n">
        <v>11</v>
      </c>
      <c r="F1666" t="n">
        <v>9</v>
      </c>
      <c r="G1666" t="n">
        <v>6</v>
      </c>
      <c r="H1666" t="n">
        <v>226</v>
      </c>
      <c r="I1666" t="n">
        <v>19.3044563935526</v>
      </c>
      <c r="J1666" s="20" t="n">
        <v>41.18381119602019</v>
      </c>
      <c r="K1666" t="n">
        <v>41.12596731655434</v>
      </c>
      <c r="L1666" s="20" t="n">
        <v>-354.2697941176502</v>
      </c>
      <c r="M1666" t="n">
        <v>0.03378697797033824</v>
      </c>
      <c r="N1666" t="n">
        <v>4437.2</v>
      </c>
      <c r="O1666" t="n">
        <v>11273.83333333333</v>
      </c>
      <c r="P1666" t="inlineStr">
        <is>
          <t>https://www.tradingview.com/chart/ZMYE714n/?symbol=PSX%3ANESTLE</t>
        </is>
      </c>
      <c r="Q1666" t="inlineStr">
        <is>
          <t>https://www.tradingview.com/symbols/PSX-NESTLE/financials-overview/</t>
        </is>
      </c>
      <c r="R1666" t="inlineStr">
        <is>
          <t>https://www.tradingview.com/symbols/PSX-NESTLE/technicals/</t>
        </is>
      </c>
    </row>
    <row r="1667">
      <c r="A1667" s="23" t="n">
        <v>45444.70883950232</v>
      </c>
      <c r="B1667" t="inlineStr">
        <is>
          <t>NETSOL</t>
        </is>
      </c>
      <c r="C1667" t="inlineStr">
        <is>
          <t>BUY</t>
        </is>
      </c>
      <c r="D1667" t="n">
        <v>129.92</v>
      </c>
      <c r="E1667" t="n">
        <v>1</v>
      </c>
      <c r="F1667" t="n">
        <v>10</v>
      </c>
      <c r="G1667" t="n">
        <v>15</v>
      </c>
      <c r="H1667" t="n">
        <v>13465110</v>
      </c>
      <c r="I1667" t="n">
        <v>26.39108069862581</v>
      </c>
      <c r="J1667" s="20" t="n">
        <v>61.16481379331888</v>
      </c>
      <c r="K1667" t="n">
        <v>56.78200973800387</v>
      </c>
      <c r="L1667" s="20" t="n">
        <v>10.35411764705884</v>
      </c>
      <c r="M1667" t="n">
        <v>6.930041152263364</v>
      </c>
      <c r="N1667" t="n">
        <v>59.81800000000002</v>
      </c>
      <c r="O1667" t="n">
        <v>148.3711111111112</v>
      </c>
      <c r="P1667" t="inlineStr">
        <is>
          <t>https://www.tradingview.com/chart/ZMYE714n/?symbol=PSX%3ANETSOL</t>
        </is>
      </c>
      <c r="Q1667" t="inlineStr">
        <is>
          <t>https://www.tradingview.com/symbols/PSX-NETSOL/financials-overview/</t>
        </is>
      </c>
      <c r="R1667" t="inlineStr">
        <is>
          <t>https://www.tradingview.com/symbols/PSX-NETSOL/technicals/</t>
        </is>
      </c>
    </row>
    <row r="1668">
      <c r="A1668" s="23" t="n">
        <v>45444.70883950232</v>
      </c>
      <c r="B1668" t="inlineStr">
        <is>
          <t>NML</t>
        </is>
      </c>
      <c r="C1668" t="inlineStr">
        <is>
          <t>BUY</t>
        </is>
      </c>
      <c r="D1668" t="n">
        <v>73.15000000000001</v>
      </c>
      <c r="E1668" t="n">
        <v>5</v>
      </c>
      <c r="F1668" t="n">
        <v>8</v>
      </c>
      <c r="G1668" t="n">
        <v>13</v>
      </c>
      <c r="H1668" t="n">
        <v>6124787</v>
      </c>
      <c r="I1668" t="n">
        <v>15.03834367813425</v>
      </c>
      <c r="J1668" s="20" t="n">
        <v>54.02994980356748</v>
      </c>
      <c r="K1668" t="n">
        <v>58.66609722931818</v>
      </c>
      <c r="L1668" s="20" t="n">
        <v>0.2310294117646947</v>
      </c>
      <c r="M1668" t="n">
        <v>-3.151065801668206</v>
      </c>
      <c r="N1668" t="n">
        <v>45.19200000000001</v>
      </c>
      <c r="O1668" t="n">
        <v>105.2955555555556</v>
      </c>
      <c r="P1668" t="inlineStr">
        <is>
          <t>https://www.tradingview.com/chart/ZMYE714n/?symbol=PSX%3ANML</t>
        </is>
      </c>
      <c r="Q1668" t="inlineStr">
        <is>
          <t>https://www.tradingview.com/symbols/PSX-NML/financials-overview/</t>
        </is>
      </c>
      <c r="R1668" t="inlineStr">
        <is>
          <t>https://www.tradingview.com/symbols/PSX-NML/technicals/</t>
        </is>
      </c>
    </row>
    <row r="1669">
      <c r="A1669" s="23" t="n">
        <v>45444.70883950232</v>
      </c>
      <c r="B1669" t="inlineStr">
        <is>
          <t>NRL</t>
        </is>
      </c>
      <c r="C1669" t="inlineStr">
        <is>
          <t>SELL</t>
        </is>
      </c>
      <c r="D1669" t="n">
        <v>269.9</v>
      </c>
      <c r="E1669" t="n">
        <v>10</v>
      </c>
      <c r="F1669" t="n">
        <v>10</v>
      </c>
      <c r="G1669" t="n">
        <v>6</v>
      </c>
      <c r="H1669" t="n">
        <v>1839802</v>
      </c>
      <c r="I1669" t="n">
        <v>26.43412702180203</v>
      </c>
      <c r="J1669" s="20" t="n">
        <v>47.80179634463771</v>
      </c>
      <c r="K1669" t="n">
        <v>50.644478548978</v>
      </c>
      <c r="L1669" s="20" t="n">
        <v>12.24555882352951</v>
      </c>
      <c r="M1669" t="n">
        <v>-4.436497539213267</v>
      </c>
      <c r="N1669" t="n">
        <v>115.982</v>
      </c>
      <c r="O1669" t="n">
        <v>507.7755555555555</v>
      </c>
      <c r="P1669" t="inlineStr">
        <is>
          <t>https://www.tradingview.com/chart/ZMYE714n/?symbol=PSX%3ANRL</t>
        </is>
      </c>
      <c r="Q1669" t="inlineStr">
        <is>
          <t>https://www.tradingview.com/symbols/PSX-NRL/financials-overview/</t>
        </is>
      </c>
      <c r="R1669" t="inlineStr">
        <is>
          <t>https://www.tradingview.com/symbols/PSX-NRL/technicals/</t>
        </is>
      </c>
    </row>
    <row r="1670">
      <c r="A1670" s="23" t="n">
        <v>45444.70883950232</v>
      </c>
      <c r="B1670" t="inlineStr">
        <is>
          <t>NRSL</t>
        </is>
      </c>
      <c r="C1670" t="inlineStr">
        <is>
          <t>NEUTRAL</t>
        </is>
      </c>
      <c r="D1670" t="n">
        <v>18.94</v>
      </c>
      <c r="E1670" t="n">
        <v>9</v>
      </c>
      <c r="F1670" t="n">
        <v>10</v>
      </c>
      <c r="G1670" t="n">
        <v>7</v>
      </c>
      <c r="H1670" t="n">
        <v>416722</v>
      </c>
      <c r="I1670" t="n">
        <v>33.42552390864547</v>
      </c>
      <c r="J1670" s="20" t="n">
        <v>51.70543296448189</v>
      </c>
      <c r="K1670" t="n">
        <v>53.6960080898142</v>
      </c>
      <c r="L1670" s="20" t="n">
        <v>1.139676470588249</v>
      </c>
      <c r="M1670" t="n">
        <v>-1.712506486766987</v>
      </c>
      <c r="N1670" t="n">
        <v>9.261666666666668</v>
      </c>
      <c r="O1670" t="n">
        <v>23.21333333333333</v>
      </c>
      <c r="P1670" t="inlineStr">
        <is>
          <t>https://www.tradingview.com/chart/ZMYE714n/?symbol=PSX%3ANRSL</t>
        </is>
      </c>
      <c r="Q1670" t="inlineStr">
        <is>
          <t>https://www.tradingview.com/symbols/PSX-NRSL/financials-overview/</t>
        </is>
      </c>
      <c r="R1670" t="inlineStr">
        <is>
          <t>https://www.tradingview.com/symbols/PSX-NRSL/technicals/</t>
        </is>
      </c>
    </row>
    <row r="1671">
      <c r="A1671" s="23" t="n">
        <v>45444.70883950232</v>
      </c>
      <c r="B1671" t="inlineStr">
        <is>
          <t>OBOY</t>
        </is>
      </c>
      <c r="C1671" t="inlineStr">
        <is>
          <t>BUY</t>
        </is>
      </c>
      <c r="D1671" t="n">
        <v>6.63</v>
      </c>
      <c r="E1671" t="n">
        <v>1</v>
      </c>
      <c r="F1671" t="n">
        <v>10</v>
      </c>
      <c r="G1671" t="n">
        <v>15</v>
      </c>
      <c r="H1671" t="n">
        <v>2255805</v>
      </c>
      <c r="I1671" t="n">
        <v>23.34533708334381</v>
      </c>
      <c r="J1671" s="20" t="n">
        <v>61.46377912017311</v>
      </c>
      <c r="K1671" t="n">
        <v>53.74804432480282</v>
      </c>
      <c r="L1671" s="20" t="n">
        <v>-0.01179411764705129</v>
      </c>
      <c r="M1671" t="n">
        <v>7.455429497568882</v>
      </c>
      <c r="N1671" t="n">
        <v>4.051666666666667</v>
      </c>
      <c r="O1671" t="n">
        <v>8.964999999999998</v>
      </c>
      <c r="P1671" t="inlineStr">
        <is>
          <t>https://www.tradingview.com/chart/ZMYE714n/?symbol=PSX%3AOBOY</t>
        </is>
      </c>
      <c r="Q1671" t="inlineStr">
        <is>
          <t>https://www.tradingview.com/symbols/PSX-OBOY/financials-overview/</t>
        </is>
      </c>
      <c r="R1671" t="inlineStr">
        <is>
          <t>https://www.tradingview.com/symbols/PSX-OBOY/technicals/</t>
        </is>
      </c>
    </row>
    <row r="1672">
      <c r="A1672" s="23" t="n">
        <v>45444.70883950232</v>
      </c>
      <c r="B1672" t="inlineStr">
        <is>
          <t>OGDC</t>
        </is>
      </c>
      <c r="C1672" t="inlineStr">
        <is>
          <t>BUY</t>
        </is>
      </c>
      <c r="D1672" t="n">
        <v>133.47</v>
      </c>
      <c r="E1672" t="n">
        <v>2</v>
      </c>
      <c r="F1672" t="n">
        <v>10</v>
      </c>
      <c r="G1672" t="n">
        <v>14</v>
      </c>
      <c r="H1672" t="n">
        <v>24822135</v>
      </c>
      <c r="I1672" t="n">
        <v>23.09510391642635</v>
      </c>
      <c r="J1672" s="20" t="n">
        <v>55.4656913499399</v>
      </c>
      <c r="K1672" t="n">
        <v>59.99076508587845</v>
      </c>
      <c r="L1672" s="20" t="n">
        <v>14.09861764705884</v>
      </c>
      <c r="M1672" t="n">
        <v>-4.088818626041965</v>
      </c>
      <c r="N1672" t="n">
        <v>66.51999999999998</v>
      </c>
      <c r="O1672" t="n">
        <v>156.6027777777778</v>
      </c>
      <c r="P1672" t="inlineStr">
        <is>
          <t>https://www.tradingview.com/chart/ZMYE714n/?symbol=PSX%3AOGDC</t>
        </is>
      </c>
      <c r="Q1672" t="inlineStr">
        <is>
          <t>https://www.tradingview.com/symbols/PSX-OGDC/financials-overview/</t>
        </is>
      </c>
      <c r="R1672" t="inlineStr">
        <is>
          <t>https://www.tradingview.com/symbols/PSX-OGDC/technicals/</t>
        </is>
      </c>
    </row>
    <row r="1673">
      <c r="A1673" s="23" t="n">
        <v>45444.70883950232</v>
      </c>
      <c r="B1673" t="inlineStr">
        <is>
          <t>OLPM</t>
        </is>
      </c>
      <c r="C1673" t="inlineStr">
        <is>
          <t>BUY</t>
        </is>
      </c>
      <c r="D1673" t="n">
        <v>13.68</v>
      </c>
      <c r="E1673" t="n">
        <v>4</v>
      </c>
      <c r="F1673" t="n">
        <v>9</v>
      </c>
      <c r="G1673" t="n">
        <v>13</v>
      </c>
      <c r="H1673" t="n">
        <v>24566</v>
      </c>
      <c r="I1673" t="n">
        <v>19.00190935151596</v>
      </c>
      <c r="J1673" s="20" t="n">
        <v>66.26939202768861</v>
      </c>
      <c r="K1673" t="n">
        <v>65.99944770562362</v>
      </c>
      <c r="L1673" s="20" t="n">
        <v>0.8949999999999889</v>
      </c>
      <c r="M1673" t="n">
        <v>0.1464128843338183</v>
      </c>
      <c r="N1673" t="n">
        <v>9.698333333333332</v>
      </c>
      <c r="O1673" t="n">
        <v>15.015</v>
      </c>
      <c r="P1673" t="inlineStr">
        <is>
          <t>https://www.tradingview.com/chart/ZMYE714n/?symbol=PSX%3AOLPM</t>
        </is>
      </c>
      <c r="Q1673" t="inlineStr">
        <is>
          <t>https://www.tradingview.com/symbols/PSX-OLPM/financials-overview/</t>
        </is>
      </c>
      <c r="R1673" t="inlineStr">
        <is>
          <t>https://www.tradingview.com/symbols/PSX-OLPM/technicals/</t>
        </is>
      </c>
    </row>
    <row r="1674">
      <c r="A1674" s="23" t="n">
        <v>45444.70883950232</v>
      </c>
      <c r="B1674" t="inlineStr">
        <is>
          <t>OML</t>
        </is>
      </c>
      <c r="C1674" t="inlineStr">
        <is>
          <t>BUY</t>
        </is>
      </c>
      <c r="D1674" t="n">
        <v>23</v>
      </c>
      <c r="E1674" t="n">
        <v>4</v>
      </c>
      <c r="F1674" t="n">
        <v>10</v>
      </c>
      <c r="G1674" t="n">
        <v>12</v>
      </c>
      <c r="H1674" t="n">
        <v>28010</v>
      </c>
      <c r="I1674" t="n">
        <v>15.01872741859371</v>
      </c>
      <c r="J1674" s="20" t="n">
        <v>52.26625278099574</v>
      </c>
      <c r="K1674" t="n">
        <v>65.34005509838711</v>
      </c>
      <c r="L1674" s="20" t="n">
        <v>5.207323529411763</v>
      </c>
      <c r="M1674" t="n">
        <v>-15.6891495601173</v>
      </c>
      <c r="N1674" t="n">
        <v>11.38666666666666</v>
      </c>
      <c r="O1674" t="n">
        <v>25.11833333333333</v>
      </c>
      <c r="P1674" t="inlineStr">
        <is>
          <t>https://www.tradingview.com/chart/ZMYE714n/?symbol=PSX%3AOML</t>
        </is>
      </c>
      <c r="Q1674" t="inlineStr">
        <is>
          <t>https://www.tradingview.com/symbols/PSX-OML/financials-overview/</t>
        </is>
      </c>
      <c r="R1674" t="inlineStr">
        <is>
          <t>https://www.tradingview.com/symbols/PSX-OML/technicals/</t>
        </is>
      </c>
    </row>
    <row r="1675">
      <c r="A1675" s="23" t="n">
        <v>45444.70883950232</v>
      </c>
      <c r="B1675" t="inlineStr">
        <is>
          <t>ORM</t>
        </is>
      </c>
      <c r="C1675" t="inlineStr">
        <is>
          <t>NEUTRAL</t>
        </is>
      </c>
      <c r="D1675" t="n">
        <v>6.86</v>
      </c>
      <c r="E1675" t="n">
        <v>9</v>
      </c>
      <c r="F1675" t="n">
        <v>10</v>
      </c>
      <c r="G1675" t="n">
        <v>7</v>
      </c>
      <c r="H1675" t="n">
        <v>2</v>
      </c>
      <c r="I1675" t="n">
        <v>14.89916182639114</v>
      </c>
      <c r="J1675" s="20" t="n">
        <v>50.06476030194393</v>
      </c>
      <c r="K1675" t="n">
        <v>49.88053925398732</v>
      </c>
      <c r="L1675" s="20" t="n">
        <v>0.1641764705882371</v>
      </c>
      <c r="M1675" t="n">
        <v>0.1459854014598639</v>
      </c>
      <c r="N1675" t="n">
        <v>5.006666666666665</v>
      </c>
      <c r="O1675" t="n">
        <v>7.848333333333334</v>
      </c>
      <c r="P1675" t="inlineStr">
        <is>
          <t>https://www.tradingview.com/chart/ZMYE714n/?symbol=PSX%3AORM</t>
        </is>
      </c>
      <c r="Q1675" t="inlineStr">
        <is>
          <t>https://www.tradingview.com/symbols/PSX-ORM/financials-overview/</t>
        </is>
      </c>
      <c r="R1675" t="inlineStr">
        <is>
          <t>https://www.tradingview.com/symbols/PSX-ORM/technicals/</t>
        </is>
      </c>
    </row>
    <row r="1676">
      <c r="A1676" s="23" t="n">
        <v>45444.70883950232</v>
      </c>
      <c r="B1676" t="inlineStr">
        <is>
          <t>PABC</t>
        </is>
      </c>
      <c r="C1676" t="inlineStr">
        <is>
          <t>BUY</t>
        </is>
      </c>
      <c r="D1676" t="n">
        <v>71.19</v>
      </c>
      <c r="E1676" t="n">
        <v>3</v>
      </c>
      <c r="F1676" t="n">
        <v>8</v>
      </c>
      <c r="G1676" t="n">
        <v>13</v>
      </c>
      <c r="H1676" t="n">
        <v>2678319</v>
      </c>
      <c r="I1676" t="n">
        <v>19.15873625352767</v>
      </c>
      <c r="J1676" s="20" t="n">
        <v>55.05460209211732</v>
      </c>
      <c r="K1676" t="n">
        <v>53.48319396221667</v>
      </c>
      <c r="L1676" s="20" t="n">
        <v>-0.3188823529411167</v>
      </c>
      <c r="M1676" t="n">
        <v>1.801801801801789</v>
      </c>
      <c r="N1676" t="n">
        <v>33.03799999999999</v>
      </c>
      <c r="O1676" t="n">
        <v>108.1911111111111</v>
      </c>
      <c r="P1676" t="inlineStr">
        <is>
          <t>https://www.tradingview.com/chart/ZMYE714n/?symbol=PSX%3APABC</t>
        </is>
      </c>
      <c r="Q1676" t="inlineStr">
        <is>
          <t>https://www.tradingview.com/symbols/PSX-PABC/financials-overview/</t>
        </is>
      </c>
      <c r="R1676" t="inlineStr">
        <is>
          <t>https://www.tradingview.com/symbols/PSX-PABC/technicals/</t>
        </is>
      </c>
    </row>
    <row r="1677">
      <c r="A1677" s="23" t="n">
        <v>45444.70883950232</v>
      </c>
      <c r="B1677" t="inlineStr">
        <is>
          <t>PAEL</t>
        </is>
      </c>
      <c r="C1677" t="inlineStr">
        <is>
          <t>BUY</t>
        </is>
      </c>
      <c r="D1677" t="n">
        <v>25.23</v>
      </c>
      <c r="E1677" t="n">
        <v>1</v>
      </c>
      <c r="F1677" t="n">
        <v>10</v>
      </c>
      <c r="G1677" t="n">
        <v>15</v>
      </c>
      <c r="H1677" t="n">
        <v>38974327</v>
      </c>
      <c r="I1677" t="n">
        <v>42.5644494688628</v>
      </c>
      <c r="J1677" s="20" t="n">
        <v>58.94803378784394</v>
      </c>
      <c r="K1677" t="n">
        <v>61.10491545556879</v>
      </c>
      <c r="L1677" s="20" t="n">
        <v>4.613205882352929</v>
      </c>
      <c r="M1677" t="n">
        <v>-2.473908001546195</v>
      </c>
      <c r="N1677" t="n">
        <v>7.141999999999996</v>
      </c>
      <c r="O1677" t="n">
        <v>35.945</v>
      </c>
      <c r="P1677" t="inlineStr">
        <is>
          <t>https://www.tradingview.com/chart/ZMYE714n/?symbol=PSX%3APAEL</t>
        </is>
      </c>
      <c r="Q1677" t="inlineStr">
        <is>
          <t>https://www.tradingview.com/symbols/PSX-PAEL/financials-overview/</t>
        </is>
      </c>
      <c r="R1677" t="inlineStr">
        <is>
          <t>https://www.tradingview.com/symbols/PSX-PAEL/technicals/</t>
        </is>
      </c>
    </row>
    <row r="1678">
      <c r="A1678" s="23" t="n">
        <v>45444.70883950232</v>
      </c>
      <c r="B1678" t="inlineStr">
        <is>
          <t>PAKD</t>
        </is>
      </c>
      <c r="C1678" t="inlineStr">
        <is>
          <t>SELL</t>
        </is>
      </c>
      <c r="D1678" t="n">
        <v>75.34</v>
      </c>
      <c r="E1678" t="n">
        <v>14</v>
      </c>
      <c r="F1678" t="n">
        <v>8</v>
      </c>
      <c r="G1678" t="n">
        <v>4</v>
      </c>
      <c r="H1678" t="n">
        <v>28105</v>
      </c>
      <c r="I1678" t="n">
        <v>13.11129712750524</v>
      </c>
      <c r="J1678" s="20" t="n">
        <v>42.10303963938291</v>
      </c>
      <c r="K1678" t="n">
        <v>41.57188999954494</v>
      </c>
      <c r="L1678" s="20" t="n">
        <v>-2.89358823529389</v>
      </c>
      <c r="M1678" t="n">
        <v>0.4533333333333379</v>
      </c>
      <c r="N1678" t="n">
        <v>39.88682000000003</v>
      </c>
      <c r="O1678" t="n">
        <v>783.4833333333332</v>
      </c>
      <c r="P1678" t="inlineStr">
        <is>
          <t>https://www.tradingview.com/chart/ZMYE714n/?symbol=PSX%3APAKD</t>
        </is>
      </c>
      <c r="Q1678" t="inlineStr">
        <is>
          <t>https://www.tradingview.com/symbols/PSX-PAKD/financials-overview/</t>
        </is>
      </c>
      <c r="R1678" t="inlineStr">
        <is>
          <t>https://www.tradingview.com/symbols/PSX-PAKD/technicals/</t>
        </is>
      </c>
    </row>
    <row r="1679">
      <c r="A1679" s="23" t="n">
        <v>45444.70883950232</v>
      </c>
      <c r="B1679" t="inlineStr">
        <is>
          <t>PHDL</t>
        </is>
      </c>
      <c r="C1679" t="inlineStr">
        <is>
          <t>NEUTRAL</t>
        </is>
      </c>
      <c r="D1679" t="n">
        <v>439</v>
      </c>
      <c r="E1679" t="n">
        <v>8</v>
      </c>
      <c r="F1679" t="n">
        <v>8</v>
      </c>
      <c r="G1679" t="n">
        <v>10</v>
      </c>
      <c r="H1679" t="n">
        <v>29761</v>
      </c>
      <c r="I1679" t="n">
        <v>35.97664367217233</v>
      </c>
      <c r="J1679" s="20" t="n">
        <v>52.85555223362412</v>
      </c>
      <c r="K1679" t="n">
        <v>50.33120755461108</v>
      </c>
      <c r="L1679" s="20" t="n">
        <v>-21.1785294117646</v>
      </c>
      <c r="M1679" t="n">
        <v>2.570093457943925</v>
      </c>
      <c r="N1679" t="n">
        <v>131.8</v>
      </c>
      <c r="O1679" t="n">
        <v>806.7666666666668</v>
      </c>
      <c r="P1679" t="inlineStr">
        <is>
          <t>https://www.tradingview.com/chart/ZMYE714n/?symbol=PSX%3APHDL</t>
        </is>
      </c>
      <c r="Q1679" t="inlineStr">
        <is>
          <t>https://www.tradingview.com/symbols/PSX-PHDL/financials-overview/</t>
        </is>
      </c>
      <c r="R1679" t="inlineStr">
        <is>
          <t>https://www.tradingview.com/symbols/PSX-PHDL/technicals/</t>
        </is>
      </c>
    </row>
    <row r="1680">
      <c r="A1680" s="23" t="n">
        <v>45444.70883950232</v>
      </c>
      <c r="B1680" t="inlineStr">
        <is>
          <t>PIBTL</t>
        </is>
      </c>
      <c r="C1680" t="inlineStr">
        <is>
          <t>BUY</t>
        </is>
      </c>
      <c r="D1680" t="n">
        <v>6.55</v>
      </c>
      <c r="E1680" t="n">
        <v>4</v>
      </c>
      <c r="F1680" t="n">
        <v>10</v>
      </c>
      <c r="G1680" t="n">
        <v>12</v>
      </c>
      <c r="H1680" t="n">
        <v>16326272</v>
      </c>
      <c r="I1680" t="n">
        <v>37.17204632943117</v>
      </c>
      <c r="J1680" s="20" t="n">
        <v>55.25905329489421</v>
      </c>
      <c r="K1680" t="n">
        <v>58.83512042806579</v>
      </c>
      <c r="L1680" s="20" t="n">
        <v>0.6393823529411726</v>
      </c>
      <c r="M1680" t="n">
        <v>-3.676470588235294</v>
      </c>
      <c r="N1680" t="n">
        <v>2.668000000000001</v>
      </c>
      <c r="O1680" t="n">
        <v>10.905</v>
      </c>
      <c r="P1680" t="inlineStr">
        <is>
          <t>https://www.tradingview.com/chart/ZMYE714n/?symbol=PSX%3APIBTL</t>
        </is>
      </c>
      <c r="Q1680" t="inlineStr">
        <is>
          <t>https://www.tradingview.com/symbols/PSX-PIBTL/financials-overview/</t>
        </is>
      </c>
      <c r="R1680" t="inlineStr">
        <is>
          <t>https://www.tradingview.com/symbols/PSX-PIBTL/technicals/</t>
        </is>
      </c>
    </row>
    <row r="1681">
      <c r="A1681" s="23" t="n">
        <v>45444.70883950232</v>
      </c>
      <c r="B1681" t="inlineStr">
        <is>
          <t>PIM</t>
        </is>
      </c>
      <c r="C1681" t="inlineStr">
        <is>
          <t>BUY</t>
        </is>
      </c>
      <c r="D1681" t="n">
        <v>11.09</v>
      </c>
      <c r="E1681" t="n">
        <v>3</v>
      </c>
      <c r="F1681" t="n">
        <v>9</v>
      </c>
      <c r="G1681" t="n">
        <v>14</v>
      </c>
      <c r="H1681" t="n">
        <v>6340</v>
      </c>
      <c r="I1681" t="n">
        <v>22.68663520042406</v>
      </c>
      <c r="J1681" s="20" t="n">
        <v>53.4081542170127</v>
      </c>
      <c r="K1681" t="n">
        <v>52.51885136130127</v>
      </c>
      <c r="L1681" s="20" t="n">
        <v>1.108941176470587</v>
      </c>
      <c r="M1681" t="n">
        <v>1.743119266055041</v>
      </c>
      <c r="N1681" t="n">
        <v>5.963999999999999</v>
      </c>
      <c r="O1681" t="n">
        <v>16.985</v>
      </c>
      <c r="P1681" t="inlineStr">
        <is>
          <t>https://www.tradingview.com/chart/ZMYE714n/?symbol=PSX%3APIM</t>
        </is>
      </c>
      <c r="Q1681" t="inlineStr">
        <is>
          <t>https://www.tradingview.com/symbols/PSX-PIM/financials-overview/</t>
        </is>
      </c>
      <c r="R1681" t="inlineStr">
        <is>
          <t>https://www.tradingview.com/symbols/PSX-PIM/technicals/</t>
        </is>
      </c>
    </row>
    <row r="1682">
      <c r="A1682" s="23" t="n">
        <v>45444.70883950232</v>
      </c>
      <c r="B1682" t="inlineStr">
        <is>
          <t>PIOC</t>
        </is>
      </c>
      <c r="C1682" t="inlineStr">
        <is>
          <t>BUY</t>
        </is>
      </c>
      <c r="D1682" t="n">
        <v>159.09</v>
      </c>
      <c r="E1682" t="n">
        <v>4</v>
      </c>
      <c r="F1682" t="n">
        <v>7</v>
      </c>
      <c r="G1682" t="n">
        <v>15</v>
      </c>
      <c r="H1682" t="n">
        <v>3331385</v>
      </c>
      <c r="I1682" t="n">
        <v>33.19864568914554</v>
      </c>
      <c r="J1682" s="20" t="n">
        <v>69.37207161900744</v>
      </c>
      <c r="K1682" t="n">
        <v>71.45312992320925</v>
      </c>
      <c r="L1682" s="20" t="n">
        <v>33.97602941176459</v>
      </c>
      <c r="M1682" t="n">
        <v>-1.364002728005449</v>
      </c>
      <c r="N1682" t="n">
        <v>41.58799999999999</v>
      </c>
      <c r="O1682" t="n">
        <v>164.6844444444444</v>
      </c>
      <c r="P1682" t="inlineStr">
        <is>
          <t>https://www.tradingview.com/chart/ZMYE714n/?symbol=PSX%3APIOC</t>
        </is>
      </c>
      <c r="Q1682" t="inlineStr">
        <is>
          <t>https://www.tradingview.com/symbols/PSX-PIOC/financials-overview/</t>
        </is>
      </c>
      <c r="R1682" t="inlineStr">
        <is>
          <t>https://www.tradingview.com/symbols/PSX-PIOC/technicals/</t>
        </is>
      </c>
    </row>
    <row r="1683">
      <c r="A1683" s="23" t="n">
        <v>45444.70883950232</v>
      </c>
      <c r="B1683" t="inlineStr">
        <is>
          <t>PKGS</t>
        </is>
      </c>
      <c r="C1683" t="inlineStr">
        <is>
          <t>NEUTRAL</t>
        </is>
      </c>
      <c r="D1683" t="n">
        <v>475.04</v>
      </c>
      <c r="E1683" t="n">
        <v>9</v>
      </c>
      <c r="F1683" t="n">
        <v>10</v>
      </c>
      <c r="G1683" t="n">
        <v>7</v>
      </c>
      <c r="H1683" t="n">
        <v>23199</v>
      </c>
      <c r="I1683" t="n">
        <v>19.60352256452749</v>
      </c>
      <c r="J1683" s="20" t="n">
        <v>46.3034571666776</v>
      </c>
      <c r="K1683" t="n">
        <v>47.96005873379625</v>
      </c>
      <c r="L1683" s="20" t="n">
        <v>-17.34882352941173</v>
      </c>
      <c r="M1683" t="n">
        <v>-1.588945743821334</v>
      </c>
      <c r="N1683" t="n">
        <v>293.036</v>
      </c>
      <c r="O1683" t="n">
        <v>718.8683333333333</v>
      </c>
      <c r="P1683" t="inlineStr">
        <is>
          <t>https://www.tradingview.com/chart/ZMYE714n/?symbol=PSX%3APKGS</t>
        </is>
      </c>
      <c r="Q1683" t="inlineStr">
        <is>
          <t>https://www.tradingview.com/symbols/PSX-PKGS/financials-overview/</t>
        </is>
      </c>
      <c r="R1683" t="inlineStr">
        <is>
          <t>https://www.tradingview.com/symbols/PSX-PKGS/technicals/</t>
        </is>
      </c>
    </row>
    <row r="1684">
      <c r="A1684" s="23" t="n">
        <v>45444.70883950232</v>
      </c>
      <c r="B1684" t="inlineStr">
        <is>
          <t>PMI</t>
        </is>
      </c>
      <c r="C1684" t="inlineStr">
        <is>
          <t>NEUTRAL</t>
        </is>
      </c>
      <c r="D1684" t="n">
        <v>1.9</v>
      </c>
      <c r="E1684" t="n">
        <v>9</v>
      </c>
      <c r="F1684" t="n">
        <v>10</v>
      </c>
      <c r="G1684" t="n">
        <v>7</v>
      </c>
      <c r="H1684" t="n">
        <v>270737</v>
      </c>
      <c r="I1684" t="n">
        <v>34.55319571938502</v>
      </c>
      <c r="J1684" s="20" t="n">
        <v>50.23911592338698</v>
      </c>
      <c r="K1684" t="n">
        <v>52.39540449481014</v>
      </c>
      <c r="L1684" s="20" t="n">
        <v>0.02658823529411714</v>
      </c>
      <c r="M1684" t="n">
        <v>-3.061224489795921</v>
      </c>
      <c r="N1684" t="n">
        <v>0.9179999999999999</v>
      </c>
      <c r="O1684" t="n">
        <v>3.181111111111111</v>
      </c>
      <c r="P1684" t="inlineStr">
        <is>
          <t>https://www.tradingview.com/chart/ZMYE714n/?symbol=PSX%3APMI</t>
        </is>
      </c>
      <c r="Q1684" t="inlineStr">
        <is>
          <t>https://www.tradingview.com/symbols/PSX-PMI/financials-overview/</t>
        </is>
      </c>
      <c r="R1684" t="inlineStr">
        <is>
          <t>https://www.tradingview.com/symbols/PSX-PMI/technicals/</t>
        </is>
      </c>
    </row>
    <row r="1685">
      <c r="A1685" s="23" t="n">
        <v>45444.70883950232</v>
      </c>
      <c r="B1685" t="inlineStr">
        <is>
          <t>PNSC</t>
        </is>
      </c>
      <c r="C1685" t="inlineStr">
        <is>
          <t>BUY</t>
        </is>
      </c>
      <c r="D1685" t="n">
        <v>313.03</v>
      </c>
      <c r="E1685" t="n">
        <v>2</v>
      </c>
      <c r="F1685" t="n">
        <v>10</v>
      </c>
      <c r="G1685" t="n">
        <v>14</v>
      </c>
      <c r="H1685" t="n">
        <v>146949</v>
      </c>
      <c r="I1685" t="n">
        <v>60.59783066936627</v>
      </c>
      <c r="J1685" s="20" t="n">
        <v>63.51850664411198</v>
      </c>
      <c r="K1685" t="n">
        <v>65.6567272927401</v>
      </c>
      <c r="L1685" s="20" t="n">
        <v>50.23676470588219</v>
      </c>
      <c r="M1685" t="n">
        <v>-1.40787401574804</v>
      </c>
      <c r="N1685" t="n">
        <v>83.99600000000001</v>
      </c>
      <c r="O1685" t="n">
        <v>401.6905555555555</v>
      </c>
      <c r="P1685" t="inlineStr">
        <is>
          <t>https://www.tradingview.com/chart/ZMYE714n/?symbol=PSX%3APNSC</t>
        </is>
      </c>
      <c r="Q1685" t="inlineStr">
        <is>
          <t>https://www.tradingview.com/symbols/PSX-PNSC/financials-overview/</t>
        </is>
      </c>
      <c r="R1685" t="inlineStr">
        <is>
          <t>https://www.tradingview.com/symbols/PSX-PNSC/technicals/</t>
        </is>
      </c>
    </row>
    <row r="1686">
      <c r="A1686" s="23" t="n">
        <v>45444.70883950232</v>
      </c>
      <c r="B1686" t="inlineStr">
        <is>
          <t>POML</t>
        </is>
      </c>
      <c r="C1686" t="inlineStr">
        <is>
          <t>SELL</t>
        </is>
      </c>
      <c r="D1686" t="n">
        <v>110</v>
      </c>
      <c r="E1686" t="n">
        <v>11</v>
      </c>
      <c r="F1686" t="n">
        <v>9</v>
      </c>
      <c r="G1686" t="n">
        <v>6</v>
      </c>
      <c r="H1686" t="n">
        <v>2473</v>
      </c>
      <c r="I1686" t="n">
        <v>13.00012141506179</v>
      </c>
      <c r="J1686" s="20" t="n">
        <v>46.98062285385673</v>
      </c>
      <c r="K1686" t="n">
        <v>46.33590793670078</v>
      </c>
      <c r="L1686" s="20" t="n">
        <v>-7.118117647058881</v>
      </c>
      <c r="M1686" t="n">
        <v>0.5025125628140678</v>
      </c>
      <c r="N1686" t="n">
        <v>56.28455501999999</v>
      </c>
      <c r="O1686" t="n">
        <v>184.3657719322222</v>
      </c>
      <c r="P1686" t="inlineStr">
        <is>
          <t>https://www.tradingview.com/chart/ZMYE714n/?symbol=PSX%3APOML</t>
        </is>
      </c>
      <c r="Q1686" t="inlineStr">
        <is>
          <t>https://www.tradingview.com/symbols/PSX-POML/financials-overview/</t>
        </is>
      </c>
      <c r="R1686" t="inlineStr">
        <is>
          <t>https://www.tradingview.com/symbols/PSX-POML/technicals/</t>
        </is>
      </c>
    </row>
    <row r="1687">
      <c r="A1687" s="23" t="n">
        <v>45444.70883950232</v>
      </c>
      <c r="B1687" t="inlineStr">
        <is>
          <t>POWER</t>
        </is>
      </c>
      <c r="C1687" t="inlineStr">
        <is>
          <t>BUY</t>
        </is>
      </c>
      <c r="D1687" t="n">
        <v>5.76</v>
      </c>
      <c r="E1687" t="n">
        <v>5</v>
      </c>
      <c r="F1687" t="n">
        <v>9</v>
      </c>
      <c r="G1687" t="n">
        <v>12</v>
      </c>
      <c r="H1687" t="n">
        <v>7721221</v>
      </c>
      <c r="I1687" t="n">
        <v>19.89061523166539</v>
      </c>
      <c r="J1687" s="20" t="n">
        <v>55.13633646873429</v>
      </c>
      <c r="K1687" t="n">
        <v>60.53330839943251</v>
      </c>
      <c r="L1687" s="20" t="n">
        <v>0.3315882352941184</v>
      </c>
      <c r="M1687" t="n">
        <v>-4.793388429752067</v>
      </c>
      <c r="N1687" t="n">
        <v>3.214</v>
      </c>
      <c r="O1687" t="n">
        <v>8.166111111111112</v>
      </c>
      <c r="P1687" t="inlineStr">
        <is>
          <t>https://www.tradingview.com/chart/ZMYE714n/?symbol=PSX%3APOWER</t>
        </is>
      </c>
      <c r="Q1687" t="inlineStr">
        <is>
          <t>https://www.tradingview.com/symbols/PSX-POWER/financials-overview/</t>
        </is>
      </c>
      <c r="R1687" t="inlineStr">
        <is>
          <t>https://www.tradingview.com/symbols/PSX-POWER/technicals/</t>
        </is>
      </c>
    </row>
    <row r="1688">
      <c r="A1688" s="23" t="n">
        <v>45444.70883950232</v>
      </c>
      <c r="B1688" t="inlineStr">
        <is>
          <t>PPL</t>
        </is>
      </c>
      <c r="C1688" t="inlineStr">
        <is>
          <t>BUY</t>
        </is>
      </c>
      <c r="D1688" t="n">
        <v>119.94</v>
      </c>
      <c r="E1688" t="n">
        <v>2</v>
      </c>
      <c r="F1688" t="n">
        <v>10</v>
      </c>
      <c r="G1688" t="n">
        <v>14</v>
      </c>
      <c r="H1688" t="n">
        <v>22822027</v>
      </c>
      <c r="I1688" t="n">
        <v>23.01205130386631</v>
      </c>
      <c r="J1688" s="20" t="n">
        <v>58.31378923889778</v>
      </c>
      <c r="K1688" t="n">
        <v>62.1998557001036</v>
      </c>
      <c r="L1688" s="20" t="n">
        <v>13.46100000000006</v>
      </c>
      <c r="M1688" t="n">
        <v>-2.945460430490371</v>
      </c>
      <c r="N1688" t="n">
        <v>50.79200000000001</v>
      </c>
      <c r="O1688" t="n">
        <v>166.7727777777778</v>
      </c>
      <c r="P1688" t="inlineStr">
        <is>
          <t>https://www.tradingview.com/chart/ZMYE714n/?symbol=PSX%3APPL</t>
        </is>
      </c>
      <c r="Q1688" t="inlineStr">
        <is>
          <t>https://www.tradingview.com/symbols/PSX-PPL/financials-overview/</t>
        </is>
      </c>
      <c r="R1688" t="inlineStr">
        <is>
          <t>https://www.tradingview.com/symbols/PSX-PPL/technicals/</t>
        </is>
      </c>
    </row>
    <row r="1689">
      <c r="A1689" s="23" t="n">
        <v>45444.70883950232</v>
      </c>
      <c r="B1689" t="inlineStr">
        <is>
          <t>PPP</t>
        </is>
      </c>
      <c r="C1689" t="inlineStr">
        <is>
          <t>BUY</t>
        </is>
      </c>
      <c r="D1689" t="n">
        <v>72</v>
      </c>
      <c r="E1689" t="n">
        <v>1</v>
      </c>
      <c r="F1689" t="n">
        <v>10</v>
      </c>
      <c r="G1689" t="n">
        <v>15</v>
      </c>
      <c r="H1689" t="n">
        <v>30822</v>
      </c>
      <c r="I1689" t="n">
        <v>27.12213406666324</v>
      </c>
      <c r="J1689" s="20" t="n">
        <v>59.92174134395264</v>
      </c>
      <c r="K1689" t="n">
        <v>59.92174134395264</v>
      </c>
      <c r="L1689" s="20" t="n">
        <v>8.179882352941107</v>
      </c>
      <c r="M1689" t="n">
        <v>0</v>
      </c>
      <c r="N1689" t="n">
        <v>28.19600000000001</v>
      </c>
      <c r="O1689" t="n">
        <v>92.32388888888887</v>
      </c>
      <c r="P1689" t="inlineStr">
        <is>
          <t>https://www.tradingview.com/chart/ZMYE714n/?symbol=PSX%3APPP</t>
        </is>
      </c>
      <c r="Q1689" t="inlineStr">
        <is>
          <t>https://www.tradingview.com/symbols/PSX-PPP/financials-overview/</t>
        </is>
      </c>
      <c r="R1689" t="inlineStr">
        <is>
          <t>https://www.tradingview.com/symbols/PSX-PPP/technicals/</t>
        </is>
      </c>
    </row>
    <row r="1690">
      <c r="A1690" s="23" t="n">
        <v>45444.70883950232</v>
      </c>
      <c r="B1690" t="inlineStr">
        <is>
          <t>PREMA</t>
        </is>
      </c>
      <c r="C1690" t="inlineStr">
        <is>
          <t>NEUTRAL</t>
        </is>
      </c>
      <c r="D1690" t="n">
        <v>13.98</v>
      </c>
      <c r="E1690" t="n">
        <v>9</v>
      </c>
      <c r="F1690" t="n">
        <v>8</v>
      </c>
      <c r="G1690" t="n">
        <v>9</v>
      </c>
      <c r="H1690" t="n">
        <v>4700302</v>
      </c>
      <c r="I1690" t="n">
        <v>21.44337323876681</v>
      </c>
      <c r="J1690" s="20" t="n">
        <v>49.53615480904994</v>
      </c>
      <c r="K1690" t="n">
        <v>57.68626474722183</v>
      </c>
      <c r="L1690" s="20" t="n">
        <v>0.06288235294119104</v>
      </c>
      <c r="M1690" t="n">
        <v>-7.355864811133197</v>
      </c>
      <c r="N1690" t="n">
        <v>4.736666666666667</v>
      </c>
      <c r="O1690" t="n">
        <v>26.72</v>
      </c>
      <c r="P1690" t="inlineStr">
        <is>
          <t>https://www.tradingview.com/chart/ZMYE714n/?symbol=PSX%3APREMA</t>
        </is>
      </c>
      <c r="Q1690" t="inlineStr">
        <is>
          <t>https://www.tradingview.com/symbols/PSX-PREMA/financials-overview/</t>
        </is>
      </c>
      <c r="R1690" t="inlineStr">
        <is>
          <t>https://www.tradingview.com/symbols/PSX-PREMA/technicals/</t>
        </is>
      </c>
    </row>
    <row r="1691">
      <c r="A1691" s="23" t="n">
        <v>45444.70883950232</v>
      </c>
      <c r="B1691" t="inlineStr">
        <is>
          <t>PRL</t>
        </is>
      </c>
      <c r="C1691" t="inlineStr">
        <is>
          <t>NEUTRAL</t>
        </is>
      </c>
      <c r="D1691" t="n">
        <v>26.08</v>
      </c>
      <c r="E1691" t="n">
        <v>8</v>
      </c>
      <c r="F1691" t="n">
        <v>10</v>
      </c>
      <c r="G1691" t="n">
        <v>8</v>
      </c>
      <c r="H1691" t="n">
        <v>16505737</v>
      </c>
      <c r="I1691" t="n">
        <v>27.85274051345753</v>
      </c>
      <c r="J1691" s="20" t="n">
        <v>49.59003898211567</v>
      </c>
      <c r="K1691" t="n">
        <v>51.74806102094235</v>
      </c>
      <c r="L1691" s="20" t="n">
        <v>0.6135882352941167</v>
      </c>
      <c r="M1691" t="n">
        <v>-2.722864602760166</v>
      </c>
      <c r="N1691" t="n">
        <v>9.046000000000001</v>
      </c>
      <c r="O1691" t="n">
        <v>48.30555555555556</v>
      </c>
      <c r="P1691" t="inlineStr">
        <is>
          <t>https://www.tradingview.com/chart/ZMYE714n/?symbol=PSX%3APRL</t>
        </is>
      </c>
      <c r="Q1691" t="inlineStr">
        <is>
          <t>https://www.tradingview.com/symbols/PSX-PRL/financials-overview/</t>
        </is>
      </c>
      <c r="R1691" t="inlineStr">
        <is>
          <t>https://www.tradingview.com/symbols/PSX-PRL/technicals/</t>
        </is>
      </c>
    </row>
    <row r="1692">
      <c r="A1692" s="23" t="n">
        <v>45444.70883950232</v>
      </c>
      <c r="B1692" t="inlineStr">
        <is>
          <t>PSEL</t>
        </is>
      </c>
      <c r="C1692" t="inlineStr">
        <is>
          <t>SELL</t>
        </is>
      </c>
      <c r="D1692" t="n">
        <v>805.1799999999999</v>
      </c>
      <c r="E1692" t="n">
        <v>14</v>
      </c>
      <c r="F1692" t="n">
        <v>8</v>
      </c>
      <c r="G1692" t="n">
        <v>4</v>
      </c>
      <c r="H1692" t="n">
        <v>473</v>
      </c>
      <c r="I1692" t="n">
        <v>18.62013633226562</v>
      </c>
      <c r="J1692" s="20" t="n">
        <v>43.86196707806797</v>
      </c>
      <c r="K1692" t="n">
        <v>41.58735055303227</v>
      </c>
      <c r="L1692" s="20" t="n">
        <v>-42.57111764705917</v>
      </c>
      <c r="M1692" t="n">
        <v>2.914184922927472</v>
      </c>
      <c r="N1692" t="n">
        <v>411</v>
      </c>
      <c r="O1692" t="n">
        <v>2969</v>
      </c>
      <c r="P1692" t="inlineStr">
        <is>
          <t>https://www.tradingview.com/chart/ZMYE714n/?symbol=PSX%3APSEL</t>
        </is>
      </c>
      <c r="Q1692" t="inlineStr">
        <is>
          <t>https://www.tradingview.com/symbols/PSX-PSEL/financials-overview/</t>
        </is>
      </c>
      <c r="R1692" t="inlineStr">
        <is>
          <t>https://www.tradingview.com/symbols/PSX-PSEL/technicals/</t>
        </is>
      </c>
    </row>
    <row r="1693">
      <c r="A1693" s="23" t="n">
        <v>45444.70883950232</v>
      </c>
      <c r="B1693" t="inlineStr">
        <is>
          <t>PSO</t>
        </is>
      </c>
      <c r="C1693" t="inlineStr">
        <is>
          <t>SELL</t>
        </is>
      </c>
      <c r="D1693" t="n">
        <v>169.31</v>
      </c>
      <c r="E1693" t="n">
        <v>10</v>
      </c>
      <c r="F1693" t="n">
        <v>10</v>
      </c>
      <c r="G1693" t="n">
        <v>6</v>
      </c>
      <c r="H1693" t="n">
        <v>4138662</v>
      </c>
      <c r="I1693" t="n">
        <v>13.84475415264481</v>
      </c>
      <c r="J1693" s="20" t="n">
        <v>49.91833529102369</v>
      </c>
      <c r="K1693" t="n">
        <v>55.28396634831191</v>
      </c>
      <c r="L1693" s="20" t="n">
        <v>8.924352941176636</v>
      </c>
      <c r="M1693" t="n">
        <v>-4.624831004957192</v>
      </c>
      <c r="N1693" t="n">
        <v>82.28400000000001</v>
      </c>
      <c r="O1693" t="n">
        <v>274.7872222222222</v>
      </c>
      <c r="P1693" t="inlineStr">
        <is>
          <t>https://www.tradingview.com/chart/ZMYE714n/?symbol=PSX%3APSO</t>
        </is>
      </c>
      <c r="Q1693" t="inlineStr">
        <is>
          <t>https://www.tradingview.com/symbols/PSX-PSO/financials-overview/</t>
        </is>
      </c>
      <c r="R1693" t="inlineStr">
        <is>
          <t>https://www.tradingview.com/symbols/PSX-PSO/technicals/</t>
        </is>
      </c>
    </row>
    <row r="1694">
      <c r="A1694" s="23" t="n">
        <v>45444.70883950232</v>
      </c>
      <c r="B1694" t="inlineStr">
        <is>
          <t>PSYL</t>
        </is>
      </c>
      <c r="C1694" t="inlineStr">
        <is>
          <t>STRONG_SELL</t>
        </is>
      </c>
      <c r="D1694" t="n">
        <v>22.42</v>
      </c>
      <c r="E1694" t="n">
        <v>16</v>
      </c>
      <c r="F1694" t="n">
        <v>9</v>
      </c>
      <c r="G1694" t="n">
        <v>1</v>
      </c>
      <c r="H1694" t="n">
        <v>5519</v>
      </c>
      <c r="I1694" t="n">
        <v>29.7805257043414</v>
      </c>
      <c r="J1694" s="20" t="n">
        <v>45.37527505500147</v>
      </c>
      <c r="K1694" t="n">
        <v>45.37527505500147</v>
      </c>
      <c r="L1694" s="20" t="n">
        <v>-0.7240588235294219</v>
      </c>
      <c r="M1694" t="n">
        <v>0</v>
      </c>
      <c r="N1694" t="n">
        <v>14.83481470888889</v>
      </c>
      <c r="O1694" t="n">
        <v>38.99203724888889</v>
      </c>
      <c r="P1694" t="inlineStr">
        <is>
          <t>https://www.tradingview.com/chart/ZMYE714n/?symbol=PSX%3APSYL</t>
        </is>
      </c>
      <c r="Q1694" t="inlineStr">
        <is>
          <t>https://www.tradingview.com/symbols/PSX-PSYL/financials-overview/</t>
        </is>
      </c>
      <c r="R1694" t="inlineStr">
        <is>
          <t>https://www.tradingview.com/symbols/PSX-PSYL/technicals/</t>
        </is>
      </c>
    </row>
    <row r="1695">
      <c r="A1695" s="23" t="n">
        <v>45444.70883950232</v>
      </c>
      <c r="B1695" t="inlineStr">
        <is>
          <t>PTL</t>
        </is>
      </c>
      <c r="C1695" t="inlineStr">
        <is>
          <t>SELL</t>
        </is>
      </c>
      <c r="D1695" t="n">
        <v>38.77</v>
      </c>
      <c r="E1695" t="n">
        <v>9</v>
      </c>
      <c r="F1695" t="n">
        <v>10</v>
      </c>
      <c r="G1695" t="n">
        <v>5</v>
      </c>
      <c r="H1695" t="n">
        <v>787116</v>
      </c>
      <c r="I1695" t="n">
        <v>23.90075303111552</v>
      </c>
      <c r="J1695" s="20" t="n">
        <v>49.30263977147281</v>
      </c>
      <c r="K1695" t="n">
        <v>52.6107333274465</v>
      </c>
      <c r="L1695" s="20" t="n">
        <v>1.125176470588251</v>
      </c>
      <c r="M1695" t="n">
        <v>-3.220169745381925</v>
      </c>
      <c r="N1695" t="n">
        <v>19.80222222222222</v>
      </c>
      <c r="O1695" t="n">
        <v>73.32611111111112</v>
      </c>
      <c r="P1695" t="inlineStr">
        <is>
          <t>https://www.tradingview.com/chart/ZMYE714n/?symbol=PSX%3APTL</t>
        </is>
      </c>
      <c r="Q1695" t="inlineStr">
        <is>
          <t>https://www.tradingview.com/symbols/PSX-PTL/financials-overview/</t>
        </is>
      </c>
      <c r="R1695" t="inlineStr">
        <is>
          <t>https://www.tradingview.com/symbols/PSX-PTL/technicals/</t>
        </is>
      </c>
    </row>
    <row r="1696">
      <c r="A1696" s="23" t="n">
        <v>45444.70883950232</v>
      </c>
      <c r="B1696" t="inlineStr">
        <is>
          <t>QUET</t>
        </is>
      </c>
      <c r="C1696" t="inlineStr">
        <is>
          <t>SELL</t>
        </is>
      </c>
      <c r="D1696" t="n">
        <v>6.86</v>
      </c>
      <c r="E1696" t="n">
        <v>13</v>
      </c>
      <c r="F1696" t="n">
        <v>10</v>
      </c>
      <c r="G1696" t="n">
        <v>3</v>
      </c>
      <c r="H1696" t="n">
        <v>5620</v>
      </c>
      <c r="I1696" t="n">
        <v>14.74259912378172</v>
      </c>
      <c r="J1696" s="20" t="n">
        <v>41.41519566849853</v>
      </c>
      <c r="K1696" t="n">
        <v>39.79885647011604</v>
      </c>
      <c r="L1696" s="20" t="n">
        <v>-0.8862941176470631</v>
      </c>
      <c r="M1696" t="n">
        <v>2.388059701492539</v>
      </c>
      <c r="N1696" t="n">
        <v>4.339999999999999</v>
      </c>
      <c r="O1696" t="n">
        <v>25.13499999999999</v>
      </c>
      <c r="P1696" t="inlineStr">
        <is>
          <t>https://www.tradingview.com/chart/ZMYE714n/?symbol=PSX%3AQUET</t>
        </is>
      </c>
      <c r="Q1696" t="inlineStr">
        <is>
          <t>https://www.tradingview.com/symbols/PSX-QUET/financials-overview/</t>
        </is>
      </c>
      <c r="R1696" t="inlineStr">
        <is>
          <t>https://www.tradingview.com/symbols/PSX-QUET/technicals/</t>
        </is>
      </c>
    </row>
    <row r="1697">
      <c r="A1697" s="23" t="n">
        <v>45444.70883950232</v>
      </c>
      <c r="B1697" t="inlineStr">
        <is>
          <t>QUICE</t>
        </is>
      </c>
      <c r="C1697" t="inlineStr">
        <is>
          <t>BUY</t>
        </is>
      </c>
      <c r="D1697" t="n">
        <v>4.46</v>
      </c>
      <c r="E1697" t="n">
        <v>3</v>
      </c>
      <c r="F1697" t="n">
        <v>8</v>
      </c>
      <c r="G1697" t="n">
        <v>15</v>
      </c>
      <c r="H1697" t="n">
        <v>1008956</v>
      </c>
      <c r="I1697" t="n">
        <v>37.33922928301135</v>
      </c>
      <c r="J1697" s="20" t="n">
        <v>55.09663567767952</v>
      </c>
      <c r="K1697" t="n">
        <v>59.31016341141721</v>
      </c>
      <c r="L1697" s="20" t="n">
        <v>0.01358823529411701</v>
      </c>
      <c r="M1697" t="n">
        <v>-3.671706263498919</v>
      </c>
      <c r="N1697" t="n">
        <v>2.806</v>
      </c>
      <c r="O1697" t="n">
        <v>6.797777777777777</v>
      </c>
      <c r="P1697" t="inlineStr">
        <is>
          <t>https://www.tradingview.com/chart/ZMYE714n/?symbol=PSX%3AQUICE</t>
        </is>
      </c>
      <c r="Q1697" t="inlineStr">
        <is>
          <t>https://www.tradingview.com/symbols/PSX-QUICE/financials-overview/</t>
        </is>
      </c>
      <c r="R1697" t="inlineStr">
        <is>
          <t>https://www.tradingview.com/symbols/PSX-QUICE/technicals/</t>
        </is>
      </c>
    </row>
    <row r="1698">
      <c r="A1698" s="23" t="n">
        <v>45444.70883950232</v>
      </c>
      <c r="B1698" t="inlineStr">
        <is>
          <t>RCML</t>
        </is>
      </c>
      <c r="C1698" t="inlineStr">
        <is>
          <t>SELL</t>
        </is>
      </c>
      <c r="D1698" t="n">
        <v>420.18</v>
      </c>
      <c r="E1698" t="n">
        <v>11</v>
      </c>
      <c r="F1698" t="n">
        <v>10</v>
      </c>
      <c r="G1698" t="n">
        <v>5</v>
      </c>
      <c r="H1698" t="n">
        <v>1716</v>
      </c>
      <c r="I1698" t="n">
        <v>18.74181645822515</v>
      </c>
      <c r="J1698" s="20" t="n">
        <v>39.649989488652</v>
      </c>
      <c r="K1698" t="n">
        <v>42.27243637115807</v>
      </c>
      <c r="L1698" s="20" t="n">
        <v>-109.5002058823533</v>
      </c>
      <c r="M1698" t="n">
        <v>-6.862614709402842</v>
      </c>
      <c r="N1698" t="n">
        <v>315.9</v>
      </c>
      <c r="O1698" t="n">
        <v>872.5055555555558</v>
      </c>
      <c r="P1698" t="inlineStr">
        <is>
          <t>https://www.tradingview.com/chart/ZMYE714n/?symbol=PSX%3ARCML</t>
        </is>
      </c>
      <c r="Q1698" t="inlineStr">
        <is>
          <t>https://www.tradingview.com/symbols/PSX-RCML/financials-overview/</t>
        </is>
      </c>
      <c r="R1698" t="inlineStr">
        <is>
          <t>https://www.tradingview.com/symbols/PSX-RCML/technicals/</t>
        </is>
      </c>
    </row>
    <row r="1699">
      <c r="A1699" s="23" t="n">
        <v>45444.70883950232</v>
      </c>
      <c r="B1699" t="inlineStr">
        <is>
          <t>REDCO</t>
        </is>
      </c>
      <c r="C1699" t="inlineStr">
        <is>
          <t>BUY</t>
        </is>
      </c>
      <c r="D1699" t="n">
        <v>7.41</v>
      </c>
      <c r="E1699" t="n">
        <v>1</v>
      </c>
      <c r="F1699" t="n">
        <v>10</v>
      </c>
      <c r="G1699" t="n">
        <v>15</v>
      </c>
      <c r="H1699" t="n">
        <v>12534</v>
      </c>
      <c r="I1699" t="n">
        <v>19.24839513851236</v>
      </c>
      <c r="J1699" s="20" t="n">
        <v>63.18716945079246</v>
      </c>
      <c r="K1699" t="n">
        <v>61.05048537683849</v>
      </c>
      <c r="L1699" s="20" t="n">
        <v>0.4107647058823574</v>
      </c>
      <c r="M1699" t="n">
        <v>4.366197183098599</v>
      </c>
      <c r="N1699" t="n">
        <v>3.52</v>
      </c>
      <c r="O1699" t="n">
        <v>11.61666666666667</v>
      </c>
      <c r="P1699" t="inlineStr">
        <is>
          <t>https://www.tradingview.com/chart/ZMYE714n/?symbol=PSX%3AREDCO</t>
        </is>
      </c>
      <c r="Q1699" t="inlineStr">
        <is>
          <t>https://www.tradingview.com/symbols/PSX-REDCO/financials-overview/</t>
        </is>
      </c>
      <c r="R1699" t="inlineStr">
        <is>
          <t>https://www.tradingview.com/symbols/PSX-REDCO/technicals/</t>
        </is>
      </c>
    </row>
    <row r="1700">
      <c r="A1700" s="23" t="n">
        <v>45444.70883950232</v>
      </c>
      <c r="B1700" t="inlineStr">
        <is>
          <t>RMPL</t>
        </is>
      </c>
      <c r="C1700" t="inlineStr">
        <is>
          <t>SELL</t>
        </is>
      </c>
      <c r="D1700" t="n">
        <v>7979.93</v>
      </c>
      <c r="E1700" t="n">
        <v>14</v>
      </c>
      <c r="F1700" t="n">
        <v>9</v>
      </c>
      <c r="G1700" t="n">
        <v>3</v>
      </c>
      <c r="H1700" t="n">
        <v>182</v>
      </c>
      <c r="I1700" t="n">
        <v>23.80884858482244</v>
      </c>
      <c r="J1700" s="20" t="n">
        <v>41.18719825273071</v>
      </c>
      <c r="K1700" t="n">
        <v>40.99694146662529</v>
      </c>
      <c r="L1700" s="20" t="n">
        <v>-671.1944705882343</v>
      </c>
      <c r="M1700" t="n">
        <v>0.1245922208281091</v>
      </c>
      <c r="N1700" t="n">
        <v>5611.444444444444</v>
      </c>
      <c r="O1700" t="n">
        <v>13558.94444444444</v>
      </c>
      <c r="P1700" t="inlineStr">
        <is>
          <t>https://www.tradingview.com/chart/ZMYE714n/?symbol=PSX%3ARMPL</t>
        </is>
      </c>
      <c r="Q1700" t="inlineStr">
        <is>
          <t>https://www.tradingview.com/symbols/PSX-RMPL/financials-overview/</t>
        </is>
      </c>
      <c r="R1700" t="inlineStr">
        <is>
          <t>https://www.tradingview.com/symbols/PSX-RMPL/technicals/</t>
        </is>
      </c>
    </row>
    <row r="1701">
      <c r="A1701" s="23" t="n">
        <v>45444.70883950232</v>
      </c>
      <c r="B1701" t="inlineStr">
        <is>
          <t>RPL</t>
        </is>
      </c>
      <c r="C1701" t="inlineStr">
        <is>
          <t>BUY</t>
        </is>
      </c>
      <c r="D1701" t="n">
        <v>15.06</v>
      </c>
      <c r="E1701" t="n">
        <v>5</v>
      </c>
      <c r="F1701" t="n">
        <v>9</v>
      </c>
      <c r="G1701" t="n">
        <v>12</v>
      </c>
      <c r="H1701" t="n">
        <v>2962572</v>
      </c>
      <c r="I1701" t="n">
        <v>22.66688482508417</v>
      </c>
      <c r="J1701" s="20" t="n">
        <v>62.87076745774456</v>
      </c>
      <c r="K1701" t="n">
        <v>67.49185604696693</v>
      </c>
      <c r="L1701" s="20" t="n">
        <v>1.459852941176464</v>
      </c>
      <c r="M1701" t="n">
        <v>-2.838709677419351</v>
      </c>
      <c r="N1701" t="n">
        <v>7.199999999999998</v>
      </c>
      <c r="O1701" t="n">
        <v>21.46555555555556</v>
      </c>
      <c r="P1701" t="inlineStr">
        <is>
          <t>https://www.tradingview.com/chart/ZMYE714n/?symbol=PSX%3ARPL</t>
        </is>
      </c>
      <c r="Q1701" t="inlineStr">
        <is>
          <t>https://www.tradingview.com/symbols/PSX-RPL/financials-overview/</t>
        </is>
      </c>
      <c r="R1701" t="inlineStr">
        <is>
          <t>https://www.tradingview.com/symbols/PSX-RPL/technicals/</t>
        </is>
      </c>
    </row>
    <row r="1702">
      <c r="A1702" s="23" t="n">
        <v>45444.70883950232</v>
      </c>
      <c r="B1702" t="inlineStr">
        <is>
          <t>RUPL</t>
        </is>
      </c>
      <c r="C1702" t="inlineStr">
        <is>
          <t>SELL</t>
        </is>
      </c>
      <c r="D1702" t="n">
        <v>17.59</v>
      </c>
      <c r="E1702" t="n">
        <v>13</v>
      </c>
      <c r="F1702" t="n">
        <v>9</v>
      </c>
      <c r="G1702" t="n">
        <v>4</v>
      </c>
      <c r="H1702" t="n">
        <v>26138</v>
      </c>
      <c r="I1702" t="n">
        <v>9.205003393847374</v>
      </c>
      <c r="J1702" s="20" t="n">
        <v>43.83404455864964</v>
      </c>
      <c r="K1702" t="n">
        <v>43.03326108334464</v>
      </c>
      <c r="L1702" s="20" t="n">
        <v>-1.778617647058816</v>
      </c>
      <c r="M1702" t="n">
        <v>0.5142857142857135</v>
      </c>
      <c r="N1702" t="n">
        <v>12.764</v>
      </c>
      <c r="O1702" t="n">
        <v>32.89388888888889</v>
      </c>
      <c r="P1702" t="inlineStr">
        <is>
          <t>https://www.tradingview.com/chart/ZMYE714n/?symbol=PSX%3ARUPL</t>
        </is>
      </c>
      <c r="Q1702" t="inlineStr">
        <is>
          <t>https://www.tradingview.com/symbols/PSX-RUPL/financials-overview/</t>
        </is>
      </c>
      <c r="R1702" t="inlineStr">
        <is>
          <t>https://www.tradingview.com/symbols/PSX-RUPL/technicals/</t>
        </is>
      </c>
    </row>
    <row r="1703">
      <c r="A1703" s="23" t="n">
        <v>45444.70883950232</v>
      </c>
      <c r="B1703" t="inlineStr">
        <is>
          <t>SANSM</t>
        </is>
      </c>
      <c r="C1703" t="inlineStr">
        <is>
          <t>BUY</t>
        </is>
      </c>
      <c r="D1703" t="n">
        <v>24.28</v>
      </c>
      <c r="E1703" t="n">
        <v>3</v>
      </c>
      <c r="F1703" t="n">
        <v>9</v>
      </c>
      <c r="G1703" t="n">
        <v>14</v>
      </c>
      <c r="H1703" t="n">
        <v>6323</v>
      </c>
      <c r="I1703" t="n">
        <v>33.91279236050387</v>
      </c>
      <c r="J1703" s="20" t="n">
        <v>57.06618277680342</v>
      </c>
      <c r="K1703" t="n">
        <v>70.0798491943993</v>
      </c>
      <c r="L1703" s="20" t="n">
        <v>5.635764705882334</v>
      </c>
      <c r="M1703" t="n">
        <v>-18.79598662207357</v>
      </c>
      <c r="N1703" t="n">
        <v>11</v>
      </c>
      <c r="O1703" t="n">
        <v>32.37944444444444</v>
      </c>
      <c r="P1703" t="inlineStr">
        <is>
          <t>https://www.tradingview.com/chart/ZMYE714n/?symbol=PSX%3ASANSM</t>
        </is>
      </c>
      <c r="Q1703" t="inlineStr">
        <is>
          <t>https://www.tradingview.com/symbols/PSX-SANSM/financials-overview/</t>
        </is>
      </c>
      <c r="R1703" t="inlineStr">
        <is>
          <t>https://www.tradingview.com/symbols/PSX-SANSM/technicals/</t>
        </is>
      </c>
    </row>
    <row r="1704">
      <c r="A1704" s="23" t="n">
        <v>45444.70883950232</v>
      </c>
      <c r="B1704" t="inlineStr">
        <is>
          <t>SARC</t>
        </is>
      </c>
      <c r="C1704" t="inlineStr">
        <is>
          <t>STRONG_BUY</t>
        </is>
      </c>
      <c r="D1704" t="n">
        <v>34</v>
      </c>
      <c r="E1704" t="n">
        <v>1</v>
      </c>
      <c r="F1704" t="n">
        <v>9</v>
      </c>
      <c r="G1704" t="n">
        <v>16</v>
      </c>
      <c r="H1704" t="n">
        <v>81</v>
      </c>
      <c r="I1704" t="n">
        <v>27.47891608222328</v>
      </c>
      <c r="J1704" s="20" t="n">
        <v>56.95786096645775</v>
      </c>
      <c r="K1704" t="n">
        <v>56.95786096645775</v>
      </c>
      <c r="L1704" s="20" t="n">
        <v>3.968970588235301</v>
      </c>
      <c r="M1704" t="n">
        <v>0</v>
      </c>
      <c r="N1704" t="n">
        <v>12.44</v>
      </c>
      <c r="O1704" t="n">
        <v>53.15555555555556</v>
      </c>
      <c r="P1704" t="inlineStr">
        <is>
          <t>https://www.tradingview.com/chart/ZMYE714n/?symbol=PSX%3ASARC</t>
        </is>
      </c>
      <c r="Q1704" t="inlineStr">
        <is>
          <t>https://www.tradingview.com/symbols/PSX-SARC/financials-overview/</t>
        </is>
      </c>
      <c r="R1704" t="inlineStr">
        <is>
          <t>https://www.tradingview.com/symbols/PSX-SARC/technicals/</t>
        </is>
      </c>
    </row>
    <row r="1705">
      <c r="A1705" s="23" t="n">
        <v>45444.70883950232</v>
      </c>
      <c r="B1705" t="inlineStr">
        <is>
          <t>SASML</t>
        </is>
      </c>
      <c r="C1705" t="inlineStr">
        <is>
          <t>BUY</t>
        </is>
      </c>
      <c r="D1705" t="n">
        <v>37.29</v>
      </c>
      <c r="E1705" t="n">
        <v>6</v>
      </c>
      <c r="F1705" t="n">
        <v>10</v>
      </c>
      <c r="G1705" t="n">
        <v>10</v>
      </c>
      <c r="H1705" t="n">
        <v>5671</v>
      </c>
      <c r="I1705" t="n">
        <v>33.2176546599876</v>
      </c>
      <c r="J1705" s="20" t="n">
        <v>57.08259561760795</v>
      </c>
      <c r="K1705" t="n">
        <v>57.03615607200239</v>
      </c>
      <c r="L1705" s="20" t="n">
        <v>11.27829411764705</v>
      </c>
      <c r="M1705" t="n">
        <v>0.1073825503355682</v>
      </c>
      <c r="N1705" t="n">
        <v>11.43666666666667</v>
      </c>
      <c r="O1705" t="n">
        <v>20.29166666666666</v>
      </c>
      <c r="P1705" t="inlineStr">
        <is>
          <t>https://www.tradingview.com/chart/ZMYE714n/?symbol=PSX%3ASASML</t>
        </is>
      </c>
      <c r="Q1705" t="inlineStr">
        <is>
          <t>https://www.tradingview.com/symbols/PSX-SASML/financials-overview/</t>
        </is>
      </c>
      <c r="R1705" t="inlineStr">
        <is>
          <t>https://www.tradingview.com/symbols/PSX-SASML/technicals/</t>
        </is>
      </c>
    </row>
    <row r="1706">
      <c r="A1706" s="23" t="n">
        <v>45444.70883950232</v>
      </c>
      <c r="B1706" t="inlineStr">
        <is>
          <t>SAZEW</t>
        </is>
      </c>
      <c r="C1706" t="inlineStr">
        <is>
          <t>STRONG_BUY</t>
        </is>
      </c>
      <c r="D1706" t="n">
        <v>786.14</v>
      </c>
      <c r="E1706" t="n">
        <v>1</v>
      </c>
      <c r="F1706" t="n">
        <v>8</v>
      </c>
      <c r="G1706" t="n">
        <v>17</v>
      </c>
      <c r="H1706" t="n">
        <v>4825234</v>
      </c>
      <c r="I1706" t="n">
        <v>75.93290167123986</v>
      </c>
      <c r="J1706" s="20" t="n">
        <v>84.12788877395481</v>
      </c>
      <c r="K1706" t="n">
        <v>81.96860055660859</v>
      </c>
      <c r="L1706" s="20" t="n">
        <v>384.3638235294117</v>
      </c>
      <c r="M1706" t="n">
        <v>8.821860162511596</v>
      </c>
      <c r="N1706" t="n">
        <v>62.38888888888889</v>
      </c>
      <c r="O1706" t="n">
        <v>322.1311111111111</v>
      </c>
      <c r="P1706" t="inlineStr">
        <is>
          <t>https://www.tradingview.com/chart/ZMYE714n/?symbol=PSX%3ASAZEW</t>
        </is>
      </c>
      <c r="Q1706" t="inlineStr">
        <is>
          <t>https://www.tradingview.com/symbols/PSX-SAZEW/financials-overview/</t>
        </is>
      </c>
      <c r="R1706" t="inlineStr">
        <is>
          <t>https://www.tradingview.com/symbols/PSX-SAZEW/technicals/</t>
        </is>
      </c>
    </row>
    <row r="1707">
      <c r="A1707" s="23" t="n">
        <v>45444.70883950232</v>
      </c>
      <c r="B1707" t="inlineStr">
        <is>
          <t>SCL</t>
        </is>
      </c>
      <c r="C1707" t="inlineStr">
        <is>
          <t>STRONG_SELL</t>
        </is>
      </c>
      <c r="D1707" t="n">
        <v>242.17</v>
      </c>
      <c r="E1707" t="n">
        <v>17</v>
      </c>
      <c r="F1707" t="n">
        <v>9</v>
      </c>
      <c r="G1707" t="n">
        <v>0</v>
      </c>
      <c r="H1707" t="n">
        <v>1109</v>
      </c>
      <c r="I1707" t="n">
        <v>14.97195747013346</v>
      </c>
      <c r="J1707" s="20" t="n">
        <v>43.2415941025903</v>
      </c>
      <c r="K1707" t="n">
        <v>44.63949680062761</v>
      </c>
      <c r="L1707" s="20" t="n">
        <v>-16.76114705882375</v>
      </c>
      <c r="M1707" t="n">
        <v>-1.784483108245126</v>
      </c>
      <c r="N1707" t="n">
        <v>172</v>
      </c>
      <c r="O1707" t="n">
        <v>427.6666666666667</v>
      </c>
      <c r="P1707" t="inlineStr">
        <is>
          <t>https://www.tradingview.com/chart/ZMYE714n/?symbol=PSX%3ASCL</t>
        </is>
      </c>
      <c r="Q1707" t="inlineStr">
        <is>
          <t>https://www.tradingview.com/symbols/PSX-SCL/financials-overview/</t>
        </is>
      </c>
      <c r="R1707" t="inlineStr">
        <is>
          <t>https://www.tradingview.com/symbols/PSX-SCL/technicals/</t>
        </is>
      </c>
    </row>
    <row r="1708">
      <c r="A1708" s="23" t="n">
        <v>45444.70883950232</v>
      </c>
      <c r="B1708" t="inlineStr">
        <is>
          <t>SEARL</t>
        </is>
      </c>
      <c r="C1708" t="inlineStr">
        <is>
          <t>BUY</t>
        </is>
      </c>
      <c r="D1708" t="n">
        <v>57.69</v>
      </c>
      <c r="E1708" t="n">
        <v>5</v>
      </c>
      <c r="F1708" t="n">
        <v>10</v>
      </c>
      <c r="G1708" t="n">
        <v>11</v>
      </c>
      <c r="H1708" t="n">
        <v>17552880</v>
      </c>
      <c r="I1708" t="n">
        <v>16.06957607662764</v>
      </c>
      <c r="J1708" s="20" t="n">
        <v>54.77606404648463</v>
      </c>
      <c r="K1708" t="n">
        <v>55.99494073916809</v>
      </c>
      <c r="L1708" s="20" t="n">
        <v>4.949499999999901</v>
      </c>
      <c r="M1708" t="n">
        <v>-1.435161455663768</v>
      </c>
      <c r="N1708" t="n">
        <v>29.17599999999999</v>
      </c>
      <c r="O1708" t="n">
        <v>77.44000000000001</v>
      </c>
      <c r="P1708" t="inlineStr">
        <is>
          <t>https://www.tradingview.com/chart/ZMYE714n/?symbol=PSX%3ASEARL</t>
        </is>
      </c>
      <c r="Q1708" t="inlineStr">
        <is>
          <t>https://www.tradingview.com/symbols/PSX-SEARL/financials-overview/</t>
        </is>
      </c>
      <c r="R1708" t="inlineStr">
        <is>
          <t>https://www.tradingview.com/symbols/PSX-SEARL/technicals/</t>
        </is>
      </c>
    </row>
    <row r="1709">
      <c r="A1709" s="23" t="n">
        <v>45444.70883950232</v>
      </c>
      <c r="B1709" t="inlineStr">
        <is>
          <t>SERT</t>
        </is>
      </c>
      <c r="C1709" t="inlineStr">
        <is>
          <t>BUY</t>
        </is>
      </c>
      <c r="D1709" t="n">
        <v>9.199999999999999</v>
      </c>
      <c r="E1709" t="n">
        <v>4</v>
      </c>
      <c r="F1709" t="n">
        <v>10</v>
      </c>
      <c r="G1709" t="n">
        <v>12</v>
      </c>
      <c r="H1709" t="n">
        <v>2004</v>
      </c>
      <c r="I1709" t="n">
        <v>26.38800553590265</v>
      </c>
      <c r="J1709" s="20" t="n">
        <v>57.98221389002776</v>
      </c>
      <c r="K1709" t="n">
        <v>54.86964829226197</v>
      </c>
      <c r="L1709" s="20" t="n">
        <v>0.8398529411764777</v>
      </c>
      <c r="M1709" t="n">
        <v>5.625717566016055</v>
      </c>
      <c r="N1709" t="n">
        <v>5.119999999999999</v>
      </c>
      <c r="O1709" t="n">
        <v>12.64444444444444</v>
      </c>
      <c r="P1709" t="inlineStr">
        <is>
          <t>https://www.tradingview.com/chart/ZMYE714n/?symbol=PSX%3ASERT</t>
        </is>
      </c>
      <c r="Q1709" t="inlineStr">
        <is>
          <t>https://www.tradingview.com/symbols/PSX-SERT/financials-overview/</t>
        </is>
      </c>
      <c r="R1709" t="inlineStr">
        <is>
          <t>https://www.tradingview.com/symbols/PSX-SERT/technicals/</t>
        </is>
      </c>
    </row>
    <row r="1710">
      <c r="A1710" s="23" t="n">
        <v>45444.70883950232</v>
      </c>
      <c r="B1710" t="inlineStr">
        <is>
          <t>SFL</t>
        </is>
      </c>
      <c r="C1710" t="inlineStr">
        <is>
          <t>BUY</t>
        </is>
      </c>
      <c r="D1710" t="n">
        <v>1480</v>
      </c>
      <c r="E1710" t="n">
        <v>4</v>
      </c>
      <c r="F1710" t="n">
        <v>9</v>
      </c>
      <c r="G1710" t="n">
        <v>13</v>
      </c>
      <c r="H1710" t="n">
        <v>7406</v>
      </c>
      <c r="I1710" t="n">
        <v>19.21992603487533</v>
      </c>
      <c r="J1710" s="20" t="n">
        <v>51.84070153891501</v>
      </c>
      <c r="K1710" t="n">
        <v>51.40277451672792</v>
      </c>
      <c r="L1710" s="20" t="n">
        <v>33.1910588235296</v>
      </c>
      <c r="M1710" t="n">
        <v>0.6809570133130151</v>
      </c>
      <c r="N1710" t="n">
        <v>712.8200000000001</v>
      </c>
      <c r="O1710" t="n">
        <v>2608.519444444444</v>
      </c>
      <c r="P1710" t="inlineStr">
        <is>
          <t>https://www.tradingview.com/chart/ZMYE714n/?symbol=PSX%3ASFL</t>
        </is>
      </c>
      <c r="Q1710" t="inlineStr">
        <is>
          <t>https://www.tradingview.com/symbols/PSX-SFL/financials-overview/</t>
        </is>
      </c>
      <c r="R1710" t="inlineStr">
        <is>
          <t>https://www.tradingview.com/symbols/PSX-SFL/technicals/</t>
        </is>
      </c>
    </row>
    <row r="1711">
      <c r="A1711" s="23" t="n">
        <v>45444.70883950232</v>
      </c>
      <c r="B1711" t="inlineStr">
        <is>
          <t>SGF</t>
        </is>
      </c>
      <c r="C1711" t="inlineStr">
        <is>
          <t>STRONG_BUY</t>
        </is>
      </c>
      <c r="D1711" t="n">
        <v>84.2</v>
      </c>
      <c r="E1711" t="n">
        <v>0</v>
      </c>
      <c r="F1711" t="n">
        <v>10</v>
      </c>
      <c r="G1711" t="n">
        <v>14</v>
      </c>
      <c r="H1711" t="n">
        <v>1652508</v>
      </c>
      <c r="I1711" t="n">
        <v>42.52991702584232</v>
      </c>
      <c r="J1711" s="20" t="n">
        <v>84.05887041932186</v>
      </c>
      <c r="K1711" t="n">
        <v>78.94820921313111</v>
      </c>
      <c r="L1711" s="20" t="n">
        <v>16.62814705882357</v>
      </c>
      <c r="M1711" t="n">
        <v>13.35487345180399</v>
      </c>
      <c r="N1711" t="n">
        <v>22.97199999999999</v>
      </c>
      <c r="O1711" t="n">
        <v>87.61222222222223</v>
      </c>
      <c r="P1711" t="inlineStr">
        <is>
          <t>https://www.tradingview.com/chart/ZMYE714n/?symbol=PSX%3ASGF</t>
        </is>
      </c>
      <c r="Q1711" t="inlineStr">
        <is>
          <t>https://www.tradingview.com/symbols/PSX-SGF/financials-overview/</t>
        </is>
      </c>
      <c r="R1711" t="inlineStr">
        <is>
          <t>https://www.tradingview.com/symbols/PSX-SGF/technicals/</t>
        </is>
      </c>
    </row>
    <row r="1712">
      <c r="A1712" s="23" t="n">
        <v>45444.70883950232</v>
      </c>
      <c r="B1712" t="inlineStr">
        <is>
          <t>SHDT</t>
        </is>
      </c>
      <c r="C1712" t="inlineStr">
        <is>
          <t>NEUTRAL</t>
        </is>
      </c>
      <c r="D1712" t="n">
        <v>14.45</v>
      </c>
      <c r="E1712" t="n">
        <v>9</v>
      </c>
      <c r="F1712" t="n">
        <v>9</v>
      </c>
      <c r="G1712" t="n">
        <v>8</v>
      </c>
      <c r="H1712" t="n">
        <v>20140</v>
      </c>
      <c r="I1712" t="n">
        <v>19.77991543130404</v>
      </c>
      <c r="J1712" s="20" t="n">
        <v>51.11567109441627</v>
      </c>
      <c r="K1712" t="n">
        <v>52.62181851459355</v>
      </c>
      <c r="L1712" s="20" t="n">
        <v>1.084058823529396</v>
      </c>
      <c r="M1712" t="n">
        <v>-2.033898305084751</v>
      </c>
      <c r="N1712" t="n">
        <v>8.17</v>
      </c>
      <c r="O1712" t="n">
        <v>20.23888888888889</v>
      </c>
      <c r="P1712" t="inlineStr">
        <is>
          <t>https://www.tradingview.com/chart/ZMYE714n/?symbol=PSX%3ASHDT</t>
        </is>
      </c>
      <c r="Q1712" t="inlineStr">
        <is>
          <t>https://www.tradingview.com/symbols/PSX-SHDT/financials-overview/</t>
        </is>
      </c>
      <c r="R1712" t="inlineStr">
        <is>
          <t>https://www.tradingview.com/symbols/PSX-SHDT/technicals/</t>
        </is>
      </c>
    </row>
    <row r="1713">
      <c r="A1713" s="23" t="n">
        <v>45444.70883950232</v>
      </c>
      <c r="B1713" t="inlineStr">
        <is>
          <t>SHEL</t>
        </is>
      </c>
      <c r="C1713" t="inlineStr">
        <is>
          <t>STRONG_SELL</t>
        </is>
      </c>
      <c r="D1713" t="n">
        <v>129.1</v>
      </c>
      <c r="E1713" t="n">
        <v>16</v>
      </c>
      <c r="F1713" t="n">
        <v>9</v>
      </c>
      <c r="G1713" t="n">
        <v>1</v>
      </c>
      <c r="H1713" t="n">
        <v>2367054</v>
      </c>
      <c r="I1713" t="n">
        <v>16.42760648069688</v>
      </c>
      <c r="J1713" s="20" t="n">
        <v>36.98771793684778</v>
      </c>
      <c r="K1713" t="n">
        <v>43.34751539118842</v>
      </c>
      <c r="L1713" s="20" t="n">
        <v>-9.758088235293997</v>
      </c>
      <c r="M1713" t="n">
        <v>-7.395452263108818</v>
      </c>
      <c r="N1713" t="n">
        <v>55.598</v>
      </c>
      <c r="O1713" t="n">
        <v>237.3211111111111</v>
      </c>
      <c r="P1713" t="inlineStr">
        <is>
          <t>https://www.tradingview.com/chart/ZMYE714n/?symbol=PSX%3ASHEL</t>
        </is>
      </c>
      <c r="Q1713" t="inlineStr">
        <is>
          <t>https://www.tradingview.com/symbols/PSX-SHEL/financials-overview/</t>
        </is>
      </c>
      <c r="R1713" t="inlineStr">
        <is>
          <t>https://www.tradingview.com/symbols/PSX-SHEL/technicals/</t>
        </is>
      </c>
    </row>
    <row r="1714">
      <c r="A1714" s="23" t="n">
        <v>45444.70883950232</v>
      </c>
      <c r="B1714" t="inlineStr">
        <is>
          <t>SHEZ</t>
        </is>
      </c>
      <c r="C1714" t="inlineStr">
        <is>
          <t>SELL</t>
        </is>
      </c>
      <c r="D1714" t="n">
        <v>97.34999999999999</v>
      </c>
      <c r="E1714" t="n">
        <v>14</v>
      </c>
      <c r="F1714" t="n">
        <v>7</v>
      </c>
      <c r="G1714" t="n">
        <v>5</v>
      </c>
      <c r="H1714" t="n">
        <v>24660</v>
      </c>
      <c r="I1714" t="n">
        <v>14.96599984443412</v>
      </c>
      <c r="J1714" s="20" t="n">
        <v>37.49188510266421</v>
      </c>
      <c r="K1714" t="n">
        <v>36.26435317386416</v>
      </c>
      <c r="L1714" s="20" t="n">
        <v>-10.19702941176449</v>
      </c>
      <c r="M1714" t="n">
        <v>0.7868309348793777</v>
      </c>
      <c r="N1714" t="n">
        <v>72.39</v>
      </c>
      <c r="O1714" t="n">
        <v>169.15</v>
      </c>
      <c r="P1714" t="inlineStr">
        <is>
          <t>https://www.tradingview.com/chart/ZMYE714n/?symbol=PSX%3ASHEZ</t>
        </is>
      </c>
      <c r="Q1714" t="inlineStr">
        <is>
          <t>https://www.tradingview.com/symbols/PSX-SHEZ/financials-overview/</t>
        </is>
      </c>
      <c r="R1714" t="inlineStr">
        <is>
          <t>https://www.tradingview.com/symbols/PSX-SHEZ/technicals/</t>
        </is>
      </c>
    </row>
    <row r="1715">
      <c r="A1715" s="23" t="n">
        <v>45444.70883950232</v>
      </c>
      <c r="B1715" t="inlineStr">
        <is>
          <t>SHFA</t>
        </is>
      </c>
      <c r="C1715" t="inlineStr">
        <is>
          <t>BUY</t>
        </is>
      </c>
      <c r="D1715" t="n">
        <v>143.1</v>
      </c>
      <c r="E1715" t="n">
        <v>5</v>
      </c>
      <c r="F1715" t="n">
        <v>9</v>
      </c>
      <c r="G1715" t="n">
        <v>12</v>
      </c>
      <c r="H1715" t="n">
        <v>54951</v>
      </c>
      <c r="I1715" t="n">
        <v>17.91918012930812</v>
      </c>
      <c r="J1715" s="20" t="n">
        <v>57.25751607765036</v>
      </c>
      <c r="K1715" t="n">
        <v>67.72469299848245</v>
      </c>
      <c r="L1715" s="20" t="n">
        <v>3.664735294117719</v>
      </c>
      <c r="M1715" t="n">
        <v>-5.080923321836029</v>
      </c>
      <c r="N1715" t="n">
        <v>86.44944444444445</v>
      </c>
      <c r="O1715" t="n">
        <v>177.9327777777778</v>
      </c>
      <c r="P1715" t="inlineStr">
        <is>
          <t>https://www.tradingview.com/chart/ZMYE714n/?symbol=PSX%3ASHFA</t>
        </is>
      </c>
      <c r="Q1715" t="inlineStr">
        <is>
          <t>https://www.tradingview.com/symbols/PSX-SHFA/financials-overview/</t>
        </is>
      </c>
      <c r="R1715" t="inlineStr">
        <is>
          <t>https://www.tradingview.com/symbols/PSX-SHFA/technicals/</t>
        </is>
      </c>
    </row>
    <row r="1716">
      <c r="A1716" s="23" t="n">
        <v>45444.70883950232</v>
      </c>
      <c r="B1716" t="inlineStr">
        <is>
          <t>SINDM</t>
        </is>
      </c>
      <c r="C1716" t="inlineStr">
        <is>
          <t>BUY</t>
        </is>
      </c>
      <c r="D1716" t="n">
        <v>10.79</v>
      </c>
      <c r="E1716" t="n">
        <v>4</v>
      </c>
      <c r="F1716" t="n">
        <v>8</v>
      </c>
      <c r="G1716" t="n">
        <v>14</v>
      </c>
      <c r="H1716" t="n">
        <v>14066</v>
      </c>
      <c r="I1716" t="n">
        <v>26.82832210243665</v>
      </c>
      <c r="J1716" s="20" t="n">
        <v>67.26677395763716</v>
      </c>
      <c r="K1716" t="n">
        <v>66.94345130656906</v>
      </c>
      <c r="L1716" s="20" t="n">
        <v>1.600382352941164</v>
      </c>
      <c r="M1716" t="n">
        <v>0.3720930232558061</v>
      </c>
      <c r="N1716" t="n">
        <v>5.12</v>
      </c>
      <c r="O1716" t="n">
        <v>12.39444444444445</v>
      </c>
      <c r="P1716" t="inlineStr">
        <is>
          <t>https://www.tradingview.com/chart/ZMYE714n/?symbol=PSX%3ASINDM</t>
        </is>
      </c>
      <c r="Q1716" t="inlineStr">
        <is>
          <t>https://www.tradingview.com/symbols/PSX-SINDM/financials-overview/</t>
        </is>
      </c>
      <c r="R1716" t="inlineStr">
        <is>
          <t>https://www.tradingview.com/symbols/PSX-SINDM/technicals/</t>
        </is>
      </c>
    </row>
    <row r="1717">
      <c r="A1717" s="23" t="n">
        <v>45444.70883950232</v>
      </c>
      <c r="B1717" t="inlineStr">
        <is>
          <t>SITC</t>
        </is>
      </c>
      <c r="C1717" t="inlineStr">
        <is>
          <t>BUY</t>
        </is>
      </c>
      <c r="D1717" t="n">
        <v>290.66</v>
      </c>
      <c r="E1717" t="n">
        <v>4</v>
      </c>
      <c r="F1717" t="n">
        <v>9</v>
      </c>
      <c r="G1717" t="n">
        <v>13</v>
      </c>
      <c r="H1717" t="n">
        <v>26223</v>
      </c>
      <c r="I1717" t="n">
        <v>19.53686548865274</v>
      </c>
      <c r="J1717" s="20" t="n">
        <v>61.1618613009065</v>
      </c>
      <c r="K1717" t="n">
        <v>65.62564481310562</v>
      </c>
      <c r="L1717" s="20" t="n">
        <v>27.10135294117651</v>
      </c>
      <c r="M1717" t="n">
        <v>-3.113333333333325</v>
      </c>
      <c r="N1717" t="n">
        <v>162.3033333333333</v>
      </c>
      <c r="O1717" t="n">
        <v>322.9216666666666</v>
      </c>
      <c r="P1717" t="inlineStr">
        <is>
          <t>https://www.tradingview.com/chart/ZMYE714n/?symbol=PSX%3ASITC</t>
        </is>
      </c>
      <c r="Q1717" t="inlineStr">
        <is>
          <t>https://www.tradingview.com/symbols/PSX-SITC/financials-overview/</t>
        </is>
      </c>
      <c r="R1717" t="inlineStr">
        <is>
          <t>https://www.tradingview.com/symbols/PSX-SITC/technicals/</t>
        </is>
      </c>
    </row>
    <row r="1718">
      <c r="A1718" s="23" t="n">
        <v>45444.70883950232</v>
      </c>
      <c r="B1718" t="inlineStr">
        <is>
          <t>SMCPL</t>
        </is>
      </c>
      <c r="C1718" t="inlineStr">
        <is>
          <t>BUY</t>
        </is>
      </c>
      <c r="D1718" t="n">
        <v>18.1</v>
      </c>
      <c r="E1718" t="n">
        <v>3</v>
      </c>
      <c r="F1718" t="n">
        <v>9</v>
      </c>
      <c r="G1718" t="n">
        <v>14</v>
      </c>
      <c r="H1718" t="n">
        <v>1207940</v>
      </c>
      <c r="I1718" t="n">
        <v>23.63366438005296</v>
      </c>
      <c r="J1718" s="20" t="n">
        <v>61.73818206315606</v>
      </c>
      <c r="K1718" t="n">
        <v>58.22692774220354</v>
      </c>
      <c r="L1718" s="20" t="n">
        <v>4.55058823529412</v>
      </c>
      <c r="M1718" t="n">
        <v>7.227488151658783</v>
      </c>
      <c r="N1718" t="n">
        <v>9.353333333333332</v>
      </c>
      <c r="O1718" t="n">
        <v>19.38166666666666</v>
      </c>
      <c r="P1718" t="inlineStr">
        <is>
          <t>https://www.tradingview.com/chart/ZMYE714n/?symbol=PSX%3ASMCPL</t>
        </is>
      </c>
      <c r="Q1718" t="inlineStr">
        <is>
          <t>https://www.tradingview.com/symbols/PSX-SMCPL/financials-overview/</t>
        </is>
      </c>
      <c r="R1718" t="inlineStr">
        <is>
          <t>https://www.tradingview.com/symbols/PSX-SMCPL/technicals/</t>
        </is>
      </c>
    </row>
    <row r="1719">
      <c r="A1719" s="23" t="n">
        <v>45444.70883950232</v>
      </c>
      <c r="B1719" t="inlineStr">
        <is>
          <t>SNAI</t>
        </is>
      </c>
      <c r="C1719" t="inlineStr">
        <is>
          <t>STRONG_BUY</t>
        </is>
      </c>
      <c r="D1719" t="n">
        <v>27.17</v>
      </c>
      <c r="E1719" t="n">
        <v>0</v>
      </c>
      <c r="F1719" t="n">
        <v>10</v>
      </c>
      <c r="G1719" t="n">
        <v>16</v>
      </c>
      <c r="H1719" t="n">
        <v>58601</v>
      </c>
      <c r="I1719" t="n">
        <v>19.38153038620807</v>
      </c>
      <c r="J1719" s="20" t="n">
        <v>64.32082971848183</v>
      </c>
      <c r="K1719" t="n">
        <v>56.75692625761845</v>
      </c>
      <c r="L1719" s="20" t="n">
        <v>-0.1386470588235227</v>
      </c>
      <c r="M1719" t="n">
        <v>11.35245901639346</v>
      </c>
      <c r="N1719" t="n">
        <v>11.06575959</v>
      </c>
      <c r="O1719" t="n">
        <v>38.97359136166667</v>
      </c>
      <c r="P1719" t="inlineStr">
        <is>
          <t>https://www.tradingview.com/chart/ZMYE714n/?symbol=PSX%3ASNAI</t>
        </is>
      </c>
      <c r="Q1719" t="inlineStr">
        <is>
          <t>https://www.tradingview.com/symbols/PSX-SNAI/financials-overview/</t>
        </is>
      </c>
      <c r="R1719" t="inlineStr">
        <is>
          <t>https://www.tradingview.com/symbols/PSX-SNAI/technicals/</t>
        </is>
      </c>
    </row>
    <row r="1720">
      <c r="A1720" s="23" t="n">
        <v>45444.70883950232</v>
      </c>
      <c r="B1720" t="inlineStr">
        <is>
          <t>SNGP</t>
        </is>
      </c>
      <c r="C1720" t="inlineStr">
        <is>
          <t>BUY</t>
        </is>
      </c>
      <c r="D1720" t="n">
        <v>66.40000000000001</v>
      </c>
      <c r="E1720" t="n">
        <v>6</v>
      </c>
      <c r="F1720" t="n">
        <v>10</v>
      </c>
      <c r="G1720" t="n">
        <v>10</v>
      </c>
      <c r="H1720" t="n">
        <v>4449206</v>
      </c>
      <c r="I1720" t="n">
        <v>19.40531747992738</v>
      </c>
      <c r="J1720" s="20" t="n">
        <v>52.92780509881081</v>
      </c>
      <c r="K1720" t="n">
        <v>55.95074817112834</v>
      </c>
      <c r="L1720" s="20" t="n">
        <v>4.20591176470586</v>
      </c>
      <c r="M1720" t="n">
        <v>-2.367298926628436</v>
      </c>
      <c r="N1720" t="n">
        <v>32.648</v>
      </c>
      <c r="O1720" t="n">
        <v>104.2466666666667</v>
      </c>
      <c r="P1720" t="inlineStr">
        <is>
          <t>https://www.tradingview.com/chart/ZMYE714n/?symbol=PSX%3ASNGP</t>
        </is>
      </c>
      <c r="Q1720" t="inlineStr">
        <is>
          <t>https://www.tradingview.com/symbols/PSX-SNGP/financials-overview/</t>
        </is>
      </c>
      <c r="R1720" t="inlineStr">
        <is>
          <t>https://www.tradingview.com/symbols/PSX-SNGP/technicals/</t>
        </is>
      </c>
    </row>
    <row r="1721">
      <c r="A1721" s="23" t="n">
        <v>45444.70883950232</v>
      </c>
      <c r="B1721" t="inlineStr">
        <is>
          <t>SPEL</t>
        </is>
      </c>
      <c r="C1721" t="inlineStr">
        <is>
          <t>BUY</t>
        </is>
      </c>
      <c r="D1721" t="n">
        <v>15</v>
      </c>
      <c r="E1721" t="n">
        <v>4</v>
      </c>
      <c r="F1721" t="n">
        <v>9</v>
      </c>
      <c r="G1721" t="n">
        <v>13</v>
      </c>
      <c r="H1721" t="n">
        <v>100330</v>
      </c>
      <c r="I1721" t="n">
        <v>21.22842056383898</v>
      </c>
      <c r="J1721" s="20" t="n">
        <v>56.69834014099404</v>
      </c>
      <c r="K1721" t="n">
        <v>60.61708800563532</v>
      </c>
      <c r="L1721" s="20" t="n">
        <v>0.8320294117647098</v>
      </c>
      <c r="M1721" t="n">
        <v>-3.846153846153844</v>
      </c>
      <c r="N1721" t="n">
        <v>7.020000000000001</v>
      </c>
      <c r="O1721" t="n">
        <v>20.34722222222222</v>
      </c>
      <c r="P1721" t="inlineStr">
        <is>
          <t>https://www.tradingview.com/chart/ZMYE714n/?symbol=PSX%3ASPEL</t>
        </is>
      </c>
      <c r="Q1721" t="inlineStr">
        <is>
          <t>https://www.tradingview.com/symbols/PSX-SPEL/financials-overview/</t>
        </is>
      </c>
      <c r="R1721" t="inlineStr">
        <is>
          <t>https://www.tradingview.com/symbols/PSX-SPEL/technicals/</t>
        </is>
      </c>
    </row>
    <row r="1722">
      <c r="A1722" s="23" t="n">
        <v>45444.70883950232</v>
      </c>
      <c r="B1722" t="inlineStr">
        <is>
          <t>SPWL</t>
        </is>
      </c>
      <c r="C1722" t="inlineStr">
        <is>
          <t>SELL</t>
        </is>
      </c>
      <c r="D1722" t="n">
        <v>18.79</v>
      </c>
      <c r="E1722" t="n">
        <v>15</v>
      </c>
      <c r="F1722" t="n">
        <v>9</v>
      </c>
      <c r="G1722" t="n">
        <v>2</v>
      </c>
      <c r="H1722" t="n">
        <v>774119</v>
      </c>
      <c r="I1722" t="n">
        <v>13.76755492105343</v>
      </c>
      <c r="J1722" s="20" t="n">
        <v>46.88041806566035</v>
      </c>
      <c r="K1722" t="n">
        <v>48.82805636784467</v>
      </c>
      <c r="L1722" s="20" t="n">
        <v>-0.5774411764705718</v>
      </c>
      <c r="M1722" t="n">
        <v>-1.209253417455312</v>
      </c>
      <c r="N1722" t="n">
        <v>13.96388888888889</v>
      </c>
      <c r="O1722" t="n">
        <v>24.96388888888889</v>
      </c>
      <c r="P1722" t="inlineStr">
        <is>
          <t>https://www.tradingview.com/chart/ZMYE714n/?symbol=PSX%3ASPWL</t>
        </is>
      </c>
      <c r="Q1722" t="inlineStr">
        <is>
          <t>https://www.tradingview.com/symbols/PSX-SPWL/financials-overview/</t>
        </is>
      </c>
      <c r="R1722" t="inlineStr">
        <is>
          <t>https://www.tradingview.com/symbols/PSX-SPWL/technicals/</t>
        </is>
      </c>
    </row>
    <row r="1723">
      <c r="A1723" s="23" t="n">
        <v>45444.70883950232</v>
      </c>
      <c r="B1723" t="inlineStr">
        <is>
          <t>SSGC</t>
        </is>
      </c>
      <c r="C1723" t="inlineStr">
        <is>
          <t>STRONG_SELL</t>
        </is>
      </c>
      <c r="D1723" t="n">
        <v>10.11</v>
      </c>
      <c r="E1723" t="n">
        <v>16</v>
      </c>
      <c r="F1723" t="n">
        <v>9</v>
      </c>
      <c r="G1723" t="n">
        <v>1</v>
      </c>
      <c r="H1723" t="n">
        <v>2909183</v>
      </c>
      <c r="I1723" t="n">
        <v>12.39341239666027</v>
      </c>
      <c r="J1723" s="20" t="n">
        <v>41.392282258949</v>
      </c>
      <c r="K1723" t="n">
        <v>45.0140547809153</v>
      </c>
      <c r="L1723" s="20" t="n">
        <v>-0.7587941176470618</v>
      </c>
      <c r="M1723" t="n">
        <v>-3.438395415472791</v>
      </c>
      <c r="N1723" t="n">
        <v>7.205999999999998</v>
      </c>
      <c r="O1723" t="n">
        <v>16.69555555555556</v>
      </c>
      <c r="P1723" t="inlineStr">
        <is>
          <t>https://www.tradingview.com/chart/ZMYE714n/?symbol=PSX%3ASSGC</t>
        </is>
      </c>
      <c r="Q1723" t="inlineStr">
        <is>
          <t>https://www.tradingview.com/symbols/PSX-SSGC/financials-overview/</t>
        </is>
      </c>
      <c r="R1723" t="inlineStr">
        <is>
          <t>https://www.tradingview.com/symbols/PSX-SSGC/technicals/</t>
        </is>
      </c>
    </row>
    <row r="1724">
      <c r="A1724" s="23" t="n">
        <v>45444.70883950232</v>
      </c>
      <c r="B1724" t="inlineStr">
        <is>
          <t>SSOM</t>
        </is>
      </c>
      <c r="C1724" t="inlineStr">
        <is>
          <t>SELL</t>
        </is>
      </c>
      <c r="D1724" t="n">
        <v>66.2</v>
      </c>
      <c r="E1724" t="n">
        <v>15</v>
      </c>
      <c r="F1724" t="n">
        <v>10</v>
      </c>
      <c r="G1724" t="n">
        <v>1</v>
      </c>
      <c r="H1724" t="n">
        <v>115</v>
      </c>
      <c r="I1724" t="n">
        <v>9.997752413637574</v>
      </c>
      <c r="J1724" s="20" t="n">
        <v>41.04887398112055</v>
      </c>
      <c r="K1724" t="n">
        <v>41.04887398112056</v>
      </c>
      <c r="L1724" s="20" t="n">
        <v>-4.006558823529403</v>
      </c>
      <c r="M1724" t="n">
        <v>0</v>
      </c>
      <c r="N1724" t="n">
        <v>48.284</v>
      </c>
      <c r="O1724" t="n">
        <v>122.2744444444445</v>
      </c>
      <c r="P1724" t="inlineStr">
        <is>
          <t>https://www.tradingview.com/chart/ZMYE714n/?symbol=PSX%3ASSOM</t>
        </is>
      </c>
      <c r="Q1724" t="inlineStr">
        <is>
          <t>https://www.tradingview.com/symbols/PSX-SSOM/financials-overview/</t>
        </is>
      </c>
      <c r="R1724" t="inlineStr">
        <is>
          <t>https://www.tradingview.com/symbols/PSX-SSOM/technicals/</t>
        </is>
      </c>
    </row>
    <row r="1725">
      <c r="A1725" s="23" t="n">
        <v>45444.70883950232</v>
      </c>
      <c r="B1725" t="inlineStr">
        <is>
          <t>STCL</t>
        </is>
      </c>
      <c r="C1725" t="inlineStr">
        <is>
          <t>BUY</t>
        </is>
      </c>
      <c r="D1725" t="n">
        <v>15.32</v>
      </c>
      <c r="E1725" t="n">
        <v>3</v>
      </c>
      <c r="F1725" t="n">
        <v>10</v>
      </c>
      <c r="G1725" t="n">
        <v>13</v>
      </c>
      <c r="H1725" t="n">
        <v>722809</v>
      </c>
      <c r="I1725" t="n">
        <v>29.46385365562701</v>
      </c>
      <c r="J1725" s="20" t="n">
        <v>60.81398862278486</v>
      </c>
      <c r="K1725" t="n">
        <v>59.17537667999958</v>
      </c>
      <c r="L1725" s="20" t="n">
        <v>2.116676470588244</v>
      </c>
      <c r="M1725" t="n">
        <v>2.133333333333336</v>
      </c>
      <c r="N1725" t="n">
        <v>6.710000000000001</v>
      </c>
      <c r="O1725" t="n">
        <v>20.42222222222222</v>
      </c>
      <c r="P1725" t="inlineStr">
        <is>
          <t>https://www.tradingview.com/chart/ZMYE714n/?symbol=PSX%3ASTCL</t>
        </is>
      </c>
      <c r="Q1725" t="inlineStr">
        <is>
          <t>https://www.tradingview.com/symbols/PSX-STCL/financials-overview/</t>
        </is>
      </c>
      <c r="R1725" t="inlineStr">
        <is>
          <t>https://www.tradingview.com/symbols/PSX-STCL/technicals/</t>
        </is>
      </c>
    </row>
    <row r="1726">
      <c r="A1726" s="23" t="n">
        <v>45444.70883950232</v>
      </c>
      <c r="B1726" t="inlineStr">
        <is>
          <t>STJT</t>
        </is>
      </c>
      <c r="C1726" t="inlineStr">
        <is>
          <t>SELL</t>
        </is>
      </c>
      <c r="D1726" t="n">
        <v>81.40000000000001</v>
      </c>
      <c r="E1726" t="n">
        <v>16</v>
      </c>
      <c r="F1726" t="n">
        <v>8</v>
      </c>
      <c r="G1726" t="n">
        <v>2</v>
      </c>
      <c r="H1726" t="n">
        <v>1</v>
      </c>
      <c r="I1726" t="n">
        <v>8.468003451349885</v>
      </c>
      <c r="J1726" s="20" t="n">
        <v>44.41648374006704</v>
      </c>
      <c r="K1726" t="n">
        <v>44.41648374006704</v>
      </c>
      <c r="L1726" s="20" t="n">
        <v>-5.529705882352971</v>
      </c>
      <c r="M1726" t="n">
        <v>0</v>
      </c>
      <c r="N1726" t="n">
        <v>56.08611111111109</v>
      </c>
      <c r="O1726" t="n">
        <v>133.0861111111111</v>
      </c>
      <c r="P1726" t="inlineStr">
        <is>
          <t>https://www.tradingview.com/chart/ZMYE714n/?symbol=PSX%3ASTJT</t>
        </is>
      </c>
      <c r="Q1726" t="inlineStr">
        <is>
          <t>https://www.tradingview.com/symbols/PSX-STJT/financials-overview/</t>
        </is>
      </c>
      <c r="R1726" t="inlineStr">
        <is>
          <t>https://www.tradingview.com/symbols/PSX-STJT/technicals/</t>
        </is>
      </c>
    </row>
    <row r="1727">
      <c r="A1727" s="23" t="n">
        <v>45444.70883950232</v>
      </c>
      <c r="B1727" t="inlineStr">
        <is>
          <t>STML</t>
        </is>
      </c>
      <c r="C1727" t="inlineStr">
        <is>
          <t>SELL</t>
        </is>
      </c>
      <c r="D1727" t="n">
        <v>24</v>
      </c>
      <c r="E1727" t="n">
        <v>15</v>
      </c>
      <c r="F1727" t="n">
        <v>10</v>
      </c>
      <c r="G1727" t="n">
        <v>1</v>
      </c>
      <c r="H1727" t="n">
        <v>1</v>
      </c>
      <c r="I1727" t="n">
        <v>17.47888255530379</v>
      </c>
      <c r="J1727" s="20" t="n">
        <v>41.38532824680658</v>
      </c>
      <c r="K1727" t="n">
        <v>41.33827134953767</v>
      </c>
      <c r="L1727" s="20" t="n">
        <v>-6.188500000000001</v>
      </c>
      <c r="M1727" t="n">
        <v>0.08340283569641189</v>
      </c>
      <c r="N1727" t="n">
        <v>15.56</v>
      </c>
      <c r="O1727" t="n">
        <v>50.86111111111111</v>
      </c>
      <c r="P1727" t="inlineStr">
        <is>
          <t>https://www.tradingview.com/chart/ZMYE714n/?symbol=PSX%3ASTML</t>
        </is>
      </c>
      <c r="Q1727" t="inlineStr">
        <is>
          <t>https://www.tradingview.com/symbols/PSX-STML/financials-overview/</t>
        </is>
      </c>
      <c r="R1727" t="inlineStr">
        <is>
          <t>https://www.tradingview.com/symbols/PSX-STML/technicals/</t>
        </is>
      </c>
    </row>
    <row r="1728">
      <c r="A1728" s="23" t="n">
        <v>45444.70883950232</v>
      </c>
      <c r="B1728" t="inlineStr">
        <is>
          <t>STPL</t>
        </is>
      </c>
      <c r="C1728" t="inlineStr">
        <is>
          <t>SELL</t>
        </is>
      </c>
      <c r="D1728" t="n">
        <v>6.43</v>
      </c>
      <c r="E1728" t="n">
        <v>13</v>
      </c>
      <c r="F1728" t="n">
        <v>9</v>
      </c>
      <c r="G1728" t="n">
        <v>4</v>
      </c>
      <c r="H1728" t="n">
        <v>1079674</v>
      </c>
      <c r="I1728" t="n">
        <v>15.71672252233321</v>
      </c>
      <c r="J1728" s="20" t="n">
        <v>48.95125863593142</v>
      </c>
      <c r="K1728" t="n">
        <v>52.6560570268885</v>
      </c>
      <c r="L1728" s="20" t="n">
        <v>-0.3776764705882298</v>
      </c>
      <c r="M1728" t="n">
        <v>-3.886397608370713</v>
      </c>
      <c r="N1728" t="n">
        <v>4.751999999999998</v>
      </c>
      <c r="O1728" t="n">
        <v>10.76666666666667</v>
      </c>
      <c r="P1728" t="inlineStr">
        <is>
          <t>https://www.tradingview.com/chart/ZMYE714n/?symbol=PSX%3ASTPL</t>
        </is>
      </c>
      <c r="Q1728" t="inlineStr">
        <is>
          <t>https://www.tradingview.com/symbols/PSX-STPL/financials-overview/</t>
        </is>
      </c>
      <c r="R1728" t="inlineStr">
        <is>
          <t>https://www.tradingview.com/symbols/PSX-STPL/technicals/</t>
        </is>
      </c>
    </row>
    <row r="1729">
      <c r="A1729" s="23" t="n">
        <v>45444.70883950232</v>
      </c>
      <c r="B1729" t="inlineStr">
        <is>
          <t>SURC</t>
        </is>
      </c>
      <c r="C1729" t="inlineStr">
        <is>
          <t>BUY</t>
        </is>
      </c>
      <c r="D1729" t="n">
        <v>132.89</v>
      </c>
      <c r="E1729" t="n">
        <v>4</v>
      </c>
      <c r="F1729" t="n">
        <v>10</v>
      </c>
      <c r="G1729" t="n">
        <v>12</v>
      </c>
      <c r="H1729" t="n">
        <v>423</v>
      </c>
      <c r="I1729" t="n">
        <v>20.95379721689323</v>
      </c>
      <c r="J1729" s="20" t="n">
        <v>57.73361513267817</v>
      </c>
      <c r="K1729" t="n">
        <v>55.39122030920439</v>
      </c>
      <c r="L1729" s="20" t="n">
        <v>20.27241439514708</v>
      </c>
      <c r="M1729" t="n">
        <v>3.50494586805826</v>
      </c>
      <c r="N1729" t="n">
        <v>64.09745461999999</v>
      </c>
      <c r="O1729" t="n">
        <v>193.67555551</v>
      </c>
      <c r="P1729" t="inlineStr">
        <is>
          <t>https://www.tradingview.com/chart/ZMYE714n/?symbol=PSX%3ASURC</t>
        </is>
      </c>
      <c r="Q1729" t="inlineStr">
        <is>
          <t>https://www.tradingview.com/symbols/PSX-SURC/financials-overview/</t>
        </is>
      </c>
      <c r="R1729" t="inlineStr">
        <is>
          <t>https://www.tradingview.com/symbols/PSX-SURC/technicals/</t>
        </is>
      </c>
    </row>
    <row r="1730">
      <c r="A1730" s="23" t="n">
        <v>45444.70883950232</v>
      </c>
      <c r="B1730" t="inlineStr">
        <is>
          <t>SUTM</t>
        </is>
      </c>
      <c r="C1730" t="inlineStr">
        <is>
          <t>STRONG_SELL</t>
        </is>
      </c>
      <c r="D1730" t="n">
        <v>89.16</v>
      </c>
      <c r="E1730" t="n">
        <v>16</v>
      </c>
      <c r="F1730" t="n">
        <v>9</v>
      </c>
      <c r="G1730" t="n">
        <v>1</v>
      </c>
      <c r="H1730" t="n">
        <v>3573</v>
      </c>
      <c r="I1730" t="n">
        <v>9.299681957996329</v>
      </c>
      <c r="J1730" s="20" t="n">
        <v>45.03245445886236</v>
      </c>
      <c r="K1730" t="n">
        <v>47.19470011825484</v>
      </c>
      <c r="L1730" s="20" t="n">
        <v>-6.730411764705821</v>
      </c>
      <c r="M1730" t="n">
        <v>-3.086956521739134</v>
      </c>
      <c r="N1730" t="n">
        <v>60.086</v>
      </c>
      <c r="O1730" t="n">
        <v>185.835</v>
      </c>
      <c r="P1730" t="inlineStr">
        <is>
          <t>https://www.tradingview.com/chart/ZMYE714n/?symbol=PSX%3ASUTM</t>
        </is>
      </c>
      <c r="Q1730" t="inlineStr">
        <is>
          <t>https://www.tradingview.com/symbols/PSX-SUTM/financials-overview/</t>
        </is>
      </c>
      <c r="R1730" t="inlineStr">
        <is>
          <t>https://www.tradingview.com/symbols/PSX-SUTM/technicals/</t>
        </is>
      </c>
    </row>
    <row r="1731">
      <c r="A1731" s="23" t="n">
        <v>45444.70883950232</v>
      </c>
      <c r="B1731" t="inlineStr">
        <is>
          <t>SYS</t>
        </is>
      </c>
      <c r="C1731" t="inlineStr">
        <is>
          <t>STRONG_BUY</t>
        </is>
      </c>
      <c r="D1731" t="n">
        <v>457.98</v>
      </c>
      <c r="E1731" t="n">
        <v>0</v>
      </c>
      <c r="F1731" t="n">
        <v>10</v>
      </c>
      <c r="G1731" t="n">
        <v>16</v>
      </c>
      <c r="H1731" t="n">
        <v>4706660</v>
      </c>
      <c r="I1731" t="n">
        <v>15.4714901061892</v>
      </c>
      <c r="J1731" s="20" t="n">
        <v>63.05177784961062</v>
      </c>
      <c r="K1731" t="n">
        <v>55.63914322624242</v>
      </c>
      <c r="L1731" s="20" t="n">
        <v>-9.282941176470388</v>
      </c>
      <c r="M1731" t="n">
        <v>7.537334460411389</v>
      </c>
      <c r="N1731" t="n">
        <v>327.2733333333333</v>
      </c>
      <c r="O1731" t="n">
        <v>551.8566666666667</v>
      </c>
      <c r="P1731" t="inlineStr">
        <is>
          <t>https://www.tradingview.com/chart/ZMYE714n/?symbol=PSX%3ASYS</t>
        </is>
      </c>
      <c r="Q1731" t="inlineStr">
        <is>
          <t>https://www.tradingview.com/symbols/PSX-SYS/financials-overview/</t>
        </is>
      </c>
      <c r="R1731" t="inlineStr">
        <is>
          <t>https://www.tradingview.com/symbols/PSX-SYS/technicals/</t>
        </is>
      </c>
    </row>
    <row r="1732">
      <c r="A1732" s="23" t="n">
        <v>45444.70883950232</v>
      </c>
      <c r="B1732" t="inlineStr">
        <is>
          <t>TATM</t>
        </is>
      </c>
      <c r="C1732" t="inlineStr">
        <is>
          <t>SELL</t>
        </is>
      </c>
      <c r="D1732" t="n">
        <v>63.99</v>
      </c>
      <c r="E1732" t="n">
        <v>12</v>
      </c>
      <c r="F1732" t="n">
        <v>9</v>
      </c>
      <c r="G1732" t="n">
        <v>5</v>
      </c>
      <c r="H1732" t="n">
        <v>20600</v>
      </c>
      <c r="I1732" t="n">
        <v>24.70027080469472</v>
      </c>
      <c r="J1732" s="20" t="n">
        <v>43.68403913847865</v>
      </c>
      <c r="K1732" t="n">
        <v>37.27464450956057</v>
      </c>
      <c r="L1732" s="20" t="n">
        <v>-5.415323529411751</v>
      </c>
      <c r="M1732" t="n">
        <v>6.650000000000003</v>
      </c>
      <c r="N1732" t="n">
        <v>46.12611111111111</v>
      </c>
      <c r="O1732" t="n">
        <v>101.9144444444444</v>
      </c>
      <c r="P1732" t="inlineStr">
        <is>
          <t>https://www.tradingview.com/chart/ZMYE714n/?symbol=PSX%3ATATM</t>
        </is>
      </c>
      <c r="Q1732" t="inlineStr">
        <is>
          <t>https://www.tradingview.com/symbols/PSX-TATM/financials-overview/</t>
        </is>
      </c>
      <c r="R1732" t="inlineStr">
        <is>
          <t>https://www.tradingview.com/symbols/PSX-TATM/technicals/</t>
        </is>
      </c>
    </row>
    <row r="1733">
      <c r="A1733" s="23" t="n">
        <v>45444.70883950232</v>
      </c>
      <c r="B1733" t="inlineStr">
        <is>
          <t>TCORP</t>
        </is>
      </c>
      <c r="C1733" t="inlineStr">
        <is>
          <t>SELL</t>
        </is>
      </c>
      <c r="D1733" t="n">
        <v>14.23</v>
      </c>
      <c r="E1733" t="n">
        <v>14</v>
      </c>
      <c r="F1733" t="n">
        <v>10</v>
      </c>
      <c r="G1733" t="n">
        <v>2</v>
      </c>
      <c r="H1733" t="n">
        <v>40642</v>
      </c>
      <c r="I1733" t="n">
        <v>22.52263054076439</v>
      </c>
      <c r="J1733" s="20" t="n">
        <v>45.63418550401402</v>
      </c>
      <c r="K1733" t="n">
        <v>49.97888799604964</v>
      </c>
      <c r="L1733" s="20" t="n">
        <v>0.1660882352941186</v>
      </c>
      <c r="M1733" t="n">
        <v>-5.32268795741849</v>
      </c>
      <c r="N1733" t="n">
        <v>9.055999999999997</v>
      </c>
      <c r="O1733" t="n">
        <v>25.65888888888889</v>
      </c>
      <c r="P1733" t="inlineStr">
        <is>
          <t>https://www.tradingview.com/chart/ZMYE714n/?symbol=PSX%3ATCORP</t>
        </is>
      </c>
      <c r="Q1733" t="inlineStr">
        <is>
          <t>https://www.tradingview.com/symbols/PSX-TCORP/financials-overview/</t>
        </is>
      </c>
      <c r="R1733" t="inlineStr">
        <is>
          <t>https://www.tradingview.com/symbols/PSX-TCORP/technicals/</t>
        </is>
      </c>
    </row>
    <row r="1734">
      <c r="A1734" s="23" t="n">
        <v>45444.70883950232</v>
      </c>
      <c r="B1734" t="inlineStr">
        <is>
          <t>TELE</t>
        </is>
      </c>
      <c r="C1734" t="inlineStr">
        <is>
          <t>SELL</t>
        </is>
      </c>
      <c r="D1734" t="n">
        <v>8.08</v>
      </c>
      <c r="E1734" t="n">
        <v>15</v>
      </c>
      <c r="F1734" t="n">
        <v>9</v>
      </c>
      <c r="G1734" t="n">
        <v>2</v>
      </c>
      <c r="H1734" t="n">
        <v>11256172</v>
      </c>
      <c r="I1734" t="n">
        <v>12.62219924582013</v>
      </c>
      <c r="J1734" s="20" t="n">
        <v>47.88177588005753</v>
      </c>
      <c r="K1734" t="n">
        <v>50.48393016243293</v>
      </c>
      <c r="L1734" s="20" t="n">
        <v>0.3612647058823502</v>
      </c>
      <c r="M1734" t="n">
        <v>-3.694874851013116</v>
      </c>
      <c r="N1734" t="n">
        <v>4.127999999999999</v>
      </c>
      <c r="O1734" t="n">
        <v>13.18277777777778</v>
      </c>
      <c r="P1734" t="inlineStr">
        <is>
          <t>https://www.tradingview.com/chart/ZMYE714n/?symbol=PSX%3ATELE</t>
        </is>
      </c>
      <c r="Q1734" t="inlineStr">
        <is>
          <t>https://www.tradingview.com/symbols/PSX-TELE/financials-overview/</t>
        </is>
      </c>
      <c r="R1734" t="inlineStr">
        <is>
          <t>https://www.tradingview.com/symbols/PSX-TELE/technicals/</t>
        </is>
      </c>
    </row>
    <row r="1735">
      <c r="A1735" s="23" t="n">
        <v>45444.70883950232</v>
      </c>
      <c r="B1735" t="inlineStr">
        <is>
          <t>TGL</t>
        </is>
      </c>
      <c r="C1735" t="inlineStr">
        <is>
          <t>BUY</t>
        </is>
      </c>
      <c r="D1735" t="n">
        <v>112.85</v>
      </c>
      <c r="E1735" t="n">
        <v>2</v>
      </c>
      <c r="F1735" t="n">
        <v>10</v>
      </c>
      <c r="G1735" t="n">
        <v>14</v>
      </c>
      <c r="H1735" t="n">
        <v>943913</v>
      </c>
      <c r="I1735" t="n">
        <v>36.19837343628264</v>
      </c>
      <c r="J1735" s="20" t="n">
        <v>60.8905156532979</v>
      </c>
      <c r="K1735" t="n">
        <v>64.09541991340406</v>
      </c>
      <c r="L1735" s="20" t="n">
        <v>11.86541176470584</v>
      </c>
      <c r="M1735" t="n">
        <v>-1.93778241223497</v>
      </c>
      <c r="N1735" t="n">
        <v>49.68800000000001</v>
      </c>
      <c r="O1735" t="n">
        <v>145.7244444444445</v>
      </c>
      <c r="P1735" t="inlineStr">
        <is>
          <t>https://www.tradingview.com/chart/ZMYE714n/?symbol=PSX%3ATGL</t>
        </is>
      </c>
      <c r="Q1735" t="inlineStr">
        <is>
          <t>https://www.tradingview.com/symbols/PSX-TGL/financials-overview/</t>
        </is>
      </c>
      <c r="R1735" t="inlineStr">
        <is>
          <t>https://www.tradingview.com/symbols/PSX-TGL/technicals/</t>
        </is>
      </c>
    </row>
    <row r="1736">
      <c r="A1736" s="23" t="n">
        <v>45444.70883950232</v>
      </c>
      <c r="B1736" t="inlineStr">
        <is>
          <t>THALL</t>
        </is>
      </c>
      <c r="C1736" t="inlineStr">
        <is>
          <t>BUY</t>
        </is>
      </c>
      <c r="D1736" t="n">
        <v>425.62</v>
      </c>
      <c r="E1736" t="n">
        <v>3</v>
      </c>
      <c r="F1736" t="n">
        <v>9</v>
      </c>
      <c r="G1736" t="n">
        <v>14</v>
      </c>
      <c r="H1736" t="n">
        <v>38708</v>
      </c>
      <c r="I1736" t="n">
        <v>37.76114522548202</v>
      </c>
      <c r="J1736" s="20" t="n">
        <v>65.55344545468147</v>
      </c>
      <c r="K1736" t="n">
        <v>68.71531540694833</v>
      </c>
      <c r="L1736" s="20" t="n">
        <v>92.85782352941163</v>
      </c>
      <c r="M1736" t="n">
        <v>-3.279172821270312</v>
      </c>
      <c r="N1736" t="n">
        <v>134</v>
      </c>
      <c r="O1736" t="n">
        <v>422.7222222222222</v>
      </c>
      <c r="P1736" t="inlineStr">
        <is>
          <t>https://www.tradingview.com/chart/ZMYE714n/?symbol=PSX%3ATHALL</t>
        </is>
      </c>
      <c r="Q1736" t="inlineStr">
        <is>
          <t>https://www.tradingview.com/symbols/PSX-THALL/financials-overview/</t>
        </is>
      </c>
      <c r="R1736" t="inlineStr">
        <is>
          <t>https://www.tradingview.com/symbols/PSX-THALL/technicals/</t>
        </is>
      </c>
    </row>
    <row r="1737">
      <c r="A1737" s="23" t="n">
        <v>45444.70883950232</v>
      </c>
      <c r="B1737" t="inlineStr">
        <is>
          <t>THCCL</t>
        </is>
      </c>
      <c r="C1737" t="inlineStr">
        <is>
          <t>BUY</t>
        </is>
      </c>
      <c r="D1737" t="n">
        <v>37.63</v>
      </c>
      <c r="E1737" t="n">
        <v>5</v>
      </c>
      <c r="F1737" t="n">
        <v>6</v>
      </c>
      <c r="G1737" t="n">
        <v>15</v>
      </c>
      <c r="H1737" t="n">
        <v>2808008</v>
      </c>
      <c r="I1737" t="n">
        <v>57.36470032533688</v>
      </c>
      <c r="J1737" s="20" t="n">
        <v>89.69118003421931</v>
      </c>
      <c r="K1737" t="n">
        <v>92.20076880612544</v>
      </c>
      <c r="L1737" s="20" t="n">
        <v>14.27076470588233</v>
      </c>
      <c r="M1737" t="n">
        <v>-1.259511939123581</v>
      </c>
      <c r="N1737" t="n">
        <v>9.946000000000002</v>
      </c>
      <c r="O1737" t="n">
        <v>23.79277777777778</v>
      </c>
      <c r="P1737" t="inlineStr">
        <is>
          <t>https://www.tradingview.com/chart/ZMYE714n/?symbol=PSX%3ATHCCL</t>
        </is>
      </c>
      <c r="Q1737" t="inlineStr">
        <is>
          <t>https://www.tradingview.com/symbols/PSX-THCCL/financials-overview/</t>
        </is>
      </c>
      <c r="R1737" t="inlineStr">
        <is>
          <t>https://www.tradingview.com/symbols/PSX-THCCL/technicals/</t>
        </is>
      </c>
    </row>
    <row r="1738">
      <c r="A1738" s="23" t="n">
        <v>45444.70883950232</v>
      </c>
      <c r="B1738" t="inlineStr">
        <is>
          <t>TOMCL</t>
        </is>
      </c>
      <c r="C1738" t="inlineStr">
        <is>
          <t>BUY</t>
        </is>
      </c>
      <c r="D1738" t="n">
        <v>36.62</v>
      </c>
      <c r="E1738" t="n">
        <v>1</v>
      </c>
      <c r="F1738" t="n">
        <v>10</v>
      </c>
      <c r="G1738" t="n">
        <v>13</v>
      </c>
      <c r="H1738" t="n">
        <v>12656052</v>
      </c>
      <c r="I1738" t="n">
        <v>38.37280527596243</v>
      </c>
      <c r="J1738" s="20" t="n">
        <v>74.46947650535051</v>
      </c>
      <c r="K1738" t="n">
        <v>71.41046163862657</v>
      </c>
      <c r="L1738" s="20" t="n">
        <v>9.191176470588239</v>
      </c>
      <c r="M1738" t="n">
        <v>5.929997107318476</v>
      </c>
      <c r="N1738" t="n">
        <v>14.16055555555555</v>
      </c>
      <c r="O1738" t="n">
        <v>30.38555555555556</v>
      </c>
      <c r="P1738" t="inlineStr">
        <is>
          <t>https://www.tradingview.com/chart/ZMYE714n/?symbol=PSX%3ATOMCL</t>
        </is>
      </c>
      <c r="Q1738" t="inlineStr">
        <is>
          <t>https://www.tradingview.com/symbols/PSX-TOMCL/financials-overview/</t>
        </is>
      </c>
      <c r="R1738" t="inlineStr">
        <is>
          <t>https://www.tradingview.com/symbols/PSX-TOMCL/technicals/</t>
        </is>
      </c>
    </row>
    <row r="1739">
      <c r="A1739" s="23" t="n">
        <v>45444.70883950232</v>
      </c>
      <c r="B1739" t="inlineStr">
        <is>
          <t>TOWL</t>
        </is>
      </c>
      <c r="C1739" t="inlineStr">
        <is>
          <t>SELL</t>
        </is>
      </c>
      <c r="D1739" t="n">
        <v>144.33</v>
      </c>
      <c r="E1739" t="n">
        <v>13</v>
      </c>
      <c r="F1739" t="n">
        <v>10</v>
      </c>
      <c r="G1739" t="n">
        <v>3</v>
      </c>
      <c r="H1739" t="n">
        <v>21545</v>
      </c>
      <c r="I1739" t="n">
        <v>25.57282810141407</v>
      </c>
      <c r="J1739" s="20" t="n">
        <v>38.81283358001554</v>
      </c>
      <c r="K1739" t="n">
        <v>39.95140830728177</v>
      </c>
      <c r="L1739" s="20" t="n">
        <v>-22.55294117647065</v>
      </c>
      <c r="M1739" t="n">
        <v>-1.514841351074718</v>
      </c>
      <c r="N1739" t="n">
        <v>84.18333333333335</v>
      </c>
      <c r="O1739" t="n">
        <v>429.0166666666667</v>
      </c>
      <c r="P1739" t="inlineStr">
        <is>
          <t>https://www.tradingview.com/chart/ZMYE714n/?symbol=PSX%3ATOWL</t>
        </is>
      </c>
      <c r="Q1739" t="inlineStr">
        <is>
          <t>https://www.tradingview.com/symbols/PSX-TOWL/financials-overview/</t>
        </is>
      </c>
      <c r="R1739" t="inlineStr">
        <is>
          <t>https://www.tradingview.com/symbols/PSX-TOWL/technicals/</t>
        </is>
      </c>
    </row>
    <row r="1740">
      <c r="A1740" s="23" t="n">
        <v>45444.70883950232</v>
      </c>
      <c r="B1740" t="inlineStr">
        <is>
          <t>TPLP</t>
        </is>
      </c>
      <c r="C1740" t="inlineStr">
        <is>
          <t>STRONG_SELL</t>
        </is>
      </c>
      <c r="D1740" t="n">
        <v>10.59</v>
      </c>
      <c r="E1740" t="n">
        <v>16</v>
      </c>
      <c r="F1740" t="n">
        <v>9</v>
      </c>
      <c r="G1740" t="n">
        <v>1</v>
      </c>
      <c r="H1740" t="n">
        <v>13501857</v>
      </c>
      <c r="I1740" t="n">
        <v>9.338686663729691</v>
      </c>
      <c r="J1740" s="20" t="n">
        <v>38.68989953427776</v>
      </c>
      <c r="K1740" t="n">
        <v>42.29795398949334</v>
      </c>
      <c r="L1740" s="20" t="n">
        <v>-0.999235294117641</v>
      </c>
      <c r="M1740" t="n">
        <v>-4.162895927601817</v>
      </c>
      <c r="N1740" t="n">
        <v>8.386666666666665</v>
      </c>
      <c r="O1740" t="n">
        <v>19.9</v>
      </c>
      <c r="P1740" t="inlineStr">
        <is>
          <t>https://www.tradingview.com/chart/ZMYE714n/?symbol=PSX%3ATPLP</t>
        </is>
      </c>
      <c r="Q1740" t="inlineStr">
        <is>
          <t>https://www.tradingview.com/symbols/PSX-TPLP/financials-overview/</t>
        </is>
      </c>
      <c r="R1740" t="inlineStr">
        <is>
          <t>https://www.tradingview.com/symbols/PSX-TPLP/technicals/</t>
        </is>
      </c>
    </row>
    <row r="1741">
      <c r="A1741" s="23" t="n">
        <v>45444.70883950232</v>
      </c>
      <c r="B1741" t="inlineStr">
        <is>
          <t>TPLT</t>
        </is>
      </c>
      <c r="C1741" t="inlineStr">
        <is>
          <t>BUY</t>
        </is>
      </c>
      <c r="D1741" t="n">
        <v>7.03</v>
      </c>
      <c r="E1741" t="n">
        <v>4</v>
      </c>
      <c r="F1741" t="n">
        <v>10</v>
      </c>
      <c r="G1741" t="n">
        <v>10</v>
      </c>
      <c r="H1741" t="n">
        <v>1602000</v>
      </c>
      <c r="I1741" t="n">
        <v>15.65413095885681</v>
      </c>
      <c r="J1741" s="20" t="n">
        <v>54.19177034481751</v>
      </c>
      <c r="K1741" t="n">
        <v>53.53298315206143</v>
      </c>
      <c r="L1741" s="20" t="n">
        <v>-0.5225588235294092</v>
      </c>
      <c r="M1741" t="n">
        <v>0.7163323782234932</v>
      </c>
      <c r="N1741" t="n">
        <v>5.076000000000001</v>
      </c>
      <c r="O1741" t="n">
        <v>12.08055555555556</v>
      </c>
      <c r="P1741" t="inlineStr">
        <is>
          <t>https://www.tradingview.com/chart/ZMYE714n/?symbol=PSX%3ATPLT</t>
        </is>
      </c>
      <c r="Q1741" t="inlineStr">
        <is>
          <t>https://www.tradingview.com/symbols/PSX-TPLT/financials-overview/</t>
        </is>
      </c>
      <c r="R1741" t="inlineStr">
        <is>
          <t>https://www.tradingview.com/symbols/PSX-TPLT/technicals/</t>
        </is>
      </c>
    </row>
    <row r="1742">
      <c r="A1742" s="23" t="n">
        <v>45444.70883950232</v>
      </c>
      <c r="B1742" t="inlineStr">
        <is>
          <t>TREET</t>
        </is>
      </c>
      <c r="C1742" t="inlineStr">
        <is>
          <t>SELL</t>
        </is>
      </c>
      <c r="D1742" t="n">
        <v>16.02</v>
      </c>
      <c r="E1742" t="n">
        <v>15</v>
      </c>
      <c r="F1742" t="n">
        <v>10</v>
      </c>
      <c r="G1742" t="n">
        <v>1</v>
      </c>
      <c r="H1742" t="n">
        <v>9895100</v>
      </c>
      <c r="I1742" t="n">
        <v>18.56696007145466</v>
      </c>
      <c r="J1742" s="20" t="n">
        <v>46.23733781885378</v>
      </c>
      <c r="K1742" t="n">
        <v>47.83997325134467</v>
      </c>
      <c r="L1742" s="20" t="n">
        <v>-0.2975844447059401</v>
      </c>
      <c r="M1742" t="n">
        <v>-2.018348623853222</v>
      </c>
      <c r="N1742" t="n">
        <v>10.99380015</v>
      </c>
      <c r="O1742" t="n">
        <v>27.07423324166666</v>
      </c>
      <c r="P1742" t="inlineStr">
        <is>
          <t>https://www.tradingview.com/chart/ZMYE714n/?symbol=PSX%3ATREET</t>
        </is>
      </c>
      <c r="Q1742" t="inlineStr">
        <is>
          <t>https://www.tradingview.com/symbols/PSX-TREET/financials-overview/</t>
        </is>
      </c>
      <c r="R1742" t="inlineStr">
        <is>
          <t>https://www.tradingview.com/symbols/PSX-TREET/technicals/</t>
        </is>
      </c>
    </row>
    <row r="1743">
      <c r="A1743" s="23" t="n">
        <v>45444.70883950232</v>
      </c>
      <c r="B1743" t="inlineStr">
        <is>
          <t>TRIPF</t>
        </is>
      </c>
      <c r="C1743" t="inlineStr">
        <is>
          <t>SELL</t>
        </is>
      </c>
      <c r="D1743" t="n">
        <v>112.5</v>
      </c>
      <c r="E1743" t="n">
        <v>15</v>
      </c>
      <c r="F1743" t="n">
        <v>9</v>
      </c>
      <c r="G1743" t="n">
        <v>2</v>
      </c>
      <c r="H1743" t="n">
        <v>31479</v>
      </c>
      <c r="I1743" t="n">
        <v>22.66828385741919</v>
      </c>
      <c r="J1743" s="20" t="n">
        <v>37.14048884444539</v>
      </c>
      <c r="K1743" t="n">
        <v>37.57247759546519</v>
      </c>
      <c r="L1743" s="20" t="n">
        <v>-19.73049999999999</v>
      </c>
      <c r="M1743" t="n">
        <v>-0.6271530783499636</v>
      </c>
      <c r="N1743" t="n">
        <v>88.64888888888889</v>
      </c>
      <c r="O1743" t="n">
        <v>187.1905555555555</v>
      </c>
      <c r="P1743" t="inlineStr">
        <is>
          <t>https://www.tradingview.com/chart/ZMYE714n/?symbol=PSX%3ATRIPF</t>
        </is>
      </c>
      <c r="Q1743" t="inlineStr">
        <is>
          <t>https://www.tradingview.com/symbols/PSX-TRIPF/financials-overview/</t>
        </is>
      </c>
      <c r="R1743" t="inlineStr">
        <is>
          <t>https://www.tradingview.com/symbols/PSX-TRIPF/technicals/</t>
        </is>
      </c>
    </row>
    <row r="1744">
      <c r="A1744" s="23" t="n">
        <v>45444.70883950232</v>
      </c>
      <c r="B1744" t="inlineStr">
        <is>
          <t>TRSM</t>
        </is>
      </c>
      <c r="C1744" t="inlineStr">
        <is>
          <t>BUY</t>
        </is>
      </c>
      <c r="D1744" t="n">
        <v>1.99</v>
      </c>
      <c r="E1744" t="n">
        <v>4</v>
      </c>
      <c r="F1744" t="n">
        <v>9</v>
      </c>
      <c r="G1744" t="n">
        <v>13</v>
      </c>
      <c r="H1744" t="n">
        <v>3516</v>
      </c>
      <c r="I1744" t="n">
        <v>30.49099271872877</v>
      </c>
      <c r="J1744" s="20" t="n">
        <v>53.75304295951648</v>
      </c>
      <c r="K1744" t="n">
        <v>52.75350679644434</v>
      </c>
      <c r="L1744" s="20" t="n">
        <v>0.1322352941176461</v>
      </c>
      <c r="M1744" t="n">
        <v>2.051282051282053</v>
      </c>
      <c r="N1744" t="n">
        <v>0.6944444444444443</v>
      </c>
      <c r="O1744" t="n">
        <v>3.283888888888889</v>
      </c>
      <c r="P1744" t="inlineStr">
        <is>
          <t>https://www.tradingview.com/chart/ZMYE714n/?symbol=PSX%3ATRSM</t>
        </is>
      </c>
      <c r="Q1744" t="inlineStr">
        <is>
          <t>https://www.tradingview.com/symbols/PSX-TRSM/financials-overview/</t>
        </is>
      </c>
      <c r="R1744" t="inlineStr">
        <is>
          <t>https://www.tradingview.com/symbols/PSX-TRSM/technicals/</t>
        </is>
      </c>
    </row>
    <row r="1745">
      <c r="A1745" s="23" t="n">
        <v>45444.70883950232</v>
      </c>
      <c r="B1745" t="inlineStr">
        <is>
          <t>TSML</t>
        </is>
      </c>
      <c r="C1745" t="inlineStr">
        <is>
          <t>SELL</t>
        </is>
      </c>
      <c r="D1745" t="n">
        <v>66.5</v>
      </c>
      <c r="E1745" t="n">
        <v>15</v>
      </c>
      <c r="F1745" t="n">
        <v>10</v>
      </c>
      <c r="G1745" t="n">
        <v>1</v>
      </c>
      <c r="H1745" t="n">
        <v>1521</v>
      </c>
      <c r="I1745" t="n">
        <v>8.195342176287609</v>
      </c>
      <c r="J1745" s="20" t="n">
        <v>43.98580997282539</v>
      </c>
      <c r="K1745" t="n">
        <v>43.45965434711869</v>
      </c>
      <c r="L1745" s="20" t="n">
        <v>-9.63123529411763</v>
      </c>
      <c r="M1745" t="n">
        <v>0.7575757575757576</v>
      </c>
      <c r="N1745" t="n">
        <v>42.2</v>
      </c>
      <c r="O1745" t="n">
        <v>131.8555555555555</v>
      </c>
      <c r="P1745" t="inlineStr">
        <is>
          <t>https://www.tradingview.com/chart/ZMYE714n/?symbol=PSX%3ATSML</t>
        </is>
      </c>
      <c r="Q1745" t="inlineStr">
        <is>
          <t>https://www.tradingview.com/symbols/PSX-TSML/financials-overview/</t>
        </is>
      </c>
      <c r="R1745" t="inlineStr">
        <is>
          <t>https://www.tradingview.com/symbols/PSX-TSML/technicals/</t>
        </is>
      </c>
    </row>
    <row r="1746">
      <c r="A1746" s="23" t="n">
        <v>45444.70883950232</v>
      </c>
      <c r="B1746" t="inlineStr">
        <is>
          <t>UBDL</t>
        </is>
      </c>
      <c r="C1746" t="inlineStr">
        <is>
          <t>SELL</t>
        </is>
      </c>
      <c r="D1746" t="n">
        <v>12.45</v>
      </c>
      <c r="E1746" t="n">
        <v>14</v>
      </c>
      <c r="F1746" t="n">
        <v>9</v>
      </c>
      <c r="G1746" t="n">
        <v>3</v>
      </c>
      <c r="H1746" t="n">
        <v>39728</v>
      </c>
      <c r="I1746" t="n">
        <v>20.56443297935626</v>
      </c>
      <c r="J1746" s="20" t="n">
        <v>48.63838635058342</v>
      </c>
      <c r="K1746" t="n">
        <v>51.69641852156087</v>
      </c>
      <c r="L1746" s="20" t="n">
        <v>-0.5256470588235338</v>
      </c>
      <c r="M1746" t="n">
        <v>-6.390977443609033</v>
      </c>
      <c r="N1746" t="n">
        <v>7.754000000000002</v>
      </c>
      <c r="O1746" t="n">
        <v>24.19833333333333</v>
      </c>
      <c r="P1746" t="inlineStr">
        <is>
          <t>https://www.tradingview.com/chart/ZMYE714n/?symbol=PSX%3AUBDL</t>
        </is>
      </c>
      <c r="Q1746" t="inlineStr">
        <is>
          <t>https://www.tradingview.com/symbols/PSX-UBDL/financials-overview/</t>
        </is>
      </c>
      <c r="R1746" t="inlineStr">
        <is>
          <t>https://www.tradingview.com/symbols/PSX-UBDL/technicals/</t>
        </is>
      </c>
    </row>
    <row r="1747">
      <c r="A1747" s="23" t="n">
        <v>45444.70883950232</v>
      </c>
      <c r="B1747" t="inlineStr">
        <is>
          <t>UCAPM</t>
        </is>
      </c>
      <c r="C1747" t="inlineStr">
        <is>
          <t>SELL</t>
        </is>
      </c>
      <c r="D1747" t="n">
        <v>1.99</v>
      </c>
      <c r="E1747" t="n">
        <v>10</v>
      </c>
      <c r="F1747" t="n">
        <v>9</v>
      </c>
      <c r="G1747" t="n">
        <v>7</v>
      </c>
      <c r="H1747" t="n">
        <v>7042</v>
      </c>
      <c r="I1747" t="n">
        <v>25.57881529079459</v>
      </c>
      <c r="J1747" s="20" t="n">
        <v>49.47082379603786</v>
      </c>
      <c r="K1747" t="n">
        <v>50.46034507034134</v>
      </c>
      <c r="L1747" s="20" t="n">
        <v>-0.001764705882353557</v>
      </c>
      <c r="M1747" t="n">
        <v>-1.970443349753686</v>
      </c>
      <c r="N1747" t="n">
        <v>0.9122222222222219</v>
      </c>
      <c r="O1747" t="n">
        <v>4.616111111111111</v>
      </c>
      <c r="P1747" t="inlineStr">
        <is>
          <t>https://www.tradingview.com/chart/ZMYE714n/?symbol=PSX%3AUCAPM</t>
        </is>
      </c>
      <c r="Q1747" t="inlineStr">
        <is>
          <t>https://www.tradingview.com/symbols/PSX-UCAPM/financials-overview/</t>
        </is>
      </c>
      <c r="R1747" t="inlineStr">
        <is>
          <t>https://www.tradingview.com/symbols/PSX-UCAPM/technicals/</t>
        </is>
      </c>
    </row>
    <row r="1748">
      <c r="A1748" s="23" t="n">
        <v>45444.70883950232</v>
      </c>
      <c r="B1748" t="inlineStr">
        <is>
          <t>UDPL</t>
        </is>
      </c>
      <c r="C1748" t="inlineStr">
        <is>
          <t>NEUTRAL</t>
        </is>
      </c>
      <c r="D1748" t="n">
        <v>37.25</v>
      </c>
      <c r="E1748" t="n">
        <v>9</v>
      </c>
      <c r="F1748" t="n">
        <v>10</v>
      </c>
      <c r="G1748" t="n">
        <v>7</v>
      </c>
      <c r="H1748" t="n">
        <v>40511</v>
      </c>
      <c r="I1748" t="n">
        <v>13.3639227813509</v>
      </c>
      <c r="J1748" s="20" t="n">
        <v>50.59051553108343</v>
      </c>
      <c r="K1748" t="n">
        <v>55.31594715066225</v>
      </c>
      <c r="L1748" s="20" t="n">
        <v>1.007117647058799</v>
      </c>
      <c r="M1748" t="n">
        <v>-6.758448060075101</v>
      </c>
      <c r="N1748" t="n">
        <v>21.988</v>
      </c>
      <c r="O1748" t="n">
        <v>61.78166666666667</v>
      </c>
      <c r="P1748" t="inlineStr">
        <is>
          <t>https://www.tradingview.com/chart/ZMYE714n/?symbol=PSX%3AUDPL</t>
        </is>
      </c>
      <c r="Q1748" t="inlineStr">
        <is>
          <t>https://www.tradingview.com/symbols/PSX-UDPL/financials-overview/</t>
        </is>
      </c>
      <c r="R1748" t="inlineStr">
        <is>
          <t>https://www.tradingview.com/symbols/PSX-UDPL/technicals/</t>
        </is>
      </c>
    </row>
    <row r="1749">
      <c r="A1749" s="23" t="n">
        <v>45444.70883950232</v>
      </c>
      <c r="B1749" t="inlineStr">
        <is>
          <t>UNITY</t>
        </is>
      </c>
      <c r="C1749" t="inlineStr">
        <is>
          <t>BUY</t>
        </is>
      </c>
      <c r="D1749" t="n">
        <v>26.9</v>
      </c>
      <c r="E1749" t="n">
        <v>3</v>
      </c>
      <c r="F1749" t="n">
        <v>9</v>
      </c>
      <c r="G1749" t="n">
        <v>14</v>
      </c>
      <c r="H1749" t="n">
        <v>26174771</v>
      </c>
      <c r="I1749" t="n">
        <v>19.76806622572092</v>
      </c>
      <c r="J1749" s="20" t="n">
        <v>62.4018221754546</v>
      </c>
      <c r="K1749" t="n">
        <v>61.42043382326236</v>
      </c>
      <c r="L1749" s="20" t="n">
        <v>1.750676470588225</v>
      </c>
      <c r="M1749" t="n">
        <v>1.165851823993978</v>
      </c>
      <c r="N1749" t="n">
        <v>9.261999999999997</v>
      </c>
      <c r="O1749" t="n">
        <v>38.24777777777778</v>
      </c>
      <c r="P1749" t="inlineStr">
        <is>
          <t>https://www.tradingview.com/chart/ZMYE714n/?symbol=PSX%3AUNITY</t>
        </is>
      </c>
      <c r="Q1749" t="inlineStr">
        <is>
          <t>https://www.tradingview.com/symbols/PSX-UNITY/financials-overview/</t>
        </is>
      </c>
      <c r="R1749" t="inlineStr">
        <is>
          <t>https://www.tradingview.com/symbols/PSX-UNITY/technicals/</t>
        </is>
      </c>
    </row>
    <row r="1750">
      <c r="A1750" s="23" t="n">
        <v>45444.70883950232</v>
      </c>
      <c r="B1750" t="inlineStr">
        <is>
          <t>UPFL</t>
        </is>
      </c>
      <c r="C1750" t="inlineStr">
        <is>
          <t>SELL</t>
        </is>
      </c>
      <c r="D1750" t="n">
        <v>18500</v>
      </c>
      <c r="E1750" t="n">
        <v>13</v>
      </c>
      <c r="F1750" t="n">
        <v>8</v>
      </c>
      <c r="G1750" t="n">
        <v>5</v>
      </c>
      <c r="H1750" t="n">
        <v>623</v>
      </c>
      <c r="I1750" t="n">
        <v>27.63686906015769</v>
      </c>
      <c r="J1750" s="20" t="n">
        <v>28.79494162963454</v>
      </c>
      <c r="K1750" t="n">
        <v>28.79494162963454</v>
      </c>
      <c r="L1750" s="20" t="n">
        <v>-2181.360205882374</v>
      </c>
      <c r="M1750" t="n">
        <v>0</v>
      </c>
      <c r="N1750" t="n">
        <v>13527.77777777778</v>
      </c>
      <c r="O1750" t="n">
        <v>29386.11111111111</v>
      </c>
      <c r="P1750" t="inlineStr">
        <is>
          <t>https://www.tradingview.com/chart/ZMYE714n/?symbol=PSX%3AUPFL</t>
        </is>
      </c>
      <c r="Q1750" t="inlineStr">
        <is>
          <t>https://www.tradingview.com/symbols/PSX-UPFL/financials-overview/</t>
        </is>
      </c>
      <c r="R1750" t="inlineStr">
        <is>
          <t>https://www.tradingview.com/symbols/PSX-UPFL/technicals/</t>
        </is>
      </c>
    </row>
    <row r="1751">
      <c r="A1751" s="23" t="n">
        <v>45444.70883950232</v>
      </c>
      <c r="B1751" t="inlineStr">
        <is>
          <t>WAHN</t>
        </is>
      </c>
      <c r="C1751" t="inlineStr">
        <is>
          <t>NEUTRAL</t>
        </is>
      </c>
      <c r="D1751" t="n">
        <v>184.75</v>
      </c>
      <c r="E1751" t="n">
        <v>9</v>
      </c>
      <c r="F1751" t="n">
        <v>9</v>
      </c>
      <c r="G1751" t="n">
        <v>8</v>
      </c>
      <c r="H1751" t="n">
        <v>5838</v>
      </c>
      <c r="I1751" t="n">
        <v>22.75048762559398</v>
      </c>
      <c r="J1751" s="20" t="n">
        <v>50.32151385411765</v>
      </c>
      <c r="K1751" t="n">
        <v>51.26696822015445</v>
      </c>
      <c r="L1751" s="20" t="n">
        <v>-3.765029411764658</v>
      </c>
      <c r="M1751" t="n">
        <v>-0.5544192055118964</v>
      </c>
      <c r="N1751" t="n">
        <v>107.75</v>
      </c>
      <c r="O1751" t="n">
        <v>257.4233333333333</v>
      </c>
      <c r="P1751" t="inlineStr">
        <is>
          <t>https://www.tradingview.com/chart/ZMYE714n/?symbol=PSX%3AWAHN</t>
        </is>
      </c>
      <c r="Q1751" t="inlineStr">
        <is>
          <t>https://www.tradingview.com/symbols/PSX-WAHN/financials-overview/</t>
        </is>
      </c>
      <c r="R1751" t="inlineStr">
        <is>
          <t>https://www.tradingview.com/symbols/PSX-WAHN/technicals/</t>
        </is>
      </c>
    </row>
    <row r="1752">
      <c r="A1752" s="23" t="n">
        <v>45444.70883950232</v>
      </c>
      <c r="B1752" t="inlineStr">
        <is>
          <t>WAVES</t>
        </is>
      </c>
      <c r="C1752" t="inlineStr">
        <is>
          <t>SELL</t>
        </is>
      </c>
      <c r="D1752" t="n">
        <v>7.7</v>
      </c>
      <c r="E1752" t="n">
        <v>10</v>
      </c>
      <c r="F1752" t="n">
        <v>9</v>
      </c>
      <c r="G1752" t="n">
        <v>7</v>
      </c>
      <c r="H1752" t="n">
        <v>10734856</v>
      </c>
      <c r="I1752" t="n">
        <v>21.14193696281975</v>
      </c>
      <c r="J1752" s="20" t="n">
        <v>51.52240131216413</v>
      </c>
      <c r="K1752" t="n">
        <v>55.2833268134669</v>
      </c>
      <c r="L1752" s="20" t="n">
        <v>0.1839117647058846</v>
      </c>
      <c r="M1752" t="n">
        <v>-3.62953692115144</v>
      </c>
      <c r="N1752" t="n">
        <v>5.104</v>
      </c>
      <c r="O1752" t="n">
        <v>11.57055555555556</v>
      </c>
      <c r="P1752" t="inlineStr">
        <is>
          <t>https://www.tradingview.com/chart/ZMYE714n/?symbol=PSX%3AWAVES</t>
        </is>
      </c>
      <c r="Q1752" t="inlineStr">
        <is>
          <t>https://www.tradingview.com/symbols/PSX-WAVES/financials-overview/</t>
        </is>
      </c>
      <c r="R1752" t="inlineStr">
        <is>
          <t>https://www.tradingview.com/symbols/PSX-WAVES/technicals/</t>
        </is>
      </c>
    </row>
    <row r="1753">
      <c r="A1753" s="23" t="n">
        <v>45444.70883950232</v>
      </c>
      <c r="B1753" t="inlineStr">
        <is>
          <t>ZAHID</t>
        </is>
      </c>
      <c r="C1753" t="inlineStr">
        <is>
          <t>BUY</t>
        </is>
      </c>
      <c r="D1753" t="n">
        <v>29.95</v>
      </c>
      <c r="E1753" t="n">
        <v>4</v>
      </c>
      <c r="F1753" t="n">
        <v>8</v>
      </c>
      <c r="G1753" t="n">
        <v>14</v>
      </c>
      <c r="H1753" t="n">
        <v>6001</v>
      </c>
      <c r="I1753" t="n">
        <v>30.78282989182919</v>
      </c>
      <c r="J1753" s="20" t="n">
        <v>58.07909239988435</v>
      </c>
      <c r="K1753" t="n">
        <v>66.32605148209089</v>
      </c>
      <c r="L1753" s="20" t="n">
        <v>3.516705882352955</v>
      </c>
      <c r="M1753" t="n">
        <v>-7.131782945736437</v>
      </c>
      <c r="N1753" t="n">
        <v>17.56111111111111</v>
      </c>
      <c r="O1753" t="n">
        <v>36.90277777777778</v>
      </c>
      <c r="P1753" t="inlineStr">
        <is>
          <t>https://www.tradingview.com/chart/ZMYE714n/?symbol=PSX%3AZAHID</t>
        </is>
      </c>
      <c r="Q1753" t="inlineStr">
        <is>
          <t>https://www.tradingview.com/symbols/PSX-ZAHID/financials-overview/</t>
        </is>
      </c>
      <c r="R1753" t="inlineStr">
        <is>
          <t>https://www.tradingview.com/symbols/PSX-ZAHID/technicals/</t>
        </is>
      </c>
    </row>
    <row r="1754">
      <c r="A1754" s="23" t="n">
        <v>45444.70883950232</v>
      </c>
      <c r="B1754" t="inlineStr">
        <is>
          <t>ZTL</t>
        </is>
      </c>
      <c r="C1754" t="inlineStr">
        <is>
          <t>NEUTRAL</t>
        </is>
      </c>
      <c r="D1754" t="n">
        <v>11.71</v>
      </c>
      <c r="E1754" t="n">
        <v>10</v>
      </c>
      <c r="F1754" t="n">
        <v>8</v>
      </c>
      <c r="G1754" t="n">
        <v>8</v>
      </c>
      <c r="H1754" t="n">
        <v>30604</v>
      </c>
      <c r="I1754" t="n">
        <v>20.98503999985584</v>
      </c>
      <c r="J1754" s="20" t="n">
        <v>49.13006163446386</v>
      </c>
      <c r="K1754" t="n">
        <v>46.86956697555182</v>
      </c>
      <c r="L1754" s="20" t="n">
        <v>-0.07005882352940596</v>
      </c>
      <c r="M1754" t="n">
        <v>1.826086956521747</v>
      </c>
      <c r="N1754" t="n">
        <v>6.412000000000001</v>
      </c>
      <c r="O1754" t="n">
        <v>17.62555555555555</v>
      </c>
      <c r="P1754" t="inlineStr">
        <is>
          <t>https://www.tradingview.com/chart/ZMYE714n/?symbol=PSX%3AZTL</t>
        </is>
      </c>
      <c r="Q1754" t="inlineStr">
        <is>
          <t>https://www.tradingview.com/symbols/PSX-ZTL/financials-overview/</t>
        </is>
      </c>
      <c r="R1754" t="inlineStr">
        <is>
          <t>https://www.tradingview.com/symbols/PSX-ZTL/technicals/</t>
        </is>
      </c>
    </row>
    <row r="1755">
      <c r="A1755" s="23" t="n">
        <v>45451.90454488426</v>
      </c>
      <c r="B1755" t="inlineStr">
        <is>
          <t>AABS</t>
        </is>
      </c>
      <c r="C1755" t="inlineStr">
        <is>
          <t>NEUTRAL</t>
        </is>
      </c>
      <c r="D1755" t="n">
        <v>534.75</v>
      </c>
      <c r="E1755" t="n">
        <v>9</v>
      </c>
      <c r="F1755" t="n">
        <v>9</v>
      </c>
      <c r="G1755" t="n">
        <v>8</v>
      </c>
      <c r="H1755" t="n">
        <v>7590</v>
      </c>
      <c r="I1755" t="n">
        <v>15.54821701182457</v>
      </c>
      <c r="J1755" s="20" t="n">
        <v>48.29210544516197</v>
      </c>
      <c r="K1755" t="n">
        <v>47.27050522654027</v>
      </c>
      <c r="L1755" s="20" t="n">
        <v>44.28608823529407</v>
      </c>
      <c r="M1755" t="n">
        <v>0.9133626464871455</v>
      </c>
      <c r="N1755" t="n">
        <v>260.2027777777778</v>
      </c>
      <c r="O1755" t="n">
        <v>647.9527777777778</v>
      </c>
      <c r="P1755" t="inlineStr">
        <is>
          <t>https://www.tradingview.com/chart/ZMYE714n/?symbol=PSX%3AAABS</t>
        </is>
      </c>
      <c r="Q1755" t="inlineStr">
        <is>
          <t>https://www.tradingview.com/symbols/PSX-AABS/financials-overview/</t>
        </is>
      </c>
      <c r="R1755" t="inlineStr">
        <is>
          <t>https://www.tradingview.com/symbols/PSX-AABS/technicals/</t>
        </is>
      </c>
    </row>
    <row r="1756">
      <c r="A1756" s="23" t="n">
        <v>45451.90454488426</v>
      </c>
      <c r="B1756" t="inlineStr">
        <is>
          <t>ABOT</t>
        </is>
      </c>
      <c r="C1756" t="inlineStr">
        <is>
          <t>BUY</t>
        </is>
      </c>
      <c r="D1756" t="n">
        <v>690</v>
      </c>
      <c r="E1756" t="n">
        <v>4</v>
      </c>
      <c r="F1756" t="n">
        <v>7</v>
      </c>
      <c r="G1756" t="n">
        <v>15</v>
      </c>
      <c r="H1756" t="n">
        <v>80355</v>
      </c>
      <c r="I1756" t="n">
        <v>45.09802869728953</v>
      </c>
      <c r="J1756" s="20" t="n">
        <v>79.35358354253123</v>
      </c>
      <c r="K1756" t="n">
        <v>78.54027390484892</v>
      </c>
      <c r="L1756" s="20" t="n">
        <v>171.4883529411767</v>
      </c>
      <c r="M1756" t="n">
        <v>1.584123432071137</v>
      </c>
      <c r="N1756" t="n">
        <v>268.1927777777778</v>
      </c>
      <c r="O1756" t="n">
        <v>605.5261111111112</v>
      </c>
      <c r="P1756" t="inlineStr">
        <is>
          <t>https://www.tradingview.com/chart/ZMYE714n/?symbol=PSX%3AABOT</t>
        </is>
      </c>
      <c r="Q1756" t="inlineStr">
        <is>
          <t>https://www.tradingview.com/symbols/PSX-ABOT/financials-overview/</t>
        </is>
      </c>
      <c r="R1756" t="inlineStr">
        <is>
          <t>https://www.tradingview.com/symbols/PSX-ABOT/technicals/</t>
        </is>
      </c>
    </row>
    <row r="1757">
      <c r="A1757" s="23" t="n">
        <v>45451.90454488426</v>
      </c>
      <c r="B1757" t="inlineStr">
        <is>
          <t>ACPL</t>
        </is>
      </c>
      <c r="C1757" t="inlineStr">
        <is>
          <t>BUY</t>
        </is>
      </c>
      <c r="D1757" t="n">
        <v>100.48</v>
      </c>
      <c r="E1757" t="n">
        <v>6</v>
      </c>
      <c r="F1757" t="n">
        <v>7</v>
      </c>
      <c r="G1757" t="n">
        <v>13</v>
      </c>
      <c r="H1757" t="n">
        <v>148758</v>
      </c>
      <c r="I1757" t="n">
        <v>16.78328667600682</v>
      </c>
      <c r="J1757" s="20" t="n">
        <v>58.67813525680616</v>
      </c>
      <c r="K1757" t="n">
        <v>61.0625675987033</v>
      </c>
      <c r="L1757" s="20" t="n">
        <v>6.704000000000008</v>
      </c>
      <c r="M1757" t="n">
        <v>-1.441883276115742</v>
      </c>
      <c r="N1757" t="n">
        <v>44.628</v>
      </c>
      <c r="O1757" t="n">
        <v>142.1022222222223</v>
      </c>
      <c r="P1757" t="inlineStr">
        <is>
          <t>https://www.tradingview.com/chart/ZMYE714n/?symbol=PSX%3AACPL</t>
        </is>
      </c>
      <c r="Q1757" t="inlineStr">
        <is>
          <t>https://www.tradingview.com/symbols/PSX-ACPL/financials-overview/</t>
        </is>
      </c>
      <c r="R1757" t="inlineStr">
        <is>
          <t>https://www.tradingview.com/symbols/PSX-ACPL/technicals/</t>
        </is>
      </c>
    </row>
    <row r="1758">
      <c r="A1758" s="23" t="n">
        <v>45451.90454488426</v>
      </c>
      <c r="B1758" t="inlineStr">
        <is>
          <t>ADAMS</t>
        </is>
      </c>
      <c r="C1758" t="inlineStr">
        <is>
          <t>BUY</t>
        </is>
      </c>
      <c r="D1758" t="n">
        <v>40.72</v>
      </c>
      <c r="E1758" t="n">
        <v>2</v>
      </c>
      <c r="F1758" t="n">
        <v>10</v>
      </c>
      <c r="G1758" t="n">
        <v>14</v>
      </c>
      <c r="H1758" t="n">
        <v>85746</v>
      </c>
      <c r="I1758" t="n">
        <v>10.60713697041184</v>
      </c>
      <c r="J1758" s="20" t="n">
        <v>56.44792245244963</v>
      </c>
      <c r="K1758" t="n">
        <v>67.55779312557532</v>
      </c>
      <c r="L1758" s="20" t="n">
        <v>2.581617647058827</v>
      </c>
      <c r="M1758" t="n">
        <v>-6.390804597701153</v>
      </c>
      <c r="N1758" t="n">
        <v>21.766</v>
      </c>
      <c r="O1758" t="n">
        <v>52.14888888888888</v>
      </c>
      <c r="P1758" t="inlineStr">
        <is>
          <t>https://www.tradingview.com/chart/ZMYE714n/?symbol=PSX%3AADAMS</t>
        </is>
      </c>
      <c r="Q1758" t="inlineStr">
        <is>
          <t>https://www.tradingview.com/symbols/PSX-ADAMS/financials-overview/</t>
        </is>
      </c>
      <c r="R1758" t="inlineStr">
        <is>
          <t>https://www.tradingview.com/symbols/PSX-ADAMS/technicals/</t>
        </is>
      </c>
    </row>
    <row r="1759">
      <c r="A1759" s="23" t="n">
        <v>45451.90454488426</v>
      </c>
      <c r="B1759" t="inlineStr">
        <is>
          <t>AGIL</t>
        </is>
      </c>
      <c r="C1759" t="inlineStr">
        <is>
          <t>SELL</t>
        </is>
      </c>
      <c r="D1759" t="n">
        <v>92.03</v>
      </c>
      <c r="E1759" t="n">
        <v>11</v>
      </c>
      <c r="F1759" t="n">
        <v>8</v>
      </c>
      <c r="G1759" t="n">
        <v>7</v>
      </c>
      <c r="H1759" t="n">
        <v>76775</v>
      </c>
      <c r="I1759" t="n">
        <v>13.53174153056575</v>
      </c>
      <c r="J1759" s="20" t="n">
        <v>49.13307565764708</v>
      </c>
      <c r="K1759" t="n">
        <v>46.80267980458338</v>
      </c>
      <c r="L1759" s="20" t="n">
        <v>2.125088235294143</v>
      </c>
      <c r="M1759" t="n">
        <v>2.108066126705876</v>
      </c>
      <c r="N1759" t="n">
        <v>49.904</v>
      </c>
      <c r="O1759" t="n">
        <v>140.24</v>
      </c>
      <c r="P1759" t="inlineStr">
        <is>
          <t>https://www.tradingview.com/chart/ZMYE714n/?symbol=PSX%3AAGIL</t>
        </is>
      </c>
      <c r="Q1759" t="inlineStr">
        <is>
          <t>https://www.tradingview.com/symbols/PSX-AGIL/financials-overview/</t>
        </is>
      </c>
      <c r="R1759" t="inlineStr">
        <is>
          <t>https://www.tradingview.com/symbols/PSX-AGIL/technicals/</t>
        </is>
      </c>
    </row>
    <row r="1760">
      <c r="A1760" s="23" t="n">
        <v>45451.90454488426</v>
      </c>
      <c r="B1760" t="inlineStr">
        <is>
          <t>AGP</t>
        </is>
      </c>
      <c r="C1760" t="inlineStr">
        <is>
          <t>BUY</t>
        </is>
      </c>
      <c r="D1760" t="n">
        <v>83.13</v>
      </c>
      <c r="E1760" t="n">
        <v>6</v>
      </c>
      <c r="F1760" t="n">
        <v>10</v>
      </c>
      <c r="G1760" t="n">
        <v>10</v>
      </c>
      <c r="H1760" t="n">
        <v>430066</v>
      </c>
      <c r="I1760" t="n">
        <v>22.62761316519511</v>
      </c>
      <c r="J1760" s="20" t="n">
        <v>57.38067576515213</v>
      </c>
      <c r="K1760" t="n">
        <v>63.02507947315061</v>
      </c>
      <c r="L1760" s="20" t="n">
        <v>15.79808823529413</v>
      </c>
      <c r="M1760" t="n">
        <v>-4.557979334098737</v>
      </c>
      <c r="N1760" t="n">
        <v>37.05944444444446</v>
      </c>
      <c r="O1760" t="n">
        <v>92.24277777777779</v>
      </c>
      <c r="P1760" t="inlineStr">
        <is>
          <t>https://www.tradingview.com/chart/ZMYE714n/?symbol=PSX%3AAGP</t>
        </is>
      </c>
      <c r="Q1760" t="inlineStr">
        <is>
          <t>https://www.tradingview.com/symbols/PSX-AGP/financials-overview/</t>
        </is>
      </c>
      <c r="R1760" t="inlineStr">
        <is>
          <t>https://www.tradingview.com/symbols/PSX-AGP/technicals/</t>
        </is>
      </c>
    </row>
    <row r="1761">
      <c r="A1761" s="23" t="n">
        <v>45451.90454488426</v>
      </c>
      <c r="B1761" t="inlineStr">
        <is>
          <t>AGTL</t>
        </is>
      </c>
      <c r="C1761" t="inlineStr">
        <is>
          <t>NEUTRAL</t>
        </is>
      </c>
      <c r="D1761" t="n">
        <v>355.48</v>
      </c>
      <c r="E1761" t="n">
        <v>7</v>
      </c>
      <c r="F1761" t="n">
        <v>9</v>
      </c>
      <c r="G1761" t="n">
        <v>10</v>
      </c>
      <c r="H1761" t="n">
        <v>52237</v>
      </c>
      <c r="I1761" t="n">
        <v>21.84730992417734</v>
      </c>
      <c r="J1761" s="20" t="n">
        <v>50.70107973432133</v>
      </c>
      <c r="K1761" t="n">
        <v>50.34625988686076</v>
      </c>
      <c r="L1761" s="20" t="n">
        <v>-4.359323529412279</v>
      </c>
      <c r="M1761" t="n">
        <v>0.3500451671183404</v>
      </c>
      <c r="N1761" t="n">
        <v>201.4</v>
      </c>
      <c r="O1761" t="n">
        <v>573.1666666666666</v>
      </c>
      <c r="P1761" t="inlineStr">
        <is>
          <t>https://www.tradingview.com/chart/ZMYE714n/?symbol=PSX%3AAGTL</t>
        </is>
      </c>
      <c r="Q1761" t="inlineStr">
        <is>
          <t>https://www.tradingview.com/symbols/PSX-AGTL/financials-overview/</t>
        </is>
      </c>
      <c r="R1761" t="inlineStr">
        <is>
          <t>https://www.tradingview.com/symbols/PSX-AGTL/technicals/</t>
        </is>
      </c>
    </row>
    <row r="1762">
      <c r="A1762" s="23" t="n">
        <v>45451.90454488426</v>
      </c>
      <c r="B1762" t="inlineStr">
        <is>
          <t>AIRLINK</t>
        </is>
      </c>
      <c r="C1762" t="inlineStr">
        <is>
          <t>BUY</t>
        </is>
      </c>
      <c r="D1762" t="n">
        <v>75.06</v>
      </c>
      <c r="E1762" t="n">
        <v>2</v>
      </c>
      <c r="F1762" t="n">
        <v>10</v>
      </c>
      <c r="G1762" t="n">
        <v>12</v>
      </c>
      <c r="H1762" t="n">
        <v>50473762</v>
      </c>
      <c r="I1762" t="n">
        <v>41.92982137680542</v>
      </c>
      <c r="J1762" s="20" t="n">
        <v>64.43220476609335</v>
      </c>
      <c r="K1762" t="n">
        <v>66.80567608909095</v>
      </c>
      <c r="L1762" s="20" t="n">
        <v>14.03105882352941</v>
      </c>
      <c r="M1762" t="n">
        <v>-2.023234564678237</v>
      </c>
      <c r="N1762" t="n">
        <v>24.96555555555556</v>
      </c>
      <c r="O1762" t="n">
        <v>100.6594444444444</v>
      </c>
      <c r="P1762" t="inlineStr">
        <is>
          <t>https://www.tradingview.com/chart/ZMYE714n/?symbol=PSX%3AAIRLINK</t>
        </is>
      </c>
      <c r="Q1762" t="inlineStr">
        <is>
          <t>https://www.tradingview.com/symbols/PSX-AIRLINK/financials-overview/</t>
        </is>
      </c>
      <c r="R1762" t="inlineStr">
        <is>
          <t>https://www.tradingview.com/symbols/PSX-AIRLINK/technicals/</t>
        </is>
      </c>
    </row>
    <row r="1763">
      <c r="A1763" s="23" t="n">
        <v>45451.90454488426</v>
      </c>
      <c r="B1763" t="inlineStr">
        <is>
          <t>AKDHL</t>
        </is>
      </c>
      <c r="C1763" t="inlineStr">
        <is>
          <t>SELL</t>
        </is>
      </c>
      <c r="D1763" t="n">
        <v>112.86</v>
      </c>
      <c r="E1763" t="n">
        <v>15</v>
      </c>
      <c r="F1763" t="n">
        <v>9</v>
      </c>
      <c r="G1763" t="n">
        <v>2</v>
      </c>
      <c r="H1763" t="n">
        <v>6931</v>
      </c>
      <c r="I1763" t="n">
        <v>21.87112086328246</v>
      </c>
      <c r="J1763" s="20" t="n">
        <v>40.19960851928629</v>
      </c>
      <c r="K1763" t="n">
        <v>45.54550296977929</v>
      </c>
      <c r="L1763" s="20" t="n">
        <v>-14.81050000000002</v>
      </c>
      <c r="M1763" t="n">
        <v>-7.438694332813915</v>
      </c>
      <c r="N1763" t="n">
        <v>66.19555555555559</v>
      </c>
      <c r="O1763" t="n">
        <v>255.5627777777778</v>
      </c>
      <c r="P1763" t="inlineStr">
        <is>
          <t>https://www.tradingview.com/chart/ZMYE714n/?symbol=PSX%3AAKDHL</t>
        </is>
      </c>
      <c r="Q1763" t="inlineStr">
        <is>
          <t>https://www.tradingview.com/symbols/PSX-AKDHL/financials-overview/</t>
        </is>
      </c>
      <c r="R1763" t="inlineStr">
        <is>
          <t>https://www.tradingview.com/symbols/PSX-AKDHL/technicals/</t>
        </is>
      </c>
    </row>
    <row r="1764">
      <c r="A1764" s="23" t="n">
        <v>45451.90454488426</v>
      </c>
      <c r="B1764" t="inlineStr">
        <is>
          <t>ALNRS</t>
        </is>
      </c>
      <c r="C1764" t="inlineStr">
        <is>
          <t>SELL</t>
        </is>
      </c>
      <c r="D1764" t="n">
        <v>77.19</v>
      </c>
      <c r="E1764" t="n">
        <v>12</v>
      </c>
      <c r="F1764" t="n">
        <v>9</v>
      </c>
      <c r="G1764" t="n">
        <v>5</v>
      </c>
      <c r="H1764" t="n">
        <v>9803</v>
      </c>
      <c r="I1764" t="n">
        <v>33.65415399636144</v>
      </c>
      <c r="J1764" s="20" t="n">
        <v>41.88907747843098</v>
      </c>
      <c r="K1764" t="n">
        <v>48.27141312649159</v>
      </c>
      <c r="L1764" s="20" t="n">
        <v>15.37208823529411</v>
      </c>
      <c r="M1764" t="n">
        <v>-10.34843205574913</v>
      </c>
      <c r="N1764" t="n">
        <v>42.08000000000001</v>
      </c>
      <c r="O1764" t="n">
        <v>112.0666666666667</v>
      </c>
      <c r="P1764" t="inlineStr">
        <is>
          <t>https://www.tradingview.com/chart/ZMYE714n/?symbol=PSX%3AALNRS</t>
        </is>
      </c>
      <c r="Q1764" t="inlineStr">
        <is>
          <t>https://www.tradingview.com/symbols/PSX-ALNRS/financials-overview/</t>
        </is>
      </c>
      <c r="R1764" t="inlineStr">
        <is>
          <t>https://www.tradingview.com/symbols/PSX-ALNRS/technicals/</t>
        </is>
      </c>
    </row>
    <row r="1765">
      <c r="A1765" s="23" t="n">
        <v>45451.90454488426</v>
      </c>
      <c r="B1765" t="inlineStr">
        <is>
          <t>ANL</t>
        </is>
      </c>
      <c r="C1765" t="inlineStr">
        <is>
          <t>NEUTRAL</t>
        </is>
      </c>
      <c r="D1765" t="n">
        <v>8</v>
      </c>
      <c r="E1765" t="n">
        <v>7</v>
      </c>
      <c r="F1765" t="n">
        <v>10</v>
      </c>
      <c r="G1765" t="n">
        <v>9</v>
      </c>
      <c r="H1765" t="n">
        <v>3567519</v>
      </c>
      <c r="I1765" t="n">
        <v>19.21680119729115</v>
      </c>
      <c r="J1765" s="20" t="n">
        <v>51.73410847718894</v>
      </c>
      <c r="K1765" t="n">
        <v>54.39642099042421</v>
      </c>
      <c r="L1765" s="20" t="n">
        <v>0.6074705882352838</v>
      </c>
      <c r="M1765" t="n">
        <v>-3.147699757869247</v>
      </c>
      <c r="N1765" t="n">
        <v>4.322</v>
      </c>
      <c r="O1765" t="n">
        <v>12.79</v>
      </c>
      <c r="P1765" t="inlineStr">
        <is>
          <t>https://www.tradingview.com/chart/ZMYE714n/?symbol=PSX%3AANL</t>
        </is>
      </c>
      <c r="Q1765" t="inlineStr">
        <is>
          <t>https://www.tradingview.com/symbols/PSX-ANL/financials-overview/</t>
        </is>
      </c>
      <c r="R1765" t="inlineStr">
        <is>
          <t>https://www.tradingview.com/symbols/PSX-ANL/technicals/</t>
        </is>
      </c>
    </row>
    <row r="1766">
      <c r="A1766" s="23" t="n">
        <v>45451.90454488426</v>
      </c>
      <c r="B1766" t="inlineStr">
        <is>
          <t>APL</t>
        </is>
      </c>
      <c r="C1766" t="inlineStr">
        <is>
          <t>BUY</t>
        </is>
      </c>
      <c r="D1766" t="n">
        <v>397.22</v>
      </c>
      <c r="E1766" t="n">
        <v>2</v>
      </c>
      <c r="F1766" t="n">
        <v>10</v>
      </c>
      <c r="G1766" t="n">
        <v>14</v>
      </c>
      <c r="H1766" t="n">
        <v>143046</v>
      </c>
      <c r="I1766" t="n">
        <v>22.2774953325508</v>
      </c>
      <c r="J1766" s="20" t="n">
        <v>56.722027966944</v>
      </c>
      <c r="K1766" t="n">
        <v>57.43591809226734</v>
      </c>
      <c r="L1766" s="20" t="n">
        <v>11.84032352941153</v>
      </c>
      <c r="M1766" t="n">
        <v>-0.3911931390741626</v>
      </c>
      <c r="N1766" t="n">
        <v>232.7661111111111</v>
      </c>
      <c r="O1766" t="n">
        <v>489.4144444444444</v>
      </c>
      <c r="P1766" t="inlineStr">
        <is>
          <t>https://www.tradingview.com/chart/ZMYE714n/?symbol=PSX%3AAPL</t>
        </is>
      </c>
      <c r="Q1766" t="inlineStr">
        <is>
          <t>https://www.tradingview.com/symbols/PSX-APL/financials-overview/</t>
        </is>
      </c>
      <c r="R1766" t="inlineStr">
        <is>
          <t>https://www.tradingview.com/symbols/PSX-APL/technicals/</t>
        </is>
      </c>
    </row>
    <row r="1767">
      <c r="A1767" s="23" t="n">
        <v>45451.90454488426</v>
      </c>
      <c r="B1767" t="inlineStr">
        <is>
          <t>ARCTM</t>
        </is>
      </c>
      <c r="C1767" t="inlineStr">
        <is>
          <t>NEUTRAL</t>
        </is>
      </c>
      <c r="D1767" t="n">
        <v>14.87</v>
      </c>
      <c r="E1767" t="n">
        <v>9</v>
      </c>
      <c r="F1767" t="n">
        <v>9</v>
      </c>
      <c r="G1767" t="n">
        <v>8</v>
      </c>
      <c r="H1767" t="n">
        <v>38211</v>
      </c>
      <c r="I1767" t="n">
        <v>18.55283499075815</v>
      </c>
      <c r="J1767" s="20" t="n">
        <v>48.58051140853118</v>
      </c>
      <c r="K1767" t="n">
        <v>49.64875365100412</v>
      </c>
      <c r="L1767" s="20" t="n">
        <v>-0.1196470588235297</v>
      </c>
      <c r="M1767" t="n">
        <v>-1.523178807947023</v>
      </c>
      <c r="N1767" t="n">
        <v>6.7</v>
      </c>
      <c r="O1767" t="n">
        <v>23.98333333333333</v>
      </c>
      <c r="P1767" t="inlineStr">
        <is>
          <t>https://www.tradingview.com/chart/ZMYE714n/?symbol=PSX%3AARCTM</t>
        </is>
      </c>
      <c r="Q1767" t="inlineStr">
        <is>
          <t>https://www.tradingview.com/symbols/PSX-ARCTM/financials-overview/</t>
        </is>
      </c>
      <c r="R1767" t="inlineStr">
        <is>
          <t>https://www.tradingview.com/symbols/PSX-ARCTM/technicals/</t>
        </is>
      </c>
    </row>
    <row r="1768">
      <c r="A1768" s="23" t="n">
        <v>45451.90454488426</v>
      </c>
      <c r="B1768" t="inlineStr">
        <is>
          <t>ARPL</t>
        </is>
      </c>
      <c r="C1768" t="inlineStr">
        <is>
          <t>SELL</t>
        </is>
      </c>
      <c r="D1768" t="n">
        <v>360</v>
      </c>
      <c r="E1768" t="n">
        <v>14</v>
      </c>
      <c r="F1768" t="n">
        <v>8</v>
      </c>
      <c r="G1768" t="n">
        <v>4</v>
      </c>
      <c r="H1768" t="n">
        <v>43712</v>
      </c>
      <c r="I1768" t="n">
        <v>35.27936505345989</v>
      </c>
      <c r="J1768" s="20" t="n">
        <v>31.41589606090423</v>
      </c>
      <c r="K1768" t="n">
        <v>30.13392849863202</v>
      </c>
      <c r="L1768" s="20" t="n">
        <v>-71.83664705882404</v>
      </c>
      <c r="M1768" t="n">
        <v>0.8431608728535788</v>
      </c>
      <c r="N1768" t="n">
        <v>345.5555555555555</v>
      </c>
      <c r="O1768" t="n">
        <v>620.5555555555555</v>
      </c>
      <c r="P1768" t="inlineStr">
        <is>
          <t>https://www.tradingview.com/chart/ZMYE714n/?symbol=PSX%3AARPL</t>
        </is>
      </c>
      <c r="Q1768" t="inlineStr">
        <is>
          <t>https://www.tradingview.com/symbols/PSX-ARPL/financials-overview/</t>
        </is>
      </c>
      <c r="R1768" t="inlineStr">
        <is>
          <t>https://www.tradingview.com/symbols/PSX-ARPL/technicals/</t>
        </is>
      </c>
    </row>
    <row r="1769">
      <c r="A1769" s="23" t="n">
        <v>45451.90454488426</v>
      </c>
      <c r="B1769" t="inlineStr">
        <is>
          <t>ASC</t>
        </is>
      </c>
      <c r="C1769" t="inlineStr">
        <is>
          <t>SELL</t>
        </is>
      </c>
      <c r="D1769" t="n">
        <v>8.85</v>
      </c>
      <c r="E1769" t="n">
        <v>15</v>
      </c>
      <c r="F1769" t="n">
        <v>10</v>
      </c>
      <c r="G1769" t="n">
        <v>1</v>
      </c>
      <c r="H1769" t="n">
        <v>4965371</v>
      </c>
      <c r="I1769" t="n">
        <v>8.20050922689542</v>
      </c>
      <c r="J1769" s="20" t="n">
        <v>43.400183184305</v>
      </c>
      <c r="K1769" t="n">
        <v>47.31523985061876</v>
      </c>
      <c r="L1769" s="20" t="n">
        <v>-0.6888235294117724</v>
      </c>
      <c r="M1769" t="n">
        <v>-4.117009750812576</v>
      </c>
      <c r="N1769" t="n">
        <v>5.643999999999999</v>
      </c>
      <c r="O1769" t="n">
        <v>17.90388888888889</v>
      </c>
      <c r="P1769" t="inlineStr">
        <is>
          <t>https://www.tradingview.com/chart/ZMYE714n/?symbol=PSX%3AASC</t>
        </is>
      </c>
      <c r="Q1769" t="inlineStr">
        <is>
          <t>https://www.tradingview.com/symbols/PSX-ASC/financials-overview/</t>
        </is>
      </c>
      <c r="R1769" t="inlineStr">
        <is>
          <t>https://www.tradingview.com/symbols/PSX-ASC/technicals/</t>
        </is>
      </c>
    </row>
    <row r="1770">
      <c r="A1770" s="23" t="n">
        <v>45451.90454488426</v>
      </c>
      <c r="B1770" t="inlineStr">
        <is>
          <t>ASHT</t>
        </is>
      </c>
      <c r="C1770" t="inlineStr">
        <is>
          <t>BUY</t>
        </is>
      </c>
      <c r="D1770" t="n">
        <v>14.88</v>
      </c>
      <c r="E1770" t="n">
        <v>4</v>
      </c>
      <c r="F1770" t="n">
        <v>8</v>
      </c>
      <c r="G1770" t="n">
        <v>14</v>
      </c>
      <c r="H1770" t="n">
        <v>12333</v>
      </c>
      <c r="I1770" t="n">
        <v>31.07529401579126</v>
      </c>
      <c r="J1770" s="20" t="n">
        <v>57.6804400783158</v>
      </c>
      <c r="K1770" t="n">
        <v>67.79193609976781</v>
      </c>
      <c r="L1770" s="20" t="n">
        <v>3.456411764705878</v>
      </c>
      <c r="M1770" t="n">
        <v>-13.03331385154879</v>
      </c>
      <c r="N1770" t="n">
        <v>6.519999999999999</v>
      </c>
      <c r="O1770" t="n">
        <v>21.03333333333333</v>
      </c>
      <c r="P1770" t="inlineStr">
        <is>
          <t>https://www.tradingview.com/chart/ZMYE714n/?symbol=PSX%3AASHT</t>
        </is>
      </c>
      <c r="Q1770" t="inlineStr">
        <is>
          <t>https://www.tradingview.com/symbols/PSX-ASHT/financials-overview/</t>
        </is>
      </c>
      <c r="R1770" t="inlineStr">
        <is>
          <t>https://www.tradingview.com/symbols/PSX-ASHT/technicals/</t>
        </is>
      </c>
    </row>
    <row r="1771">
      <c r="A1771" s="23" t="n">
        <v>45451.90454488426</v>
      </c>
      <c r="B1771" t="inlineStr">
        <is>
          <t>ASL</t>
        </is>
      </c>
      <c r="C1771" t="inlineStr">
        <is>
          <t>BUY</t>
        </is>
      </c>
      <c r="D1771" t="n">
        <v>7.84</v>
      </c>
      <c r="E1771" t="n">
        <v>5</v>
      </c>
      <c r="F1771" t="n">
        <v>10</v>
      </c>
      <c r="G1771" t="n">
        <v>11</v>
      </c>
      <c r="H1771" t="n">
        <v>7432583</v>
      </c>
      <c r="I1771" t="n">
        <v>33.01122840174872</v>
      </c>
      <c r="J1771" s="20" t="n">
        <v>54.51700268858296</v>
      </c>
      <c r="K1771" t="n">
        <v>58.62641252928708</v>
      </c>
      <c r="L1771" s="20" t="n">
        <v>0.5034411764705711</v>
      </c>
      <c r="M1771" t="n">
        <v>-4.15647921760391</v>
      </c>
      <c r="N1771" t="n">
        <v>4.692000000000002</v>
      </c>
      <c r="O1771" t="n">
        <v>11.62555555555556</v>
      </c>
      <c r="P1771" t="inlineStr">
        <is>
          <t>https://www.tradingview.com/chart/ZMYE714n/?symbol=PSX%3AASL</t>
        </is>
      </c>
      <c r="Q1771" t="inlineStr">
        <is>
          <t>https://www.tradingview.com/symbols/PSX-ASL/financials-overview/</t>
        </is>
      </c>
      <c r="R1771" t="inlineStr">
        <is>
          <t>https://www.tradingview.com/symbols/PSX-ASL/technicals/</t>
        </is>
      </c>
    </row>
    <row r="1772">
      <c r="A1772" s="23" t="n">
        <v>45451.90454488426</v>
      </c>
      <c r="B1772" t="inlineStr">
        <is>
          <t>ASTL</t>
        </is>
      </c>
      <c r="C1772" t="inlineStr">
        <is>
          <t>BUY</t>
        </is>
      </c>
      <c r="D1772" t="n">
        <v>27.1</v>
      </c>
      <c r="E1772" t="n">
        <v>5</v>
      </c>
      <c r="F1772" t="n">
        <v>9</v>
      </c>
      <c r="G1772" t="n">
        <v>12</v>
      </c>
      <c r="H1772" t="n">
        <v>1945614</v>
      </c>
      <c r="I1772" t="n">
        <v>37.30958657567597</v>
      </c>
      <c r="J1772" s="20" t="n">
        <v>60.30211406575415</v>
      </c>
      <c r="K1772" t="n">
        <v>61.87395601345487</v>
      </c>
      <c r="L1772" s="20" t="n">
        <v>2.615823529411834</v>
      </c>
      <c r="M1772" t="n">
        <v>-1.382823871906838</v>
      </c>
      <c r="N1772" t="n">
        <v>12.358</v>
      </c>
      <c r="O1772" t="n">
        <v>35.20277777777778</v>
      </c>
      <c r="P1772" t="inlineStr">
        <is>
          <t>https://www.tradingview.com/chart/ZMYE714n/?symbol=PSX%3AASTL</t>
        </is>
      </c>
      <c r="Q1772" t="inlineStr">
        <is>
          <t>https://www.tradingview.com/symbols/PSX-ASTL/financials-overview/</t>
        </is>
      </c>
      <c r="R1772" t="inlineStr">
        <is>
          <t>https://www.tradingview.com/symbols/PSX-ASTL/technicals/</t>
        </is>
      </c>
    </row>
    <row r="1773">
      <c r="A1773" s="23" t="n">
        <v>45451.90454488426</v>
      </c>
      <c r="B1773" t="inlineStr">
        <is>
          <t>ATBA</t>
        </is>
      </c>
      <c r="C1773" t="inlineStr">
        <is>
          <t>BUY</t>
        </is>
      </c>
      <c r="D1773" t="n">
        <v>289.44</v>
      </c>
      <c r="E1773" t="n">
        <v>2</v>
      </c>
      <c r="F1773" t="n">
        <v>9</v>
      </c>
      <c r="G1773" t="n">
        <v>15</v>
      </c>
      <c r="H1773" t="n">
        <v>290447</v>
      </c>
      <c r="I1773" t="n">
        <v>31.95793493148771</v>
      </c>
      <c r="J1773" s="20" t="n">
        <v>60.45648568692886</v>
      </c>
      <c r="K1773" t="n">
        <v>60.72988221401106</v>
      </c>
      <c r="L1773" s="20" t="n">
        <v>23.39338235294116</v>
      </c>
      <c r="M1773" t="n">
        <v>-0.1931034482758628</v>
      </c>
      <c r="N1773" t="n">
        <v>116.62</v>
      </c>
      <c r="O1773" t="n">
        <v>389.0605555555555</v>
      </c>
      <c r="P1773" t="inlineStr">
        <is>
          <t>https://www.tradingview.com/chart/ZMYE714n/?symbol=PSX%3AATBA</t>
        </is>
      </c>
      <c r="Q1773" t="inlineStr">
        <is>
          <t>https://www.tradingview.com/symbols/PSX-ATBA/financials-overview/</t>
        </is>
      </c>
      <c r="R1773" t="inlineStr">
        <is>
          <t>https://www.tradingview.com/symbols/PSX-ATBA/technicals/</t>
        </is>
      </c>
    </row>
    <row r="1774">
      <c r="A1774" s="23" t="n">
        <v>45451.90454488426</v>
      </c>
      <c r="B1774" t="inlineStr">
        <is>
          <t>ATLH</t>
        </is>
      </c>
      <c r="C1774" t="inlineStr">
        <is>
          <t>BUY</t>
        </is>
      </c>
      <c r="D1774" t="n">
        <v>515.37</v>
      </c>
      <c r="E1774" t="n">
        <v>6</v>
      </c>
      <c r="F1774" t="n">
        <v>6</v>
      </c>
      <c r="G1774" t="n">
        <v>14</v>
      </c>
      <c r="H1774" t="n">
        <v>19817</v>
      </c>
      <c r="I1774" t="n">
        <v>44.87803591535961</v>
      </c>
      <c r="J1774" s="20" t="n">
        <v>76.90425813410857</v>
      </c>
      <c r="K1774" t="n">
        <v>80.08768497732649</v>
      </c>
      <c r="L1774" s="20" t="n">
        <v>120.0517352941175</v>
      </c>
      <c r="M1774" t="n">
        <v>-1.426850027733687</v>
      </c>
      <c r="N1774" t="n">
        <v>205.9099999999999</v>
      </c>
      <c r="O1774" t="n">
        <v>518.1361111111111</v>
      </c>
      <c r="P1774" t="inlineStr">
        <is>
          <t>https://www.tradingview.com/chart/ZMYE714n/?symbol=PSX%3AATLH</t>
        </is>
      </c>
      <c r="Q1774" t="inlineStr">
        <is>
          <t>https://www.tradingview.com/symbols/PSX-ATLH/financials-overview/</t>
        </is>
      </c>
      <c r="R1774" t="inlineStr">
        <is>
          <t>https://www.tradingview.com/symbols/PSX-ATLH/technicals/</t>
        </is>
      </c>
    </row>
    <row r="1775">
      <c r="A1775" s="23" t="n">
        <v>45451.90454488426</v>
      </c>
      <c r="B1775" t="inlineStr">
        <is>
          <t>ATRL</t>
        </is>
      </c>
      <c r="C1775" t="inlineStr">
        <is>
          <t>NEUTRAL</t>
        </is>
      </c>
      <c r="D1775" t="n">
        <v>354.54</v>
      </c>
      <c r="E1775" t="n">
        <v>8</v>
      </c>
      <c r="F1775" t="n">
        <v>10</v>
      </c>
      <c r="G1775" t="n">
        <v>8</v>
      </c>
      <c r="H1775" t="n">
        <v>2841679</v>
      </c>
      <c r="I1775" t="n">
        <v>35.94685283450886</v>
      </c>
      <c r="J1775" s="20" t="n">
        <v>50.22731443040237</v>
      </c>
      <c r="K1775" t="n">
        <v>58.48762704793177</v>
      </c>
      <c r="L1775" s="20" t="n">
        <v>40.22632352941167</v>
      </c>
      <c r="M1775" t="n">
        <v>-6.621365360303409</v>
      </c>
      <c r="N1775" t="n">
        <v>121.488</v>
      </c>
      <c r="O1775" t="n">
        <v>504.7105555555556</v>
      </c>
      <c r="P1775" t="inlineStr">
        <is>
          <t>https://www.tradingview.com/chart/ZMYE714n/?symbol=PSX%3AATRL</t>
        </is>
      </c>
      <c r="Q1775" t="inlineStr">
        <is>
          <t>https://www.tradingview.com/symbols/PSX-ATRL/financials-overview/</t>
        </is>
      </c>
      <c r="R1775" t="inlineStr">
        <is>
          <t>https://www.tradingview.com/symbols/PSX-ATRL/technicals/</t>
        </is>
      </c>
    </row>
    <row r="1776">
      <c r="A1776" s="23" t="n">
        <v>45451.90454488426</v>
      </c>
      <c r="B1776" t="inlineStr">
        <is>
          <t>AVN</t>
        </is>
      </c>
      <c r="C1776" t="inlineStr">
        <is>
          <t>BUY</t>
        </is>
      </c>
      <c r="D1776" t="n">
        <v>55.22</v>
      </c>
      <c r="E1776" t="n">
        <v>4</v>
      </c>
      <c r="F1776" t="n">
        <v>10</v>
      </c>
      <c r="G1776" t="n">
        <v>12</v>
      </c>
      <c r="H1776" t="n">
        <v>18322230</v>
      </c>
      <c r="I1776" t="n">
        <v>22.53262007902081</v>
      </c>
      <c r="J1776" s="20" t="n">
        <v>55.24552599899639</v>
      </c>
      <c r="K1776" t="n">
        <v>57.47911400401498</v>
      </c>
      <c r="L1776" s="20" t="n">
        <v>5.243286056470588</v>
      </c>
      <c r="M1776" t="n">
        <v>-2.00532386867791</v>
      </c>
      <c r="N1776" t="n">
        <v>31.554545488</v>
      </c>
      <c r="O1776" t="n">
        <v>77.72171724777779</v>
      </c>
      <c r="P1776" t="inlineStr">
        <is>
          <t>https://www.tradingview.com/chart/ZMYE714n/?symbol=PSX%3AAVN</t>
        </is>
      </c>
      <c r="Q1776" t="inlineStr">
        <is>
          <t>https://www.tradingview.com/symbols/PSX-AVN/financials-overview/</t>
        </is>
      </c>
      <c r="R1776" t="inlineStr">
        <is>
          <t>https://www.tradingview.com/symbols/PSX-AVN/technicals/</t>
        </is>
      </c>
    </row>
    <row r="1777">
      <c r="A1777" s="23" t="n">
        <v>45451.90454488426</v>
      </c>
      <c r="B1777" t="inlineStr">
        <is>
          <t>BATA</t>
        </is>
      </c>
      <c r="C1777" t="inlineStr">
        <is>
          <t>STRONG_SELL</t>
        </is>
      </c>
      <c r="D1777" t="n">
        <v>1678.68</v>
      </c>
      <c r="E1777" t="n">
        <v>16</v>
      </c>
      <c r="F1777" t="n">
        <v>10</v>
      </c>
      <c r="G1777" t="n">
        <v>0</v>
      </c>
      <c r="H1777" t="n">
        <v>580</v>
      </c>
      <c r="I1777" t="n">
        <v>11.24988618829236</v>
      </c>
      <c r="J1777" s="20" t="n">
        <v>46.37723321291325</v>
      </c>
      <c r="K1777" t="n">
        <v>49.40245776038549</v>
      </c>
      <c r="L1777" s="20" t="n">
        <v>-0.03926470588362463</v>
      </c>
      <c r="M1777" t="n">
        <v>-1.46625500393271</v>
      </c>
      <c r="N1777" t="n">
        <v>1312.867222222222</v>
      </c>
      <c r="O1777" t="n">
        <v>2278.117222222222</v>
      </c>
      <c r="P1777" t="inlineStr">
        <is>
          <t>https://www.tradingview.com/chart/ZMYE714n/?symbol=PSX%3ABATA</t>
        </is>
      </c>
      <c r="Q1777" t="inlineStr">
        <is>
          <t>https://www.tradingview.com/symbols/PSX-BATA/financials-overview/</t>
        </is>
      </c>
      <c r="R1777" t="inlineStr">
        <is>
          <t>https://www.tradingview.com/symbols/PSX-BATA/technicals/</t>
        </is>
      </c>
    </row>
    <row r="1778">
      <c r="A1778" s="23" t="n">
        <v>45451.90454488426</v>
      </c>
      <c r="B1778" t="inlineStr">
        <is>
          <t>BCL</t>
        </is>
      </c>
      <c r="C1778" t="inlineStr">
        <is>
          <t>BUY</t>
        </is>
      </c>
      <c r="D1778" t="n">
        <v>141.17</v>
      </c>
      <c r="E1778" t="n">
        <v>4</v>
      </c>
      <c r="F1778" t="n">
        <v>9</v>
      </c>
      <c r="G1778" t="n">
        <v>13</v>
      </c>
      <c r="H1778" t="n">
        <v>1029192</v>
      </c>
      <c r="I1778" t="n">
        <v>51.51848612316717</v>
      </c>
      <c r="J1778" s="20" t="n">
        <v>70.10768382669434</v>
      </c>
      <c r="K1778" t="n">
        <v>73.27611041797847</v>
      </c>
      <c r="L1778" s="20" t="n">
        <v>72.07555882352943</v>
      </c>
      <c r="M1778" t="n">
        <v>-3.029262261299646</v>
      </c>
      <c r="N1778" t="n">
        <v>22.49400000000001</v>
      </c>
      <c r="O1778" t="n">
        <v>78.61833333333334</v>
      </c>
      <c r="P1778" t="inlineStr">
        <is>
          <t>https://www.tradingview.com/chart/ZMYE714n/?symbol=PSX%3ABCL</t>
        </is>
      </c>
      <c r="Q1778" t="inlineStr">
        <is>
          <t>https://www.tradingview.com/symbols/PSX-BCL/financials-overview/</t>
        </is>
      </c>
      <c r="R1778" t="inlineStr">
        <is>
          <t>https://www.tradingview.com/symbols/PSX-BCL/technicals/</t>
        </is>
      </c>
    </row>
    <row r="1779">
      <c r="A1779" s="23" t="n">
        <v>45451.90454488426</v>
      </c>
      <c r="B1779" t="inlineStr">
        <is>
          <t>BECO</t>
        </is>
      </c>
      <c r="C1779" t="inlineStr">
        <is>
          <t>NEUTRAL</t>
        </is>
      </c>
      <c r="D1779" t="n">
        <v>6.5</v>
      </c>
      <c r="E1779" t="n">
        <v>10</v>
      </c>
      <c r="F1779" t="n">
        <v>8</v>
      </c>
      <c r="G1779" t="n">
        <v>8</v>
      </c>
      <c r="H1779" t="n">
        <v>505409</v>
      </c>
      <c r="I1779" t="n">
        <v>18.23702687939557</v>
      </c>
      <c r="J1779" s="20" t="n">
        <v>52.92200369007043</v>
      </c>
      <c r="K1779" t="n">
        <v>55.12784718672538</v>
      </c>
      <c r="L1779" s="20" t="n">
        <v>-0.1654705882353058</v>
      </c>
      <c r="M1779" t="n">
        <v>-1.960784313725489</v>
      </c>
      <c r="N1779" t="n">
        <v>4.585</v>
      </c>
      <c r="O1779" t="n">
        <v>12.10166666666667</v>
      </c>
      <c r="P1779" t="inlineStr">
        <is>
          <t>https://www.tradingview.com/chart/ZMYE714n/?symbol=PSX%3ABECO</t>
        </is>
      </c>
      <c r="Q1779" t="inlineStr">
        <is>
          <t>https://www.tradingview.com/symbols/PSX-BECO/financials-overview/</t>
        </is>
      </c>
      <c r="R1779" t="inlineStr">
        <is>
          <t>https://www.tradingview.com/symbols/PSX-BECO/technicals/</t>
        </is>
      </c>
    </row>
    <row r="1780">
      <c r="A1780" s="23" t="n">
        <v>45451.90454488426</v>
      </c>
      <c r="B1780" t="inlineStr">
        <is>
          <t>BERG</t>
        </is>
      </c>
      <c r="C1780" t="inlineStr">
        <is>
          <t>NEUTRAL</t>
        </is>
      </c>
      <c r="D1780" t="n">
        <v>73.93000000000001</v>
      </c>
      <c r="E1780" t="n">
        <v>7</v>
      </c>
      <c r="F1780" t="n">
        <v>10</v>
      </c>
      <c r="G1780" t="n">
        <v>9</v>
      </c>
      <c r="H1780" t="n">
        <v>195903</v>
      </c>
      <c r="I1780" t="n">
        <v>31.81021577603192</v>
      </c>
      <c r="J1780" s="20" t="n">
        <v>50.79145354373621</v>
      </c>
      <c r="K1780" t="n">
        <v>55.38906678527983</v>
      </c>
      <c r="L1780" s="20" t="n">
        <v>6.781588235294024</v>
      </c>
      <c r="M1780" t="n">
        <v>-4.520211804210255</v>
      </c>
      <c r="N1780" t="n">
        <v>35.65799999999998</v>
      </c>
      <c r="O1780" t="n">
        <v>118.0794444444444</v>
      </c>
      <c r="P1780" t="inlineStr">
        <is>
          <t>https://www.tradingview.com/chart/ZMYE714n/?symbol=PSX%3ABERG</t>
        </is>
      </c>
      <c r="Q1780" t="inlineStr">
        <is>
          <t>https://www.tradingview.com/symbols/PSX-BERG/financials-overview/</t>
        </is>
      </c>
      <c r="R1780" t="inlineStr">
        <is>
          <t>https://www.tradingview.com/symbols/PSX-BERG/technicals/</t>
        </is>
      </c>
    </row>
    <row r="1781">
      <c r="A1781" s="23" t="n">
        <v>45451.90454488426</v>
      </c>
      <c r="B1781" t="inlineStr">
        <is>
          <t>BGL</t>
        </is>
      </c>
      <c r="C1781" t="inlineStr">
        <is>
          <t>BUY</t>
        </is>
      </c>
      <c r="D1781" t="n">
        <v>14.8</v>
      </c>
      <c r="E1781" t="n">
        <v>1</v>
      </c>
      <c r="F1781" t="n">
        <v>10</v>
      </c>
      <c r="G1781" t="n">
        <v>15</v>
      </c>
      <c r="H1781" t="n">
        <v>10022472</v>
      </c>
      <c r="I1781" t="n">
        <v>29.33961666722641</v>
      </c>
      <c r="J1781" s="20" t="n">
        <v>65.58793198242566</v>
      </c>
      <c r="K1781" t="n">
        <v>59.72678130223643</v>
      </c>
      <c r="L1781" s="20" t="n">
        <v>4.124058823529424</v>
      </c>
      <c r="M1781" t="n">
        <v>14.0215716486903</v>
      </c>
      <c r="N1781" t="n">
        <v>6.382777777777775</v>
      </c>
      <c r="O1781" t="n">
        <v>15.36611111111111</v>
      </c>
      <c r="P1781" t="inlineStr">
        <is>
          <t>https://www.tradingview.com/chart/ZMYE714n/?symbol=PSX%3ABGL</t>
        </is>
      </c>
      <c r="Q1781" t="inlineStr">
        <is>
          <t>https://www.tradingview.com/symbols/PSX-BGL/financials-overview/</t>
        </is>
      </c>
      <c r="R1781" t="inlineStr">
        <is>
          <t>https://www.tradingview.com/symbols/PSX-BGL/technicals/</t>
        </is>
      </c>
    </row>
    <row r="1782">
      <c r="A1782" s="23" t="n">
        <v>45451.90454488426</v>
      </c>
      <c r="B1782" t="inlineStr">
        <is>
          <t>BIFO</t>
        </is>
      </c>
      <c r="C1782" t="inlineStr">
        <is>
          <t>SELL</t>
        </is>
      </c>
      <c r="D1782" t="n">
        <v>100.47</v>
      </c>
      <c r="E1782" t="n">
        <v>11</v>
      </c>
      <c r="F1782" t="n">
        <v>9</v>
      </c>
      <c r="G1782" t="n">
        <v>6</v>
      </c>
      <c r="H1782" t="n">
        <v>103566</v>
      </c>
      <c r="I1782" t="n">
        <v>32.67393906187319</v>
      </c>
      <c r="J1782" s="20" t="n">
        <v>47.08518429689074</v>
      </c>
      <c r="K1782" t="n">
        <v>51.11195922163221</v>
      </c>
      <c r="L1782" s="20" t="n">
        <v>-0.6977058823529632</v>
      </c>
      <c r="M1782" t="n">
        <v>-4.857954545454541</v>
      </c>
      <c r="N1782" t="n">
        <v>42.836</v>
      </c>
      <c r="O1782" t="n">
        <v>191.2733333333333</v>
      </c>
      <c r="P1782" t="inlineStr">
        <is>
          <t>https://www.tradingview.com/chart/ZMYE714n/?symbol=PSX%3ABIFO</t>
        </is>
      </c>
      <c r="Q1782" t="inlineStr">
        <is>
          <t>https://www.tradingview.com/symbols/PSX-BIFO/financials-overview/</t>
        </is>
      </c>
      <c r="R1782" t="inlineStr">
        <is>
          <t>https://www.tradingview.com/symbols/PSX-BIFO/technicals/</t>
        </is>
      </c>
    </row>
    <row r="1783">
      <c r="A1783" s="23" t="n">
        <v>45451.90454488426</v>
      </c>
      <c r="B1783" t="inlineStr">
        <is>
          <t>BIPL</t>
        </is>
      </c>
      <c r="C1783" t="inlineStr">
        <is>
          <t>SELL</t>
        </is>
      </c>
      <c r="D1783" t="n">
        <v>21.36</v>
      </c>
      <c r="E1783" t="n">
        <v>11</v>
      </c>
      <c r="F1783" t="n">
        <v>9</v>
      </c>
      <c r="G1783" t="n">
        <v>6</v>
      </c>
      <c r="H1783" t="n">
        <v>2282952</v>
      </c>
      <c r="I1783" t="n">
        <v>27.76960153828097</v>
      </c>
      <c r="J1783" s="20" t="n">
        <v>47.41021647122977</v>
      </c>
      <c r="K1783" t="n">
        <v>53.22458704532125</v>
      </c>
      <c r="L1783" s="20" t="n">
        <v>-0.180088235294118</v>
      </c>
      <c r="M1783" t="n">
        <v>-6.356861025865845</v>
      </c>
      <c r="N1783" t="n">
        <v>8.650000000000002</v>
      </c>
      <c r="O1783" t="n">
        <v>31.75166666666667</v>
      </c>
      <c r="P1783" t="inlineStr">
        <is>
          <t>https://www.tradingview.com/chart/ZMYE714n/?symbol=PSX%3ABIPL</t>
        </is>
      </c>
      <c r="Q1783" t="inlineStr">
        <is>
          <t>https://www.tradingview.com/symbols/PSX-BIPL/financials-overview/</t>
        </is>
      </c>
      <c r="R1783" t="inlineStr">
        <is>
          <t>https://www.tradingview.com/symbols/PSX-BIPL/technicals/</t>
        </is>
      </c>
    </row>
    <row r="1784">
      <c r="A1784" s="23" t="n">
        <v>45451.90454488426</v>
      </c>
      <c r="B1784" t="inlineStr">
        <is>
          <t>BNL</t>
        </is>
      </c>
      <c r="C1784" t="inlineStr">
        <is>
          <t>SELL</t>
        </is>
      </c>
      <c r="D1784" t="n">
        <v>14</v>
      </c>
      <c r="E1784" t="n">
        <v>14</v>
      </c>
      <c r="F1784" t="n">
        <v>10</v>
      </c>
      <c r="G1784" t="n">
        <v>2</v>
      </c>
      <c r="H1784" t="n">
        <v>103407</v>
      </c>
      <c r="I1784" t="n">
        <v>16.86353080700362</v>
      </c>
      <c r="J1784" s="20" t="n">
        <v>47.23941335091403</v>
      </c>
      <c r="K1784" t="n">
        <v>47.23941335091403</v>
      </c>
      <c r="L1784" s="20" t="n">
        <v>0.6205294117647018</v>
      </c>
      <c r="M1784" t="n">
        <v>0</v>
      </c>
      <c r="N1784" t="n">
        <v>9.973888888888892</v>
      </c>
      <c r="O1784" t="n">
        <v>21.65222222222222</v>
      </c>
      <c r="P1784" t="inlineStr">
        <is>
          <t>https://www.tradingview.com/chart/ZMYE714n/?symbol=PSX%3ABNL</t>
        </is>
      </c>
      <c r="Q1784" t="inlineStr">
        <is>
          <t>https://www.tradingview.com/symbols/PSX-BNL/financials-overview/</t>
        </is>
      </c>
      <c r="R1784" t="inlineStr">
        <is>
          <t>https://www.tradingview.com/symbols/PSX-BNL/technicals/</t>
        </is>
      </c>
    </row>
    <row r="1785">
      <c r="A1785" s="23" t="n">
        <v>45451.90454488426</v>
      </c>
      <c r="B1785" t="inlineStr">
        <is>
          <t>BNWM</t>
        </is>
      </c>
      <c r="C1785" t="inlineStr">
        <is>
          <t>BUY</t>
        </is>
      </c>
      <c r="D1785" t="n">
        <v>26.75</v>
      </c>
      <c r="E1785" t="n">
        <v>5</v>
      </c>
      <c r="F1785" t="n">
        <v>9</v>
      </c>
      <c r="G1785" t="n">
        <v>12</v>
      </c>
      <c r="H1785" t="n">
        <v>45786</v>
      </c>
      <c r="I1785" t="n">
        <v>45.02136786293434</v>
      </c>
      <c r="J1785" s="20" t="n">
        <v>55.21133996922588</v>
      </c>
      <c r="K1785" t="n">
        <v>56.33202397948889</v>
      </c>
      <c r="L1785" s="20" t="n">
        <v>2.648264705882358</v>
      </c>
      <c r="M1785" t="n">
        <v>-1.035886052534225</v>
      </c>
      <c r="N1785" t="n">
        <v>13.718</v>
      </c>
      <c r="O1785" t="n">
        <v>41.85055555555555</v>
      </c>
      <c r="P1785" t="inlineStr">
        <is>
          <t>https://www.tradingview.com/chart/ZMYE714n/?symbol=PSX%3ABNWM</t>
        </is>
      </c>
      <c r="Q1785" t="inlineStr">
        <is>
          <t>https://www.tradingview.com/symbols/PSX-BNWM/financials-overview/</t>
        </is>
      </c>
      <c r="R1785" t="inlineStr">
        <is>
          <t>https://www.tradingview.com/symbols/PSX-BNWM/technicals/</t>
        </is>
      </c>
    </row>
    <row r="1786">
      <c r="A1786" s="23" t="n">
        <v>45451.90454488426</v>
      </c>
      <c r="B1786" t="inlineStr">
        <is>
          <t>BPL</t>
        </is>
      </c>
      <c r="C1786" t="inlineStr">
        <is>
          <t>NEUTRAL</t>
        </is>
      </c>
      <c r="D1786" t="n">
        <v>22.96</v>
      </c>
      <c r="E1786" t="n">
        <v>7</v>
      </c>
      <c r="F1786" t="n">
        <v>9</v>
      </c>
      <c r="G1786" t="n">
        <v>10</v>
      </c>
      <c r="H1786" t="n">
        <v>70791</v>
      </c>
      <c r="I1786" t="n">
        <v>31.72200282974614</v>
      </c>
      <c r="J1786" s="20" t="n">
        <v>51.38010945247963</v>
      </c>
      <c r="K1786" t="n">
        <v>52.48365886576074</v>
      </c>
      <c r="L1786" s="20" t="n">
        <v>2.800617647058861</v>
      </c>
      <c r="M1786" t="n">
        <v>-1.880341880341871</v>
      </c>
      <c r="N1786" t="n">
        <v>11.842</v>
      </c>
      <c r="O1786" t="n">
        <v>29.10666666666667</v>
      </c>
      <c r="P1786" t="inlineStr">
        <is>
          <t>https://www.tradingview.com/chart/ZMYE714n/?symbol=PSX%3ABPL</t>
        </is>
      </c>
      <c r="Q1786" t="inlineStr">
        <is>
          <t>https://www.tradingview.com/symbols/PSX-BPL/financials-overview/</t>
        </is>
      </c>
      <c r="R1786" t="inlineStr">
        <is>
          <t>https://www.tradingview.com/symbols/PSX-BPL/technicals/</t>
        </is>
      </c>
    </row>
    <row r="1787">
      <c r="A1787" s="23" t="n">
        <v>45451.90454488426</v>
      </c>
      <c r="B1787" t="inlineStr">
        <is>
          <t>BTL</t>
        </is>
      </c>
      <c r="C1787" t="inlineStr">
        <is>
          <t>SELL</t>
        </is>
      </c>
      <c r="D1787" t="n">
        <v>261.32</v>
      </c>
      <c r="E1787" t="n">
        <v>15</v>
      </c>
      <c r="F1787" t="n">
        <v>9</v>
      </c>
      <c r="G1787" t="n">
        <v>2</v>
      </c>
      <c r="H1787" t="n">
        <v>949</v>
      </c>
      <c r="I1787" t="n">
        <v>10.24328537571458</v>
      </c>
      <c r="J1787" s="20" t="n">
        <v>36.55056501643033</v>
      </c>
      <c r="K1787" t="n">
        <v>37.1868498053082</v>
      </c>
      <c r="L1787" s="20" t="n">
        <v>-68.57914705882359</v>
      </c>
      <c r="M1787" t="n">
        <v>-1.474192210534263</v>
      </c>
      <c r="N1787" t="n">
        <v>234.4183333333333</v>
      </c>
      <c r="O1787" t="n">
        <v>505.3483333333334</v>
      </c>
      <c r="P1787" t="inlineStr">
        <is>
          <t>https://www.tradingview.com/chart/ZMYE714n/?symbol=PSX%3ABTL</t>
        </is>
      </c>
      <c r="Q1787" t="inlineStr">
        <is>
          <t>https://www.tradingview.com/symbols/PSX-BTL/financials-overview/</t>
        </is>
      </c>
      <c r="R1787" t="inlineStr">
        <is>
          <t>https://www.tradingview.com/symbols/PSX-BTL/technicals/</t>
        </is>
      </c>
    </row>
    <row r="1788">
      <c r="A1788" s="23" t="n">
        <v>45451.90454488426</v>
      </c>
      <c r="B1788" t="inlineStr">
        <is>
          <t>BUXL</t>
        </is>
      </c>
      <c r="C1788" t="inlineStr">
        <is>
          <t>SELL</t>
        </is>
      </c>
      <c r="D1788" t="n">
        <v>91.73999999999999</v>
      </c>
      <c r="E1788" t="n">
        <v>11</v>
      </c>
      <c r="F1788" t="n">
        <v>10</v>
      </c>
      <c r="G1788" t="n">
        <v>5</v>
      </c>
      <c r="H1788" t="n">
        <v>9942</v>
      </c>
      <c r="I1788" t="n">
        <v>30.15545885339405</v>
      </c>
      <c r="J1788" s="20" t="n">
        <v>48.85673748420675</v>
      </c>
      <c r="K1788" t="n">
        <v>57.87667545253222</v>
      </c>
      <c r="L1788" s="20" t="n">
        <v>2.641852941176381</v>
      </c>
      <c r="M1788" t="n">
        <v>-6.225084329960138</v>
      </c>
      <c r="N1788" t="n">
        <v>59.57200000000002</v>
      </c>
      <c r="O1788" t="n">
        <v>140.165</v>
      </c>
      <c r="P1788" t="inlineStr">
        <is>
          <t>https://www.tradingview.com/chart/ZMYE714n/?symbol=PSX%3ABUXL</t>
        </is>
      </c>
      <c r="Q1788" t="inlineStr">
        <is>
          <t>https://www.tradingview.com/symbols/PSX-BUXL/financials-overview/</t>
        </is>
      </c>
      <c r="R1788" t="inlineStr">
        <is>
          <t>https://www.tradingview.com/symbols/PSX-BUXL/technicals/</t>
        </is>
      </c>
    </row>
    <row r="1789">
      <c r="A1789" s="23" t="n">
        <v>45451.90454488426</v>
      </c>
      <c r="B1789" t="inlineStr">
        <is>
          <t>BWCL</t>
        </is>
      </c>
      <c r="C1789" t="inlineStr">
        <is>
          <t>BUY</t>
        </is>
      </c>
      <c r="D1789" t="n">
        <v>211.38</v>
      </c>
      <c r="E1789" t="n">
        <v>5</v>
      </c>
      <c r="F1789" t="n">
        <v>9</v>
      </c>
      <c r="G1789" t="n">
        <v>12</v>
      </c>
      <c r="H1789" t="n">
        <v>38187</v>
      </c>
      <c r="I1789" t="n">
        <v>26.02444503022424</v>
      </c>
      <c r="J1789" s="20" t="n">
        <v>57.47555749105382</v>
      </c>
      <c r="K1789" t="n">
        <v>57.16760525316749</v>
      </c>
      <c r="L1789" s="20" t="n">
        <v>16.58094117647073</v>
      </c>
      <c r="M1789" t="n">
        <v>0.1800947867298557</v>
      </c>
      <c r="N1789" t="n">
        <v>111.824</v>
      </c>
      <c r="O1789" t="n">
        <v>255.1233333333333</v>
      </c>
      <c r="P1789" t="inlineStr">
        <is>
          <t>https://www.tradingview.com/chart/ZMYE714n/?symbol=PSX%3ABWCL</t>
        </is>
      </c>
      <c r="Q1789" t="inlineStr">
        <is>
          <t>https://www.tradingview.com/symbols/PSX-BWCL/financials-overview/</t>
        </is>
      </c>
      <c r="R1789" t="inlineStr">
        <is>
          <t>https://www.tradingview.com/symbols/PSX-BWCL/technicals/</t>
        </is>
      </c>
    </row>
    <row r="1790">
      <c r="A1790" s="23" t="n">
        <v>45451.90454488426</v>
      </c>
      <c r="B1790" t="inlineStr">
        <is>
          <t>BWHL</t>
        </is>
      </c>
      <c r="C1790" t="inlineStr">
        <is>
          <t>SELL</t>
        </is>
      </c>
      <c r="D1790" t="n">
        <v>161.48</v>
      </c>
      <c r="E1790" t="n">
        <v>10</v>
      </c>
      <c r="F1790" t="n">
        <v>10</v>
      </c>
      <c r="G1790" t="n">
        <v>6</v>
      </c>
      <c r="H1790" t="n">
        <v>10333</v>
      </c>
      <c r="I1790" t="n">
        <v>32.22484365522506</v>
      </c>
      <c r="J1790" s="20" t="n">
        <v>49.10124892419709</v>
      </c>
      <c r="K1790" t="n">
        <v>51.87449301224768</v>
      </c>
      <c r="L1790" s="20" t="n">
        <v>-7.673794117647049</v>
      </c>
      <c r="M1790" t="n">
        <v>-3.403720763294849</v>
      </c>
      <c r="N1790" t="n">
        <v>56.896</v>
      </c>
      <c r="O1790" t="n">
        <v>280.685</v>
      </c>
      <c r="P1790" t="inlineStr">
        <is>
          <t>https://www.tradingview.com/chart/ZMYE714n/?symbol=PSX%3ABWHL</t>
        </is>
      </c>
      <c r="Q1790" t="inlineStr">
        <is>
          <t>https://www.tradingview.com/symbols/PSX-BWHL/financials-overview/</t>
        </is>
      </c>
      <c r="R1790" t="inlineStr">
        <is>
          <t>https://www.tradingview.com/symbols/PSX-BWHL/technicals/</t>
        </is>
      </c>
    </row>
    <row r="1791">
      <c r="A1791" s="23" t="n">
        <v>45451.90454488426</v>
      </c>
      <c r="B1791" t="inlineStr">
        <is>
          <t>CEPB</t>
        </is>
      </c>
      <c r="C1791" t="inlineStr">
        <is>
          <t>SELL</t>
        </is>
      </c>
      <c r="D1791" t="n">
        <v>29.79</v>
      </c>
      <c r="E1791" t="n">
        <v>13</v>
      </c>
      <c r="F1791" t="n">
        <v>9</v>
      </c>
      <c r="G1791" t="n">
        <v>4</v>
      </c>
      <c r="H1791" t="n">
        <v>2430208</v>
      </c>
      <c r="I1791" t="n">
        <v>15.21380846423573</v>
      </c>
      <c r="J1791" s="20" t="n">
        <v>48.79483379435753</v>
      </c>
      <c r="K1791" t="n">
        <v>57.67976026960937</v>
      </c>
      <c r="L1791" s="20" t="n">
        <v>1.917970588235324</v>
      </c>
      <c r="M1791" t="n">
        <v>-9.342665855143032</v>
      </c>
      <c r="N1791" t="n">
        <v>18.69066684</v>
      </c>
      <c r="O1791" t="n">
        <v>48.31037026444445</v>
      </c>
      <c r="P1791" t="inlineStr">
        <is>
          <t>https://www.tradingview.com/chart/ZMYE714n/?symbol=PSX%3ACEPB</t>
        </is>
      </c>
      <c r="Q1791" t="inlineStr">
        <is>
          <t>https://www.tradingview.com/symbols/PSX-CEPB/financials-overview/</t>
        </is>
      </c>
      <c r="R1791" t="inlineStr">
        <is>
          <t>https://www.tradingview.com/symbols/PSX-CEPB/technicals/</t>
        </is>
      </c>
    </row>
    <row r="1792">
      <c r="A1792" s="23" t="n">
        <v>45451.90454488426</v>
      </c>
      <c r="B1792" t="inlineStr">
        <is>
          <t>CHCC</t>
        </is>
      </c>
      <c r="C1792" t="inlineStr">
        <is>
          <t>BUY</t>
        </is>
      </c>
      <c r="D1792" t="n">
        <v>159.56</v>
      </c>
      <c r="E1792" t="n">
        <v>6</v>
      </c>
      <c r="F1792" t="n">
        <v>10</v>
      </c>
      <c r="G1792" t="n">
        <v>10</v>
      </c>
      <c r="H1792" t="n">
        <v>723285</v>
      </c>
      <c r="I1792" t="n">
        <v>23.08195666833323</v>
      </c>
      <c r="J1792" s="20" t="n">
        <v>53.19494994709054</v>
      </c>
      <c r="K1792" t="n">
        <v>52.19016591567848</v>
      </c>
      <c r="L1792" s="20" t="n">
        <v>5.371029411764823</v>
      </c>
      <c r="M1792" t="n">
        <v>0.719606110339613</v>
      </c>
      <c r="N1792" t="n">
        <v>76.792</v>
      </c>
      <c r="O1792" t="n">
        <v>226.1811111111112</v>
      </c>
      <c r="P1792" t="inlineStr">
        <is>
          <t>https://www.tradingview.com/chart/ZMYE714n/?symbol=PSX%3ACHCC</t>
        </is>
      </c>
      <c r="Q1792" t="inlineStr">
        <is>
          <t>https://www.tradingview.com/symbols/PSX-CHCC/financials-overview/</t>
        </is>
      </c>
      <c r="R1792" t="inlineStr">
        <is>
          <t>https://www.tradingview.com/symbols/PSX-CHCC/technicals/</t>
        </is>
      </c>
    </row>
    <row r="1793">
      <c r="A1793" s="23" t="n">
        <v>45451.90454488426</v>
      </c>
      <c r="B1793" t="inlineStr">
        <is>
          <t>CLOV</t>
        </is>
      </c>
      <c r="C1793" t="inlineStr">
        <is>
          <t>BUY</t>
        </is>
      </c>
      <c r="D1793" t="n">
        <v>46.95</v>
      </c>
      <c r="E1793" t="n">
        <v>3</v>
      </c>
      <c r="F1793" t="n">
        <v>9</v>
      </c>
      <c r="G1793" t="n">
        <v>14</v>
      </c>
      <c r="H1793" t="n">
        <v>1582934</v>
      </c>
      <c r="I1793" t="n">
        <v>59.82867575077803</v>
      </c>
      <c r="J1793" s="20" t="n">
        <v>65.54540532816597</v>
      </c>
      <c r="K1793" t="n">
        <v>67.73505354908775</v>
      </c>
      <c r="L1793" s="20" t="n">
        <v>18.20511764705884</v>
      </c>
      <c r="M1793" t="n">
        <v>-2.674129353233829</v>
      </c>
      <c r="N1793" t="n">
        <v>8.572777777777773</v>
      </c>
      <c r="O1793" t="n">
        <v>45.52972222222223</v>
      </c>
      <c r="P1793" t="inlineStr">
        <is>
          <t>https://www.tradingview.com/chart/ZMYE714n/?symbol=PSX%3ACLOV</t>
        </is>
      </c>
      <c r="Q1793" t="inlineStr">
        <is>
          <t>https://www.tradingview.com/symbols/PSX-CLOV/financials-overview/</t>
        </is>
      </c>
      <c r="R1793" t="inlineStr">
        <is>
          <t>https://www.tradingview.com/symbols/PSX-CLOV/technicals/</t>
        </is>
      </c>
    </row>
    <row r="1794">
      <c r="A1794" s="23" t="n">
        <v>45451.90454488426</v>
      </c>
      <c r="B1794" t="inlineStr">
        <is>
          <t>CNERGY</t>
        </is>
      </c>
      <c r="C1794" t="inlineStr">
        <is>
          <t>STRONG_SELL</t>
        </is>
      </c>
      <c r="D1794" t="n">
        <v>4.13</v>
      </c>
      <c r="E1794" t="n">
        <v>16</v>
      </c>
      <c r="F1794" t="n">
        <v>9</v>
      </c>
      <c r="G1794" t="n">
        <v>1</v>
      </c>
      <c r="H1794" t="n">
        <v>23427727</v>
      </c>
      <c r="I1794" t="n">
        <v>28.37704331964459</v>
      </c>
      <c r="J1794" s="20" t="n">
        <v>45.76653752610961</v>
      </c>
      <c r="K1794" t="n">
        <v>48.92659381944143</v>
      </c>
      <c r="L1794" s="20" t="n">
        <v>-0.06852941176470573</v>
      </c>
      <c r="M1794" t="n">
        <v>-4.398148148148157</v>
      </c>
      <c r="N1794" t="n">
        <v>1.98</v>
      </c>
      <c r="O1794" t="n">
        <v>8.232222222222221</v>
      </c>
      <c r="P1794" t="inlineStr">
        <is>
          <t>https://www.tradingview.com/chart/ZMYE714n/?symbol=PSX%3ACNERGY</t>
        </is>
      </c>
      <c r="Q1794" t="inlineStr">
        <is>
          <t>https://www.tradingview.com/symbols/PSX-CNERGY/financials-overview/</t>
        </is>
      </c>
      <c r="R1794" t="inlineStr">
        <is>
          <t>https://www.tradingview.com/symbols/PSX-CNERGY/technicals/</t>
        </is>
      </c>
    </row>
    <row r="1795">
      <c r="A1795" s="23" t="n">
        <v>45451.90454488426</v>
      </c>
      <c r="B1795" t="inlineStr">
        <is>
          <t>COLG</t>
        </is>
      </c>
      <c r="C1795" t="inlineStr">
        <is>
          <t>SELL</t>
        </is>
      </c>
      <c r="D1795" t="n">
        <v>1278.01</v>
      </c>
      <c r="E1795" t="n">
        <v>12</v>
      </c>
      <c r="F1795" t="n">
        <v>9</v>
      </c>
      <c r="G1795" t="n">
        <v>5</v>
      </c>
      <c r="H1795" t="n">
        <v>32299</v>
      </c>
      <c r="I1795" t="n">
        <v>23.60202879504341</v>
      </c>
      <c r="J1795" s="20" t="n">
        <v>34.7027384256287</v>
      </c>
      <c r="K1795" t="n">
        <v>35.6133539948233</v>
      </c>
      <c r="L1795" s="20" t="n">
        <v>-147.0105588235297</v>
      </c>
      <c r="M1795" t="n">
        <v>-0.5168722998482155</v>
      </c>
      <c r="N1795" t="n">
        <v>524.2482737500001</v>
      </c>
      <c r="O1795" t="n">
        <v>2422.003832708333</v>
      </c>
      <c r="P1795" t="inlineStr">
        <is>
          <t>https://www.tradingview.com/chart/ZMYE714n/?symbol=PSX%3ACOLG</t>
        </is>
      </c>
      <c r="Q1795" t="inlineStr">
        <is>
          <t>https://www.tradingview.com/symbols/PSX-COLG/financials-overview/</t>
        </is>
      </c>
      <c r="R1795" t="inlineStr">
        <is>
          <t>https://www.tradingview.com/symbols/PSX-COLG/technicals/</t>
        </is>
      </c>
    </row>
    <row r="1796">
      <c r="A1796" s="23" t="n">
        <v>45451.90454488426</v>
      </c>
      <c r="B1796" t="inlineStr">
        <is>
          <t>CPHL</t>
        </is>
      </c>
      <c r="C1796" t="inlineStr">
        <is>
          <t>BUY</t>
        </is>
      </c>
      <c r="D1796" t="n">
        <v>29</v>
      </c>
      <c r="E1796" t="n">
        <v>1</v>
      </c>
      <c r="F1796" t="n">
        <v>10</v>
      </c>
      <c r="G1796" t="n">
        <v>13</v>
      </c>
      <c r="H1796" t="n">
        <v>8535135</v>
      </c>
      <c r="I1796" t="n">
        <v>22.80553779816344</v>
      </c>
      <c r="J1796" s="20" t="n">
        <v>60.20019549890273</v>
      </c>
      <c r="K1796" t="n">
        <v>58.88643122838554</v>
      </c>
      <c r="L1796" s="20" t="n">
        <v>4.863441176470602</v>
      </c>
      <c r="M1796" t="n">
        <v>1.825842696629212</v>
      </c>
      <c r="N1796" t="n">
        <v>14.54277777777777</v>
      </c>
      <c r="O1796" t="n">
        <v>33.57277777777777</v>
      </c>
      <c r="P1796" t="inlineStr">
        <is>
          <t>https://www.tradingview.com/chart/ZMYE714n/?symbol=PSX%3ACPHL</t>
        </is>
      </c>
      <c r="Q1796" t="inlineStr">
        <is>
          <t>https://www.tradingview.com/symbols/PSX-CPHL/financials-overview/</t>
        </is>
      </c>
      <c r="R1796" t="inlineStr">
        <is>
          <t>https://www.tradingview.com/symbols/PSX-CPHL/technicals/</t>
        </is>
      </c>
    </row>
    <row r="1797">
      <c r="A1797" s="23" t="n">
        <v>45451.90454488426</v>
      </c>
      <c r="B1797" t="inlineStr">
        <is>
          <t>CPPL</t>
        </is>
      </c>
      <c r="C1797" t="inlineStr">
        <is>
          <t>SELL</t>
        </is>
      </c>
      <c r="D1797" t="n">
        <v>117.84</v>
      </c>
      <c r="E1797" t="n">
        <v>11</v>
      </c>
      <c r="F1797" t="n">
        <v>10</v>
      </c>
      <c r="G1797" t="n">
        <v>5</v>
      </c>
      <c r="H1797" t="n">
        <v>58701</v>
      </c>
      <c r="I1797" t="n">
        <v>39.58598706235169</v>
      </c>
      <c r="J1797" s="20" t="n">
        <v>48.90303987367473</v>
      </c>
      <c r="K1797" t="n">
        <v>51.17202088359333</v>
      </c>
      <c r="L1797" s="20" t="n">
        <v>3.274382352941259</v>
      </c>
      <c r="M1797" t="n">
        <v>-2.256138022561379</v>
      </c>
      <c r="N1797" t="n">
        <v>65.18247599999999</v>
      </c>
      <c r="O1797" t="n">
        <v>168.2924868888889</v>
      </c>
      <c r="P1797" t="inlineStr">
        <is>
          <t>https://www.tradingview.com/chart/ZMYE714n/?symbol=PSX%3ACPPL</t>
        </is>
      </c>
      <c r="Q1797" t="inlineStr">
        <is>
          <t>https://www.tradingview.com/symbols/PSX-CPPL/financials-overview/</t>
        </is>
      </c>
      <c r="R1797" t="inlineStr">
        <is>
          <t>https://www.tradingview.com/symbols/PSX-CPPL/technicals/</t>
        </is>
      </c>
    </row>
    <row r="1798">
      <c r="A1798" s="23" t="n">
        <v>45451.90454488426</v>
      </c>
      <c r="B1798" t="inlineStr">
        <is>
          <t>CRTM</t>
        </is>
      </c>
      <c r="C1798" t="inlineStr">
        <is>
          <t>STRONG_SELL</t>
        </is>
      </c>
      <c r="D1798" t="n">
        <v>13.2</v>
      </c>
      <c r="E1798" t="n">
        <v>17</v>
      </c>
      <c r="F1798" t="n">
        <v>9</v>
      </c>
      <c r="G1798" t="n">
        <v>0</v>
      </c>
      <c r="H1798" t="n">
        <v>133238</v>
      </c>
      <c r="I1798" t="n">
        <v>19.57154822608834</v>
      </c>
      <c r="J1798" s="20" t="n">
        <v>43.07106373436064</v>
      </c>
      <c r="K1798" t="n">
        <v>48.97489027605227</v>
      </c>
      <c r="L1798" s="20" t="n">
        <v>0.05138235294117699</v>
      </c>
      <c r="M1798" t="n">
        <v>-6.647807637906657</v>
      </c>
      <c r="N1798" t="n">
        <v>8.892777777777779</v>
      </c>
      <c r="O1798" t="n">
        <v>20.88277777777778</v>
      </c>
      <c r="P1798" t="inlineStr">
        <is>
          <t>https://www.tradingview.com/chart/ZMYE714n/?symbol=PSX%3ACRTM</t>
        </is>
      </c>
      <c r="Q1798" t="inlineStr">
        <is>
          <t>https://www.tradingview.com/symbols/PSX-CRTM/financials-overview/</t>
        </is>
      </c>
      <c r="R1798" t="inlineStr">
        <is>
          <t>https://www.tradingview.com/symbols/PSX-CRTM/technicals/</t>
        </is>
      </c>
    </row>
    <row r="1799">
      <c r="A1799" s="23" t="n">
        <v>45451.90454488426</v>
      </c>
      <c r="B1799" t="inlineStr">
        <is>
          <t>CTM</t>
        </is>
      </c>
      <c r="C1799" t="inlineStr">
        <is>
          <t>STRONG_BUY</t>
        </is>
      </c>
      <c r="D1799" t="n">
        <v>4.04</v>
      </c>
      <c r="E1799" t="n">
        <v>0</v>
      </c>
      <c r="F1799" t="n">
        <v>9</v>
      </c>
      <c r="G1799" t="n">
        <v>17</v>
      </c>
      <c r="H1799" t="n">
        <v>4580678</v>
      </c>
      <c r="I1799" t="n">
        <v>18.38882274320749</v>
      </c>
      <c r="J1799" s="20" t="n">
        <v>69.56115660354467</v>
      </c>
      <c r="K1799" t="n">
        <v>49.70202649567855</v>
      </c>
      <c r="L1799" s="20" t="n">
        <v>0.04385294117646987</v>
      </c>
      <c r="M1799" t="n">
        <v>43.77224199288256</v>
      </c>
      <c r="N1799" t="n">
        <v>1.356111111111111</v>
      </c>
      <c r="O1799" t="n">
        <v>5.748055555555555</v>
      </c>
      <c r="P1799" t="inlineStr">
        <is>
          <t>https://www.tradingview.com/chart/ZMYE714n/?symbol=PSX%3ACTM</t>
        </is>
      </c>
      <c r="Q1799" t="inlineStr">
        <is>
          <t>https://www.tradingview.com/symbols/PSX-CTM/financials-overview/</t>
        </is>
      </c>
      <c r="R1799" t="inlineStr">
        <is>
          <t>https://www.tradingview.com/symbols/PSX-CTM/technicals/</t>
        </is>
      </c>
    </row>
    <row r="1800">
      <c r="A1800" s="23" t="n">
        <v>45451.90454488426</v>
      </c>
      <c r="B1800" t="inlineStr">
        <is>
          <t>DAAG</t>
        </is>
      </c>
      <c r="C1800" t="inlineStr">
        <is>
          <t>STRONG_BUY</t>
        </is>
      </c>
      <c r="D1800" t="n">
        <v>90.09999999999999</v>
      </c>
      <c r="E1800" t="n">
        <v>0</v>
      </c>
      <c r="F1800" t="n">
        <v>9</v>
      </c>
      <c r="G1800" t="n">
        <v>17</v>
      </c>
      <c r="H1800" t="n">
        <v>58964</v>
      </c>
      <c r="I1800" t="n">
        <v>32.49410814861658</v>
      </c>
      <c r="J1800" s="20" t="n">
        <v>92.93007934195974</v>
      </c>
      <c r="K1800" t="n">
        <v>88.83988464750948</v>
      </c>
      <c r="L1800" s="20" t="n">
        <v>26.12223529411765</v>
      </c>
      <c r="M1800" t="n">
        <v>46.9341161121983</v>
      </c>
      <c r="N1800" t="n">
        <v>8.832222222222221</v>
      </c>
      <c r="O1800" t="n">
        <v>21.66555555555556</v>
      </c>
      <c r="P1800" t="inlineStr">
        <is>
          <t>https://www.tradingview.com/chart/ZMYE714n/?symbol=PSX%3ADAAG</t>
        </is>
      </c>
      <c r="Q1800" t="inlineStr">
        <is>
          <t>https://www.tradingview.com/symbols/PSX-DAAG/financials-overview/</t>
        </is>
      </c>
      <c r="R1800" t="inlineStr">
        <is>
          <t>https://www.tradingview.com/symbols/PSX-DAAG/technicals/</t>
        </is>
      </c>
    </row>
    <row r="1801">
      <c r="A1801" s="23" t="n">
        <v>45451.90454488426</v>
      </c>
      <c r="B1801" t="inlineStr">
        <is>
          <t>DADX</t>
        </is>
      </c>
      <c r="C1801" t="inlineStr">
        <is>
          <t>NEUTRAL</t>
        </is>
      </c>
      <c r="D1801" t="n">
        <v>36.88</v>
      </c>
      <c r="E1801" t="n">
        <v>9</v>
      </c>
      <c r="F1801" t="n">
        <v>9</v>
      </c>
      <c r="G1801" t="n">
        <v>8</v>
      </c>
      <c r="H1801" t="n">
        <v>3755</v>
      </c>
      <c r="I1801" t="n">
        <v>10.32312304542718</v>
      </c>
      <c r="J1801" s="20" t="n">
        <v>50.68429130768011</v>
      </c>
      <c r="K1801" t="n">
        <v>47.41799205265038</v>
      </c>
      <c r="L1801" s="20" t="n">
        <v>-1.47920588235295</v>
      </c>
      <c r="M1801" t="n">
        <v>3.131991051454151</v>
      </c>
      <c r="N1801" t="n">
        <v>21.18944444444445</v>
      </c>
      <c r="O1801" t="n">
        <v>57.74611111111111</v>
      </c>
      <c r="P1801" t="inlineStr">
        <is>
          <t>https://www.tradingview.com/chart/ZMYE714n/?symbol=PSX%3ADADX</t>
        </is>
      </c>
      <c r="Q1801" t="inlineStr">
        <is>
          <t>https://www.tradingview.com/symbols/PSX-DADX/financials-overview/</t>
        </is>
      </c>
      <c r="R1801" t="inlineStr">
        <is>
          <t>https://www.tradingview.com/symbols/PSX-DADX/technicals/</t>
        </is>
      </c>
    </row>
    <row r="1802">
      <c r="A1802" s="23" t="n">
        <v>45451.90454488426</v>
      </c>
      <c r="B1802" t="inlineStr">
        <is>
          <t>DCL</t>
        </is>
      </c>
      <c r="C1802" t="inlineStr">
        <is>
          <t>BUY</t>
        </is>
      </c>
      <c r="D1802" t="n">
        <v>9.41</v>
      </c>
      <c r="E1802" t="n">
        <v>4</v>
      </c>
      <c r="F1802" t="n">
        <v>8</v>
      </c>
      <c r="G1802" t="n">
        <v>14</v>
      </c>
      <c r="H1802" t="n">
        <v>38840460</v>
      </c>
      <c r="I1802" t="n">
        <v>35.81462678549804</v>
      </c>
      <c r="J1802" s="20" t="n">
        <v>62.17706559186468</v>
      </c>
      <c r="K1802" t="n">
        <v>77.82486827731915</v>
      </c>
      <c r="L1802" s="20" t="n">
        <v>2.214617647058822</v>
      </c>
      <c r="M1802" t="n">
        <v>-13.9853747714808</v>
      </c>
      <c r="N1802" t="n">
        <v>2.584000000000001</v>
      </c>
      <c r="O1802" t="n">
        <v>10.52</v>
      </c>
      <c r="P1802" t="inlineStr">
        <is>
          <t>https://www.tradingview.com/chart/ZMYE714n/?symbol=PSX%3ADCL</t>
        </is>
      </c>
      <c r="Q1802" t="inlineStr">
        <is>
          <t>https://www.tradingview.com/symbols/PSX-DCL/financials-overview/</t>
        </is>
      </c>
      <c r="R1802" t="inlineStr">
        <is>
          <t>https://www.tradingview.com/symbols/PSX-DCL/technicals/</t>
        </is>
      </c>
    </row>
    <row r="1803">
      <c r="A1803" s="23" t="n">
        <v>45451.90454488426</v>
      </c>
      <c r="B1803" t="inlineStr">
        <is>
          <t>DFSM</t>
        </is>
      </c>
      <c r="C1803" t="inlineStr">
        <is>
          <t>STRONG_BUY</t>
        </is>
      </c>
      <c r="D1803" t="n">
        <v>4.08</v>
      </c>
      <c r="E1803" t="n">
        <v>1</v>
      </c>
      <c r="F1803" t="n">
        <v>9</v>
      </c>
      <c r="G1803" t="n">
        <v>16</v>
      </c>
      <c r="H1803" t="n">
        <v>7463120</v>
      </c>
      <c r="I1803" t="n">
        <v>32.55603482092083</v>
      </c>
      <c r="J1803" s="20" t="n">
        <v>66.0570966466795</v>
      </c>
      <c r="K1803" t="n">
        <v>65.76497576869555</v>
      </c>
      <c r="L1803" s="20" t="n">
        <v>0.5571470588235283</v>
      </c>
      <c r="M1803" t="n">
        <v>0.4926108374384351</v>
      </c>
      <c r="N1803" t="n">
        <v>1.158888888888889</v>
      </c>
      <c r="O1803" t="n">
        <v>6.907777777777778</v>
      </c>
      <c r="P1803" t="inlineStr">
        <is>
          <t>https://www.tradingview.com/chart/ZMYE714n/?symbol=PSX%3ADFSM</t>
        </is>
      </c>
      <c r="Q1803" t="inlineStr">
        <is>
          <t>https://www.tradingview.com/symbols/PSX-DFSM/financials-overview/</t>
        </is>
      </c>
      <c r="R1803" t="inlineStr">
        <is>
          <t>https://www.tradingview.com/symbols/PSX-DFSM/technicals/</t>
        </is>
      </c>
    </row>
    <row r="1804">
      <c r="A1804" s="23" t="n">
        <v>45451.90454488426</v>
      </c>
      <c r="B1804" t="inlineStr">
        <is>
          <t>DGKC</t>
        </is>
      </c>
      <c r="C1804" t="inlineStr">
        <is>
          <t>BUY</t>
        </is>
      </c>
      <c r="D1804" t="n">
        <v>88.3</v>
      </c>
      <c r="E1804" t="n">
        <v>4</v>
      </c>
      <c r="F1804" t="n">
        <v>7</v>
      </c>
      <c r="G1804" t="n">
        <v>15</v>
      </c>
      <c r="H1804" t="n">
        <v>30748450</v>
      </c>
      <c r="I1804" t="n">
        <v>23.92002392041633</v>
      </c>
      <c r="J1804" s="20" t="n">
        <v>66.07533266555004</v>
      </c>
      <c r="K1804" t="n">
        <v>67.35130622350391</v>
      </c>
      <c r="L1804" s="20" t="n">
        <v>14.97082352941173</v>
      </c>
      <c r="M1804" t="n">
        <v>-0.9534492428491402</v>
      </c>
      <c r="N1804" t="n">
        <v>36.14</v>
      </c>
      <c r="O1804" t="n">
        <v>109.6055555555555</v>
      </c>
      <c r="P1804" t="inlineStr">
        <is>
          <t>https://www.tradingview.com/chart/ZMYE714n/?symbol=PSX%3ADGKC</t>
        </is>
      </c>
      <c r="Q1804" t="inlineStr">
        <is>
          <t>https://www.tradingview.com/symbols/PSX-DGKC/financials-overview/</t>
        </is>
      </c>
      <c r="R1804" t="inlineStr">
        <is>
          <t>https://www.tradingview.com/symbols/PSX-DGKC/technicals/</t>
        </is>
      </c>
    </row>
    <row r="1805">
      <c r="A1805" s="23" t="n">
        <v>45451.90454488426</v>
      </c>
      <c r="B1805" t="inlineStr">
        <is>
          <t>DOL</t>
        </is>
      </c>
      <c r="C1805" t="inlineStr">
        <is>
          <t>STRONG_SELL</t>
        </is>
      </c>
      <c r="D1805" t="n">
        <v>20.19</v>
      </c>
      <c r="E1805" t="n">
        <v>16</v>
      </c>
      <c r="F1805" t="n">
        <v>9</v>
      </c>
      <c r="G1805" t="n">
        <v>1</v>
      </c>
      <c r="H1805" t="n">
        <v>820048</v>
      </c>
      <c r="I1805" t="n">
        <v>12.98060024006244</v>
      </c>
      <c r="J1805" s="20" t="n">
        <v>41.87048982557462</v>
      </c>
      <c r="K1805" t="n">
        <v>43.02979102214815</v>
      </c>
      <c r="L1805" s="20" t="n">
        <v>-1.459470588235302</v>
      </c>
      <c r="M1805" t="n">
        <v>-1.174743024963282</v>
      </c>
      <c r="N1805" t="n">
        <v>15.32777777777778</v>
      </c>
      <c r="O1805" t="n">
        <v>31.91944444444444</v>
      </c>
      <c r="P1805" t="inlineStr">
        <is>
          <t>https://www.tradingview.com/chart/ZMYE714n/?symbol=PSX%3ADOL</t>
        </is>
      </c>
      <c r="Q1805" t="inlineStr">
        <is>
          <t>https://www.tradingview.com/symbols/PSX-DOL/financials-overview/</t>
        </is>
      </c>
      <c r="R1805" t="inlineStr">
        <is>
          <t>https://www.tradingview.com/symbols/PSX-DOL/technicals/</t>
        </is>
      </c>
    </row>
    <row r="1806">
      <c r="A1806" s="23" t="n">
        <v>45451.90454488426</v>
      </c>
      <c r="B1806" t="inlineStr">
        <is>
          <t>DYNO</t>
        </is>
      </c>
      <c r="C1806" t="inlineStr">
        <is>
          <t>BUY</t>
        </is>
      </c>
      <c r="D1806" t="n">
        <v>206.61</v>
      </c>
      <c r="E1806" t="n">
        <v>3</v>
      </c>
      <c r="F1806" t="n">
        <v>9</v>
      </c>
      <c r="G1806" t="n">
        <v>14</v>
      </c>
      <c r="H1806" t="n">
        <v>53133</v>
      </c>
      <c r="I1806" t="n">
        <v>24.97249460352825</v>
      </c>
      <c r="J1806" s="20" t="n">
        <v>59.9022858121701</v>
      </c>
      <c r="K1806" t="n">
        <v>64.73984534668747</v>
      </c>
      <c r="L1806" s="20" t="n">
        <v>17.77405882352951</v>
      </c>
      <c r="M1806" t="n">
        <v>-3.140968543434433</v>
      </c>
      <c r="N1806" t="n">
        <v>80.10399999999997</v>
      </c>
      <c r="O1806" t="n">
        <v>298.1088888888889</v>
      </c>
      <c r="P1806" t="inlineStr">
        <is>
          <t>https://www.tradingview.com/chart/ZMYE714n/?symbol=PSX%3ADYNO</t>
        </is>
      </c>
      <c r="Q1806" t="inlineStr">
        <is>
          <t>https://www.tradingview.com/symbols/PSX-DYNO/financials-overview/</t>
        </is>
      </c>
      <c r="R1806" t="inlineStr">
        <is>
          <t>https://www.tradingview.com/symbols/PSX-DYNO/technicals/</t>
        </is>
      </c>
    </row>
    <row r="1807">
      <c r="A1807" s="23" t="n">
        <v>45451.90454488426</v>
      </c>
      <c r="B1807" t="inlineStr">
        <is>
          <t>EFERT</t>
        </is>
      </c>
      <c r="C1807" t="inlineStr">
        <is>
          <t>BUY</t>
        </is>
      </c>
      <c r="D1807" t="n">
        <v>158.62</v>
      </c>
      <c r="E1807" t="n">
        <v>2</v>
      </c>
      <c r="F1807" t="n">
        <v>10</v>
      </c>
      <c r="G1807" t="n">
        <v>14</v>
      </c>
      <c r="H1807" t="n">
        <v>6517165</v>
      </c>
      <c r="I1807" t="n">
        <v>52.67798659859773</v>
      </c>
      <c r="J1807" s="20" t="n">
        <v>63.42755565635115</v>
      </c>
      <c r="K1807" t="n">
        <v>64.89060306496945</v>
      </c>
      <c r="L1807" s="20" t="n">
        <v>26.32938235294117</v>
      </c>
      <c r="M1807" t="n">
        <v>-1.097393689986277</v>
      </c>
      <c r="N1807" t="n">
        <v>64.78944444444444</v>
      </c>
      <c r="O1807" t="n">
        <v>138.8561111111111</v>
      </c>
      <c r="P1807" t="inlineStr">
        <is>
          <t>https://www.tradingview.com/chart/ZMYE714n/?symbol=PSX%3AEFERT</t>
        </is>
      </c>
      <c r="Q1807" t="inlineStr">
        <is>
          <t>https://www.tradingview.com/symbols/PSX-EFERT/financials-overview/</t>
        </is>
      </c>
      <c r="R1807" t="inlineStr">
        <is>
          <t>https://www.tradingview.com/symbols/PSX-EFERT/technicals/</t>
        </is>
      </c>
    </row>
    <row r="1808">
      <c r="A1808" s="23" t="n">
        <v>45451.90454488426</v>
      </c>
      <c r="B1808" t="inlineStr">
        <is>
          <t>EMCO</t>
        </is>
      </c>
      <c r="C1808" t="inlineStr">
        <is>
          <t>NEUTRAL</t>
        </is>
      </c>
      <c r="D1808" t="n">
        <v>30.5</v>
      </c>
      <c r="E1808" t="n">
        <v>10</v>
      </c>
      <c r="F1808" t="n">
        <v>9</v>
      </c>
      <c r="G1808" t="n">
        <v>7</v>
      </c>
      <c r="H1808" t="n">
        <v>4</v>
      </c>
      <c r="I1808" t="n">
        <v>16.07796199427512</v>
      </c>
      <c r="J1808" s="20" t="n">
        <v>45.28445174276785</v>
      </c>
      <c r="K1808" t="n">
        <v>42.51695492950068</v>
      </c>
      <c r="L1808" s="20" t="n">
        <v>-2.944029411764738</v>
      </c>
      <c r="M1808" t="n">
        <v>4.273504273504273</v>
      </c>
      <c r="N1808" t="n">
        <v>17.68399999999999</v>
      </c>
      <c r="O1808" t="n">
        <v>56.63277777777777</v>
      </c>
      <c r="P1808" t="inlineStr">
        <is>
          <t>https://www.tradingview.com/chart/ZMYE714n/?symbol=PSX%3AEMCO</t>
        </is>
      </c>
      <c r="Q1808" t="inlineStr">
        <is>
          <t>https://www.tradingview.com/symbols/PSX-EMCO/financials-overview/</t>
        </is>
      </c>
      <c r="R1808" t="inlineStr">
        <is>
          <t>https://www.tradingview.com/symbols/PSX-EMCO/technicals/</t>
        </is>
      </c>
    </row>
    <row r="1809">
      <c r="A1809" s="23" t="n">
        <v>45451.90454488426</v>
      </c>
      <c r="B1809" t="inlineStr">
        <is>
          <t>ENGRO</t>
        </is>
      </c>
      <c r="C1809" t="inlineStr">
        <is>
          <t>SELL</t>
        </is>
      </c>
      <c r="D1809" t="n">
        <v>326.08</v>
      </c>
      <c r="E1809" t="n">
        <v>10</v>
      </c>
      <c r="F1809" t="n">
        <v>10</v>
      </c>
      <c r="G1809" t="n">
        <v>6</v>
      </c>
      <c r="H1809" t="n">
        <v>1209747</v>
      </c>
      <c r="I1809" t="n">
        <v>26.79867740244513</v>
      </c>
      <c r="J1809" s="20" t="n">
        <v>47.49308428238371</v>
      </c>
      <c r="K1809" t="n">
        <v>51.39456542873964</v>
      </c>
      <c r="L1809" s="20" t="n">
        <v>19.21047058823501</v>
      </c>
      <c r="M1809" t="n">
        <v>-2.995686449501709</v>
      </c>
      <c r="N1809" t="n">
        <v>202.4061111111111</v>
      </c>
      <c r="O1809" t="n">
        <v>372.8694444444445</v>
      </c>
      <c r="P1809" t="inlineStr">
        <is>
          <t>https://www.tradingview.com/chart/ZMYE714n/?symbol=PSX%3AENGRO</t>
        </is>
      </c>
      <c r="Q1809" t="inlineStr">
        <is>
          <t>https://www.tradingview.com/symbols/PSX-ENGRO/financials-overview/</t>
        </is>
      </c>
      <c r="R1809" t="inlineStr">
        <is>
          <t>https://www.tradingview.com/symbols/PSX-ENGRO/technicals/</t>
        </is>
      </c>
    </row>
    <row r="1810">
      <c r="A1810" s="23" t="n">
        <v>45451.90454488426</v>
      </c>
      <c r="B1810" t="inlineStr">
        <is>
          <t>EPCL</t>
        </is>
      </c>
      <c r="C1810" t="inlineStr">
        <is>
          <t>STRONG_SELL</t>
        </is>
      </c>
      <c r="D1810" t="n">
        <v>43.73</v>
      </c>
      <c r="E1810" t="n">
        <v>16</v>
      </c>
      <c r="F1810" t="n">
        <v>9</v>
      </c>
      <c r="G1810" t="n">
        <v>1</v>
      </c>
      <c r="H1810" t="n">
        <v>2116018</v>
      </c>
      <c r="I1810" t="n">
        <v>10.72436718572308</v>
      </c>
      <c r="J1810" s="20" t="n">
        <v>46.16345622426267</v>
      </c>
      <c r="K1810" t="n">
        <v>49.13331026602823</v>
      </c>
      <c r="L1810" s="20" t="n">
        <v>-1.764911764705907</v>
      </c>
      <c r="M1810" t="n">
        <v>-1.730337078651692</v>
      </c>
      <c r="N1810" t="n">
        <v>33.15777777777779</v>
      </c>
      <c r="O1810" t="n">
        <v>58.62277777777779</v>
      </c>
      <c r="P1810" t="inlineStr">
        <is>
          <t>https://www.tradingview.com/chart/ZMYE714n/?symbol=PSX%3AEPCL</t>
        </is>
      </c>
      <c r="Q1810" t="inlineStr">
        <is>
          <t>https://www.tradingview.com/symbols/PSX-EPCL/financials-overview/</t>
        </is>
      </c>
      <c r="R1810" t="inlineStr">
        <is>
          <t>https://www.tradingview.com/symbols/PSX-EPCL/technicals/</t>
        </is>
      </c>
    </row>
    <row r="1811">
      <c r="A1811" s="23" t="n">
        <v>45451.90454488426</v>
      </c>
      <c r="B1811" t="inlineStr">
        <is>
          <t>EPQL</t>
        </is>
      </c>
      <c r="C1811" t="inlineStr">
        <is>
          <t>SELL</t>
        </is>
      </c>
      <c r="D1811" t="n">
        <v>27.84</v>
      </c>
      <c r="E1811" t="n">
        <v>11</v>
      </c>
      <c r="F1811" t="n">
        <v>9</v>
      </c>
      <c r="G1811" t="n">
        <v>6</v>
      </c>
      <c r="H1811" t="n">
        <v>787590</v>
      </c>
      <c r="I1811" t="n">
        <v>20.47848177011643</v>
      </c>
      <c r="J1811" s="20" t="n">
        <v>45.65438890635681</v>
      </c>
      <c r="K1811" t="n">
        <v>46.18307439050317</v>
      </c>
      <c r="L1811" s="20" t="n">
        <v>-1.238794117647142</v>
      </c>
      <c r="M1811" t="n">
        <v>-0.4647836968180157</v>
      </c>
      <c r="N1811" t="n">
        <v>17.60777777777778</v>
      </c>
      <c r="O1811" t="n">
        <v>39.69944444444445</v>
      </c>
      <c r="P1811" t="inlineStr">
        <is>
          <t>https://www.tradingview.com/chart/ZMYE714n/?symbol=PSX%3AEPQL</t>
        </is>
      </c>
      <c r="Q1811" t="inlineStr">
        <is>
          <t>https://www.tradingview.com/symbols/PSX-EPQL/financials-overview/</t>
        </is>
      </c>
      <c r="R1811" t="inlineStr">
        <is>
          <t>https://www.tradingview.com/symbols/PSX-EPQL/technicals/</t>
        </is>
      </c>
    </row>
    <row r="1812">
      <c r="A1812" s="23" t="n">
        <v>45451.90454488426</v>
      </c>
      <c r="B1812" t="inlineStr">
        <is>
          <t>EXIDE</t>
        </is>
      </c>
      <c r="C1812" t="inlineStr">
        <is>
          <t>BUY</t>
        </is>
      </c>
      <c r="D1812" t="n">
        <v>511.77</v>
      </c>
      <c r="E1812" t="n">
        <v>3</v>
      </c>
      <c r="F1812" t="n">
        <v>9</v>
      </c>
      <c r="G1812" t="n">
        <v>14</v>
      </c>
      <c r="H1812" t="n">
        <v>185505</v>
      </c>
      <c r="I1812" t="n">
        <v>34.41320390720696</v>
      </c>
      <c r="J1812" s="20" t="n">
        <v>69.83399764553897</v>
      </c>
      <c r="K1812" t="n">
        <v>71.53552467629981</v>
      </c>
      <c r="L1812" s="20" t="n">
        <v>76.70994117647069</v>
      </c>
      <c r="M1812" t="n">
        <v>-1.238927806403071</v>
      </c>
      <c r="N1812" t="n">
        <v>163.804</v>
      </c>
      <c r="O1812" t="n">
        <v>579.4933333333332</v>
      </c>
      <c r="P1812" t="inlineStr">
        <is>
          <t>https://www.tradingview.com/chart/ZMYE714n/?symbol=PSX%3AEXIDE</t>
        </is>
      </c>
      <c r="Q1812" t="inlineStr">
        <is>
          <t>https://www.tradingview.com/symbols/PSX-EXIDE/financials-overview/</t>
        </is>
      </c>
      <c r="R1812" t="inlineStr">
        <is>
          <t>https://www.tradingview.com/symbols/PSX-EXIDE/technicals/</t>
        </is>
      </c>
    </row>
    <row r="1813">
      <c r="A1813" s="23" t="n">
        <v>45451.90454488426</v>
      </c>
      <c r="B1813" t="inlineStr">
        <is>
          <t>FABL</t>
        </is>
      </c>
      <c r="C1813" t="inlineStr">
        <is>
          <t>BUY</t>
        </is>
      </c>
      <c r="D1813" t="n">
        <v>43.21</v>
      </c>
      <c r="E1813" t="n">
        <v>3</v>
      </c>
      <c r="F1813" t="n">
        <v>7</v>
      </c>
      <c r="G1813" t="n">
        <v>16</v>
      </c>
      <c r="H1813" t="n">
        <v>22070756</v>
      </c>
      <c r="I1813" t="n">
        <v>37.50197523047465</v>
      </c>
      <c r="J1813" s="20" t="n">
        <v>68.42452779889149</v>
      </c>
      <c r="K1813" t="n">
        <v>69.81383317050003</v>
      </c>
      <c r="L1813" s="20" t="n">
        <v>7.341000000000008</v>
      </c>
      <c r="M1813" t="n">
        <v>-1.076007326007323</v>
      </c>
      <c r="N1813" t="n">
        <v>19.006</v>
      </c>
      <c r="O1813" t="n">
        <v>42.84055555555557</v>
      </c>
      <c r="P1813" t="inlineStr">
        <is>
          <t>https://www.tradingview.com/chart/ZMYE714n/?symbol=PSX%3AFABL</t>
        </is>
      </c>
      <c r="Q1813" t="inlineStr">
        <is>
          <t>https://www.tradingview.com/symbols/PSX-FABL/financials-overview/</t>
        </is>
      </c>
      <c r="R1813" t="inlineStr">
        <is>
          <t>https://www.tradingview.com/symbols/PSX-FABL/technicals/</t>
        </is>
      </c>
    </row>
    <row r="1814">
      <c r="A1814" s="23" t="n">
        <v>45451.90454488426</v>
      </c>
      <c r="B1814" t="inlineStr">
        <is>
          <t>FANM</t>
        </is>
      </c>
      <c r="C1814" t="inlineStr">
        <is>
          <t>SELL</t>
        </is>
      </c>
      <c r="D1814" t="n">
        <v>3.25</v>
      </c>
      <c r="E1814" t="n">
        <v>14</v>
      </c>
      <c r="F1814" t="n">
        <v>9</v>
      </c>
      <c r="G1814" t="n">
        <v>3</v>
      </c>
      <c r="H1814" t="n">
        <v>1002</v>
      </c>
      <c r="I1814" t="n">
        <v>12.68543336597448</v>
      </c>
      <c r="J1814" s="20" t="n">
        <v>46.57748956740396</v>
      </c>
      <c r="K1814" t="n">
        <v>43.13159743537043</v>
      </c>
      <c r="L1814" s="20" t="n">
        <v>-0.4703235294117669</v>
      </c>
      <c r="M1814" t="n">
        <v>7.973421926910307</v>
      </c>
      <c r="N1814" t="n">
        <v>2.123888888888889</v>
      </c>
      <c r="O1814" t="n">
        <v>5.570555555555555</v>
      </c>
      <c r="P1814" t="inlineStr">
        <is>
          <t>https://www.tradingview.com/chart/ZMYE714n/?symbol=PSX%3AFANM</t>
        </is>
      </c>
      <c r="Q1814" t="inlineStr">
        <is>
          <t>https://www.tradingview.com/symbols/PSX-FANM/financials-overview/</t>
        </is>
      </c>
      <c r="R1814" t="inlineStr">
        <is>
          <t>https://www.tradingview.com/symbols/PSX-FANM/technicals/</t>
        </is>
      </c>
    </row>
    <row r="1815">
      <c r="A1815" s="23" t="n">
        <v>45451.90454488426</v>
      </c>
      <c r="B1815" t="inlineStr">
        <is>
          <t>FATIMA</t>
        </is>
      </c>
      <c r="C1815" t="inlineStr">
        <is>
          <t>BUY</t>
        </is>
      </c>
      <c r="D1815" t="n">
        <v>48.01</v>
      </c>
      <c r="E1815" t="n">
        <v>2</v>
      </c>
      <c r="F1815" t="n">
        <v>10</v>
      </c>
      <c r="G1815" t="n">
        <v>14</v>
      </c>
      <c r="H1815" t="n">
        <v>605444</v>
      </c>
      <c r="I1815" t="n">
        <v>52.00671011305633</v>
      </c>
      <c r="J1815" s="20" t="n">
        <v>66.62859252574637</v>
      </c>
      <c r="K1815" t="n">
        <v>70.01331941241205</v>
      </c>
      <c r="L1815" s="20" t="n">
        <v>11.06817647058823</v>
      </c>
      <c r="M1815" t="n">
        <v>-2.000408246580943</v>
      </c>
      <c r="N1815" t="n">
        <v>23.02944444444445</v>
      </c>
      <c r="O1815" t="n">
        <v>43.19611111111112</v>
      </c>
      <c r="P1815" t="inlineStr">
        <is>
          <t>https://www.tradingview.com/chart/ZMYE714n/?symbol=PSX%3AFATIMA</t>
        </is>
      </c>
      <c r="Q1815" t="inlineStr">
        <is>
          <t>https://www.tradingview.com/symbols/PSX-FATIMA/financials-overview/</t>
        </is>
      </c>
      <c r="R1815" t="inlineStr">
        <is>
          <t>https://www.tradingview.com/symbols/PSX-FATIMA/technicals/</t>
        </is>
      </c>
    </row>
    <row r="1816">
      <c r="A1816" s="23" t="n">
        <v>45451.90454488426</v>
      </c>
      <c r="B1816" t="inlineStr">
        <is>
          <t>FCCL</t>
        </is>
      </c>
      <c r="C1816" t="inlineStr">
        <is>
          <t>BUY</t>
        </is>
      </c>
      <c r="D1816" t="n">
        <v>22.79</v>
      </c>
      <c r="E1816" t="n">
        <v>4</v>
      </c>
      <c r="F1816" t="n">
        <v>8</v>
      </c>
      <c r="G1816" t="n">
        <v>14</v>
      </c>
      <c r="H1816" t="n">
        <v>124148638</v>
      </c>
      <c r="I1816" t="n">
        <v>25.86942776217564</v>
      </c>
      <c r="J1816" s="20" t="n">
        <v>66.30169941523852</v>
      </c>
      <c r="K1816" t="n">
        <v>70.30476358888238</v>
      </c>
      <c r="L1816" s="20" t="n">
        <v>3.860294117647083</v>
      </c>
      <c r="M1816" t="n">
        <v>-2.81449893390192</v>
      </c>
      <c r="N1816" t="n">
        <v>9.327999999999999</v>
      </c>
      <c r="O1816" t="n">
        <v>27.01111111111111</v>
      </c>
      <c r="P1816" t="inlineStr">
        <is>
          <t>https://www.tradingview.com/chart/ZMYE714n/?symbol=PSX%3AFCCL</t>
        </is>
      </c>
      <c r="Q1816" t="inlineStr">
        <is>
          <t>https://www.tradingview.com/symbols/PSX-FCCL/financials-overview/</t>
        </is>
      </c>
      <c r="R1816" t="inlineStr">
        <is>
          <t>https://www.tradingview.com/symbols/PSX-FCCL/technicals/</t>
        </is>
      </c>
    </row>
    <row r="1817">
      <c r="A1817" s="23" t="n">
        <v>45451.90454488426</v>
      </c>
      <c r="B1817" t="inlineStr">
        <is>
          <t>FCEPL</t>
        </is>
      </c>
      <c r="C1817" t="inlineStr">
        <is>
          <t>NEUTRAL</t>
        </is>
      </c>
      <c r="D1817" t="n">
        <v>73.06</v>
      </c>
      <c r="E1817" t="n">
        <v>8</v>
      </c>
      <c r="F1817" t="n">
        <v>9</v>
      </c>
      <c r="G1817" t="n">
        <v>9</v>
      </c>
      <c r="H1817" t="n">
        <v>1627185</v>
      </c>
      <c r="I1817" t="n">
        <v>23.33585577688836</v>
      </c>
      <c r="J1817" s="20" t="n">
        <v>50.6096994069561</v>
      </c>
      <c r="K1817" t="n">
        <v>57.97151775441658</v>
      </c>
      <c r="L1817" s="20" t="n">
        <v>0.2307352941173377</v>
      </c>
      <c r="M1817" t="n">
        <v>-6.692209450830135</v>
      </c>
      <c r="N1817" t="n">
        <v>43.878</v>
      </c>
      <c r="O1817" t="n">
        <v>127.7033333333333</v>
      </c>
      <c r="P1817" t="inlineStr">
        <is>
          <t>https://www.tradingview.com/chart/ZMYE714n/?symbol=PSX%3AFCEPL</t>
        </is>
      </c>
      <c r="Q1817" t="inlineStr">
        <is>
          <t>https://www.tradingview.com/symbols/PSX-FCEPL/financials-overview/</t>
        </is>
      </c>
      <c r="R1817" t="inlineStr">
        <is>
          <t>https://www.tradingview.com/symbols/PSX-FCEPL/technicals/</t>
        </is>
      </c>
    </row>
    <row r="1818">
      <c r="A1818" s="23" t="n">
        <v>45451.90454488426</v>
      </c>
      <c r="B1818" t="inlineStr">
        <is>
          <t>FECM</t>
        </is>
      </c>
      <c r="C1818" t="inlineStr">
        <is>
          <t>BUY</t>
        </is>
      </c>
      <c r="D1818" t="n">
        <v>4.59</v>
      </c>
      <c r="E1818" t="n">
        <v>3</v>
      </c>
      <c r="F1818" t="n">
        <v>9</v>
      </c>
      <c r="G1818" t="n">
        <v>14</v>
      </c>
      <c r="H1818" t="n">
        <v>10503</v>
      </c>
      <c r="I1818" t="n">
        <v>32.76770149423903</v>
      </c>
      <c r="J1818" s="20" t="n">
        <v>54.73480230766359</v>
      </c>
      <c r="K1818" t="n">
        <v>50.50038956321947</v>
      </c>
      <c r="L1818" s="20" t="n">
        <v>0.08867647058823369</v>
      </c>
      <c r="M1818" t="n">
        <v>9.285714285714278</v>
      </c>
      <c r="N1818" t="n">
        <v>2.422222222222223</v>
      </c>
      <c r="O1818" t="n">
        <v>9.156111111111112</v>
      </c>
      <c r="P1818" t="inlineStr">
        <is>
          <t>https://www.tradingview.com/chart/ZMYE714n/?symbol=PSX%3AFECM</t>
        </is>
      </c>
      <c r="Q1818" t="inlineStr">
        <is>
          <t>https://www.tradingview.com/symbols/PSX-FECM/financials-overview/</t>
        </is>
      </c>
      <c r="R1818" t="inlineStr">
        <is>
          <t>https://www.tradingview.com/symbols/PSX-FECM/technicals/</t>
        </is>
      </c>
    </row>
    <row r="1819">
      <c r="A1819" s="23" t="n">
        <v>45451.90454488426</v>
      </c>
      <c r="B1819" t="inlineStr">
        <is>
          <t>FECTC</t>
        </is>
      </c>
      <c r="C1819" t="inlineStr">
        <is>
          <t>NEUTRAL</t>
        </is>
      </c>
      <c r="D1819" t="n">
        <v>33.31</v>
      </c>
      <c r="E1819" t="n">
        <v>9</v>
      </c>
      <c r="F1819" t="n">
        <v>9</v>
      </c>
      <c r="G1819" t="n">
        <v>8</v>
      </c>
      <c r="H1819" t="n">
        <v>214201</v>
      </c>
      <c r="I1819" t="n">
        <v>22.34192646803539</v>
      </c>
      <c r="J1819" s="20" t="n">
        <v>48.36109970874241</v>
      </c>
      <c r="K1819" t="n">
        <v>50.33486427753448</v>
      </c>
      <c r="L1819" s="20" t="n">
        <v>-1.46641176470586</v>
      </c>
      <c r="M1819" t="n">
        <v>-3.027656477438134</v>
      </c>
      <c r="N1819" t="n">
        <v>18.00000000000001</v>
      </c>
      <c r="O1819" t="n">
        <v>68.33</v>
      </c>
      <c r="P1819" t="inlineStr">
        <is>
          <t>https://www.tradingview.com/chart/ZMYE714n/?symbol=PSX%3AFECTC</t>
        </is>
      </c>
      <c r="Q1819" t="inlineStr">
        <is>
          <t>https://www.tradingview.com/symbols/PSX-FECTC/financials-overview/</t>
        </is>
      </c>
      <c r="R1819" t="inlineStr">
        <is>
          <t>https://www.tradingview.com/symbols/PSX-FECTC/technicals/</t>
        </is>
      </c>
    </row>
    <row r="1820">
      <c r="A1820" s="23" t="n">
        <v>45451.90454488426</v>
      </c>
      <c r="B1820" t="inlineStr">
        <is>
          <t>FEM</t>
        </is>
      </c>
      <c r="C1820" t="inlineStr">
        <is>
          <t>SELL</t>
        </is>
      </c>
      <c r="D1820" t="n">
        <v>2.93</v>
      </c>
      <c r="E1820" t="n">
        <v>15</v>
      </c>
      <c r="F1820" t="n">
        <v>9</v>
      </c>
      <c r="G1820" t="n">
        <v>2</v>
      </c>
      <c r="H1820" t="n">
        <v>1121</v>
      </c>
      <c r="I1820" t="n">
        <v>31.00424146254435</v>
      </c>
      <c r="J1820" s="20" t="n">
        <v>40.60823975940448</v>
      </c>
      <c r="K1820" t="n">
        <v>40.60823975940448</v>
      </c>
      <c r="L1820" s="20" t="n">
        <v>-0.3450588235294147</v>
      </c>
      <c r="M1820" t="n">
        <v>0</v>
      </c>
      <c r="N1820" t="n">
        <v>2.026666666666666</v>
      </c>
      <c r="O1820" t="n">
        <v>8.673333333333332</v>
      </c>
      <c r="P1820" t="inlineStr">
        <is>
          <t>https://www.tradingview.com/chart/ZMYE714n/?symbol=PSX%3AFEM</t>
        </is>
      </c>
      <c r="Q1820" t="inlineStr">
        <is>
          <t>https://www.tradingview.com/symbols/PSX-FEM/financials-overview/</t>
        </is>
      </c>
      <c r="R1820" t="inlineStr">
        <is>
          <t>https://www.tradingview.com/symbols/PSX-FEM/technicals/</t>
        </is>
      </c>
    </row>
    <row r="1821">
      <c r="A1821" s="23" t="n">
        <v>45451.90454488426</v>
      </c>
      <c r="B1821" t="inlineStr">
        <is>
          <t>FEROZ</t>
        </is>
      </c>
      <c r="C1821" t="inlineStr">
        <is>
          <t>BUY</t>
        </is>
      </c>
      <c r="D1821" t="n">
        <v>242.3</v>
      </c>
      <c r="E1821" t="n">
        <v>2</v>
      </c>
      <c r="F1821" t="n">
        <v>9</v>
      </c>
      <c r="G1821" t="n">
        <v>15</v>
      </c>
      <c r="H1821" t="n">
        <v>345882</v>
      </c>
      <c r="I1821" t="n">
        <v>27.16372272767649</v>
      </c>
      <c r="J1821" s="20" t="n">
        <v>58.66395638607131</v>
      </c>
      <c r="K1821" t="n">
        <v>55.46506814835443</v>
      </c>
      <c r="L1821" s="20" t="n">
        <v>20.39900000000031</v>
      </c>
      <c r="M1821" t="n">
        <v>3.688805203697366</v>
      </c>
      <c r="N1821" t="n">
        <v>109.872</v>
      </c>
      <c r="O1821" t="n">
        <v>308.2</v>
      </c>
      <c r="P1821" t="inlineStr">
        <is>
          <t>https://www.tradingview.com/chart/ZMYE714n/?symbol=PSX%3AFEROZ</t>
        </is>
      </c>
      <c r="Q1821" t="inlineStr">
        <is>
          <t>https://www.tradingview.com/symbols/PSX-FEROZ/financials-overview/</t>
        </is>
      </c>
      <c r="R1821" t="inlineStr">
        <is>
          <t>https://www.tradingview.com/symbols/PSX-FEROZ/technicals/</t>
        </is>
      </c>
    </row>
    <row r="1822">
      <c r="A1822" s="23" t="n">
        <v>45451.90454488426</v>
      </c>
      <c r="B1822" t="inlineStr">
        <is>
          <t>FFBL</t>
        </is>
      </c>
      <c r="C1822" t="inlineStr">
        <is>
          <t>BUY</t>
        </is>
      </c>
      <c r="D1822" t="n">
        <v>30.44</v>
      </c>
      <c r="E1822" t="n">
        <v>6</v>
      </c>
      <c r="F1822" t="n">
        <v>10</v>
      </c>
      <c r="G1822" t="n">
        <v>10</v>
      </c>
      <c r="H1822" t="n">
        <v>21392054</v>
      </c>
      <c r="I1822" t="n">
        <v>32.43260396586092</v>
      </c>
      <c r="J1822" s="20" t="n">
        <v>55.96107537394399</v>
      </c>
      <c r="K1822" t="n">
        <v>66.91659130350502</v>
      </c>
      <c r="L1822" s="20" t="n">
        <v>5.821705882352926</v>
      </c>
      <c r="M1822" t="n">
        <v>-8.834980533093738</v>
      </c>
      <c r="N1822" t="n">
        <v>10.46</v>
      </c>
      <c r="O1822" t="n">
        <v>45.83333333333332</v>
      </c>
      <c r="P1822" t="inlineStr">
        <is>
          <t>https://www.tradingview.com/chart/ZMYE714n/?symbol=PSX%3AFFBL</t>
        </is>
      </c>
      <c r="Q1822" t="inlineStr">
        <is>
          <t>https://www.tradingview.com/symbols/PSX-FFBL/financials-overview/</t>
        </is>
      </c>
      <c r="R1822" t="inlineStr">
        <is>
          <t>https://www.tradingview.com/symbols/PSX-FFBL/technicals/</t>
        </is>
      </c>
    </row>
    <row r="1823">
      <c r="A1823" s="23" t="n">
        <v>45451.90454488426</v>
      </c>
      <c r="B1823" t="inlineStr">
        <is>
          <t>FFL</t>
        </is>
      </c>
      <c r="C1823" t="inlineStr">
        <is>
          <t>SELL</t>
        </is>
      </c>
      <c r="D1823" t="n">
        <v>9.220000000000001</v>
      </c>
      <c r="E1823" t="n">
        <v>11</v>
      </c>
      <c r="F1823" t="n">
        <v>10</v>
      </c>
      <c r="G1823" t="n">
        <v>5</v>
      </c>
      <c r="H1823" t="n">
        <v>22477036</v>
      </c>
      <c r="I1823" t="n">
        <v>28.28271902186856</v>
      </c>
      <c r="J1823" s="20" t="n">
        <v>49.85674594569377</v>
      </c>
      <c r="K1823" t="n">
        <v>51.15384993335551</v>
      </c>
      <c r="L1823" s="20" t="n">
        <v>0.3684117647058933</v>
      </c>
      <c r="M1823" t="n">
        <v>-1.072961373390554</v>
      </c>
      <c r="N1823" t="n">
        <v>4.042</v>
      </c>
      <c r="O1823" t="n">
        <v>16.18166666666667</v>
      </c>
      <c r="P1823" t="inlineStr">
        <is>
          <t>https://www.tradingview.com/chart/ZMYE714n/?symbol=PSX%3AFFL</t>
        </is>
      </c>
      <c r="Q1823" t="inlineStr">
        <is>
          <t>https://www.tradingview.com/symbols/PSX-FFL/financials-overview/</t>
        </is>
      </c>
      <c r="R1823" t="inlineStr">
        <is>
          <t>https://www.tradingview.com/symbols/PSX-FFL/technicals/</t>
        </is>
      </c>
    </row>
    <row r="1824">
      <c r="A1824" s="23" t="n">
        <v>45451.90454488426</v>
      </c>
      <c r="B1824" t="inlineStr">
        <is>
          <t>FFLM</t>
        </is>
      </c>
      <c r="C1824" t="inlineStr">
        <is>
          <t>SELL</t>
        </is>
      </c>
      <c r="D1824" t="n">
        <v>2.36</v>
      </c>
      <c r="E1824" t="n">
        <v>15</v>
      </c>
      <c r="F1824" t="n">
        <v>10</v>
      </c>
      <c r="G1824" t="n">
        <v>1</v>
      </c>
      <c r="H1824" t="n">
        <v>2670</v>
      </c>
      <c r="I1824" t="n">
        <v>17.50373025343718</v>
      </c>
      <c r="J1824" s="20" t="n">
        <v>46.92920995883205</v>
      </c>
      <c r="K1824" t="n">
        <v>43.00351850215014</v>
      </c>
      <c r="L1824" s="20" t="n">
        <v>-0.3369117647058824</v>
      </c>
      <c r="M1824" t="n">
        <v>6.787330316742078</v>
      </c>
      <c r="N1824" t="n">
        <v>1.700000000000001</v>
      </c>
      <c r="O1824" t="n">
        <v>4.116666666666667</v>
      </c>
      <c r="P1824" t="inlineStr">
        <is>
          <t>https://www.tradingview.com/chart/ZMYE714n/?symbol=PSX%3AFFLM</t>
        </is>
      </c>
      <c r="Q1824" t="inlineStr">
        <is>
          <t>https://www.tradingview.com/symbols/PSX-FFLM/financials-overview/</t>
        </is>
      </c>
      <c r="R1824" t="inlineStr">
        <is>
          <t>https://www.tradingview.com/symbols/PSX-FFLM/technicals/</t>
        </is>
      </c>
    </row>
    <row r="1825">
      <c r="A1825" s="23" t="n">
        <v>45451.90454488426</v>
      </c>
      <c r="B1825" t="inlineStr">
        <is>
          <t>FHAM</t>
        </is>
      </c>
      <c r="C1825" t="inlineStr">
        <is>
          <t>BUY</t>
        </is>
      </c>
      <c r="D1825" t="n">
        <v>15.9</v>
      </c>
      <c r="E1825" t="n">
        <v>4</v>
      </c>
      <c r="F1825" t="n">
        <v>10</v>
      </c>
      <c r="G1825" t="n">
        <v>12</v>
      </c>
      <c r="H1825" t="n">
        <v>140901</v>
      </c>
      <c r="I1825" t="n">
        <v>36.14241274699084</v>
      </c>
      <c r="J1825" s="20" t="n">
        <v>56.82900173293765</v>
      </c>
      <c r="K1825" t="n">
        <v>58.58149762298002</v>
      </c>
      <c r="L1825" s="20" t="n">
        <v>0.8242941176470229</v>
      </c>
      <c r="M1825" t="n">
        <v>-0.8109794135995058</v>
      </c>
      <c r="N1825" t="n">
        <v>11.42777777777778</v>
      </c>
      <c r="O1825" t="n">
        <v>17.66111111111111</v>
      </c>
      <c r="P1825" t="inlineStr">
        <is>
          <t>https://www.tradingview.com/chart/ZMYE714n/?symbol=PSX%3AFHAM</t>
        </is>
      </c>
      <c r="Q1825" t="inlineStr">
        <is>
          <t>https://www.tradingview.com/symbols/PSX-FHAM/financials-overview/</t>
        </is>
      </c>
      <c r="R1825" t="inlineStr">
        <is>
          <t>https://www.tradingview.com/symbols/PSX-FHAM/technicals/</t>
        </is>
      </c>
    </row>
    <row r="1826">
      <c r="A1826" s="23" t="n">
        <v>45451.90454488426</v>
      </c>
      <c r="B1826" t="inlineStr">
        <is>
          <t>FIBLM</t>
        </is>
      </c>
      <c r="C1826" t="inlineStr">
        <is>
          <t>SELL</t>
        </is>
      </c>
      <c r="D1826" t="n">
        <v>2.81</v>
      </c>
      <c r="E1826" t="n">
        <v>15</v>
      </c>
      <c r="F1826" t="n">
        <v>10</v>
      </c>
      <c r="G1826" t="n">
        <v>1</v>
      </c>
      <c r="H1826" t="n">
        <v>61</v>
      </c>
      <c r="I1826" t="n">
        <v>9.110719923232878</v>
      </c>
      <c r="J1826" s="20" t="n">
        <v>45.03592391936129</v>
      </c>
      <c r="K1826" t="n">
        <v>48.28017262554681</v>
      </c>
      <c r="L1826" s="20" t="n">
        <v>0.08138235294117679</v>
      </c>
      <c r="M1826" t="n">
        <v>-7.868852459016386</v>
      </c>
      <c r="N1826" t="n">
        <v>1.278888888888889</v>
      </c>
      <c r="O1826" t="n">
        <v>8.154444444444444</v>
      </c>
      <c r="P1826" t="inlineStr">
        <is>
          <t>https://www.tradingview.com/chart/ZMYE714n/?symbol=PSX%3AFIBLM</t>
        </is>
      </c>
      <c r="Q1826" t="inlineStr">
        <is>
          <t>https://www.tradingview.com/symbols/PSX-FIBLM/financials-overview/</t>
        </is>
      </c>
      <c r="R1826" t="inlineStr">
        <is>
          <t>https://www.tradingview.com/symbols/PSX-FIBLM/technicals/</t>
        </is>
      </c>
    </row>
    <row r="1827">
      <c r="A1827" s="23" t="n">
        <v>45451.90454488426</v>
      </c>
      <c r="B1827" t="inlineStr">
        <is>
          <t>FIMM</t>
        </is>
      </c>
      <c r="C1827" t="inlineStr">
        <is>
          <t>BUY</t>
        </is>
      </c>
      <c r="D1827" t="n">
        <v>157.49</v>
      </c>
      <c r="E1827" t="n">
        <v>2</v>
      </c>
      <c r="F1827" t="n">
        <v>9</v>
      </c>
      <c r="G1827" t="n">
        <v>13</v>
      </c>
      <c r="H1827" t="n">
        <v>551</v>
      </c>
      <c r="I1827" t="n">
        <v>11.12963318219962</v>
      </c>
      <c r="J1827" s="20" t="n">
        <v>51.6818881375913</v>
      </c>
      <c r="K1827" t="n">
        <v>50.7803094184564</v>
      </c>
      <c r="L1827" s="20" t="n">
        <v>9.208411764705914</v>
      </c>
      <c r="M1827" t="n">
        <v>1.606451612903232</v>
      </c>
      <c r="N1827" t="n">
        <v>115.2827777777778</v>
      </c>
      <c r="O1827" t="n">
        <v>146.8344444444444</v>
      </c>
      <c r="P1827" t="inlineStr">
        <is>
          <t>https://www.tradingview.com/chart/ZMYE714n/?symbol=PSX%3AFIMM</t>
        </is>
      </c>
      <c r="Q1827" t="inlineStr">
        <is>
          <t>https://www.tradingview.com/symbols/PSX-FIMM/financials-overview/</t>
        </is>
      </c>
      <c r="R1827" t="inlineStr">
        <is>
          <t>https://www.tradingview.com/symbols/PSX-FIMM/technicals/</t>
        </is>
      </c>
    </row>
    <row r="1828">
      <c r="A1828" s="23" t="n">
        <v>45451.90454488426</v>
      </c>
      <c r="B1828" t="inlineStr">
        <is>
          <t>FLYNG</t>
        </is>
      </c>
      <c r="C1828" t="inlineStr">
        <is>
          <t>BUY</t>
        </is>
      </c>
      <c r="D1828" t="n">
        <v>8.779999999999999</v>
      </c>
      <c r="E1828" t="n">
        <v>3</v>
      </c>
      <c r="F1828" t="n">
        <v>10</v>
      </c>
      <c r="G1828" t="n">
        <v>13</v>
      </c>
      <c r="H1828" t="n">
        <v>6784812</v>
      </c>
      <c r="I1828" t="n">
        <v>26.96481684827888</v>
      </c>
      <c r="J1828" s="20" t="n">
        <v>59.92775721839411</v>
      </c>
      <c r="K1828" t="n">
        <v>62.22231527928912</v>
      </c>
      <c r="L1828" s="20" t="n">
        <v>1.644735294117651</v>
      </c>
      <c r="M1828" t="n">
        <v>-2.008928571428588</v>
      </c>
      <c r="N1828" t="n">
        <v>4.034000000000001</v>
      </c>
      <c r="O1828" t="n">
        <v>10.865</v>
      </c>
      <c r="P1828" t="inlineStr">
        <is>
          <t>https://www.tradingview.com/chart/ZMYE714n/?symbol=PSX%3AFLYNG</t>
        </is>
      </c>
      <c r="Q1828" t="inlineStr">
        <is>
          <t>https://www.tradingview.com/symbols/PSX-FLYNG/financials-overview/</t>
        </is>
      </c>
      <c r="R1828" t="inlineStr">
        <is>
          <t>https://www.tradingview.com/symbols/PSX-FLYNG/technicals/</t>
        </is>
      </c>
    </row>
    <row r="1829">
      <c r="A1829" s="23" t="n">
        <v>45451.90454488426</v>
      </c>
      <c r="B1829" t="inlineStr">
        <is>
          <t>FPJM</t>
        </is>
      </c>
      <c r="C1829" t="inlineStr">
        <is>
          <t>SELL</t>
        </is>
      </c>
      <c r="D1829" t="n">
        <v>1.5</v>
      </c>
      <c r="E1829" t="n">
        <v>15</v>
      </c>
      <c r="F1829" t="n">
        <v>8</v>
      </c>
      <c r="G1829" t="n">
        <v>3</v>
      </c>
      <c r="H1829" t="n">
        <v>87924</v>
      </c>
      <c r="I1829" t="n">
        <v>12.39124220243619</v>
      </c>
      <c r="J1829" s="20" t="n">
        <v>44.42574996215733</v>
      </c>
      <c r="K1829" t="n">
        <v>41.8604283876577</v>
      </c>
      <c r="L1829" s="20" t="n">
        <v>-0.1581470588235301</v>
      </c>
      <c r="M1829" t="n">
        <v>4.166666666666671</v>
      </c>
      <c r="N1829" t="n">
        <v>0.7188888888888889</v>
      </c>
      <c r="O1829" t="n">
        <v>3.812777777777777</v>
      </c>
      <c r="P1829" t="inlineStr">
        <is>
          <t>https://www.tradingview.com/chart/ZMYE714n/?symbol=PSX%3AFPJM</t>
        </is>
      </c>
      <c r="Q1829" t="inlineStr">
        <is>
          <t>https://www.tradingview.com/symbols/PSX-FPJM/financials-overview/</t>
        </is>
      </c>
      <c r="R1829" t="inlineStr">
        <is>
          <t>https://www.tradingview.com/symbols/PSX-FPJM/technicals/</t>
        </is>
      </c>
    </row>
    <row r="1830">
      <c r="A1830" s="23" t="n">
        <v>45451.90454488426</v>
      </c>
      <c r="B1830" t="inlineStr">
        <is>
          <t>FPRM</t>
        </is>
      </c>
      <c r="C1830" t="inlineStr">
        <is>
          <t>STRONG_BUY</t>
        </is>
      </c>
      <c r="D1830" t="n">
        <v>8.52</v>
      </c>
      <c r="E1830" t="n">
        <v>1</v>
      </c>
      <c r="F1830" t="n">
        <v>9</v>
      </c>
      <c r="G1830" t="n">
        <v>16</v>
      </c>
      <c r="H1830" t="n">
        <v>38286</v>
      </c>
      <c r="I1830" t="n">
        <v>23.30361244504049</v>
      </c>
      <c r="J1830" s="20" t="n">
        <v>56.13881413318522</v>
      </c>
      <c r="K1830" t="n">
        <v>55.33138271790958</v>
      </c>
      <c r="L1830" s="20" t="n">
        <v>0.4843529411764766</v>
      </c>
      <c r="M1830" t="n">
        <v>1.428571428571419</v>
      </c>
      <c r="N1830" t="n">
        <v>3.320000000000001</v>
      </c>
      <c r="O1830" t="n">
        <v>14.12777777777778</v>
      </c>
      <c r="P1830" t="inlineStr">
        <is>
          <t>https://www.tradingview.com/chart/ZMYE714n/?symbol=PSX%3AFPRM</t>
        </is>
      </c>
      <c r="Q1830" t="inlineStr">
        <is>
          <t>https://www.tradingview.com/symbols/PSX-FPRM/financials-overview/</t>
        </is>
      </c>
      <c r="R1830" t="inlineStr">
        <is>
          <t>https://www.tradingview.com/symbols/PSX-FPRM/technicals/</t>
        </is>
      </c>
    </row>
    <row r="1831">
      <c r="A1831" s="23" t="n">
        <v>45451.90454488426</v>
      </c>
      <c r="B1831" t="inlineStr">
        <is>
          <t>FRCL</t>
        </is>
      </c>
      <c r="C1831" t="inlineStr">
        <is>
          <t>SELL</t>
        </is>
      </c>
      <c r="D1831" t="n">
        <v>18</v>
      </c>
      <c r="E1831" t="n">
        <v>15</v>
      </c>
      <c r="F1831" t="n">
        <v>9</v>
      </c>
      <c r="G1831" t="n">
        <v>2</v>
      </c>
      <c r="H1831" t="n">
        <v>812</v>
      </c>
      <c r="I1831" t="n">
        <v>19.61286029161327</v>
      </c>
      <c r="J1831" s="20" t="n">
        <v>49.01528676689835</v>
      </c>
      <c r="K1831" t="n">
        <v>51.88713155682557</v>
      </c>
      <c r="L1831" s="20" t="n">
        <v>0.7432941176470678</v>
      </c>
      <c r="M1831" t="n">
        <v>-5.0131926121372</v>
      </c>
      <c r="N1831" t="n">
        <v>11.536</v>
      </c>
      <c r="O1831" t="n">
        <v>27.34166666666667</v>
      </c>
      <c r="P1831" t="inlineStr">
        <is>
          <t>https://www.tradingview.com/chart/ZMYE714n/?symbol=PSX%3AFRCL</t>
        </is>
      </c>
      <c r="Q1831" t="inlineStr">
        <is>
          <t>https://www.tradingview.com/symbols/PSX-FRCL/financials-overview/</t>
        </is>
      </c>
      <c r="R1831" t="inlineStr">
        <is>
          <t>https://www.tradingview.com/symbols/PSX-FRCL/technicals/</t>
        </is>
      </c>
    </row>
    <row r="1832">
      <c r="A1832" s="23" t="n">
        <v>45451.90454488426</v>
      </c>
      <c r="B1832" t="inlineStr">
        <is>
          <t>FRSM</t>
        </is>
      </c>
      <c r="C1832" t="inlineStr">
        <is>
          <t>SELL</t>
        </is>
      </c>
      <c r="D1832" t="n">
        <v>53.7</v>
      </c>
      <c r="E1832" t="n">
        <v>15</v>
      </c>
      <c r="F1832" t="n">
        <v>9</v>
      </c>
      <c r="G1832" t="n">
        <v>2</v>
      </c>
      <c r="H1832" t="n">
        <v>48898</v>
      </c>
      <c r="I1832" t="n">
        <v>25.09901286605309</v>
      </c>
      <c r="J1832" s="20" t="n">
        <v>32.25231668516062</v>
      </c>
      <c r="K1832" t="n">
        <v>32.57974419592199</v>
      </c>
      <c r="L1832" s="20" t="n">
        <v>-8.861529411764693</v>
      </c>
      <c r="M1832" t="n">
        <v>-0.7760532150775954</v>
      </c>
      <c r="N1832" t="n">
        <v>48.34399999999999</v>
      </c>
      <c r="O1832" t="n">
        <v>111.8655555555555</v>
      </c>
      <c r="P1832" t="inlineStr">
        <is>
          <t>https://www.tradingview.com/chart/ZMYE714n/?symbol=PSX%3AFRSM</t>
        </is>
      </c>
      <c r="Q1832" t="inlineStr">
        <is>
          <t>https://www.tradingview.com/symbols/PSX-FRSM/financials-overview/</t>
        </is>
      </c>
      <c r="R1832" t="inlineStr">
        <is>
          <t>https://www.tradingview.com/symbols/PSX-FRSM/technicals/</t>
        </is>
      </c>
    </row>
    <row r="1833">
      <c r="A1833" s="23" t="n">
        <v>45451.90454488426</v>
      </c>
      <c r="B1833" t="inlineStr">
        <is>
          <t>FTMM</t>
        </is>
      </c>
      <c r="C1833" t="inlineStr">
        <is>
          <t>SELL</t>
        </is>
      </c>
      <c r="D1833" t="n">
        <v>4.64</v>
      </c>
      <c r="E1833" t="n">
        <v>15</v>
      </c>
      <c r="F1833" t="n">
        <v>10</v>
      </c>
      <c r="G1833" t="n">
        <v>1</v>
      </c>
      <c r="H1833" t="n">
        <v>56459</v>
      </c>
      <c r="I1833" t="n">
        <v>34.28838104747909</v>
      </c>
      <c r="J1833" s="20" t="n">
        <v>42.91023409244062</v>
      </c>
      <c r="K1833" t="n">
        <v>43.83188797974913</v>
      </c>
      <c r="L1833" s="20" t="n">
        <v>-0.3481470588235309</v>
      </c>
      <c r="M1833" t="n">
        <v>-1.902748414376337</v>
      </c>
      <c r="N1833" t="n">
        <v>1.816</v>
      </c>
      <c r="O1833" t="n">
        <v>11.63388888888889</v>
      </c>
      <c r="P1833" t="inlineStr">
        <is>
          <t>https://www.tradingview.com/chart/ZMYE714n/?symbol=PSX%3AFTMM</t>
        </is>
      </c>
      <c r="Q1833" t="inlineStr">
        <is>
          <t>https://www.tradingview.com/symbols/PSX-FTMM/financials-overview/</t>
        </is>
      </c>
      <c r="R1833" t="inlineStr">
        <is>
          <t>https://www.tradingview.com/symbols/PSX-FTMM/technicals/</t>
        </is>
      </c>
    </row>
    <row r="1834">
      <c r="A1834" s="23" t="n">
        <v>45451.90454488426</v>
      </c>
      <c r="B1834" t="inlineStr">
        <is>
          <t>FTSM</t>
        </is>
      </c>
      <c r="C1834" t="inlineStr">
        <is>
          <t>STRONG_BUY</t>
        </is>
      </c>
      <c r="D1834" t="n">
        <v>19.16</v>
      </c>
      <c r="E1834" t="n">
        <v>1</v>
      </c>
      <c r="F1834" t="n">
        <v>9</v>
      </c>
      <c r="G1834" t="n">
        <v>16</v>
      </c>
      <c r="H1834" t="n">
        <v>88076</v>
      </c>
      <c r="I1834" t="n">
        <v>21.62211469265918</v>
      </c>
      <c r="J1834" s="20" t="n">
        <v>72.40099350416088</v>
      </c>
      <c r="K1834" t="n">
        <v>68.99622676081097</v>
      </c>
      <c r="L1834" s="20" t="n">
        <v>2.045323529411764</v>
      </c>
      <c r="M1834" t="n">
        <v>11.72011661807581</v>
      </c>
      <c r="N1834" t="n">
        <v>5.037777777777777</v>
      </c>
      <c r="O1834" t="n">
        <v>31.19555555555556</v>
      </c>
      <c r="P1834" t="inlineStr">
        <is>
          <t>https://www.tradingview.com/chart/ZMYE714n/?symbol=PSX%3AFTSM</t>
        </is>
      </c>
      <c r="Q1834" t="inlineStr">
        <is>
          <t>https://www.tradingview.com/symbols/PSX-FTSM/financials-overview/</t>
        </is>
      </c>
      <c r="R1834" t="inlineStr">
        <is>
          <t>https://www.tradingview.com/symbols/PSX-FTSM/technicals/</t>
        </is>
      </c>
    </row>
    <row r="1835">
      <c r="A1835" s="23" t="n">
        <v>45451.90454488426</v>
      </c>
      <c r="B1835" t="inlineStr">
        <is>
          <t>FUDLM</t>
        </is>
      </c>
      <c r="C1835" t="inlineStr">
        <is>
          <t>BUY</t>
        </is>
      </c>
      <c r="D1835" t="n">
        <v>8</v>
      </c>
      <c r="E1835" t="n">
        <v>5</v>
      </c>
      <c r="F1835" t="n">
        <v>6</v>
      </c>
      <c r="G1835" t="n">
        <v>15</v>
      </c>
      <c r="H1835" t="n">
        <v>247218</v>
      </c>
      <c r="I1835" t="n">
        <v>38.32655721735858</v>
      </c>
      <c r="J1835" s="20" t="n">
        <v>75.02806087311542</v>
      </c>
      <c r="K1835" t="n">
        <v>76.06337458553683</v>
      </c>
      <c r="L1835" s="20" t="n">
        <v>0.8710000000000022</v>
      </c>
      <c r="M1835" t="n">
        <v>-0.6211180124223691</v>
      </c>
      <c r="N1835" t="n">
        <v>3.562</v>
      </c>
      <c r="O1835" t="n">
        <v>9.993888888888888</v>
      </c>
      <c r="P1835" t="inlineStr">
        <is>
          <t>https://www.tradingview.com/chart/ZMYE714n/?symbol=PSX%3AFUDLM</t>
        </is>
      </c>
      <c r="Q1835" t="inlineStr">
        <is>
          <t>https://www.tradingview.com/symbols/PSX-FUDLM/financials-overview/</t>
        </is>
      </c>
      <c r="R1835" t="inlineStr">
        <is>
          <t>https://www.tradingview.com/symbols/PSX-FUDLM/technicals/</t>
        </is>
      </c>
    </row>
    <row r="1836">
      <c r="A1836" s="23" t="n">
        <v>45451.90454488426</v>
      </c>
      <c r="B1836" t="inlineStr">
        <is>
          <t>FZCM</t>
        </is>
      </c>
      <c r="C1836" t="inlineStr">
        <is>
          <t>SELL</t>
        </is>
      </c>
      <c r="D1836" t="n">
        <v>139</v>
      </c>
      <c r="E1836" t="n">
        <v>14</v>
      </c>
      <c r="F1836" t="n">
        <v>10</v>
      </c>
      <c r="G1836" t="n">
        <v>2</v>
      </c>
      <c r="H1836" t="n">
        <v>528</v>
      </c>
      <c r="I1836" t="n">
        <v>11.48744261862449</v>
      </c>
      <c r="J1836" s="20" t="n">
        <v>45.2435056900275</v>
      </c>
      <c r="K1836" t="n">
        <v>45.7880444237401</v>
      </c>
      <c r="L1836" s="20" t="n">
        <v>-9.776941176470672</v>
      </c>
      <c r="M1836" t="n">
        <v>-0.7142857142857143</v>
      </c>
      <c r="N1836" t="n">
        <v>97.15800000000002</v>
      </c>
      <c r="O1836" t="n">
        <v>245.6211111111112</v>
      </c>
      <c r="P1836" t="inlineStr">
        <is>
          <t>https://www.tradingview.com/chart/ZMYE714n/?symbol=PSX%3AFZCM</t>
        </is>
      </c>
      <c r="Q1836" t="inlineStr">
        <is>
          <t>https://www.tradingview.com/symbols/PSX-FZCM/financials-overview/</t>
        </is>
      </c>
      <c r="R1836" t="inlineStr">
        <is>
          <t>https://www.tradingview.com/symbols/PSX-FZCM/technicals/</t>
        </is>
      </c>
    </row>
    <row r="1837">
      <c r="A1837" s="23" t="n">
        <v>45451.90454488426</v>
      </c>
      <c r="B1837" t="inlineStr">
        <is>
          <t>GAL</t>
        </is>
      </c>
      <c r="C1837" t="inlineStr">
        <is>
          <t>BUY</t>
        </is>
      </c>
      <c r="D1837" t="n">
        <v>178.83</v>
      </c>
      <c r="E1837" t="n">
        <v>5</v>
      </c>
      <c r="F1837" t="n">
        <v>7</v>
      </c>
      <c r="G1837" t="n">
        <v>14</v>
      </c>
      <c r="H1837" t="n">
        <v>14644147</v>
      </c>
      <c r="I1837" t="n">
        <v>45.37083316797522</v>
      </c>
      <c r="J1837" s="20" t="n">
        <v>80.55641546304197</v>
      </c>
      <c r="K1837" t="n">
        <v>84.08485138161871</v>
      </c>
      <c r="L1837" s="20" t="n">
        <v>82.88629411764707</v>
      </c>
      <c r="M1837" t="n">
        <v>-2.661659046374911</v>
      </c>
      <c r="N1837" t="n">
        <v>21.662</v>
      </c>
      <c r="O1837" t="n">
        <v>110.9361111111111</v>
      </c>
      <c r="P1837" t="inlineStr">
        <is>
          <t>https://www.tradingview.com/chart/ZMYE714n/?symbol=PSX%3AGAL</t>
        </is>
      </c>
      <c r="Q1837" t="inlineStr">
        <is>
          <t>https://www.tradingview.com/symbols/PSX-GAL/financials-overview/</t>
        </is>
      </c>
      <c r="R1837" t="inlineStr">
        <is>
          <t>https://www.tradingview.com/symbols/PSX-GAL/technicals/</t>
        </is>
      </c>
    </row>
    <row r="1838">
      <c r="A1838" s="23" t="n">
        <v>45451.90454488426</v>
      </c>
      <c r="B1838" t="inlineStr">
        <is>
          <t>GAMON</t>
        </is>
      </c>
      <c r="C1838" t="inlineStr">
        <is>
          <t>SELL</t>
        </is>
      </c>
      <c r="D1838" t="n">
        <v>9.23</v>
      </c>
      <c r="E1838" t="n">
        <v>14</v>
      </c>
      <c r="F1838" t="n">
        <v>9</v>
      </c>
      <c r="G1838" t="n">
        <v>3</v>
      </c>
      <c r="H1838" t="n">
        <v>7710</v>
      </c>
      <c r="I1838" t="n">
        <v>19.85059656970964</v>
      </c>
      <c r="J1838" s="20" t="n">
        <v>42.50383547904637</v>
      </c>
      <c r="K1838" t="n">
        <v>42.5810273423542</v>
      </c>
      <c r="L1838" s="20" t="n">
        <v>-1.798470588235295</v>
      </c>
      <c r="M1838" t="n">
        <v>-0.2162162162162116</v>
      </c>
      <c r="N1838" t="n">
        <v>5.249999999999999</v>
      </c>
      <c r="O1838" t="n">
        <v>23.98666666666666</v>
      </c>
      <c r="P1838" t="inlineStr">
        <is>
          <t>https://www.tradingview.com/chart/ZMYE714n/?symbol=PSX%3AGAMON</t>
        </is>
      </c>
      <c r="Q1838" t="inlineStr">
        <is>
          <t>https://www.tradingview.com/symbols/PSX-GAMON/financials-overview/</t>
        </is>
      </c>
      <c r="R1838" t="inlineStr">
        <is>
          <t>https://www.tradingview.com/symbols/PSX-GAMON/technicals/</t>
        </is>
      </c>
    </row>
    <row r="1839">
      <c r="A1839" s="23" t="n">
        <v>45451.90454488426</v>
      </c>
      <c r="B1839" t="inlineStr">
        <is>
          <t>GATI</t>
        </is>
      </c>
      <c r="C1839" t="inlineStr">
        <is>
          <t>SELL</t>
        </is>
      </c>
      <c r="D1839" t="n">
        <v>199.24</v>
      </c>
      <c r="E1839" t="n">
        <v>12</v>
      </c>
      <c r="F1839" t="n">
        <v>9</v>
      </c>
      <c r="G1839" t="n">
        <v>5</v>
      </c>
      <c r="H1839" t="n">
        <v>37240</v>
      </c>
      <c r="I1839" t="n">
        <v>21.00436395272385</v>
      </c>
      <c r="J1839" s="20" t="n">
        <v>46.57177758505862</v>
      </c>
      <c r="K1839" t="n">
        <v>52.85614586448787</v>
      </c>
      <c r="L1839" s="20" t="n">
        <v>4.691676470588249</v>
      </c>
      <c r="M1839" t="n">
        <v>-9.760405815480766</v>
      </c>
      <c r="N1839" t="n">
        <v>89.28166666666668</v>
      </c>
      <c r="O1839" t="n">
        <v>449.3025000000001</v>
      </c>
      <c r="P1839" t="inlineStr">
        <is>
          <t>https://www.tradingview.com/chart/ZMYE714n/?symbol=PSX%3AGATI</t>
        </is>
      </c>
      <c r="Q1839" t="inlineStr">
        <is>
          <t>https://www.tradingview.com/symbols/PSX-GATI/financials-overview/</t>
        </is>
      </c>
      <c r="R1839" t="inlineStr">
        <is>
          <t>https://www.tradingview.com/symbols/PSX-GATI/technicals/</t>
        </is>
      </c>
    </row>
    <row r="1840">
      <c r="A1840" s="23" t="n">
        <v>45451.90454488426</v>
      </c>
      <c r="B1840" t="inlineStr">
        <is>
          <t>GFIL</t>
        </is>
      </c>
      <c r="C1840" t="inlineStr">
        <is>
          <t>BUY</t>
        </is>
      </c>
      <c r="D1840" t="n">
        <v>9.57</v>
      </c>
      <c r="E1840" t="n">
        <v>2</v>
      </c>
      <c r="F1840" t="n">
        <v>9</v>
      </c>
      <c r="G1840" t="n">
        <v>15</v>
      </c>
      <c r="H1840" t="n">
        <v>19346</v>
      </c>
      <c r="I1840" t="n">
        <v>51.2912803376655</v>
      </c>
      <c r="J1840" s="20" t="n">
        <v>58.73813510267707</v>
      </c>
      <c r="K1840" t="n">
        <v>62.23425311208219</v>
      </c>
      <c r="L1840" s="20" t="n">
        <v>3.308529411764712</v>
      </c>
      <c r="M1840" t="n">
        <v>-6.542968749999998</v>
      </c>
      <c r="N1840" t="n">
        <v>2.861999999999999</v>
      </c>
      <c r="O1840" t="n">
        <v>8.463333333333333</v>
      </c>
      <c r="P1840" t="inlineStr">
        <is>
          <t>https://www.tradingview.com/chart/ZMYE714n/?symbol=PSX%3AGFIL</t>
        </is>
      </c>
      <c r="Q1840" t="inlineStr">
        <is>
          <t>https://www.tradingview.com/symbols/PSX-GFIL/financials-overview/</t>
        </is>
      </c>
      <c r="R1840" t="inlineStr">
        <is>
          <t>https://www.tradingview.com/symbols/PSX-GFIL/technicals/</t>
        </is>
      </c>
    </row>
    <row r="1841">
      <c r="A1841" s="23" t="n">
        <v>45451.90454488426</v>
      </c>
      <c r="B1841" t="inlineStr">
        <is>
          <t>GGGL</t>
        </is>
      </c>
      <c r="C1841" t="inlineStr">
        <is>
          <t>BUY</t>
        </is>
      </c>
      <c r="D1841" t="n">
        <v>6.79</v>
      </c>
      <c r="E1841" t="n">
        <v>5</v>
      </c>
      <c r="F1841" t="n">
        <v>10</v>
      </c>
      <c r="G1841" t="n">
        <v>11</v>
      </c>
      <c r="H1841" t="n">
        <v>10412082</v>
      </c>
      <c r="I1841" t="n">
        <v>17.90873514617491</v>
      </c>
      <c r="J1841" s="20" t="n">
        <v>55.0986436793028</v>
      </c>
      <c r="K1841" t="n">
        <v>54.23197593825391</v>
      </c>
      <c r="L1841" s="20" t="n">
        <v>0.3237058823529324</v>
      </c>
      <c r="M1841" t="n">
        <v>1.041666666666671</v>
      </c>
      <c r="N1841" t="n">
        <v>3.774444444444445</v>
      </c>
      <c r="O1841" t="n">
        <v>9.91611111111111</v>
      </c>
      <c r="P1841" t="inlineStr">
        <is>
          <t>https://www.tradingview.com/chart/ZMYE714n/?symbol=PSX%3AGGGL</t>
        </is>
      </c>
      <c r="Q1841" t="inlineStr">
        <is>
          <t>https://www.tradingview.com/symbols/PSX-GGGL/financials-overview/</t>
        </is>
      </c>
      <c r="R1841" t="inlineStr">
        <is>
          <t>https://www.tradingview.com/symbols/PSX-GGGL/technicals/</t>
        </is>
      </c>
    </row>
    <row r="1842">
      <c r="A1842" s="23" t="n">
        <v>45451.90454488426</v>
      </c>
      <c r="B1842" t="inlineStr">
        <is>
          <t>GGL</t>
        </is>
      </c>
      <c r="C1842" t="inlineStr">
        <is>
          <t>SELL</t>
        </is>
      </c>
      <c r="D1842" t="n">
        <v>10.14</v>
      </c>
      <c r="E1842" t="n">
        <v>14</v>
      </c>
      <c r="F1842" t="n">
        <v>9</v>
      </c>
      <c r="G1842" t="n">
        <v>3</v>
      </c>
      <c r="H1842" t="n">
        <v>18203295</v>
      </c>
      <c r="I1842" t="n">
        <v>17.19140325412609</v>
      </c>
      <c r="J1842" s="20" t="n">
        <v>47.15095685752136</v>
      </c>
      <c r="K1842" t="n">
        <v>46.13782442163804</v>
      </c>
      <c r="L1842" s="20" t="n">
        <v>-0.3069411764706089</v>
      </c>
      <c r="M1842" t="n">
        <v>0.7952286282306169</v>
      </c>
      <c r="N1842" t="n">
        <v>6.498333333333334</v>
      </c>
      <c r="O1842" t="n">
        <v>16.39833333333334</v>
      </c>
      <c r="P1842" t="inlineStr">
        <is>
          <t>https://www.tradingview.com/chart/ZMYE714n/?symbol=PSX%3AGGL</t>
        </is>
      </c>
      <c r="Q1842" t="inlineStr">
        <is>
          <t>https://www.tradingview.com/symbols/PSX-GGL/financials-overview/</t>
        </is>
      </c>
      <c r="R1842" t="inlineStr">
        <is>
          <t>https://www.tradingview.com/symbols/PSX-GGL/technicals/</t>
        </is>
      </c>
    </row>
    <row r="1843">
      <c r="A1843" s="23" t="n">
        <v>45451.90454488426</v>
      </c>
      <c r="B1843" t="inlineStr">
        <is>
          <t>GHGL</t>
        </is>
      </c>
      <c r="C1843" t="inlineStr">
        <is>
          <t>SELL</t>
        </is>
      </c>
      <c r="D1843" t="n">
        <v>26.58</v>
      </c>
      <c r="E1843" t="n">
        <v>15</v>
      </c>
      <c r="F1843" t="n">
        <v>8</v>
      </c>
      <c r="G1843" t="n">
        <v>3</v>
      </c>
      <c r="H1843" t="n">
        <v>2375006</v>
      </c>
      <c r="I1843" t="n">
        <v>13.31763165888548</v>
      </c>
      <c r="J1843" s="20" t="n">
        <v>48.91866240218694</v>
      </c>
      <c r="K1843" t="n">
        <v>50.39128125836589</v>
      </c>
      <c r="L1843" s="20" t="n">
        <v>0.1521764705882482</v>
      </c>
      <c r="M1843" t="n">
        <v>-1.263001485884114</v>
      </c>
      <c r="N1843" t="n">
        <v>17.32611111111111</v>
      </c>
      <c r="O1843" t="n">
        <v>41.98444444444444</v>
      </c>
      <c r="P1843" t="inlineStr">
        <is>
          <t>https://www.tradingview.com/chart/ZMYE714n/?symbol=PSX%3AGHGL</t>
        </is>
      </c>
      <c r="Q1843" t="inlineStr">
        <is>
          <t>https://www.tradingview.com/symbols/PSX-GHGL/financials-overview/</t>
        </is>
      </c>
      <c r="R1843" t="inlineStr">
        <is>
          <t>https://www.tradingview.com/symbols/PSX-GHGL/technicals/</t>
        </is>
      </c>
    </row>
    <row r="1844">
      <c r="A1844" s="23" t="n">
        <v>45451.90454488426</v>
      </c>
      <c r="B1844" t="inlineStr">
        <is>
          <t>GHNI</t>
        </is>
      </c>
      <c r="C1844" t="inlineStr">
        <is>
          <t>BUY</t>
        </is>
      </c>
      <c r="D1844" t="n">
        <v>265.94</v>
      </c>
      <c r="E1844" t="n">
        <v>2</v>
      </c>
      <c r="F1844" t="n">
        <v>10</v>
      </c>
      <c r="G1844" t="n">
        <v>14</v>
      </c>
      <c r="H1844" t="n">
        <v>6043130</v>
      </c>
      <c r="I1844" t="n">
        <v>34.99426504052246</v>
      </c>
      <c r="J1844" s="20" t="n">
        <v>68.24170651269088</v>
      </c>
      <c r="K1844" t="n">
        <v>77.87382599671157</v>
      </c>
      <c r="L1844" s="20" t="n">
        <v>103.2585588235294</v>
      </c>
      <c r="M1844" t="n">
        <v>-8.122300915529451</v>
      </c>
      <c r="N1844" t="n">
        <v>56.354</v>
      </c>
      <c r="O1844" t="n">
        <v>267.8027777777777</v>
      </c>
      <c r="P1844" t="inlineStr">
        <is>
          <t>https://www.tradingview.com/chart/ZMYE714n/?symbol=PSX%3AGHNI</t>
        </is>
      </c>
      <c r="Q1844" t="inlineStr">
        <is>
          <t>https://www.tradingview.com/symbols/PSX-GHNI/financials-overview/</t>
        </is>
      </c>
      <c r="R1844" t="inlineStr">
        <is>
          <t>https://www.tradingview.com/symbols/PSX-GHNI/technicals/</t>
        </is>
      </c>
    </row>
    <row r="1845">
      <c r="A1845" s="23" t="n">
        <v>45451.90454488426</v>
      </c>
      <c r="B1845" t="inlineStr">
        <is>
          <t>GLAXO</t>
        </is>
      </c>
      <c r="C1845" t="inlineStr">
        <is>
          <t>BUY</t>
        </is>
      </c>
      <c r="D1845" t="n">
        <v>129.14</v>
      </c>
      <c r="E1845" t="n">
        <v>2</v>
      </c>
      <c r="F1845" t="n">
        <v>9</v>
      </c>
      <c r="G1845" t="n">
        <v>15</v>
      </c>
      <c r="H1845" t="n">
        <v>418215</v>
      </c>
      <c r="I1845" t="n">
        <v>30.81707751646836</v>
      </c>
      <c r="J1845" s="20" t="n">
        <v>71.6964631265583</v>
      </c>
      <c r="K1845" t="n">
        <v>70.39688712541025</v>
      </c>
      <c r="L1845" s="20" t="n">
        <v>37.31605882352953</v>
      </c>
      <c r="M1845" t="n">
        <v>2.451408171360562</v>
      </c>
      <c r="N1845" t="n">
        <v>55.80166666666666</v>
      </c>
      <c r="O1845" t="n">
        <v>109.885</v>
      </c>
      <c r="P1845" t="inlineStr">
        <is>
          <t>https://www.tradingview.com/chart/ZMYE714n/?symbol=PSX%3AGLAXO</t>
        </is>
      </c>
      <c r="Q1845" t="inlineStr">
        <is>
          <t>https://www.tradingview.com/symbols/PSX-GLAXO/financials-overview/</t>
        </is>
      </c>
      <c r="R1845" t="inlineStr">
        <is>
          <t>https://www.tradingview.com/symbols/PSX-GLAXO/technicals/</t>
        </is>
      </c>
    </row>
    <row r="1846">
      <c r="A1846" s="23" t="n">
        <v>45451.90454488426</v>
      </c>
      <c r="B1846" t="inlineStr">
        <is>
          <t>GLPL</t>
        </is>
      </c>
      <c r="C1846" t="inlineStr">
        <is>
          <t>SELL</t>
        </is>
      </c>
      <c r="D1846" t="n">
        <v>128.99</v>
      </c>
      <c r="E1846" t="n">
        <v>15</v>
      </c>
      <c r="F1846" t="n">
        <v>8</v>
      </c>
      <c r="G1846" t="n">
        <v>3</v>
      </c>
      <c r="H1846" t="n">
        <v>4572</v>
      </c>
      <c r="I1846" t="n">
        <v>16.84406213159972</v>
      </c>
      <c r="J1846" s="20" t="n">
        <v>39.74636949378409</v>
      </c>
      <c r="K1846" t="n">
        <v>40.68134342254807</v>
      </c>
      <c r="L1846" s="20" t="n">
        <v>-12.70308823529416</v>
      </c>
      <c r="M1846" t="n">
        <v>-1.050935869898745</v>
      </c>
      <c r="N1846" t="n">
        <v>83.792</v>
      </c>
      <c r="O1846" t="n">
        <v>254.1877777777778</v>
      </c>
      <c r="P1846" t="inlineStr">
        <is>
          <t>https://www.tradingview.com/chart/ZMYE714n/?symbol=PSX%3AGLPL</t>
        </is>
      </c>
      <c r="Q1846" t="inlineStr">
        <is>
          <t>https://www.tradingview.com/symbols/PSX-GLPL/financials-overview/</t>
        </is>
      </c>
      <c r="R1846" t="inlineStr">
        <is>
          <t>https://www.tradingview.com/symbols/PSX-GLPL/technicals/</t>
        </is>
      </c>
    </row>
    <row r="1847">
      <c r="A1847" s="23" t="n">
        <v>45451.90454488426</v>
      </c>
      <c r="B1847" t="inlineStr">
        <is>
          <t>GTYR</t>
        </is>
      </c>
      <c r="C1847" t="inlineStr">
        <is>
          <t>BUY</t>
        </is>
      </c>
      <c r="D1847" t="n">
        <v>41.02</v>
      </c>
      <c r="E1847" t="n">
        <v>6</v>
      </c>
      <c r="F1847" t="n">
        <v>9</v>
      </c>
      <c r="G1847" t="n">
        <v>11</v>
      </c>
      <c r="H1847" t="n">
        <v>2600424</v>
      </c>
      <c r="I1847" t="n">
        <v>27.18280358523176</v>
      </c>
      <c r="J1847" s="20" t="n">
        <v>56.88032552610887</v>
      </c>
      <c r="K1847" t="n">
        <v>60.26514411130468</v>
      </c>
      <c r="L1847" s="20" t="n">
        <v>7.260470588235222</v>
      </c>
      <c r="M1847" t="n">
        <v>-3.459637561779239</v>
      </c>
      <c r="N1847" t="n">
        <v>13.794</v>
      </c>
      <c r="O1847" t="n">
        <v>58.37333333333333</v>
      </c>
      <c r="P1847" t="inlineStr">
        <is>
          <t>https://www.tradingview.com/chart/ZMYE714n/?symbol=PSX%3AGTYR</t>
        </is>
      </c>
      <c r="Q1847" t="inlineStr">
        <is>
          <t>https://www.tradingview.com/symbols/PSX-GTYR/financials-overview/</t>
        </is>
      </c>
      <c r="R1847" t="inlineStr">
        <is>
          <t>https://www.tradingview.com/symbols/PSX-GTYR/technicals/</t>
        </is>
      </c>
    </row>
    <row r="1848">
      <c r="A1848" s="23" t="n">
        <v>45451.90454488426</v>
      </c>
      <c r="B1848" t="inlineStr">
        <is>
          <t>GVGL</t>
        </is>
      </c>
      <c r="C1848" t="inlineStr">
        <is>
          <t>NEUTRAL</t>
        </is>
      </c>
      <c r="D1848" t="n">
        <v>40</v>
      </c>
      <c r="E1848" t="n">
        <v>10</v>
      </c>
      <c r="F1848" t="n">
        <v>8</v>
      </c>
      <c r="G1848" t="n">
        <v>8</v>
      </c>
      <c r="H1848" t="n">
        <v>35806</v>
      </c>
      <c r="I1848" t="n">
        <v>17.69576402359752</v>
      </c>
      <c r="J1848" s="20" t="n">
        <v>42.35843515956807</v>
      </c>
      <c r="K1848" t="n">
        <v>42.53886480870065</v>
      </c>
      <c r="L1848" s="20" t="n">
        <v>-2.49017647058826</v>
      </c>
      <c r="M1848" t="n">
        <v>-0.1746942850012485</v>
      </c>
      <c r="N1848" t="n">
        <v>23.45743384</v>
      </c>
      <c r="O1848" t="n">
        <v>73.39801265333334</v>
      </c>
      <c r="P1848" t="inlineStr">
        <is>
          <t>https://www.tradingview.com/chart/ZMYE714n/?symbol=PSX%3AGVGL</t>
        </is>
      </c>
      <c r="Q1848" t="inlineStr">
        <is>
          <t>https://www.tradingview.com/symbols/PSX-GVGL/financials-overview/</t>
        </is>
      </c>
      <c r="R1848" t="inlineStr">
        <is>
          <t>https://www.tradingview.com/symbols/PSX-GVGL/technicals/</t>
        </is>
      </c>
    </row>
    <row r="1849">
      <c r="A1849" s="23" t="n">
        <v>45451.90454488426</v>
      </c>
      <c r="B1849" t="inlineStr">
        <is>
          <t>GWLC</t>
        </is>
      </c>
      <c r="C1849" t="inlineStr">
        <is>
          <t>BUY</t>
        </is>
      </c>
      <c r="D1849" t="n">
        <v>32.31</v>
      </c>
      <c r="E1849" t="n">
        <v>1</v>
      </c>
      <c r="F1849" t="n">
        <v>10</v>
      </c>
      <c r="G1849" t="n">
        <v>15</v>
      </c>
      <c r="H1849" t="n">
        <v>4935970</v>
      </c>
      <c r="I1849" t="n">
        <v>35.25199210816271</v>
      </c>
      <c r="J1849" s="20" t="n">
        <v>65.13344859705835</v>
      </c>
      <c r="K1849" t="n">
        <v>61.80396343350164</v>
      </c>
      <c r="L1849" s="20" t="n">
        <v>5.595294117647057</v>
      </c>
      <c r="M1849" t="n">
        <v>6.951340615690173</v>
      </c>
      <c r="N1849" t="n">
        <v>12.792</v>
      </c>
      <c r="O1849" t="n">
        <v>40.65222222222223</v>
      </c>
      <c r="P1849" t="inlineStr">
        <is>
          <t>https://www.tradingview.com/chart/ZMYE714n/?symbol=PSX%3AGWLC</t>
        </is>
      </c>
      <c r="Q1849" t="inlineStr">
        <is>
          <t>https://www.tradingview.com/symbols/PSX-GWLC/financials-overview/</t>
        </is>
      </c>
      <c r="R1849" t="inlineStr">
        <is>
          <t>https://www.tradingview.com/symbols/PSX-GWLC/technicals/</t>
        </is>
      </c>
    </row>
    <row r="1850">
      <c r="A1850" s="23" t="n">
        <v>45451.90454488426</v>
      </c>
      <c r="B1850" t="inlineStr">
        <is>
          <t>HABSM</t>
        </is>
      </c>
      <c r="C1850" t="inlineStr">
        <is>
          <t>NEUTRAL</t>
        </is>
      </c>
      <c r="D1850" t="n">
        <v>64.98999999999999</v>
      </c>
      <c r="E1850" t="n">
        <v>8</v>
      </c>
      <c r="F1850" t="n">
        <v>10</v>
      </c>
      <c r="G1850" t="n">
        <v>8</v>
      </c>
      <c r="H1850" t="n">
        <v>94559</v>
      </c>
      <c r="I1850" t="n">
        <v>37.04369788773268</v>
      </c>
      <c r="J1850" s="20" t="n">
        <v>50.53893170360874</v>
      </c>
      <c r="K1850" t="n">
        <v>52.36851819498609</v>
      </c>
      <c r="L1850" s="20" t="n">
        <v>5.986617647058814</v>
      </c>
      <c r="M1850" t="n">
        <v>-1.530303030303038</v>
      </c>
      <c r="N1850" t="n">
        <v>27.5</v>
      </c>
      <c r="O1850" t="n">
        <v>86.56333333333333</v>
      </c>
      <c r="P1850" t="inlineStr">
        <is>
          <t>https://www.tradingview.com/chart/ZMYE714n/?symbol=PSX%3AHABSM</t>
        </is>
      </c>
      <c r="Q1850" t="inlineStr">
        <is>
          <t>https://www.tradingview.com/symbols/PSX-HABSM/financials-overview/</t>
        </is>
      </c>
      <c r="R1850" t="inlineStr">
        <is>
          <t>https://www.tradingview.com/symbols/PSX-HABSM/technicals/</t>
        </is>
      </c>
    </row>
    <row r="1851">
      <c r="A1851" s="23" t="n">
        <v>45451.90454488426</v>
      </c>
      <c r="B1851" t="inlineStr">
        <is>
          <t>HAEL</t>
        </is>
      </c>
      <c r="C1851" t="inlineStr">
        <is>
          <t>SELL</t>
        </is>
      </c>
      <c r="D1851" t="n">
        <v>8.449999999999999</v>
      </c>
      <c r="E1851" t="n">
        <v>11</v>
      </c>
      <c r="F1851" t="n">
        <v>9</v>
      </c>
      <c r="G1851" t="n">
        <v>6</v>
      </c>
      <c r="H1851" t="n">
        <v>171946</v>
      </c>
      <c r="I1851" t="n">
        <v>19.14639327610868</v>
      </c>
      <c r="J1851" s="20" t="n">
        <v>48.46926833338794</v>
      </c>
      <c r="K1851" t="n">
        <v>49.38209595135938</v>
      </c>
      <c r="L1851" s="20" t="n">
        <v>-1.478911764705874</v>
      </c>
      <c r="M1851" t="n">
        <v>-1.972157772621809</v>
      </c>
      <c r="N1851" t="n">
        <v>3.014444444444447</v>
      </c>
      <c r="O1851" t="n">
        <v>25.74722222222222</v>
      </c>
      <c r="P1851" t="inlineStr">
        <is>
          <t>https://www.tradingview.com/chart/ZMYE714n/?symbol=PSX%3AHAEL</t>
        </is>
      </c>
      <c r="Q1851" t="inlineStr">
        <is>
          <t>https://www.tradingview.com/symbols/PSX-HAEL/financials-overview/</t>
        </is>
      </c>
      <c r="R1851" t="inlineStr">
        <is>
          <t>https://www.tradingview.com/symbols/PSX-HAEL/technicals/</t>
        </is>
      </c>
    </row>
    <row r="1852">
      <c r="A1852" s="23" t="n">
        <v>45451.90454488426</v>
      </c>
      <c r="B1852" t="inlineStr">
        <is>
          <t>HAFL</t>
        </is>
      </c>
      <c r="C1852" t="inlineStr">
        <is>
          <t>STRONG_BUY</t>
        </is>
      </c>
      <c r="D1852" t="n">
        <v>187.21</v>
      </c>
      <c r="E1852" t="n">
        <v>0</v>
      </c>
      <c r="F1852" t="n">
        <v>10</v>
      </c>
      <c r="G1852" t="n">
        <v>12</v>
      </c>
      <c r="H1852" t="n">
        <v>905</v>
      </c>
      <c r="I1852" t="n">
        <v>36.13259609527232</v>
      </c>
      <c r="J1852" s="20" t="n">
        <v>77.32428448672391</v>
      </c>
      <c r="K1852" t="n">
        <v>74.83675322984752</v>
      </c>
      <c r="L1852" s="20" t="n">
        <v>48.26514705882349</v>
      </c>
      <c r="M1852" t="n">
        <v>4.586592178770954</v>
      </c>
      <c r="N1852" t="n">
        <v>115.7527777777778</v>
      </c>
      <c r="O1852" t="n">
        <v>209.1611111111111</v>
      </c>
      <c r="P1852" t="inlineStr">
        <is>
          <t>https://www.tradingview.com/chart/ZMYE714n/?symbol=PSX%3AHAFL</t>
        </is>
      </c>
      <c r="Q1852" t="inlineStr">
        <is>
          <t>https://www.tradingview.com/symbols/PSX-HAFL/financials-overview/</t>
        </is>
      </c>
      <c r="R1852" t="inlineStr">
        <is>
          <t>https://www.tradingview.com/symbols/PSX-HAFL/technicals/</t>
        </is>
      </c>
    </row>
    <row r="1853">
      <c r="A1853" s="23" t="n">
        <v>45451.90454488426</v>
      </c>
      <c r="B1853" t="inlineStr">
        <is>
          <t>HALEON</t>
        </is>
      </c>
      <c r="C1853" t="inlineStr">
        <is>
          <t>STRONG_BUY</t>
        </is>
      </c>
      <c r="D1853" t="n">
        <v>274.67</v>
      </c>
      <c r="E1853" t="n">
        <v>0</v>
      </c>
      <c r="F1853" t="n">
        <v>10</v>
      </c>
      <c r="G1853" t="n">
        <v>16</v>
      </c>
      <c r="H1853" t="n">
        <v>289611</v>
      </c>
      <c r="I1853" t="n">
        <v>34.27680466425097</v>
      </c>
      <c r="J1853" s="20" t="n">
        <v>66.50038858766689</v>
      </c>
      <c r="K1853" t="n">
        <v>61.91745118747153</v>
      </c>
      <c r="L1853" s="20" t="n">
        <v>57.80726470588237</v>
      </c>
      <c r="M1853" t="n">
        <v>8.539476803920024</v>
      </c>
      <c r="N1853" t="n">
        <v>89.86499999999999</v>
      </c>
      <c r="O1853" t="n">
        <v>237.4483333333334</v>
      </c>
      <c r="P1853" t="inlineStr">
        <is>
          <t>https://www.tradingview.com/chart/ZMYE714n/?symbol=PSX%3AHALEON</t>
        </is>
      </c>
      <c r="Q1853" t="inlineStr">
        <is>
          <t>https://www.tradingview.com/symbols/PSX-HALEON/financials-overview/</t>
        </is>
      </c>
      <c r="R1853" t="inlineStr">
        <is>
          <t>https://www.tradingview.com/symbols/PSX-HALEON/technicals/</t>
        </is>
      </c>
    </row>
    <row r="1854">
      <c r="A1854" s="23" t="n">
        <v>45451.90454488426</v>
      </c>
      <c r="B1854" t="inlineStr">
        <is>
          <t>HCAR</t>
        </is>
      </c>
      <c r="C1854" t="inlineStr">
        <is>
          <t>BUY</t>
        </is>
      </c>
      <c r="D1854" t="n">
        <v>294.93</v>
      </c>
      <c r="E1854" t="n">
        <v>2</v>
      </c>
      <c r="F1854" t="n">
        <v>10</v>
      </c>
      <c r="G1854" t="n">
        <v>14</v>
      </c>
      <c r="H1854" t="n">
        <v>3618755</v>
      </c>
      <c r="I1854" t="n">
        <v>38.21561520788828</v>
      </c>
      <c r="J1854" s="20" t="n">
        <v>61.49551407674626</v>
      </c>
      <c r="K1854" t="n">
        <v>67.39657770266749</v>
      </c>
      <c r="L1854" s="20" t="n">
        <v>74.44629411764708</v>
      </c>
      <c r="M1854" t="n">
        <v>-5.709901211675569</v>
      </c>
      <c r="N1854" t="n">
        <v>70.41799999999996</v>
      </c>
      <c r="O1854" t="n">
        <v>327.9672222222222</v>
      </c>
      <c r="P1854" t="inlineStr">
        <is>
          <t>https://www.tradingview.com/chart/ZMYE714n/?symbol=PSX%3AHCAR</t>
        </is>
      </c>
      <c r="Q1854" t="inlineStr">
        <is>
          <t>https://www.tradingview.com/symbols/PSX-HCAR/financials-overview/</t>
        </is>
      </c>
      <c r="R1854" t="inlineStr">
        <is>
          <t>https://www.tradingview.com/symbols/PSX-HCAR/technicals/</t>
        </is>
      </c>
    </row>
    <row r="1855">
      <c r="A1855" s="23" t="n">
        <v>45451.90454488426</v>
      </c>
      <c r="B1855" t="inlineStr">
        <is>
          <t>HCL</t>
        </is>
      </c>
      <c r="C1855" t="inlineStr">
        <is>
          <t>SELL</t>
        </is>
      </c>
      <c r="D1855" t="n">
        <v>434.29</v>
      </c>
      <c r="E1855" t="n">
        <v>8</v>
      </c>
      <c r="F1855" t="n">
        <v>10</v>
      </c>
      <c r="G1855" t="n">
        <v>4</v>
      </c>
      <c r="H1855" t="n">
        <v>6996</v>
      </c>
      <c r="I1855" t="n">
        <v>53.05635729803895</v>
      </c>
      <c r="J1855" s="20" t="n">
        <v>48.75379678385952</v>
      </c>
      <c r="K1855" t="n">
        <v>51.24709425956673</v>
      </c>
      <c r="L1855" s="20" t="n">
        <v>250.0943529411763</v>
      </c>
      <c r="M1855" t="n">
        <v>-11.66863279502095</v>
      </c>
      <c r="N1855" t="n">
        <v>88.64400000000001</v>
      </c>
      <c r="O1855" t="n">
        <v>357.715</v>
      </c>
      <c r="P1855" t="inlineStr">
        <is>
          <t>https://www.tradingview.com/chart/ZMYE714n/?symbol=PSX%3AHCL</t>
        </is>
      </c>
      <c r="Q1855" t="inlineStr">
        <is>
          <t>https://www.tradingview.com/symbols/PSX-HCL/financials-overview/</t>
        </is>
      </c>
      <c r="R1855" t="inlineStr">
        <is>
          <t>https://www.tradingview.com/symbols/PSX-HCL/technicals/</t>
        </is>
      </c>
    </row>
    <row r="1856">
      <c r="A1856" s="23" t="n">
        <v>45451.90454488426</v>
      </c>
      <c r="B1856" t="inlineStr">
        <is>
          <t>HINO</t>
        </is>
      </c>
      <c r="C1856" t="inlineStr">
        <is>
          <t>BUY</t>
        </is>
      </c>
      <c r="D1856" t="n">
        <v>299.39</v>
      </c>
      <c r="E1856" t="n">
        <v>3</v>
      </c>
      <c r="F1856" t="n">
        <v>10</v>
      </c>
      <c r="G1856" t="n">
        <v>13</v>
      </c>
      <c r="H1856" t="n">
        <v>15362</v>
      </c>
      <c r="I1856" t="n">
        <v>23.95834730295377</v>
      </c>
      <c r="J1856" s="20" t="n">
        <v>57.84035055911339</v>
      </c>
      <c r="K1856" t="n">
        <v>58.98014040164377</v>
      </c>
      <c r="L1856" s="20" t="n">
        <v>31.55441176470583</v>
      </c>
      <c r="M1856" t="n">
        <v>-1.126155878467644</v>
      </c>
      <c r="N1856" t="n">
        <v>152.64</v>
      </c>
      <c r="O1856" t="n">
        <v>440.5444444444444</v>
      </c>
      <c r="P1856" t="inlineStr">
        <is>
          <t>https://www.tradingview.com/chart/ZMYE714n/?symbol=PSX%3AHINO</t>
        </is>
      </c>
      <c r="Q1856" t="inlineStr">
        <is>
          <t>https://www.tradingview.com/symbols/PSX-HINO/financials-overview/</t>
        </is>
      </c>
      <c r="R1856" t="inlineStr">
        <is>
          <t>https://www.tradingview.com/symbols/PSX-HINO/technicals/</t>
        </is>
      </c>
    </row>
    <row r="1857">
      <c r="A1857" s="23" t="n">
        <v>45451.90454488426</v>
      </c>
      <c r="B1857" t="inlineStr">
        <is>
          <t>HINOON</t>
        </is>
      </c>
      <c r="C1857" t="inlineStr">
        <is>
          <t>BUY</t>
        </is>
      </c>
      <c r="D1857" t="n">
        <v>684.3200000000001</v>
      </c>
      <c r="E1857" t="n">
        <v>2</v>
      </c>
      <c r="F1857" t="n">
        <v>9</v>
      </c>
      <c r="G1857" t="n">
        <v>15</v>
      </c>
      <c r="H1857" t="n">
        <v>237743</v>
      </c>
      <c r="I1857" t="n">
        <v>44.75758662773566</v>
      </c>
      <c r="J1857" s="20" t="n">
        <v>73.3715531048133</v>
      </c>
      <c r="K1857" t="n">
        <v>73.01943712126942</v>
      </c>
      <c r="L1857" s="20" t="n">
        <v>143.9458235294121</v>
      </c>
      <c r="M1857" t="n">
        <v>0.5628297256388839</v>
      </c>
      <c r="N1857" t="n">
        <v>278.2288888888889</v>
      </c>
      <c r="O1857" t="n">
        <v>622.7122222222223</v>
      </c>
      <c r="P1857" t="inlineStr">
        <is>
          <t>https://www.tradingview.com/chart/ZMYE714n/?symbol=PSX%3AHINOON</t>
        </is>
      </c>
      <c r="Q1857" t="inlineStr">
        <is>
          <t>https://www.tradingview.com/symbols/PSX-HINOON/financials-overview/</t>
        </is>
      </c>
      <c r="R1857" t="inlineStr">
        <is>
          <t>https://www.tradingview.com/symbols/PSX-HINOON/technicals/</t>
        </is>
      </c>
    </row>
    <row r="1858">
      <c r="A1858" s="23" t="n">
        <v>45451.90454488426</v>
      </c>
      <c r="B1858" t="inlineStr">
        <is>
          <t>HTL</t>
        </is>
      </c>
      <c r="C1858" t="inlineStr">
        <is>
          <t>BUY</t>
        </is>
      </c>
      <c r="D1858" t="n">
        <v>31.42</v>
      </c>
      <c r="E1858" t="n">
        <v>6</v>
      </c>
      <c r="F1858" t="n">
        <v>9</v>
      </c>
      <c r="G1858" t="n">
        <v>11</v>
      </c>
      <c r="H1858" t="n">
        <v>17799895</v>
      </c>
      <c r="I1858" t="n">
        <v>25.60587614565314</v>
      </c>
      <c r="J1858" s="20" t="n">
        <v>58.90943239690424</v>
      </c>
      <c r="K1858" t="n">
        <v>73.99453958630215</v>
      </c>
      <c r="L1858" s="20" t="n">
        <v>6.321911764705888</v>
      </c>
      <c r="M1858" t="n">
        <v>-13.30022075055188</v>
      </c>
      <c r="N1858" t="n">
        <v>15.28777777777778</v>
      </c>
      <c r="O1858" t="n">
        <v>36.73777777777777</v>
      </c>
      <c r="P1858" t="inlineStr">
        <is>
          <t>https://www.tradingview.com/chart/ZMYE714n/?symbol=PSX%3AHTL</t>
        </is>
      </c>
      <c r="Q1858" t="inlineStr">
        <is>
          <t>https://www.tradingview.com/symbols/PSX-HTL/financials-overview/</t>
        </is>
      </c>
      <c r="R1858" t="inlineStr">
        <is>
          <t>https://www.tradingview.com/symbols/PSX-HTL/technicals/</t>
        </is>
      </c>
    </row>
    <row r="1859">
      <c r="A1859" s="23" t="n">
        <v>45451.90454488426</v>
      </c>
      <c r="B1859" t="inlineStr">
        <is>
          <t>HUBC</t>
        </is>
      </c>
      <c r="C1859" t="inlineStr">
        <is>
          <t>BUY</t>
        </is>
      </c>
      <c r="D1859" t="n">
        <v>140.61</v>
      </c>
      <c r="E1859" t="n">
        <v>6</v>
      </c>
      <c r="F1859" t="n">
        <v>6</v>
      </c>
      <c r="G1859" t="n">
        <v>14</v>
      </c>
      <c r="H1859" t="n">
        <v>11596241</v>
      </c>
      <c r="I1859" t="n">
        <v>39.78699534013377</v>
      </c>
      <c r="J1859" s="20" t="n">
        <v>73.66170185285208</v>
      </c>
      <c r="K1859" t="n">
        <v>79.37781465144187</v>
      </c>
      <c r="L1859" s="20" t="n">
        <v>18.93132352941173</v>
      </c>
      <c r="M1859" t="n">
        <v>-1.959280435085744</v>
      </c>
      <c r="N1859" t="n">
        <v>53.28599999999999</v>
      </c>
      <c r="O1859" t="n">
        <v>165.2822222222222</v>
      </c>
      <c r="P1859" t="inlineStr">
        <is>
          <t>https://www.tradingview.com/chart/ZMYE714n/?symbol=PSX%3AHUBC</t>
        </is>
      </c>
      <c r="Q1859" t="inlineStr">
        <is>
          <t>https://www.tradingview.com/symbols/PSX-HUBC/financials-overview/</t>
        </is>
      </c>
      <c r="R1859" t="inlineStr">
        <is>
          <t>https://www.tradingview.com/symbols/PSX-HUBC/technicals/</t>
        </is>
      </c>
    </row>
    <row r="1860">
      <c r="A1860" s="23" t="n">
        <v>45451.90454488426</v>
      </c>
      <c r="B1860" t="inlineStr">
        <is>
          <t>IBFL</t>
        </is>
      </c>
      <c r="C1860" t="inlineStr">
        <is>
          <t>NEUTRAL</t>
        </is>
      </c>
      <c r="D1860" t="n">
        <v>362</v>
      </c>
      <c r="E1860" t="n">
        <v>8</v>
      </c>
      <c r="F1860" t="n">
        <v>10</v>
      </c>
      <c r="G1860" t="n">
        <v>8</v>
      </c>
      <c r="H1860" t="n">
        <v>2779</v>
      </c>
      <c r="I1860" t="n">
        <v>25.23414618997084</v>
      </c>
      <c r="J1860" s="20" t="n">
        <v>50.19507898253173</v>
      </c>
      <c r="K1860" t="n">
        <v>53.56189175607545</v>
      </c>
      <c r="L1860" s="20" t="n">
        <v>10.1452941176471</v>
      </c>
      <c r="M1860" t="n">
        <v>-3.448643746832744</v>
      </c>
      <c r="N1860" t="n">
        <v>179.568</v>
      </c>
      <c r="O1860" t="n">
        <v>502.0477777777778</v>
      </c>
      <c r="P1860" t="inlineStr">
        <is>
          <t>https://www.tradingview.com/chart/ZMYE714n/?symbol=PSX%3AIBFL</t>
        </is>
      </c>
      <c r="Q1860" t="inlineStr">
        <is>
          <t>https://www.tradingview.com/symbols/PSX-IBFL/financials-overview/</t>
        </is>
      </c>
      <c r="R1860" t="inlineStr">
        <is>
          <t>https://www.tradingview.com/symbols/PSX-IBFL/technicals/</t>
        </is>
      </c>
    </row>
    <row r="1861">
      <c r="A1861" s="23" t="n">
        <v>45451.90454488426</v>
      </c>
      <c r="B1861" t="inlineStr">
        <is>
          <t>IBLHL</t>
        </is>
      </c>
      <c r="C1861" t="inlineStr">
        <is>
          <t>BUY</t>
        </is>
      </c>
      <c r="D1861" t="n">
        <v>32.83</v>
      </c>
      <c r="E1861" t="n">
        <v>6</v>
      </c>
      <c r="F1861" t="n">
        <v>10</v>
      </c>
      <c r="G1861" t="n">
        <v>10</v>
      </c>
      <c r="H1861" t="n">
        <v>503587</v>
      </c>
      <c r="I1861" t="n">
        <v>12.66575430858245</v>
      </c>
      <c r="J1861" s="20" t="n">
        <v>50.9752359745672</v>
      </c>
      <c r="K1861" t="n">
        <v>50.40077856898994</v>
      </c>
      <c r="L1861" s="20" t="n">
        <v>-0.08802941014707244</v>
      </c>
      <c r="M1861" t="n">
        <v>0.5205143906919832</v>
      </c>
      <c r="N1861" t="n">
        <v>21.37966657</v>
      </c>
      <c r="O1861" t="n">
        <v>52.4073148738889</v>
      </c>
      <c r="P1861" t="inlineStr">
        <is>
          <t>https://www.tradingview.com/chart/ZMYE714n/?symbol=PSX%3AIBLHL</t>
        </is>
      </c>
      <c r="Q1861" t="inlineStr">
        <is>
          <t>https://www.tradingview.com/symbols/PSX-IBLHL/financials-overview/</t>
        </is>
      </c>
      <c r="R1861" t="inlineStr">
        <is>
          <t>https://www.tradingview.com/symbols/PSX-IBLHL/technicals/</t>
        </is>
      </c>
    </row>
    <row r="1862">
      <c r="A1862" s="23" t="n">
        <v>45451.90454488426</v>
      </c>
      <c r="B1862" t="inlineStr">
        <is>
          <t>ICL</t>
        </is>
      </c>
      <c r="C1862" t="inlineStr">
        <is>
          <t>BUY</t>
        </is>
      </c>
      <c r="D1862" t="n">
        <v>43.82</v>
      </c>
      <c r="E1862" t="n">
        <v>4</v>
      </c>
      <c r="F1862" t="n">
        <v>9</v>
      </c>
      <c r="G1862" t="n">
        <v>13</v>
      </c>
      <c r="H1862" t="n">
        <v>44712</v>
      </c>
      <c r="I1862" t="n">
        <v>24.86601946170248</v>
      </c>
      <c r="J1862" s="20" t="n">
        <v>54.12348756089366</v>
      </c>
      <c r="K1862" t="n">
        <v>58.56064626984352</v>
      </c>
      <c r="L1862" s="20" t="n">
        <v>-0.971088235294097</v>
      </c>
      <c r="M1862" t="n">
        <v>-2.881205673758859</v>
      </c>
      <c r="N1862" t="n">
        <v>25.62</v>
      </c>
      <c r="O1862" t="n">
        <v>68.75555555555556</v>
      </c>
      <c r="P1862" t="inlineStr">
        <is>
          <t>https://www.tradingview.com/chart/ZMYE714n/?symbol=PSX%3AICL</t>
        </is>
      </c>
      <c r="Q1862" t="inlineStr">
        <is>
          <t>https://www.tradingview.com/symbols/PSX-ICL/financials-overview/</t>
        </is>
      </c>
      <c r="R1862" t="inlineStr">
        <is>
          <t>https://www.tradingview.com/symbols/PSX-ICL/technicals/</t>
        </is>
      </c>
    </row>
    <row r="1863">
      <c r="A1863" s="23" t="n">
        <v>45451.90454488426</v>
      </c>
      <c r="B1863" t="inlineStr">
        <is>
          <t>ILP</t>
        </is>
      </c>
      <c r="C1863" t="inlineStr">
        <is>
          <t>BUY</t>
        </is>
      </c>
      <c r="D1863" t="n">
        <v>80.23999999999999</v>
      </c>
      <c r="E1863" t="n">
        <v>3</v>
      </c>
      <c r="F1863" t="n">
        <v>10</v>
      </c>
      <c r="G1863" t="n">
        <v>13</v>
      </c>
      <c r="H1863" t="n">
        <v>1293661</v>
      </c>
      <c r="I1863" t="n">
        <v>44.8942339353686</v>
      </c>
      <c r="J1863" s="20" t="n">
        <v>66.10215351886731</v>
      </c>
      <c r="K1863" t="n">
        <v>71.98535346380152</v>
      </c>
      <c r="L1863" s="20" t="n">
        <v>11.95055882352942</v>
      </c>
      <c r="M1863" t="n">
        <v>-2.715809893307479</v>
      </c>
      <c r="N1863" t="n">
        <v>30.82469151444444</v>
      </c>
      <c r="O1863" t="n">
        <v>109.5901233338889</v>
      </c>
      <c r="P1863" t="inlineStr">
        <is>
          <t>https://www.tradingview.com/chart/ZMYE714n/?symbol=PSX%3AILP</t>
        </is>
      </c>
      <c r="Q1863" t="inlineStr">
        <is>
          <t>https://www.tradingview.com/symbols/PSX-ILP/financials-overview/</t>
        </is>
      </c>
      <c r="R1863" t="inlineStr">
        <is>
          <t>https://www.tradingview.com/symbols/PSX-ILP/technicals/</t>
        </is>
      </c>
    </row>
    <row r="1864">
      <c r="A1864" s="23" t="n">
        <v>45451.90454488426</v>
      </c>
      <c r="B1864" t="inlineStr">
        <is>
          <t>IMAGE</t>
        </is>
      </c>
      <c r="C1864" t="inlineStr">
        <is>
          <t>BUY</t>
        </is>
      </c>
      <c r="D1864" t="n">
        <v>13.28</v>
      </c>
      <c r="E1864" t="n">
        <v>6</v>
      </c>
      <c r="F1864" t="n">
        <v>10</v>
      </c>
      <c r="G1864" t="n">
        <v>10</v>
      </c>
      <c r="H1864" t="n">
        <v>5105661</v>
      </c>
      <c r="I1864" t="n">
        <v>16.44235081684494</v>
      </c>
      <c r="J1864" s="20" t="n">
        <v>50.77521531623179</v>
      </c>
      <c r="K1864" t="n">
        <v>52.50531947098334</v>
      </c>
      <c r="L1864" s="20" t="n">
        <v>0.3734260305882291</v>
      </c>
      <c r="M1864" t="n">
        <v>-1.992619926199272</v>
      </c>
      <c r="N1864" t="n">
        <v>5.349571320000001</v>
      </c>
      <c r="O1864" t="n">
        <v>23.89736755055555</v>
      </c>
      <c r="P1864" t="inlineStr">
        <is>
          <t>https://www.tradingview.com/chart/ZMYE714n/?symbol=PSX%3AIMAGE</t>
        </is>
      </c>
      <c r="Q1864" t="inlineStr">
        <is>
          <t>https://www.tradingview.com/symbols/PSX-IMAGE/financials-overview/</t>
        </is>
      </c>
      <c r="R1864" t="inlineStr">
        <is>
          <t>https://www.tradingview.com/symbols/PSX-IMAGE/technicals/</t>
        </is>
      </c>
    </row>
    <row r="1865">
      <c r="A1865" s="23" t="n">
        <v>45451.90454488426</v>
      </c>
      <c r="B1865" t="inlineStr">
        <is>
          <t>INIL</t>
        </is>
      </c>
      <c r="C1865" t="inlineStr">
        <is>
          <t>BUY</t>
        </is>
      </c>
      <c r="D1865" t="n">
        <v>183.53</v>
      </c>
      <c r="E1865" t="n">
        <v>5</v>
      </c>
      <c r="F1865" t="n">
        <v>7</v>
      </c>
      <c r="G1865" t="n">
        <v>14</v>
      </c>
      <c r="H1865" t="n">
        <v>5169923</v>
      </c>
      <c r="I1865" t="n">
        <v>50.33373578833119</v>
      </c>
      <c r="J1865" s="20" t="n">
        <v>72.41584618061911</v>
      </c>
      <c r="K1865" t="n">
        <v>85.79161776851733</v>
      </c>
      <c r="L1865" s="20" t="n">
        <v>39.90767647058823</v>
      </c>
      <c r="M1865" t="n">
        <v>-6.68598739068538</v>
      </c>
      <c r="N1865" t="n">
        <v>59.758</v>
      </c>
      <c r="O1865" t="n">
        <v>193.6988888888889</v>
      </c>
      <c r="P1865" t="inlineStr">
        <is>
          <t>https://www.tradingview.com/chart/ZMYE714n/?symbol=PSX%3AINIL</t>
        </is>
      </c>
      <c r="Q1865" t="inlineStr">
        <is>
          <t>https://www.tradingview.com/symbols/PSX-INIL/financials-overview/</t>
        </is>
      </c>
      <c r="R1865" t="inlineStr">
        <is>
          <t>https://www.tradingview.com/symbols/PSX-INIL/technicals/</t>
        </is>
      </c>
    </row>
    <row r="1866">
      <c r="A1866" s="23" t="n">
        <v>45451.90454488426</v>
      </c>
      <c r="B1866" t="inlineStr">
        <is>
          <t>ISL</t>
        </is>
      </c>
      <c r="C1866" t="inlineStr">
        <is>
          <t>BUY</t>
        </is>
      </c>
      <c r="D1866" t="n">
        <v>85.06999999999999</v>
      </c>
      <c r="E1866" t="n">
        <v>6</v>
      </c>
      <c r="F1866" t="n">
        <v>6</v>
      </c>
      <c r="G1866" t="n">
        <v>14</v>
      </c>
      <c r="H1866" t="n">
        <v>6248113</v>
      </c>
      <c r="I1866" t="n">
        <v>35.05812004704486</v>
      </c>
      <c r="J1866" s="20" t="n">
        <v>67.07104357665676</v>
      </c>
      <c r="K1866" t="n">
        <v>71.93440262278894</v>
      </c>
      <c r="L1866" s="20" t="n">
        <v>10.91055882352944</v>
      </c>
      <c r="M1866" t="n">
        <v>-3.241583257506834</v>
      </c>
      <c r="N1866" t="n">
        <v>34.038</v>
      </c>
      <c r="O1866" t="n">
        <v>103.3738888888889</v>
      </c>
      <c r="P1866" t="inlineStr">
        <is>
          <t>https://www.tradingview.com/chart/ZMYE714n/?symbol=PSX%3AISL</t>
        </is>
      </c>
      <c r="Q1866" t="inlineStr">
        <is>
          <t>https://www.tradingview.com/symbols/PSX-ISL/financials-overview/</t>
        </is>
      </c>
      <c r="R1866" t="inlineStr">
        <is>
          <t>https://www.tradingview.com/symbols/PSX-ISL/technicals/</t>
        </is>
      </c>
    </row>
    <row r="1867">
      <c r="A1867" s="23" t="n">
        <v>45451.90454488426</v>
      </c>
      <c r="B1867" t="inlineStr">
        <is>
          <t>ITTEFAQ</t>
        </is>
      </c>
      <c r="C1867" t="inlineStr">
        <is>
          <t>SELL</t>
        </is>
      </c>
      <c r="D1867" t="n">
        <v>6.24</v>
      </c>
      <c r="E1867" t="n">
        <v>15</v>
      </c>
      <c r="F1867" t="n">
        <v>10</v>
      </c>
      <c r="G1867" t="n">
        <v>1</v>
      </c>
      <c r="H1867" t="n">
        <v>1929177</v>
      </c>
      <c r="I1867" t="n">
        <v>23.35539342177468</v>
      </c>
      <c r="J1867" s="20" t="n">
        <v>45.80716092968034</v>
      </c>
      <c r="K1867" t="n">
        <v>51.27981915280102</v>
      </c>
      <c r="L1867" s="20" t="n">
        <v>-0.4598529411764583</v>
      </c>
      <c r="M1867" t="n">
        <v>-6.024096385542161</v>
      </c>
      <c r="N1867" t="n">
        <v>3.496</v>
      </c>
      <c r="O1867" t="n">
        <v>11.695</v>
      </c>
      <c r="P1867" t="inlineStr">
        <is>
          <t>https://www.tradingview.com/chart/ZMYE714n/?symbol=PSX%3AITTEFAQ</t>
        </is>
      </c>
      <c r="Q1867" t="inlineStr">
        <is>
          <t>https://www.tradingview.com/symbols/PSX-ITTEFAQ/financials-overview/</t>
        </is>
      </c>
      <c r="R1867" t="inlineStr">
        <is>
          <t>https://www.tradingview.com/symbols/PSX-ITTEFAQ/technicals/</t>
        </is>
      </c>
    </row>
    <row r="1868">
      <c r="A1868" s="23" t="n">
        <v>45451.90454488426</v>
      </c>
      <c r="B1868" t="inlineStr">
        <is>
          <t>JDMT</t>
        </is>
      </c>
      <c r="C1868" t="inlineStr">
        <is>
          <t>NEUTRAL</t>
        </is>
      </c>
      <c r="D1868" t="n">
        <v>61.88</v>
      </c>
      <c r="E1868" t="n">
        <v>8</v>
      </c>
      <c r="F1868" t="n">
        <v>10</v>
      </c>
      <c r="G1868" t="n">
        <v>8</v>
      </c>
      <c r="H1868" t="n">
        <v>93632</v>
      </c>
      <c r="I1868" t="n">
        <v>14.16756476263512</v>
      </c>
      <c r="J1868" s="20" t="n">
        <v>51.4819318244529</v>
      </c>
      <c r="K1868" t="n">
        <v>63.83448884017667</v>
      </c>
      <c r="L1868" s="20" t="n">
        <v>3.711323529411736</v>
      </c>
      <c r="M1868" t="n">
        <v>-13.41821743388834</v>
      </c>
      <c r="N1868" t="n">
        <v>31.26599999999999</v>
      </c>
      <c r="O1868" t="n">
        <v>88.21833333333335</v>
      </c>
      <c r="P1868" t="inlineStr">
        <is>
          <t>https://www.tradingview.com/chart/ZMYE714n/?symbol=PSX%3AJDMT</t>
        </is>
      </c>
      <c r="Q1868" t="inlineStr">
        <is>
          <t>https://www.tradingview.com/symbols/PSX-JDMT/financials-overview/</t>
        </is>
      </c>
      <c r="R1868" t="inlineStr">
        <is>
          <t>https://www.tradingview.com/symbols/PSX-JDMT/technicals/</t>
        </is>
      </c>
    </row>
    <row r="1869">
      <c r="A1869" s="23" t="n">
        <v>45451.90454488426</v>
      </c>
      <c r="B1869" t="inlineStr">
        <is>
          <t>JDWS</t>
        </is>
      </c>
      <c r="C1869" t="inlineStr">
        <is>
          <t>BUY</t>
        </is>
      </c>
      <c r="D1869" t="n">
        <v>488.09</v>
      </c>
      <c r="E1869" t="n">
        <v>3</v>
      </c>
      <c r="F1869" t="n">
        <v>8</v>
      </c>
      <c r="G1869" t="n">
        <v>15</v>
      </c>
      <c r="H1869" t="n">
        <v>11460</v>
      </c>
      <c r="I1869" t="n">
        <v>31.86583066470762</v>
      </c>
      <c r="J1869" s="20" t="n">
        <v>60.79517591815003</v>
      </c>
      <c r="K1869" t="n">
        <v>66.74574446283489</v>
      </c>
      <c r="L1869" s="20" t="n">
        <v>61.93576470588243</v>
      </c>
      <c r="M1869" t="n">
        <v>-3.964662364237375</v>
      </c>
      <c r="N1869" t="n">
        <v>235.4505555555556</v>
      </c>
      <c r="O1869" t="n">
        <v>509.5155555555557</v>
      </c>
      <c r="P1869" t="inlineStr">
        <is>
          <t>https://www.tradingview.com/chart/ZMYE714n/?symbol=PSX%3AJDWS</t>
        </is>
      </c>
      <c r="Q1869" t="inlineStr">
        <is>
          <t>https://www.tradingview.com/symbols/PSX-JDWS/financials-overview/</t>
        </is>
      </c>
      <c r="R1869" t="inlineStr">
        <is>
          <t>https://www.tradingview.com/symbols/PSX-JDWS/technicals/</t>
        </is>
      </c>
    </row>
    <row r="1870">
      <c r="A1870" s="23" t="n">
        <v>45451.90454488426</v>
      </c>
      <c r="B1870" t="inlineStr">
        <is>
          <t>JSML</t>
        </is>
      </c>
      <c r="C1870" t="inlineStr">
        <is>
          <t>BUY</t>
        </is>
      </c>
      <c r="D1870" t="n">
        <v>20.26</v>
      </c>
      <c r="E1870" t="n">
        <v>2</v>
      </c>
      <c r="F1870" t="n">
        <v>9</v>
      </c>
      <c r="G1870" t="n">
        <v>15</v>
      </c>
      <c r="H1870" t="n">
        <v>55001</v>
      </c>
      <c r="I1870" t="n">
        <v>28.25773770197334</v>
      </c>
      <c r="J1870" s="20" t="n">
        <v>56.95525090448629</v>
      </c>
      <c r="K1870" t="n">
        <v>59.28462521663193</v>
      </c>
      <c r="L1870" s="20" t="n">
        <v>1.13661764705882</v>
      </c>
      <c r="M1870" t="n">
        <v>-2.361445783132523</v>
      </c>
      <c r="N1870" t="n">
        <v>9.575000000000001</v>
      </c>
      <c r="O1870" t="n">
        <v>23.06833333333333</v>
      </c>
      <c r="P1870" t="inlineStr">
        <is>
          <t>https://www.tradingview.com/chart/ZMYE714n/?symbol=PSX%3AJSML</t>
        </is>
      </c>
      <c r="Q1870" t="inlineStr">
        <is>
          <t>https://www.tradingview.com/symbols/PSX-JSML/financials-overview/</t>
        </is>
      </c>
      <c r="R1870" t="inlineStr">
        <is>
          <t>https://www.tradingview.com/symbols/PSX-JSML/technicals/</t>
        </is>
      </c>
    </row>
    <row r="1871">
      <c r="A1871" s="23" t="n">
        <v>45451.90454488426</v>
      </c>
      <c r="B1871" t="inlineStr">
        <is>
          <t>JVDC</t>
        </is>
      </c>
      <c r="C1871" t="inlineStr">
        <is>
          <t>SELL</t>
        </is>
      </c>
      <c r="D1871" t="n">
        <v>34.74</v>
      </c>
      <c r="E1871" t="n">
        <v>15</v>
      </c>
      <c r="F1871" t="n">
        <v>9</v>
      </c>
      <c r="G1871" t="n">
        <v>2</v>
      </c>
      <c r="H1871" t="n">
        <v>12353</v>
      </c>
      <c r="I1871" t="n">
        <v>17.86585394835899</v>
      </c>
      <c r="J1871" s="20" t="n">
        <v>46.74173574657123</v>
      </c>
      <c r="K1871" t="n">
        <v>51.54349974353376</v>
      </c>
      <c r="L1871" s="20" t="n">
        <v>0.7606764705882583</v>
      </c>
      <c r="M1871" t="n">
        <v>-4.507971412864213</v>
      </c>
      <c r="N1871" t="n">
        <v>25.83444444444445</v>
      </c>
      <c r="O1871" t="n">
        <v>56.08444444444444</v>
      </c>
      <c r="P1871" t="inlineStr">
        <is>
          <t>https://www.tradingview.com/chart/ZMYE714n/?symbol=PSX%3AJVDC</t>
        </is>
      </c>
      <c r="Q1871" t="inlineStr">
        <is>
          <t>https://www.tradingview.com/symbols/PSX-JVDC/financials-overview/</t>
        </is>
      </c>
      <c r="R1871" t="inlineStr">
        <is>
          <t>https://www.tradingview.com/symbols/PSX-JVDC/technicals/</t>
        </is>
      </c>
    </row>
    <row r="1872">
      <c r="A1872" s="23" t="n">
        <v>45451.90454488426</v>
      </c>
      <c r="B1872" t="inlineStr">
        <is>
          <t>KEL</t>
        </is>
      </c>
      <c r="C1872" t="inlineStr">
        <is>
          <t>BUY</t>
        </is>
      </c>
      <c r="D1872" t="n">
        <v>4.81</v>
      </c>
      <c r="E1872" t="n">
        <v>3</v>
      </c>
      <c r="F1872" t="n">
        <v>10</v>
      </c>
      <c r="G1872" t="n">
        <v>13</v>
      </c>
      <c r="H1872" t="n">
        <v>124882522</v>
      </c>
      <c r="I1872" t="n">
        <v>18.93313006109042</v>
      </c>
      <c r="J1872" s="20" t="n">
        <v>55.67852455879267</v>
      </c>
      <c r="K1872" t="n">
        <v>58.22886298927433</v>
      </c>
      <c r="L1872" s="20" t="n">
        <v>0.335264705882353</v>
      </c>
      <c r="M1872" t="n">
        <v>-3.024193548387104</v>
      </c>
      <c r="N1872" t="n">
        <v>2.19</v>
      </c>
      <c r="O1872" t="n">
        <v>8.541666666666666</v>
      </c>
      <c r="P1872" t="inlineStr">
        <is>
          <t>https://www.tradingview.com/chart/ZMYE714n/?symbol=PSX%3AKEL</t>
        </is>
      </c>
      <c r="Q1872" t="inlineStr">
        <is>
          <t>https://www.tradingview.com/symbols/PSX-KEL/financials-overview/</t>
        </is>
      </c>
      <c r="R1872" t="inlineStr">
        <is>
          <t>https://www.tradingview.com/symbols/PSX-KEL/technicals/</t>
        </is>
      </c>
    </row>
    <row r="1873">
      <c r="A1873" s="23" t="n">
        <v>45451.90454488426</v>
      </c>
      <c r="B1873" t="inlineStr">
        <is>
          <t>KHYT</t>
        </is>
      </c>
      <c r="C1873" t="inlineStr">
        <is>
          <t>SELL</t>
        </is>
      </c>
      <c r="D1873" t="n">
        <v>359.95</v>
      </c>
      <c r="E1873" t="n">
        <v>12</v>
      </c>
      <c r="F1873" t="n">
        <v>8</v>
      </c>
      <c r="G1873" t="n">
        <v>2</v>
      </c>
      <c r="H1873" t="n">
        <v>494</v>
      </c>
      <c r="I1873" t="n">
        <v>28.17747038397788</v>
      </c>
      <c r="J1873" s="20" t="n">
        <v>36.06813480537591</v>
      </c>
      <c r="K1873" t="n">
        <v>38.77613293660315</v>
      </c>
      <c r="L1873" s="20" t="n">
        <v>-73.22064705882337</v>
      </c>
      <c r="M1873" t="n">
        <v>-13.26506024096386</v>
      </c>
      <c r="N1873" t="n">
        <v>348.0279999999999</v>
      </c>
      <c r="O1873" t="n">
        <v>1190.873333333333</v>
      </c>
      <c r="P1873" t="inlineStr">
        <is>
          <t>https://www.tradingview.com/chart/ZMYE714n/?symbol=PSX%3AKHYT</t>
        </is>
      </c>
      <c r="Q1873" t="inlineStr">
        <is>
          <t>https://www.tradingview.com/symbols/PSX-KHYT/financials-overview/</t>
        </is>
      </c>
      <c r="R1873" t="inlineStr">
        <is>
          <t>https://www.tradingview.com/symbols/PSX-KHYT/technicals/</t>
        </is>
      </c>
    </row>
    <row r="1874">
      <c r="A1874" s="23" t="n">
        <v>45451.90454488426</v>
      </c>
      <c r="B1874" t="inlineStr">
        <is>
          <t>KOHC</t>
        </is>
      </c>
      <c r="C1874" t="inlineStr">
        <is>
          <t>NEUTRAL</t>
        </is>
      </c>
      <c r="D1874" t="n">
        <v>214.2</v>
      </c>
      <c r="E1874" t="n">
        <v>9</v>
      </c>
      <c r="F1874" t="n">
        <v>9</v>
      </c>
      <c r="G1874" t="n">
        <v>8</v>
      </c>
      <c r="H1874" t="n">
        <v>66211</v>
      </c>
      <c r="I1874" t="n">
        <v>14.55318339583665</v>
      </c>
      <c r="J1874" s="20" t="n">
        <v>50.00929396682142</v>
      </c>
      <c r="K1874" t="n">
        <v>49.94828573880137</v>
      </c>
      <c r="L1874" s="20" t="n">
        <v>2.983264705882448</v>
      </c>
      <c r="M1874" t="n">
        <v>0.05138026063804251</v>
      </c>
      <c r="N1874" t="n">
        <v>111.886</v>
      </c>
      <c r="O1874" t="n">
        <v>311.7922222222222</v>
      </c>
      <c r="P1874" t="inlineStr">
        <is>
          <t>https://www.tradingview.com/chart/ZMYE714n/?symbol=PSX%3AKOHC</t>
        </is>
      </c>
      <c r="Q1874" t="inlineStr">
        <is>
          <t>https://www.tradingview.com/symbols/PSX-KOHC/financials-overview/</t>
        </is>
      </c>
      <c r="R1874" t="inlineStr">
        <is>
          <t>https://www.tradingview.com/symbols/PSX-KOHC/technicals/</t>
        </is>
      </c>
    </row>
    <row r="1875">
      <c r="A1875" s="23" t="n">
        <v>45451.90454488426</v>
      </c>
      <c r="B1875" t="inlineStr">
        <is>
          <t>KOHE</t>
        </is>
      </c>
      <c r="C1875" t="inlineStr">
        <is>
          <t>BUY</t>
        </is>
      </c>
      <c r="D1875" t="n">
        <v>40.88</v>
      </c>
      <c r="E1875" t="n">
        <v>3</v>
      </c>
      <c r="F1875" t="n">
        <v>10</v>
      </c>
      <c r="G1875" t="n">
        <v>13</v>
      </c>
      <c r="H1875" t="n">
        <v>160797</v>
      </c>
      <c r="I1875" t="n">
        <v>57.20305831927877</v>
      </c>
      <c r="J1875" s="20" t="n">
        <v>54.90846186951028</v>
      </c>
      <c r="K1875" t="n">
        <v>56.26204263896761</v>
      </c>
      <c r="L1875" s="20" t="n">
        <v>2.125911764705876</v>
      </c>
      <c r="M1875" t="n">
        <v>-1.040910191236988</v>
      </c>
      <c r="N1875" t="n">
        <v>22.53611111111111</v>
      </c>
      <c r="O1875" t="n">
        <v>55.71944444444444</v>
      </c>
      <c r="P1875" t="inlineStr">
        <is>
          <t>https://www.tradingview.com/chart/ZMYE714n/?symbol=PSX%3AKOHE</t>
        </is>
      </c>
      <c r="Q1875" t="inlineStr">
        <is>
          <t>https://www.tradingview.com/symbols/PSX-KOHE/financials-overview/</t>
        </is>
      </c>
      <c r="R1875" t="inlineStr">
        <is>
          <t>https://www.tradingview.com/symbols/PSX-KOHE/technicals/</t>
        </is>
      </c>
    </row>
    <row r="1876">
      <c r="A1876" s="23" t="n">
        <v>45451.90454488426</v>
      </c>
      <c r="B1876" t="inlineStr">
        <is>
          <t>KOHTM</t>
        </is>
      </c>
      <c r="C1876" t="inlineStr">
        <is>
          <t>SELL</t>
        </is>
      </c>
      <c r="D1876" t="n">
        <v>15.84</v>
      </c>
      <c r="E1876" t="n">
        <v>14</v>
      </c>
      <c r="F1876" t="n">
        <v>8</v>
      </c>
      <c r="G1876" t="n">
        <v>4</v>
      </c>
      <c r="H1876" t="n">
        <v>969</v>
      </c>
      <c r="I1876" t="n">
        <v>17.90312351608224</v>
      </c>
      <c r="J1876" s="20" t="n">
        <v>49.17283207457641</v>
      </c>
      <c r="K1876" t="n">
        <v>48.39405074068914</v>
      </c>
      <c r="L1876" s="20" t="n">
        <v>-0.9373529411764707</v>
      </c>
      <c r="M1876" t="n">
        <v>1.278772378516619</v>
      </c>
      <c r="N1876" t="n">
        <v>6.920000000000002</v>
      </c>
      <c r="O1876" t="n">
        <v>31.26111111111112</v>
      </c>
      <c r="P1876" t="inlineStr">
        <is>
          <t>https://www.tradingview.com/chart/ZMYE714n/?symbol=PSX%3AKOHTM</t>
        </is>
      </c>
      <c r="Q1876" t="inlineStr">
        <is>
          <t>https://www.tradingview.com/symbols/PSX-KOHTM/financials-overview/</t>
        </is>
      </c>
      <c r="R1876" t="inlineStr">
        <is>
          <t>https://www.tradingview.com/symbols/PSX-KOHTM/technicals/</t>
        </is>
      </c>
    </row>
    <row r="1877">
      <c r="A1877" s="23" t="n">
        <v>45451.90454488426</v>
      </c>
      <c r="B1877" t="inlineStr">
        <is>
          <t>KPUS</t>
        </is>
      </c>
      <c r="C1877" t="inlineStr">
        <is>
          <t>NEUTRAL</t>
        </is>
      </c>
      <c r="D1877" t="n">
        <v>230</v>
      </c>
      <c r="E1877" t="n">
        <v>8</v>
      </c>
      <c r="F1877" t="n">
        <v>9</v>
      </c>
      <c r="G1877" t="n">
        <v>9</v>
      </c>
      <c r="H1877" t="n">
        <v>125</v>
      </c>
      <c r="I1877" t="n">
        <v>42.21962064070382</v>
      </c>
      <c r="J1877" s="20" t="n">
        <v>48.62004575613432</v>
      </c>
      <c r="K1877" t="n">
        <v>48.71107570692552</v>
      </c>
      <c r="L1877" s="20" t="n">
        <v>49.29697058823533</v>
      </c>
      <c r="M1877" t="n">
        <v>-0.3423025261059804</v>
      </c>
      <c r="N1877" t="n">
        <v>120.9688888888889</v>
      </c>
      <c r="O1877" t="n">
        <v>642.6494444444446</v>
      </c>
      <c r="P1877" t="inlineStr">
        <is>
          <t>https://www.tradingview.com/chart/ZMYE714n/?symbol=PSX%3AKPUS</t>
        </is>
      </c>
      <c r="Q1877" t="inlineStr">
        <is>
          <t>https://www.tradingview.com/symbols/PSX-KPUS/financials-overview/</t>
        </is>
      </c>
      <c r="R1877" t="inlineStr">
        <is>
          <t>https://www.tradingview.com/symbols/PSX-KPUS/technicals/</t>
        </is>
      </c>
    </row>
    <row r="1878">
      <c r="A1878" s="23" t="n">
        <v>45451.90454488426</v>
      </c>
      <c r="B1878" t="inlineStr">
        <is>
          <t>KSBP</t>
        </is>
      </c>
      <c r="C1878" t="inlineStr">
        <is>
          <t>SELL</t>
        </is>
      </c>
      <c r="D1878" t="n">
        <v>120</v>
      </c>
      <c r="E1878" t="n">
        <v>11</v>
      </c>
      <c r="F1878" t="n">
        <v>9</v>
      </c>
      <c r="G1878" t="n">
        <v>6</v>
      </c>
      <c r="H1878" t="n">
        <v>93753</v>
      </c>
      <c r="I1878" t="n">
        <v>30.10771648380218</v>
      </c>
      <c r="J1878" s="20" t="n">
        <v>50.70758913255698</v>
      </c>
      <c r="K1878" t="n">
        <v>53.74757001009331</v>
      </c>
      <c r="L1878" s="20" t="n">
        <v>2.153147058823308</v>
      </c>
      <c r="M1878" t="n">
        <v>-2.826139768402296</v>
      </c>
      <c r="N1878" t="n">
        <v>65.58399999999999</v>
      </c>
      <c r="O1878" t="n">
        <v>181.0911111111111</v>
      </c>
      <c r="P1878" t="inlineStr">
        <is>
          <t>https://www.tradingview.com/chart/ZMYE714n/?symbol=PSX%3AKSBP</t>
        </is>
      </c>
      <c r="Q1878" t="inlineStr">
        <is>
          <t>https://www.tradingview.com/symbols/PSX-KSBP/financials-overview/</t>
        </is>
      </c>
      <c r="R1878" t="inlineStr">
        <is>
          <t>https://www.tradingview.com/symbols/PSX-KSBP/technicals/</t>
        </is>
      </c>
    </row>
    <row r="1879">
      <c r="A1879" s="23" t="n">
        <v>45451.90454488426</v>
      </c>
      <c r="B1879" t="inlineStr">
        <is>
          <t>KTML</t>
        </is>
      </c>
      <c r="C1879" t="inlineStr">
        <is>
          <t>SELL</t>
        </is>
      </c>
      <c r="D1879" t="n">
        <v>82.3</v>
      </c>
      <c r="E1879" t="n">
        <v>10</v>
      </c>
      <c r="F1879" t="n">
        <v>9</v>
      </c>
      <c r="G1879" t="n">
        <v>7</v>
      </c>
      <c r="H1879" t="n">
        <v>7305</v>
      </c>
      <c r="I1879" t="n">
        <v>19.49267005240339</v>
      </c>
      <c r="J1879" s="20" t="n">
        <v>46.53012219388963</v>
      </c>
      <c r="K1879" t="n">
        <v>50.69324871805414</v>
      </c>
      <c r="L1879" s="20" t="n">
        <v>1.758617647058799</v>
      </c>
      <c r="M1879" t="n">
        <v>-5.413170899896572</v>
      </c>
      <c r="N1879" t="n">
        <v>32.49999999999999</v>
      </c>
      <c r="O1879" t="n">
        <v>134.0138888888889</v>
      </c>
      <c r="P1879" t="inlineStr">
        <is>
          <t>https://www.tradingview.com/chart/ZMYE714n/?symbol=PSX%3AKTML</t>
        </is>
      </c>
      <c r="Q1879" t="inlineStr">
        <is>
          <t>https://www.tradingview.com/symbols/PSX-KTML/financials-overview/</t>
        </is>
      </c>
      <c r="R1879" t="inlineStr">
        <is>
          <t>https://www.tradingview.com/symbols/PSX-KTML/technicals/</t>
        </is>
      </c>
    </row>
    <row r="1880">
      <c r="A1880" s="23" t="n">
        <v>45451.90454488426</v>
      </c>
      <c r="B1880" t="inlineStr">
        <is>
          <t>LCI</t>
        </is>
      </c>
      <c r="C1880" t="inlineStr">
        <is>
          <t>BUY</t>
        </is>
      </c>
      <c r="D1880" t="n">
        <v>884.5</v>
      </c>
      <c r="E1880" t="n">
        <v>3</v>
      </c>
      <c r="F1880" t="n">
        <v>9</v>
      </c>
      <c r="G1880" t="n">
        <v>14</v>
      </c>
      <c r="H1880" t="n">
        <v>48879</v>
      </c>
      <c r="I1880" t="n">
        <v>39.44974234053372</v>
      </c>
      <c r="J1880" s="20" t="n">
        <v>62.20062091488012</v>
      </c>
      <c r="K1880" t="n">
        <v>68.61917641772378</v>
      </c>
      <c r="L1880" s="20" t="n">
        <v>105.8030294117659</v>
      </c>
      <c r="M1880" t="n">
        <v>-3.568352539711961</v>
      </c>
      <c r="N1880" t="n">
        <v>415.8444444444444</v>
      </c>
      <c r="O1880" t="n">
        <v>993.3444444444444</v>
      </c>
      <c r="P1880" t="inlineStr">
        <is>
          <t>https://www.tradingview.com/chart/ZMYE714n/?symbol=PSX%3ALCI</t>
        </is>
      </c>
      <c r="Q1880" t="inlineStr">
        <is>
          <t>https://www.tradingview.com/symbols/PSX-LCI/financials-overview/</t>
        </is>
      </c>
      <c r="R1880" t="inlineStr">
        <is>
          <t>https://www.tradingview.com/symbols/PSX-LCI/technicals/</t>
        </is>
      </c>
    </row>
    <row r="1881">
      <c r="A1881" s="23" t="n">
        <v>45451.90454488426</v>
      </c>
      <c r="B1881" t="inlineStr">
        <is>
          <t>LEUL</t>
        </is>
      </c>
      <c r="C1881" t="inlineStr">
        <is>
          <t>BUY</t>
        </is>
      </c>
      <c r="D1881" t="n">
        <v>15.16</v>
      </c>
      <c r="E1881" t="n">
        <v>3</v>
      </c>
      <c r="F1881" t="n">
        <v>9</v>
      </c>
      <c r="G1881" t="n">
        <v>14</v>
      </c>
      <c r="H1881" t="n">
        <v>7263</v>
      </c>
      <c r="I1881" t="n">
        <v>28.68999502445678</v>
      </c>
      <c r="J1881" s="20" t="n">
        <v>64.16070796394627</v>
      </c>
      <c r="K1881" t="n">
        <v>65.64081784119638</v>
      </c>
      <c r="L1881" s="20" t="n">
        <v>3.269647058823544</v>
      </c>
      <c r="M1881" t="n">
        <v>-2.130406714009039</v>
      </c>
      <c r="N1881" t="n">
        <v>6.127777777777777</v>
      </c>
      <c r="O1881" t="n">
        <v>15.66111111111111</v>
      </c>
      <c r="P1881" t="inlineStr">
        <is>
          <t>https://www.tradingview.com/chart/ZMYE714n/?symbol=PSX%3ALEUL</t>
        </is>
      </c>
      <c r="Q1881" t="inlineStr">
        <is>
          <t>https://www.tradingview.com/symbols/PSX-LEUL/financials-overview/</t>
        </is>
      </c>
      <c r="R1881" t="inlineStr">
        <is>
          <t>https://www.tradingview.com/symbols/PSX-LEUL/technicals/</t>
        </is>
      </c>
    </row>
    <row r="1882">
      <c r="A1882" s="23" t="n">
        <v>45451.90454488426</v>
      </c>
      <c r="B1882" t="inlineStr">
        <is>
          <t>LOTCHEM</t>
        </is>
      </c>
      <c r="C1882" t="inlineStr">
        <is>
          <t>SELL</t>
        </is>
      </c>
      <c r="D1882" t="n">
        <v>17.83</v>
      </c>
      <c r="E1882" t="n">
        <v>15</v>
      </c>
      <c r="F1882" t="n">
        <v>10</v>
      </c>
      <c r="G1882" t="n">
        <v>1</v>
      </c>
      <c r="H1882" t="n">
        <v>5728492</v>
      </c>
      <c r="I1882" t="n">
        <v>31.99727879291591</v>
      </c>
      <c r="J1882" s="20" t="n">
        <v>33.69969338868962</v>
      </c>
      <c r="K1882" t="n">
        <v>33.53729396376713</v>
      </c>
      <c r="L1882" s="20" t="n">
        <v>-4.216058823529401</v>
      </c>
      <c r="M1882" t="n">
        <v>0.1122964626614238</v>
      </c>
      <c r="N1882" t="n">
        <v>19.08833333333333</v>
      </c>
      <c r="O1882" t="n">
        <v>33.91999999999999</v>
      </c>
      <c r="P1882" t="inlineStr">
        <is>
          <t>https://www.tradingview.com/chart/ZMYE714n/?symbol=PSX%3ALOTCHEM</t>
        </is>
      </c>
      <c r="Q1882" t="inlineStr">
        <is>
          <t>https://www.tradingview.com/symbols/PSX-LOTCHEM/financials-overview/</t>
        </is>
      </c>
      <c r="R1882" t="inlineStr">
        <is>
          <t>https://www.tradingview.com/symbols/PSX-LOTCHEM/technicals/</t>
        </is>
      </c>
    </row>
    <row r="1883">
      <c r="A1883" s="23" t="n">
        <v>45451.90454488426</v>
      </c>
      <c r="B1883" t="inlineStr">
        <is>
          <t>LPGL</t>
        </is>
      </c>
      <c r="C1883" t="inlineStr">
        <is>
          <t>NEUTRAL</t>
        </is>
      </c>
      <c r="D1883" t="n">
        <v>27.23</v>
      </c>
      <c r="E1883" t="n">
        <v>9</v>
      </c>
      <c r="F1883" t="n">
        <v>9</v>
      </c>
      <c r="G1883" t="n">
        <v>8</v>
      </c>
      <c r="H1883" t="n">
        <v>42474</v>
      </c>
      <c r="I1883" t="n">
        <v>16.23149504558291</v>
      </c>
      <c r="J1883" s="20" t="n">
        <v>50.47875996675953</v>
      </c>
      <c r="K1883" t="n">
        <v>55.03450513192956</v>
      </c>
      <c r="L1883" s="20" t="n">
        <v>0.5262647058823369</v>
      </c>
      <c r="M1883" t="n">
        <v>-6.361760660247586</v>
      </c>
      <c r="N1883" t="n">
        <v>13</v>
      </c>
      <c r="O1883" t="n">
        <v>46.43055555555555</v>
      </c>
      <c r="P1883" t="inlineStr">
        <is>
          <t>https://www.tradingview.com/chart/ZMYE714n/?symbol=PSX%3ALPGL</t>
        </is>
      </c>
      <c r="Q1883" t="inlineStr">
        <is>
          <t>https://www.tradingview.com/symbols/PSX-LPGL/financials-overview/</t>
        </is>
      </c>
      <c r="R1883" t="inlineStr">
        <is>
          <t>https://www.tradingview.com/symbols/PSX-LPGL/technicals/</t>
        </is>
      </c>
    </row>
    <row r="1884">
      <c r="A1884" s="23" t="n">
        <v>45451.90454488426</v>
      </c>
      <c r="B1884" t="inlineStr">
        <is>
          <t>LPL</t>
        </is>
      </c>
      <c r="C1884" t="inlineStr">
        <is>
          <t>BUY</t>
        </is>
      </c>
      <c r="D1884" t="n">
        <v>23</v>
      </c>
      <c r="E1884" t="n">
        <v>3</v>
      </c>
      <c r="F1884" t="n">
        <v>10</v>
      </c>
      <c r="G1884" t="n">
        <v>13</v>
      </c>
      <c r="H1884" t="n">
        <v>4933065</v>
      </c>
      <c r="I1884" t="n">
        <v>19.57139433645501</v>
      </c>
      <c r="J1884" s="20" t="n">
        <v>54.95906222462712</v>
      </c>
      <c r="K1884" t="n">
        <v>57.76622414321076</v>
      </c>
      <c r="L1884" s="20" t="n">
        <v>3.043794117647067</v>
      </c>
      <c r="M1884" t="n">
        <v>-3.239377366428269</v>
      </c>
      <c r="N1884" t="n">
        <v>8.553999999999998</v>
      </c>
      <c r="O1884" t="n">
        <v>41.31055555555555</v>
      </c>
      <c r="P1884" t="inlineStr">
        <is>
          <t>https://www.tradingview.com/chart/ZMYE714n/?symbol=PSX%3ALPL</t>
        </is>
      </c>
      <c r="Q1884" t="inlineStr">
        <is>
          <t>https://www.tradingview.com/symbols/PSX-LPL/financials-overview/</t>
        </is>
      </c>
      <c r="R1884" t="inlineStr">
        <is>
          <t>https://www.tradingview.com/symbols/PSX-LPL/technicals/</t>
        </is>
      </c>
    </row>
    <row r="1885">
      <c r="A1885" s="23" t="n">
        <v>45451.90454488426</v>
      </c>
      <c r="B1885" t="inlineStr">
        <is>
          <t>LUCK</t>
        </is>
      </c>
      <c r="C1885" t="inlineStr">
        <is>
          <t>BUY</t>
        </is>
      </c>
      <c r="D1885" t="n">
        <v>910.89</v>
      </c>
      <c r="E1885" t="n">
        <v>3</v>
      </c>
      <c r="F1885" t="n">
        <v>9</v>
      </c>
      <c r="G1885" t="n">
        <v>14</v>
      </c>
      <c r="H1885" t="n">
        <v>1590911</v>
      </c>
      <c r="I1885" t="n">
        <v>26.62380325029489</v>
      </c>
      <c r="J1885" s="20" t="n">
        <v>73.77288755755737</v>
      </c>
      <c r="K1885" t="n">
        <v>72.55012356797526</v>
      </c>
      <c r="L1885" s="20" t="n">
        <v>113.6403235294131</v>
      </c>
      <c r="M1885" t="n">
        <v>1.339489347499579</v>
      </c>
      <c r="N1885" t="n">
        <v>358.342</v>
      </c>
      <c r="O1885" t="n">
        <v>1090.989444444444</v>
      </c>
      <c r="P1885" t="inlineStr">
        <is>
          <t>https://www.tradingview.com/chart/ZMYE714n/?symbol=PSX%3ALUCK</t>
        </is>
      </c>
      <c r="Q1885" t="inlineStr">
        <is>
          <t>https://www.tradingview.com/symbols/PSX-LUCK/financials-overview/</t>
        </is>
      </c>
      <c r="R1885" t="inlineStr">
        <is>
          <t>https://www.tradingview.com/symbols/PSX-LUCK/technicals/</t>
        </is>
      </c>
    </row>
    <row r="1886">
      <c r="A1886" s="23" t="n">
        <v>45451.90454488426</v>
      </c>
      <c r="B1886" t="inlineStr">
        <is>
          <t>MACFL</t>
        </is>
      </c>
      <c r="C1886" t="inlineStr">
        <is>
          <t>SELL</t>
        </is>
      </c>
      <c r="D1886" t="n">
        <v>18.44</v>
      </c>
      <c r="E1886" t="n">
        <v>15</v>
      </c>
      <c r="F1886" t="n">
        <v>9</v>
      </c>
      <c r="G1886" t="n">
        <v>2</v>
      </c>
      <c r="H1886" t="n">
        <v>154869</v>
      </c>
      <c r="I1886" t="n">
        <v>11.46332662684348</v>
      </c>
      <c r="J1886" s="20" t="n">
        <v>45.02173968326844</v>
      </c>
      <c r="K1886" t="n">
        <v>47.06921937763853</v>
      </c>
      <c r="L1886" s="20" t="n">
        <v>-0.5561176470588229</v>
      </c>
      <c r="M1886" t="n">
        <v>-1.548318206086488</v>
      </c>
      <c r="N1886" t="n">
        <v>13.138</v>
      </c>
      <c r="O1886" t="n">
        <v>29.38666666666667</v>
      </c>
      <c r="P1886" t="inlineStr">
        <is>
          <t>https://www.tradingview.com/chart/ZMYE714n/?symbol=PSX%3AMACFL</t>
        </is>
      </c>
      <c r="Q1886" t="inlineStr">
        <is>
          <t>https://www.tradingview.com/symbols/PSX-MACFL/financials-overview/</t>
        </is>
      </c>
      <c r="R1886" t="inlineStr">
        <is>
          <t>https://www.tradingview.com/symbols/PSX-MACFL/technicals/</t>
        </is>
      </c>
    </row>
    <row r="1887">
      <c r="A1887" s="23" t="n">
        <v>45451.90454488426</v>
      </c>
      <c r="B1887" t="inlineStr">
        <is>
          <t>MACTER</t>
        </is>
      </c>
      <c r="C1887" t="inlineStr">
        <is>
          <t>BUY</t>
        </is>
      </c>
      <c r="D1887" t="n">
        <v>95</v>
      </c>
      <c r="E1887" t="n">
        <v>6</v>
      </c>
      <c r="F1887" t="n">
        <v>10</v>
      </c>
      <c r="G1887" t="n">
        <v>10</v>
      </c>
      <c r="H1887" t="n">
        <v>12327</v>
      </c>
      <c r="I1887" t="n">
        <v>10.83226435607133</v>
      </c>
      <c r="J1887" s="20" t="n">
        <v>52.28694373924948</v>
      </c>
      <c r="K1887" t="n">
        <v>44.7102965603925</v>
      </c>
      <c r="L1887" s="20" t="n">
        <v>-2.775470588235066</v>
      </c>
      <c r="M1887" t="n">
        <v>9.245630174793016</v>
      </c>
      <c r="N1887" t="n">
        <v>62.69999999999999</v>
      </c>
      <c r="O1887" t="n">
        <v>116.1416666666667</v>
      </c>
      <c r="P1887" t="inlineStr">
        <is>
          <t>https://www.tradingview.com/chart/ZMYE714n/?symbol=PSX%3AMACTER</t>
        </is>
      </c>
      <c r="Q1887" t="inlineStr">
        <is>
          <t>https://www.tradingview.com/symbols/PSX-MACTER/financials-overview/</t>
        </is>
      </c>
      <c r="R1887" t="inlineStr">
        <is>
          <t>https://www.tradingview.com/symbols/PSX-MACTER/technicals/</t>
        </is>
      </c>
    </row>
    <row r="1888">
      <c r="A1888" s="23" t="n">
        <v>45451.90454488426</v>
      </c>
      <c r="B1888" t="inlineStr">
        <is>
          <t>MARI</t>
        </is>
      </c>
      <c r="C1888" t="inlineStr">
        <is>
          <t>BUY</t>
        </is>
      </c>
      <c r="D1888" t="n">
        <v>2631.56</v>
      </c>
      <c r="E1888" t="n">
        <v>6</v>
      </c>
      <c r="F1888" t="n">
        <v>9</v>
      </c>
      <c r="G1888" t="n">
        <v>11</v>
      </c>
      <c r="H1888" t="n">
        <v>286109</v>
      </c>
      <c r="I1888" t="n">
        <v>49.8107044505892</v>
      </c>
      <c r="J1888" s="20" t="n">
        <v>59.39122099303927</v>
      </c>
      <c r="K1888" t="n">
        <v>68.35148104679395</v>
      </c>
      <c r="L1888" s="20" t="n">
        <v>480.2121764705867</v>
      </c>
      <c r="M1888" t="n">
        <v>-5.193265867111481</v>
      </c>
      <c r="N1888" t="n">
        <v>1135.983333333333</v>
      </c>
      <c r="O1888" t="n">
        <v>2712.65</v>
      </c>
      <c r="P1888" t="inlineStr">
        <is>
          <t>https://www.tradingview.com/chart/ZMYE714n/?symbol=PSX%3AMARI</t>
        </is>
      </c>
      <c r="Q1888" t="inlineStr">
        <is>
          <t>https://www.tradingview.com/symbols/PSX-MARI/financials-overview/</t>
        </is>
      </c>
      <c r="R1888" t="inlineStr">
        <is>
          <t>https://www.tradingview.com/symbols/PSX-MARI/technicals/</t>
        </is>
      </c>
    </row>
    <row r="1889">
      <c r="A1889" s="23" t="n">
        <v>45451.90454488426</v>
      </c>
      <c r="B1889" t="inlineStr">
        <is>
          <t>MEBL</t>
        </is>
      </c>
      <c r="C1889" t="inlineStr">
        <is>
          <t>BUY</t>
        </is>
      </c>
      <c r="D1889" t="n">
        <v>230.13</v>
      </c>
      <c r="E1889" t="n">
        <v>2</v>
      </c>
      <c r="F1889" t="n">
        <v>10</v>
      </c>
      <c r="G1889" t="n">
        <v>14</v>
      </c>
      <c r="H1889" t="n">
        <v>8464062</v>
      </c>
      <c r="I1889" t="n">
        <v>59.78187594808784</v>
      </c>
      <c r="J1889" s="20" t="n">
        <v>65.58379487879191</v>
      </c>
      <c r="K1889" t="n">
        <v>76.38156886011615</v>
      </c>
      <c r="L1889" s="20" t="n">
        <v>45.83061764705872</v>
      </c>
      <c r="M1889" t="n">
        <v>-6.474030724213609</v>
      </c>
      <c r="N1889" t="n">
        <v>75.372</v>
      </c>
      <c r="O1889" t="n">
        <v>231.1366666666666</v>
      </c>
      <c r="P1889" t="inlineStr">
        <is>
          <t>https://www.tradingview.com/chart/ZMYE714n/?symbol=PSX%3AMEBL</t>
        </is>
      </c>
      <c r="Q1889" t="inlineStr">
        <is>
          <t>https://www.tradingview.com/symbols/PSX-MEBL/financials-overview/</t>
        </is>
      </c>
      <c r="R1889" t="inlineStr">
        <is>
          <t>https://www.tradingview.com/symbols/PSX-MEBL/technicals/</t>
        </is>
      </c>
    </row>
    <row r="1890">
      <c r="A1890" s="23" t="n">
        <v>45451.90454488426</v>
      </c>
      <c r="B1890" t="inlineStr">
        <is>
          <t>MERIT</t>
        </is>
      </c>
      <c r="C1890" t="inlineStr">
        <is>
          <t>BUY</t>
        </is>
      </c>
      <c r="D1890" t="n">
        <v>12.89</v>
      </c>
      <c r="E1890" t="n">
        <v>3</v>
      </c>
      <c r="F1890" t="n">
        <v>9</v>
      </c>
      <c r="G1890" t="n">
        <v>14</v>
      </c>
      <c r="H1890" t="n">
        <v>2189408</v>
      </c>
      <c r="I1890" t="n">
        <v>23.92211315579837</v>
      </c>
      <c r="J1890" s="20" t="n">
        <v>63.33579305859845</v>
      </c>
      <c r="K1890" t="n">
        <v>60.27000057643856</v>
      </c>
      <c r="L1890" s="20" t="n">
        <v>1.267235294117654</v>
      </c>
      <c r="M1890" t="n">
        <v>4.372469635627538</v>
      </c>
      <c r="N1890" t="n">
        <v>5.992222222222222</v>
      </c>
      <c r="O1890" t="n">
        <v>15.54388888888889</v>
      </c>
      <c r="P1890" t="inlineStr">
        <is>
          <t>https://www.tradingview.com/chart/ZMYE714n/?symbol=PSX%3AMERIT</t>
        </is>
      </c>
      <c r="Q1890" t="inlineStr">
        <is>
          <t>https://www.tradingview.com/symbols/PSX-MERIT/financials-overview/</t>
        </is>
      </c>
      <c r="R1890" t="inlineStr">
        <is>
          <t>https://www.tradingview.com/symbols/PSX-MERIT/technicals/</t>
        </is>
      </c>
    </row>
    <row r="1891">
      <c r="A1891" s="23" t="n">
        <v>45451.90454488426</v>
      </c>
      <c r="B1891" t="inlineStr">
        <is>
          <t>MFFL</t>
        </is>
      </c>
      <c r="C1891" t="inlineStr">
        <is>
          <t>SELL</t>
        </is>
      </c>
      <c r="D1891" t="n">
        <v>141.01</v>
      </c>
      <c r="E1891" t="n">
        <v>12</v>
      </c>
      <c r="F1891" t="n">
        <v>10</v>
      </c>
      <c r="G1891" t="n">
        <v>4</v>
      </c>
      <c r="H1891" t="n">
        <v>424324</v>
      </c>
      <c r="I1891" t="n">
        <v>41.7555278908199</v>
      </c>
      <c r="J1891" s="20" t="n">
        <v>47.49162461510031</v>
      </c>
      <c r="K1891" t="n">
        <v>53.876602017611</v>
      </c>
      <c r="L1891" s="20" t="n">
        <v>8.457558823529297</v>
      </c>
      <c r="M1891" t="n">
        <v>-8.559756176642251</v>
      </c>
      <c r="N1891" t="n">
        <v>49.5288888888889</v>
      </c>
      <c r="O1891" t="n">
        <v>351.9627777777778</v>
      </c>
      <c r="P1891" t="inlineStr">
        <is>
          <t>https://www.tradingview.com/chart/ZMYE714n/?symbol=PSX%3AMFFL</t>
        </is>
      </c>
      <c r="Q1891" t="inlineStr">
        <is>
          <t>https://www.tradingview.com/symbols/PSX-MFFL/financials-overview/</t>
        </is>
      </c>
      <c r="R1891" t="inlineStr">
        <is>
          <t>https://www.tradingview.com/symbols/PSX-MFFL/technicals/</t>
        </is>
      </c>
    </row>
    <row r="1892">
      <c r="A1892" s="23" t="n">
        <v>45451.90454488426</v>
      </c>
      <c r="B1892" t="inlineStr">
        <is>
          <t>MLCF</t>
        </is>
      </c>
      <c r="C1892" t="inlineStr">
        <is>
          <t>BUY</t>
        </is>
      </c>
      <c r="D1892" t="n">
        <v>38.37</v>
      </c>
      <c r="E1892" t="n">
        <v>3</v>
      </c>
      <c r="F1892" t="n">
        <v>9</v>
      </c>
      <c r="G1892" t="n">
        <v>14</v>
      </c>
      <c r="H1892" t="n">
        <v>21502993</v>
      </c>
      <c r="I1892" t="n">
        <v>15.0961934661297</v>
      </c>
      <c r="J1892" s="20" t="n">
        <v>54.0733980566918</v>
      </c>
      <c r="K1892" t="n">
        <v>54.49208707716242</v>
      </c>
      <c r="L1892" s="20" t="n">
        <v>0.7303529411764771</v>
      </c>
      <c r="M1892" t="n">
        <v>-0.2858627858627844</v>
      </c>
      <c r="N1892" t="n">
        <v>17.248</v>
      </c>
      <c r="O1892" t="n">
        <v>56.44666666666668</v>
      </c>
      <c r="P1892" t="inlineStr">
        <is>
          <t>https://www.tradingview.com/chart/ZMYE714n/?symbol=PSX%3AMLCF</t>
        </is>
      </c>
      <c r="Q1892" t="inlineStr">
        <is>
          <t>https://www.tradingview.com/symbols/PSX-MLCF/financials-overview/</t>
        </is>
      </c>
      <c r="R1892" t="inlineStr">
        <is>
          <t>https://www.tradingview.com/symbols/PSX-MLCF/technicals/</t>
        </is>
      </c>
    </row>
    <row r="1893">
      <c r="A1893" s="23" t="n">
        <v>45451.90454488426</v>
      </c>
      <c r="B1893" t="inlineStr">
        <is>
          <t>MSCL</t>
        </is>
      </c>
      <c r="C1893" t="inlineStr">
        <is>
          <t>SELL</t>
        </is>
      </c>
      <c r="D1893" t="n">
        <v>12.99</v>
      </c>
      <c r="E1893" t="n">
        <v>14</v>
      </c>
      <c r="F1893" t="n">
        <v>10</v>
      </c>
      <c r="G1893" t="n">
        <v>2</v>
      </c>
      <c r="H1893" t="n">
        <v>4824</v>
      </c>
      <c r="I1893" t="n">
        <v>39.5454133839298</v>
      </c>
      <c r="J1893" s="20" t="n">
        <v>29.65838320805604</v>
      </c>
      <c r="K1893" t="n">
        <v>29.68328191766518</v>
      </c>
      <c r="L1893" s="20" t="n">
        <v>-7.253676470588232</v>
      </c>
      <c r="M1893" t="n">
        <v>-0.07692307692307529</v>
      </c>
      <c r="N1893" t="n">
        <v>13.896</v>
      </c>
      <c r="O1893" t="n">
        <v>41.34333333333333</v>
      </c>
      <c r="P1893" t="inlineStr">
        <is>
          <t>https://www.tradingview.com/chart/ZMYE714n/?symbol=PSX%3AMSCL</t>
        </is>
      </c>
      <c r="Q1893" t="inlineStr">
        <is>
          <t>https://www.tradingview.com/symbols/PSX-MSCL/financials-overview/</t>
        </is>
      </c>
      <c r="R1893" t="inlineStr">
        <is>
          <t>https://www.tradingview.com/symbols/PSX-MSCL/technicals/</t>
        </is>
      </c>
    </row>
    <row r="1894">
      <c r="A1894" s="23" t="n">
        <v>45451.90454488426</v>
      </c>
      <c r="B1894" t="inlineStr">
        <is>
          <t>MTL</t>
        </is>
      </c>
      <c r="C1894" t="inlineStr">
        <is>
          <t>STRONG_BUY</t>
        </is>
      </c>
      <c r="D1894" t="n">
        <v>657.02</v>
      </c>
      <c r="E1894" t="n">
        <v>0</v>
      </c>
      <c r="F1894" t="n">
        <v>9</v>
      </c>
      <c r="G1894" t="n">
        <v>17</v>
      </c>
      <c r="H1894" t="n">
        <v>992871</v>
      </c>
      <c r="I1894" t="n">
        <v>47.50859686180589</v>
      </c>
      <c r="J1894" s="20" t="n">
        <v>70.09951552318356</v>
      </c>
      <c r="K1894" t="n">
        <v>66.1293789181873</v>
      </c>
      <c r="L1894" s="20" t="n">
        <v>47.1895882352942</v>
      </c>
      <c r="M1894" t="n">
        <v>3.863542951089181</v>
      </c>
      <c r="N1894" t="n">
        <v>173.3193450600001</v>
      </c>
      <c r="O1894" t="n">
        <v>924.0389557966668</v>
      </c>
      <c r="P1894" t="inlineStr">
        <is>
          <t>https://www.tradingview.com/chart/ZMYE714n/?symbol=PSX%3AMTL</t>
        </is>
      </c>
      <c r="Q1894" t="inlineStr">
        <is>
          <t>https://www.tradingview.com/symbols/PSX-MTL/financials-overview/</t>
        </is>
      </c>
      <c r="R1894" t="inlineStr">
        <is>
          <t>https://www.tradingview.com/symbols/PSX-MTL/technicals/</t>
        </is>
      </c>
    </row>
    <row r="1895">
      <c r="A1895" s="23" t="n">
        <v>45451.90454488426</v>
      </c>
      <c r="B1895" t="inlineStr">
        <is>
          <t>MUGHAL</t>
        </is>
      </c>
      <c r="C1895" t="inlineStr">
        <is>
          <t>STRONG_BUY</t>
        </is>
      </c>
      <c r="D1895" t="n">
        <v>90.98999999999999</v>
      </c>
      <c r="E1895" t="n">
        <v>1</v>
      </c>
      <c r="F1895" t="n">
        <v>8</v>
      </c>
      <c r="G1895" t="n">
        <v>17</v>
      </c>
      <c r="H1895" t="n">
        <v>12929264</v>
      </c>
      <c r="I1895" t="n">
        <v>21.50843792184508</v>
      </c>
      <c r="J1895" s="20" t="n">
        <v>75.98365841449304</v>
      </c>
      <c r="K1895" t="n">
        <v>75.63070875170425</v>
      </c>
      <c r="L1895" s="20" t="n">
        <v>11.93726470588233</v>
      </c>
      <c r="M1895" t="n">
        <v>0.6860683855261595</v>
      </c>
      <c r="N1895" t="n">
        <v>37.17999999999999</v>
      </c>
      <c r="O1895" t="n">
        <v>92.99555555555555</v>
      </c>
      <c r="P1895" t="inlineStr">
        <is>
          <t>https://www.tradingview.com/chart/ZMYE714n/?symbol=PSX%3AMUGHAL</t>
        </is>
      </c>
      <c r="Q1895" t="inlineStr">
        <is>
          <t>https://www.tradingview.com/symbols/PSX-MUGHAL/financials-overview/</t>
        </is>
      </c>
      <c r="R1895" t="inlineStr">
        <is>
          <t>https://www.tradingview.com/symbols/PSX-MUGHAL/technicals/</t>
        </is>
      </c>
    </row>
    <row r="1896">
      <c r="A1896" s="23" t="n">
        <v>45451.90454488426</v>
      </c>
      <c r="B1896" t="inlineStr">
        <is>
          <t>NATF</t>
        </is>
      </c>
      <c r="C1896" t="inlineStr">
        <is>
          <t>BUY</t>
        </is>
      </c>
      <c r="D1896" t="n">
        <v>163.44</v>
      </c>
      <c r="E1896" t="n">
        <v>6</v>
      </c>
      <c r="F1896" t="n">
        <v>10</v>
      </c>
      <c r="G1896" t="n">
        <v>10</v>
      </c>
      <c r="H1896" t="n">
        <v>73043</v>
      </c>
      <c r="I1896" t="n">
        <v>20.97883755604424</v>
      </c>
      <c r="J1896" s="20" t="n">
        <v>56.86001568481321</v>
      </c>
      <c r="K1896" t="n">
        <v>64.74484612331585</v>
      </c>
      <c r="L1896" s="20" t="n">
        <v>20.95547058823522</v>
      </c>
      <c r="M1896" t="n">
        <v>-3.773918163085073</v>
      </c>
      <c r="N1896" t="n">
        <v>84.71600000000001</v>
      </c>
      <c r="O1896" t="n">
        <v>194.5122222222222</v>
      </c>
      <c r="P1896" t="inlineStr">
        <is>
          <t>https://www.tradingview.com/chart/ZMYE714n/?symbol=PSX%3ANATF</t>
        </is>
      </c>
      <c r="Q1896" t="inlineStr">
        <is>
          <t>https://www.tradingview.com/symbols/PSX-NATF/financials-overview/</t>
        </is>
      </c>
      <c r="R1896" t="inlineStr">
        <is>
          <t>https://www.tradingview.com/symbols/PSX-NATF/technicals/</t>
        </is>
      </c>
    </row>
    <row r="1897">
      <c r="A1897" s="23" t="n">
        <v>45451.90454488426</v>
      </c>
      <c r="B1897" t="inlineStr">
        <is>
          <t>NESTLE</t>
        </is>
      </c>
      <c r="C1897" t="inlineStr">
        <is>
          <t>SELL</t>
        </is>
      </c>
      <c r="D1897" t="n">
        <v>6995.33</v>
      </c>
      <c r="E1897" t="n">
        <v>11</v>
      </c>
      <c r="F1897" t="n">
        <v>9</v>
      </c>
      <c r="G1897" t="n">
        <v>6</v>
      </c>
      <c r="H1897" t="n">
        <v>806</v>
      </c>
      <c r="I1897" t="n">
        <v>19.64039606076159</v>
      </c>
      <c r="J1897" s="20" t="n">
        <v>37.89647731951911</v>
      </c>
      <c r="K1897" t="n">
        <v>41.18381119602019</v>
      </c>
      <c r="L1897" s="20" t="n">
        <v>-455.0002058823575</v>
      </c>
      <c r="M1897" t="n">
        <v>-2.769040454232721</v>
      </c>
      <c r="N1897" t="n">
        <v>4437.2</v>
      </c>
      <c r="O1897" t="n">
        <v>11273.83333333333</v>
      </c>
      <c r="P1897" t="inlineStr">
        <is>
          <t>https://www.tradingview.com/chart/ZMYE714n/?symbol=PSX%3ANESTLE</t>
        </is>
      </c>
      <c r="Q1897" t="inlineStr">
        <is>
          <t>https://www.tradingview.com/symbols/PSX-NESTLE/financials-overview/</t>
        </is>
      </c>
      <c r="R1897" t="inlineStr">
        <is>
          <t>https://www.tradingview.com/symbols/PSX-NESTLE/technicals/</t>
        </is>
      </c>
    </row>
    <row r="1898">
      <c r="A1898" s="23" t="n">
        <v>45451.90454488426</v>
      </c>
      <c r="B1898" t="inlineStr">
        <is>
          <t>NETSOL</t>
        </is>
      </c>
      <c r="C1898" t="inlineStr">
        <is>
          <t>STRONG_BUY</t>
        </is>
      </c>
      <c r="D1898" t="n">
        <v>133.23</v>
      </c>
      <c r="E1898" t="n">
        <v>0</v>
      </c>
      <c r="F1898" t="n">
        <v>9</v>
      </c>
      <c r="G1898" t="n">
        <v>17</v>
      </c>
      <c r="H1898" t="n">
        <v>48756244</v>
      </c>
      <c r="I1898" t="n">
        <v>28.06761307213706</v>
      </c>
      <c r="J1898" s="20" t="n">
        <v>62.76347775846678</v>
      </c>
      <c r="K1898" t="n">
        <v>61.16481379331888</v>
      </c>
      <c r="L1898" s="20" t="n">
        <v>12.07382352941177</v>
      </c>
      <c r="M1898" t="n">
        <v>2.547721674876849</v>
      </c>
      <c r="N1898" t="n">
        <v>59.81800000000002</v>
      </c>
      <c r="O1898" t="n">
        <v>148.3711111111112</v>
      </c>
      <c r="P1898" t="inlineStr">
        <is>
          <t>https://www.tradingview.com/chart/ZMYE714n/?symbol=PSX%3ANETSOL</t>
        </is>
      </c>
      <c r="Q1898" t="inlineStr">
        <is>
          <t>https://www.tradingview.com/symbols/PSX-NETSOL/financials-overview/</t>
        </is>
      </c>
      <c r="R1898" t="inlineStr">
        <is>
          <t>https://www.tradingview.com/symbols/PSX-NETSOL/technicals/</t>
        </is>
      </c>
    </row>
    <row r="1899">
      <c r="A1899" s="23" t="n">
        <v>45451.90454488426</v>
      </c>
      <c r="B1899" t="inlineStr">
        <is>
          <t>NML</t>
        </is>
      </c>
      <c r="C1899" t="inlineStr">
        <is>
          <t>SELL</t>
        </is>
      </c>
      <c r="D1899" t="n">
        <v>70.26000000000001</v>
      </c>
      <c r="E1899" t="n">
        <v>11</v>
      </c>
      <c r="F1899" t="n">
        <v>10</v>
      </c>
      <c r="G1899" t="n">
        <v>5</v>
      </c>
      <c r="H1899" t="n">
        <v>4751909</v>
      </c>
      <c r="I1899" t="n">
        <v>14.22737835943419</v>
      </c>
      <c r="J1899" s="20" t="n">
        <v>48.96937160549545</v>
      </c>
      <c r="K1899" t="n">
        <v>54.02994980356748</v>
      </c>
      <c r="L1899" s="20" t="n">
        <v>0.2029411764705742</v>
      </c>
      <c r="M1899" t="n">
        <v>-3.950786056049215</v>
      </c>
      <c r="N1899" t="n">
        <v>45.19200000000001</v>
      </c>
      <c r="O1899" t="n">
        <v>105.2955555555556</v>
      </c>
      <c r="P1899" t="inlineStr">
        <is>
          <t>https://www.tradingview.com/chart/ZMYE714n/?symbol=PSX%3ANML</t>
        </is>
      </c>
      <c r="Q1899" t="inlineStr">
        <is>
          <t>https://www.tradingview.com/symbols/PSX-NML/financials-overview/</t>
        </is>
      </c>
      <c r="R1899" t="inlineStr">
        <is>
          <t>https://www.tradingview.com/symbols/PSX-NML/technicals/</t>
        </is>
      </c>
    </row>
    <row r="1900">
      <c r="A1900" s="23" t="n">
        <v>45451.90454488426</v>
      </c>
      <c r="B1900" t="inlineStr">
        <is>
          <t>NRL</t>
        </is>
      </c>
      <c r="C1900" t="inlineStr">
        <is>
          <t>SELL</t>
        </is>
      </c>
      <c r="D1900" t="n">
        <v>262.37</v>
      </c>
      <c r="E1900" t="n">
        <v>12</v>
      </c>
      <c r="F1900" t="n">
        <v>10</v>
      </c>
      <c r="G1900" t="n">
        <v>4</v>
      </c>
      <c r="H1900" t="n">
        <v>3153995</v>
      </c>
      <c r="I1900" t="n">
        <v>24.84729906996168</v>
      </c>
      <c r="J1900" s="20" t="n">
        <v>46.12618857439375</v>
      </c>
      <c r="K1900" t="n">
        <v>47.80179634463771</v>
      </c>
      <c r="L1900" s="20" t="n">
        <v>4.617235294117734</v>
      </c>
      <c r="M1900" t="n">
        <v>-2.789922193404955</v>
      </c>
      <c r="N1900" t="n">
        <v>115.982</v>
      </c>
      <c r="O1900" t="n">
        <v>507.7755555555555</v>
      </c>
      <c r="P1900" t="inlineStr">
        <is>
          <t>https://www.tradingview.com/chart/ZMYE714n/?symbol=PSX%3ANRL</t>
        </is>
      </c>
      <c r="Q1900" t="inlineStr">
        <is>
          <t>https://www.tradingview.com/symbols/PSX-NRL/financials-overview/</t>
        </is>
      </c>
      <c r="R1900" t="inlineStr">
        <is>
          <t>https://www.tradingview.com/symbols/PSX-NRL/technicals/</t>
        </is>
      </c>
    </row>
    <row r="1901">
      <c r="A1901" s="23" t="n">
        <v>45451.90454488426</v>
      </c>
      <c r="B1901" t="inlineStr">
        <is>
          <t>NRSL</t>
        </is>
      </c>
      <c r="C1901" t="inlineStr">
        <is>
          <t>SELL</t>
        </is>
      </c>
      <c r="D1901" t="n">
        <v>18.27</v>
      </c>
      <c r="E1901" t="n">
        <v>11</v>
      </c>
      <c r="F1901" t="n">
        <v>10</v>
      </c>
      <c r="G1901" t="n">
        <v>5</v>
      </c>
      <c r="H1901" t="n">
        <v>225331</v>
      </c>
      <c r="I1901" t="n">
        <v>31.83660267646947</v>
      </c>
      <c r="J1901" s="20" t="n">
        <v>47.82866029663068</v>
      </c>
      <c r="K1901" t="n">
        <v>51.70543296448189</v>
      </c>
      <c r="L1901" s="20" t="n">
        <v>0.7927058823529549</v>
      </c>
      <c r="M1901" t="n">
        <v>-3.537486800422395</v>
      </c>
      <c r="N1901" t="n">
        <v>9.261666666666668</v>
      </c>
      <c r="O1901" t="n">
        <v>23.21333333333333</v>
      </c>
      <c r="P1901" t="inlineStr">
        <is>
          <t>https://www.tradingview.com/chart/ZMYE714n/?symbol=PSX%3ANRSL</t>
        </is>
      </c>
      <c r="Q1901" t="inlineStr">
        <is>
          <t>https://www.tradingview.com/symbols/PSX-NRSL/financials-overview/</t>
        </is>
      </c>
      <c r="R1901" t="inlineStr">
        <is>
          <t>https://www.tradingview.com/symbols/PSX-NRSL/technicals/</t>
        </is>
      </c>
    </row>
    <row r="1902">
      <c r="A1902" s="23" t="n">
        <v>45451.90454488426</v>
      </c>
      <c r="B1902" t="inlineStr">
        <is>
          <t>OBOY</t>
        </is>
      </c>
      <c r="C1902" t="inlineStr">
        <is>
          <t>NEUTRAL</t>
        </is>
      </c>
      <c r="D1902" t="n">
        <v>6.22</v>
      </c>
      <c r="E1902" t="n">
        <v>8</v>
      </c>
      <c r="F1902" t="n">
        <v>8</v>
      </c>
      <c r="G1902" t="n">
        <v>10</v>
      </c>
      <c r="H1902" t="n">
        <v>1639318</v>
      </c>
      <c r="I1902" t="n">
        <v>24.33497769330851</v>
      </c>
      <c r="J1902" s="20" t="n">
        <v>52.98032833450026</v>
      </c>
      <c r="K1902" t="n">
        <v>61.46377912017311</v>
      </c>
      <c r="L1902" s="20" t="n">
        <v>0.05191176470589109</v>
      </c>
      <c r="M1902" t="n">
        <v>-6.18401206636501</v>
      </c>
      <c r="N1902" t="n">
        <v>4.051666666666667</v>
      </c>
      <c r="O1902" t="n">
        <v>8.964999999999998</v>
      </c>
      <c r="P1902" t="inlineStr">
        <is>
          <t>https://www.tradingview.com/chart/ZMYE714n/?symbol=PSX%3AOBOY</t>
        </is>
      </c>
      <c r="Q1902" t="inlineStr">
        <is>
          <t>https://www.tradingview.com/symbols/PSX-OBOY/financials-overview/</t>
        </is>
      </c>
      <c r="R1902" t="inlineStr">
        <is>
          <t>https://www.tradingview.com/symbols/PSX-OBOY/technicals/</t>
        </is>
      </c>
    </row>
    <row r="1903">
      <c r="A1903" s="23" t="n">
        <v>45451.90454488426</v>
      </c>
      <c r="B1903" t="inlineStr">
        <is>
          <t>OGDC</t>
        </is>
      </c>
      <c r="C1903" t="inlineStr">
        <is>
          <t>SELL</t>
        </is>
      </c>
      <c r="D1903" t="n">
        <v>123.78</v>
      </c>
      <c r="E1903" t="n">
        <v>11</v>
      </c>
      <c r="F1903" t="n">
        <v>9</v>
      </c>
      <c r="G1903" t="n">
        <v>6</v>
      </c>
      <c r="H1903" t="n">
        <v>23906082</v>
      </c>
      <c r="I1903" t="n">
        <v>21.74975213730639</v>
      </c>
      <c r="J1903" s="20" t="n">
        <v>48.72520642919613</v>
      </c>
      <c r="K1903" t="n">
        <v>55.4656913499399</v>
      </c>
      <c r="L1903" s="20" t="n">
        <v>11.55220588235296</v>
      </c>
      <c r="M1903" t="n">
        <v>-7.260058440098898</v>
      </c>
      <c r="N1903" t="n">
        <v>66.51999999999998</v>
      </c>
      <c r="O1903" t="n">
        <v>156.6027777777778</v>
      </c>
      <c r="P1903" t="inlineStr">
        <is>
          <t>https://www.tradingview.com/chart/ZMYE714n/?symbol=PSX%3AOGDC</t>
        </is>
      </c>
      <c r="Q1903" t="inlineStr">
        <is>
          <t>https://www.tradingview.com/symbols/PSX-OGDC/financials-overview/</t>
        </is>
      </c>
      <c r="R1903" t="inlineStr">
        <is>
          <t>https://www.tradingview.com/symbols/PSX-OGDC/technicals/</t>
        </is>
      </c>
    </row>
    <row r="1904">
      <c r="A1904" s="23" t="n">
        <v>45451.90454488426</v>
      </c>
      <c r="B1904" t="inlineStr">
        <is>
          <t>OLPM</t>
        </is>
      </c>
      <c r="C1904" t="inlineStr">
        <is>
          <t>BUY</t>
        </is>
      </c>
      <c r="D1904" t="n">
        <v>13.5</v>
      </c>
      <c r="E1904" t="n">
        <v>6</v>
      </c>
      <c r="F1904" t="n">
        <v>5</v>
      </c>
      <c r="G1904" t="n">
        <v>15</v>
      </c>
      <c r="H1904" t="n">
        <v>21715</v>
      </c>
      <c r="I1904" t="n">
        <v>17.77169900318826</v>
      </c>
      <c r="J1904" s="20" t="n">
        <v>61.53425688486568</v>
      </c>
      <c r="K1904" t="n">
        <v>66.26939202768861</v>
      </c>
      <c r="L1904" s="20" t="n">
        <v>0.9045294117646936</v>
      </c>
      <c r="M1904" t="n">
        <v>-1.315789473684209</v>
      </c>
      <c r="N1904" t="n">
        <v>9.698333333333332</v>
      </c>
      <c r="O1904" t="n">
        <v>15.015</v>
      </c>
      <c r="P1904" t="inlineStr">
        <is>
          <t>https://www.tradingview.com/chart/ZMYE714n/?symbol=PSX%3AOLPM</t>
        </is>
      </c>
      <c r="Q1904" t="inlineStr">
        <is>
          <t>https://www.tradingview.com/symbols/PSX-OLPM/financials-overview/</t>
        </is>
      </c>
      <c r="R1904" t="inlineStr">
        <is>
          <t>https://www.tradingview.com/symbols/PSX-OLPM/technicals/</t>
        </is>
      </c>
    </row>
    <row r="1905">
      <c r="A1905" s="23" t="n">
        <v>45451.90454488426</v>
      </c>
      <c r="B1905" t="inlineStr">
        <is>
          <t>OML</t>
        </is>
      </c>
      <c r="C1905" t="inlineStr">
        <is>
          <t>BUY</t>
        </is>
      </c>
      <c r="D1905" t="n">
        <v>24.8</v>
      </c>
      <c r="E1905" t="n">
        <v>2</v>
      </c>
      <c r="F1905" t="n">
        <v>9</v>
      </c>
      <c r="G1905" t="n">
        <v>15</v>
      </c>
      <c r="H1905" t="n">
        <v>2517</v>
      </c>
      <c r="I1905" t="n">
        <v>14.58105818955245</v>
      </c>
      <c r="J1905" s="20" t="n">
        <v>56.23256528957304</v>
      </c>
      <c r="K1905" t="n">
        <v>52.26625278099574</v>
      </c>
      <c r="L1905" s="20" t="n">
        <v>4.413647058823532</v>
      </c>
      <c r="M1905" t="n">
        <v>7.826086956521743</v>
      </c>
      <c r="N1905" t="n">
        <v>11.38666666666666</v>
      </c>
      <c r="O1905" t="n">
        <v>25.11833333333333</v>
      </c>
      <c r="P1905" t="inlineStr">
        <is>
          <t>https://www.tradingview.com/chart/ZMYE714n/?symbol=PSX%3AOML</t>
        </is>
      </c>
      <c r="Q1905" t="inlineStr">
        <is>
          <t>https://www.tradingview.com/symbols/PSX-OML/financials-overview/</t>
        </is>
      </c>
      <c r="R1905" t="inlineStr">
        <is>
          <t>https://www.tradingview.com/symbols/PSX-OML/technicals/</t>
        </is>
      </c>
    </row>
    <row r="1906">
      <c r="A1906" s="23" t="n">
        <v>45451.90454488426</v>
      </c>
      <c r="B1906" t="inlineStr">
        <is>
          <t>ORM</t>
        </is>
      </c>
      <c r="C1906" t="inlineStr">
        <is>
          <t>NEUTRAL</t>
        </is>
      </c>
      <c r="D1906" t="n">
        <v>6.86</v>
      </c>
      <c r="E1906" t="n">
        <v>8</v>
      </c>
      <c r="F1906" t="n">
        <v>9</v>
      </c>
      <c r="G1906" t="n">
        <v>9</v>
      </c>
      <c r="H1906" t="n">
        <v>500</v>
      </c>
      <c r="I1906" t="n">
        <v>15.58950529517355</v>
      </c>
      <c r="J1906" s="20" t="n">
        <v>50.06476030194393</v>
      </c>
      <c r="K1906" t="n">
        <v>50.06476030194393</v>
      </c>
      <c r="L1906" s="20" t="n">
        <v>0.1313235294117661</v>
      </c>
      <c r="M1906" t="n">
        <v>0</v>
      </c>
      <c r="N1906" t="n">
        <v>5.006666666666665</v>
      </c>
      <c r="O1906" t="n">
        <v>7.848333333333334</v>
      </c>
      <c r="P1906" t="inlineStr">
        <is>
          <t>https://www.tradingview.com/chart/ZMYE714n/?symbol=PSX%3AORM</t>
        </is>
      </c>
      <c r="Q1906" t="inlineStr">
        <is>
          <t>https://www.tradingview.com/symbols/PSX-ORM/financials-overview/</t>
        </is>
      </c>
      <c r="R1906" t="inlineStr">
        <is>
          <t>https://www.tradingview.com/symbols/PSX-ORM/technicals/</t>
        </is>
      </c>
    </row>
    <row r="1907">
      <c r="A1907" s="23" t="n">
        <v>45451.90454488426</v>
      </c>
      <c r="B1907" t="inlineStr">
        <is>
          <t>PABC</t>
        </is>
      </c>
      <c r="C1907" t="inlineStr">
        <is>
          <t>STRONG_BUY</t>
        </is>
      </c>
      <c r="D1907" t="n">
        <v>71.81999999999999</v>
      </c>
      <c r="E1907" t="n">
        <v>1</v>
      </c>
      <c r="F1907" t="n">
        <v>9</v>
      </c>
      <c r="G1907" t="n">
        <v>14</v>
      </c>
      <c r="H1907" t="n">
        <v>3980967</v>
      </c>
      <c r="I1907" t="n">
        <v>19.67508258023044</v>
      </c>
      <c r="J1907" s="20" t="n">
        <v>55.85755519143812</v>
      </c>
      <c r="K1907" t="n">
        <v>55.05460209211732</v>
      </c>
      <c r="L1907" s="20" t="n">
        <v>0.04908823529417816</v>
      </c>
      <c r="M1907" t="n">
        <v>0.884955752212383</v>
      </c>
      <c r="N1907" t="n">
        <v>33.03799999999999</v>
      </c>
      <c r="O1907" t="n">
        <v>108.1911111111111</v>
      </c>
      <c r="P1907" t="inlineStr">
        <is>
          <t>https://www.tradingview.com/chart/ZMYE714n/?symbol=PSX%3APABC</t>
        </is>
      </c>
      <c r="Q1907" t="inlineStr">
        <is>
          <t>https://www.tradingview.com/symbols/PSX-PABC/financials-overview/</t>
        </is>
      </c>
      <c r="R1907" t="inlineStr">
        <is>
          <t>https://www.tradingview.com/symbols/PSX-PABC/technicals/</t>
        </is>
      </c>
    </row>
    <row r="1908">
      <c r="A1908" s="23" t="n">
        <v>45451.90454488426</v>
      </c>
      <c r="B1908" t="inlineStr">
        <is>
          <t>PAEL</t>
        </is>
      </c>
      <c r="C1908" t="inlineStr">
        <is>
          <t>BUY</t>
        </is>
      </c>
      <c r="D1908" t="n">
        <v>24.55</v>
      </c>
      <c r="E1908" t="n">
        <v>5</v>
      </c>
      <c r="F1908" t="n">
        <v>10</v>
      </c>
      <c r="G1908" t="n">
        <v>11</v>
      </c>
      <c r="H1908" t="n">
        <v>39992813</v>
      </c>
      <c r="I1908" t="n">
        <v>42.0628291766518</v>
      </c>
      <c r="J1908" s="20" t="n">
        <v>56.65960533509083</v>
      </c>
      <c r="K1908" t="n">
        <v>58.94803378784394</v>
      </c>
      <c r="L1908" s="20" t="n">
        <v>4.577647058823519</v>
      </c>
      <c r="M1908" t="n">
        <v>-2.695204122076891</v>
      </c>
      <c r="N1908" t="n">
        <v>7.141999999999996</v>
      </c>
      <c r="O1908" t="n">
        <v>35.945</v>
      </c>
      <c r="P1908" t="inlineStr">
        <is>
          <t>https://www.tradingview.com/chart/ZMYE714n/?symbol=PSX%3APAEL</t>
        </is>
      </c>
      <c r="Q1908" t="inlineStr">
        <is>
          <t>https://www.tradingview.com/symbols/PSX-PAEL/financials-overview/</t>
        </is>
      </c>
      <c r="R1908" t="inlineStr">
        <is>
          <t>https://www.tradingview.com/symbols/PSX-PAEL/technicals/</t>
        </is>
      </c>
    </row>
    <row r="1909">
      <c r="A1909" s="23" t="n">
        <v>45451.90454488426</v>
      </c>
      <c r="B1909" t="inlineStr">
        <is>
          <t>PAKD</t>
        </is>
      </c>
      <c r="C1909" t="inlineStr">
        <is>
          <t>SELL</t>
        </is>
      </c>
      <c r="D1909" t="n">
        <v>74.89</v>
      </c>
      <c r="E1909" t="n">
        <v>13</v>
      </c>
      <c r="F1909" t="n">
        <v>10</v>
      </c>
      <c r="G1909" t="n">
        <v>3</v>
      </c>
      <c r="H1909" t="n">
        <v>21568</v>
      </c>
      <c r="I1909" t="n">
        <v>12.41741528675757</v>
      </c>
      <c r="J1909" s="20" t="n">
        <v>41.56447769691885</v>
      </c>
      <c r="K1909" t="n">
        <v>42.10303963938291</v>
      </c>
      <c r="L1909" s="20" t="n">
        <v>-2.616147058823302</v>
      </c>
      <c r="M1909" t="n">
        <v>-0.5972922750199134</v>
      </c>
      <c r="N1909" t="n">
        <v>39.88682000000003</v>
      </c>
      <c r="O1909" t="n">
        <v>783.4833333333332</v>
      </c>
      <c r="P1909" t="inlineStr">
        <is>
          <t>https://www.tradingview.com/chart/ZMYE714n/?symbol=PSX%3APAKD</t>
        </is>
      </c>
      <c r="Q1909" t="inlineStr">
        <is>
          <t>https://www.tradingview.com/symbols/PSX-PAKD/financials-overview/</t>
        </is>
      </c>
      <c r="R1909" t="inlineStr">
        <is>
          <t>https://www.tradingview.com/symbols/PSX-PAKD/technicals/</t>
        </is>
      </c>
    </row>
    <row r="1910">
      <c r="A1910" s="23" t="n">
        <v>45451.90454488426</v>
      </c>
      <c r="B1910" t="inlineStr">
        <is>
          <t>PHDL</t>
        </is>
      </c>
      <c r="C1910" t="inlineStr">
        <is>
          <t>NEUTRAL</t>
        </is>
      </c>
      <c r="D1910" t="n">
        <v>424.94</v>
      </c>
      <c r="E1910" t="n">
        <v>7</v>
      </c>
      <c r="F1910" t="n">
        <v>10</v>
      </c>
      <c r="G1910" t="n">
        <v>9</v>
      </c>
      <c r="H1910" t="n">
        <v>10183</v>
      </c>
      <c r="I1910" t="n">
        <v>33.98913933662542</v>
      </c>
      <c r="J1910" s="20" t="n">
        <v>49.39961433503689</v>
      </c>
      <c r="K1910" t="n">
        <v>52.85555223362412</v>
      </c>
      <c r="L1910" s="20" t="n">
        <v>-27.45044117647046</v>
      </c>
      <c r="M1910" t="n">
        <v>-3.202733485193622</v>
      </c>
      <c r="N1910" t="n">
        <v>131.8</v>
      </c>
      <c r="O1910" t="n">
        <v>806.7666666666668</v>
      </c>
      <c r="P1910" t="inlineStr">
        <is>
          <t>https://www.tradingview.com/chart/ZMYE714n/?symbol=PSX%3APHDL</t>
        </is>
      </c>
      <c r="Q1910" t="inlineStr">
        <is>
          <t>https://www.tradingview.com/symbols/PSX-PHDL/financials-overview/</t>
        </is>
      </c>
      <c r="R1910" t="inlineStr">
        <is>
          <t>https://www.tradingview.com/symbols/PSX-PHDL/technicals/</t>
        </is>
      </c>
    </row>
    <row r="1911">
      <c r="A1911" s="23" t="n">
        <v>45451.90454488426</v>
      </c>
      <c r="B1911" t="inlineStr">
        <is>
          <t>PIBTL</t>
        </is>
      </c>
      <c r="C1911" t="inlineStr">
        <is>
          <t>SELL</t>
        </is>
      </c>
      <c r="D1911" t="n">
        <v>6.07</v>
      </c>
      <c r="E1911" t="n">
        <v>12</v>
      </c>
      <c r="F1911" t="n">
        <v>10</v>
      </c>
      <c r="G1911" t="n">
        <v>4</v>
      </c>
      <c r="H1911" t="n">
        <v>18646922</v>
      </c>
      <c r="I1911" t="n">
        <v>36.02785496267416</v>
      </c>
      <c r="J1911" s="20" t="n">
        <v>49.08962850743598</v>
      </c>
      <c r="K1911" t="n">
        <v>55.25905329489421</v>
      </c>
      <c r="L1911" s="20" t="n">
        <v>0.5064411764705836</v>
      </c>
      <c r="M1911" t="n">
        <v>-7.328244274809154</v>
      </c>
      <c r="N1911" t="n">
        <v>2.668000000000001</v>
      </c>
      <c r="O1911" t="n">
        <v>10.905</v>
      </c>
      <c r="P1911" t="inlineStr">
        <is>
          <t>https://www.tradingview.com/chart/ZMYE714n/?symbol=PSX%3APIBTL</t>
        </is>
      </c>
      <c r="Q1911" t="inlineStr">
        <is>
          <t>https://www.tradingview.com/symbols/PSX-PIBTL/financials-overview/</t>
        </is>
      </c>
      <c r="R1911" t="inlineStr">
        <is>
          <t>https://www.tradingview.com/symbols/PSX-PIBTL/technicals/</t>
        </is>
      </c>
    </row>
    <row r="1912">
      <c r="A1912" s="23" t="n">
        <v>45451.90454488426</v>
      </c>
      <c r="B1912" t="inlineStr">
        <is>
          <t>PIM</t>
        </is>
      </c>
      <c r="C1912" t="inlineStr">
        <is>
          <t>STRONG_BUY</t>
        </is>
      </c>
      <c r="D1912" t="n">
        <v>11.5</v>
      </c>
      <c r="E1912" t="n">
        <v>0</v>
      </c>
      <c r="F1912" t="n">
        <v>9</v>
      </c>
      <c r="G1912" t="n">
        <v>17</v>
      </c>
      <c r="H1912" t="n">
        <v>1257</v>
      </c>
      <c r="I1912" t="n">
        <v>22.3432759365912</v>
      </c>
      <c r="J1912" s="20" t="n">
        <v>55.35150085836146</v>
      </c>
      <c r="K1912" t="n">
        <v>53.4081542170127</v>
      </c>
      <c r="L1912" s="20" t="n">
        <v>1.239852941176471</v>
      </c>
      <c r="M1912" t="n">
        <v>3.697024346257891</v>
      </c>
      <c r="N1912" t="n">
        <v>5.963999999999999</v>
      </c>
      <c r="O1912" t="n">
        <v>16.985</v>
      </c>
      <c r="P1912" t="inlineStr">
        <is>
          <t>https://www.tradingview.com/chart/ZMYE714n/?symbol=PSX%3APIM</t>
        </is>
      </c>
      <c r="Q1912" t="inlineStr">
        <is>
          <t>https://www.tradingview.com/symbols/PSX-PIM/financials-overview/</t>
        </is>
      </c>
      <c r="R1912" t="inlineStr">
        <is>
          <t>https://www.tradingview.com/symbols/PSX-PIM/technicals/</t>
        </is>
      </c>
    </row>
    <row r="1913">
      <c r="A1913" s="23" t="n">
        <v>45451.90454488426</v>
      </c>
      <c r="B1913" t="inlineStr">
        <is>
          <t>PIOC</t>
        </is>
      </c>
      <c r="C1913" t="inlineStr">
        <is>
          <t>BUY</t>
        </is>
      </c>
      <c r="D1913" t="n">
        <v>156.76</v>
      </c>
      <c r="E1913" t="n">
        <v>2</v>
      </c>
      <c r="F1913" t="n">
        <v>10</v>
      </c>
      <c r="G1913" t="n">
        <v>14</v>
      </c>
      <c r="H1913" t="n">
        <v>5278304</v>
      </c>
      <c r="I1913" t="n">
        <v>32.31591091021733</v>
      </c>
      <c r="J1913" s="20" t="n">
        <v>67.14171979667586</v>
      </c>
      <c r="K1913" t="n">
        <v>69.37207161900744</v>
      </c>
      <c r="L1913" s="20" t="n">
        <v>33.56699999999987</v>
      </c>
      <c r="M1913" t="n">
        <v>-1.464579797598851</v>
      </c>
      <c r="N1913" t="n">
        <v>41.58799999999999</v>
      </c>
      <c r="O1913" t="n">
        <v>164.6844444444444</v>
      </c>
      <c r="P1913" t="inlineStr">
        <is>
          <t>https://www.tradingview.com/chart/ZMYE714n/?symbol=PSX%3APIOC</t>
        </is>
      </c>
      <c r="Q1913" t="inlineStr">
        <is>
          <t>https://www.tradingview.com/symbols/PSX-PIOC/financials-overview/</t>
        </is>
      </c>
      <c r="R1913" t="inlineStr">
        <is>
          <t>https://www.tradingview.com/symbols/PSX-PIOC/technicals/</t>
        </is>
      </c>
    </row>
    <row r="1914">
      <c r="A1914" s="23" t="n">
        <v>45451.90454488426</v>
      </c>
      <c r="B1914" t="inlineStr">
        <is>
          <t>PKGS</t>
        </is>
      </c>
      <c r="C1914" t="inlineStr">
        <is>
          <t>SELL</t>
        </is>
      </c>
      <c r="D1914" t="n">
        <v>470</v>
      </c>
      <c r="E1914" t="n">
        <v>10</v>
      </c>
      <c r="F1914" t="n">
        <v>9</v>
      </c>
      <c r="G1914" t="n">
        <v>7</v>
      </c>
      <c r="H1914" t="n">
        <v>145555</v>
      </c>
      <c r="I1914" t="n">
        <v>19.63871091980599</v>
      </c>
      <c r="J1914" s="20" t="n">
        <v>45.19865695766887</v>
      </c>
      <c r="K1914" t="n">
        <v>46.3034571666776</v>
      </c>
      <c r="L1914" s="20" t="n">
        <v>-18.35852941176472</v>
      </c>
      <c r="M1914" t="n">
        <v>-1.060963287302126</v>
      </c>
      <c r="N1914" t="n">
        <v>293.036</v>
      </c>
      <c r="O1914" t="n">
        <v>718.8683333333333</v>
      </c>
      <c r="P1914" t="inlineStr">
        <is>
          <t>https://www.tradingview.com/chart/ZMYE714n/?symbol=PSX%3APKGS</t>
        </is>
      </c>
      <c r="Q1914" t="inlineStr">
        <is>
          <t>https://www.tradingview.com/symbols/PSX-PKGS/financials-overview/</t>
        </is>
      </c>
      <c r="R1914" t="inlineStr">
        <is>
          <t>https://www.tradingview.com/symbols/PSX-PKGS/technicals/</t>
        </is>
      </c>
    </row>
    <row r="1915">
      <c r="A1915" s="23" t="n">
        <v>45451.90454488426</v>
      </c>
      <c r="B1915" t="inlineStr">
        <is>
          <t>PMI</t>
        </is>
      </c>
      <c r="C1915" t="inlineStr">
        <is>
          <t>BUY</t>
        </is>
      </c>
      <c r="D1915" t="n">
        <v>2.02</v>
      </c>
      <c r="E1915" t="n">
        <v>1</v>
      </c>
      <c r="F1915" t="n">
        <v>10</v>
      </c>
      <c r="G1915" t="n">
        <v>15</v>
      </c>
      <c r="H1915" t="n">
        <v>1346158</v>
      </c>
      <c r="I1915" t="n">
        <v>34.56723565949034</v>
      </c>
      <c r="J1915" s="20" t="n">
        <v>54.2907692210395</v>
      </c>
      <c r="K1915" t="n">
        <v>50.23911592338698</v>
      </c>
      <c r="L1915" s="20" t="n">
        <v>0.03726470588235253</v>
      </c>
      <c r="M1915" t="n">
        <v>6.315789473684216</v>
      </c>
      <c r="N1915" t="n">
        <v>0.9179999999999999</v>
      </c>
      <c r="O1915" t="n">
        <v>3.181111111111111</v>
      </c>
      <c r="P1915" t="inlineStr">
        <is>
          <t>https://www.tradingview.com/chart/ZMYE714n/?symbol=PSX%3APMI</t>
        </is>
      </c>
      <c r="Q1915" t="inlineStr">
        <is>
          <t>https://www.tradingview.com/symbols/PSX-PMI/financials-overview/</t>
        </is>
      </c>
      <c r="R1915" t="inlineStr">
        <is>
          <t>https://www.tradingview.com/symbols/PSX-PMI/technicals/</t>
        </is>
      </c>
    </row>
    <row r="1916">
      <c r="A1916" s="23" t="n">
        <v>45451.90454488426</v>
      </c>
      <c r="B1916" t="inlineStr">
        <is>
          <t>PNSC</t>
        </is>
      </c>
      <c r="C1916" t="inlineStr">
        <is>
          <t>NEUTRAL</t>
        </is>
      </c>
      <c r="D1916" t="n">
        <v>299.51</v>
      </c>
      <c r="E1916" t="n">
        <v>7</v>
      </c>
      <c r="F1916" t="n">
        <v>10</v>
      </c>
      <c r="G1916" t="n">
        <v>9</v>
      </c>
      <c r="H1916" t="n">
        <v>102093</v>
      </c>
      <c r="I1916" t="n">
        <v>59.53603823264272</v>
      </c>
      <c r="J1916" s="20" t="n">
        <v>57.42676480242989</v>
      </c>
      <c r="K1916" t="n">
        <v>63.51850664411198</v>
      </c>
      <c r="L1916" s="20" t="n">
        <v>50.15452941176466</v>
      </c>
      <c r="M1916" t="n">
        <v>-4.319074849055996</v>
      </c>
      <c r="N1916" t="n">
        <v>83.99600000000001</v>
      </c>
      <c r="O1916" t="n">
        <v>401.6905555555555</v>
      </c>
      <c r="P1916" t="inlineStr">
        <is>
          <t>https://www.tradingview.com/chart/ZMYE714n/?symbol=PSX%3APNSC</t>
        </is>
      </c>
      <c r="Q1916" t="inlineStr">
        <is>
          <t>https://www.tradingview.com/symbols/PSX-PNSC/financials-overview/</t>
        </is>
      </c>
      <c r="R1916" t="inlineStr">
        <is>
          <t>https://www.tradingview.com/symbols/PSX-PNSC/technicals/</t>
        </is>
      </c>
    </row>
    <row r="1917">
      <c r="A1917" s="23" t="n">
        <v>45451.90454488426</v>
      </c>
      <c r="B1917" t="inlineStr">
        <is>
          <t>POML</t>
        </is>
      </c>
      <c r="C1917" t="inlineStr">
        <is>
          <t>NEUTRAL</t>
        </is>
      </c>
      <c r="D1917" t="n">
        <v>111.01</v>
      </c>
      <c r="E1917" t="n">
        <v>8</v>
      </c>
      <c r="F1917" t="n">
        <v>9</v>
      </c>
      <c r="G1917" t="n">
        <v>9</v>
      </c>
      <c r="H1917" t="n">
        <v>3091</v>
      </c>
      <c r="I1917" t="n">
        <v>12.08420578291633</v>
      </c>
      <c r="J1917" s="20" t="n">
        <v>48.21107352979978</v>
      </c>
      <c r="K1917" t="n">
        <v>46.98062285385673</v>
      </c>
      <c r="L1917" s="20" t="n">
        <v>-7.041147058823611</v>
      </c>
      <c r="M1917" t="n">
        <v>0.9181818181818229</v>
      </c>
      <c r="N1917" t="n">
        <v>56.28455501999999</v>
      </c>
      <c r="O1917" t="n">
        <v>184.3657719322222</v>
      </c>
      <c r="P1917" t="inlineStr">
        <is>
          <t>https://www.tradingview.com/chart/ZMYE714n/?symbol=PSX%3APOML</t>
        </is>
      </c>
      <c r="Q1917" t="inlineStr">
        <is>
          <t>https://www.tradingview.com/symbols/PSX-POML/financials-overview/</t>
        </is>
      </c>
      <c r="R1917" t="inlineStr">
        <is>
          <t>https://www.tradingview.com/symbols/PSX-POML/technicals/</t>
        </is>
      </c>
    </row>
    <row r="1918">
      <c r="A1918" s="23" t="n">
        <v>45451.90454488426</v>
      </c>
      <c r="B1918" t="inlineStr">
        <is>
          <t>POWER</t>
        </is>
      </c>
      <c r="C1918" t="inlineStr">
        <is>
          <t>BUY</t>
        </is>
      </c>
      <c r="D1918" t="n">
        <v>5.77</v>
      </c>
      <c r="E1918" t="n">
        <v>4</v>
      </c>
      <c r="F1918" t="n">
        <v>10</v>
      </c>
      <c r="G1918" t="n">
        <v>12</v>
      </c>
      <c r="H1918" t="n">
        <v>4112140</v>
      </c>
      <c r="I1918" t="n">
        <v>19.85176260054007</v>
      </c>
      <c r="J1918" s="20" t="n">
        <v>55.28438416389458</v>
      </c>
      <c r="K1918" t="n">
        <v>55.13633646873429</v>
      </c>
      <c r="L1918" s="20" t="n">
        <v>0.409735294117648</v>
      </c>
      <c r="M1918" t="n">
        <v>0.1736111111111074</v>
      </c>
      <c r="N1918" t="n">
        <v>3.214</v>
      </c>
      <c r="O1918" t="n">
        <v>8.166111111111112</v>
      </c>
      <c r="P1918" t="inlineStr">
        <is>
          <t>https://www.tradingview.com/chart/ZMYE714n/?symbol=PSX%3APOWER</t>
        </is>
      </c>
      <c r="Q1918" t="inlineStr">
        <is>
          <t>https://www.tradingview.com/symbols/PSX-POWER/financials-overview/</t>
        </is>
      </c>
      <c r="R1918" t="inlineStr">
        <is>
          <t>https://www.tradingview.com/symbols/PSX-POWER/technicals/</t>
        </is>
      </c>
    </row>
    <row r="1919">
      <c r="A1919" s="23" t="n">
        <v>45451.90454488426</v>
      </c>
      <c r="B1919" t="inlineStr">
        <is>
          <t>PPL</t>
        </is>
      </c>
      <c r="C1919" t="inlineStr">
        <is>
          <t>BUY</t>
        </is>
      </c>
      <c r="D1919" t="n">
        <v>114.42</v>
      </c>
      <c r="E1919" t="n">
        <v>6</v>
      </c>
      <c r="F1919" t="n">
        <v>10</v>
      </c>
      <c r="G1919" t="n">
        <v>10</v>
      </c>
      <c r="H1919" t="n">
        <v>23004598</v>
      </c>
      <c r="I1919" t="n">
        <v>22.22010341256371</v>
      </c>
      <c r="J1919" s="20" t="n">
        <v>52.91471064252617</v>
      </c>
      <c r="K1919" t="n">
        <v>58.31378923889778</v>
      </c>
      <c r="L1919" s="20" t="n">
        <v>12.00958823529416</v>
      </c>
      <c r="M1919" t="n">
        <v>-4.602301150575284</v>
      </c>
      <c r="N1919" t="n">
        <v>50.79200000000001</v>
      </c>
      <c r="O1919" t="n">
        <v>166.7727777777778</v>
      </c>
      <c r="P1919" t="inlineStr">
        <is>
          <t>https://www.tradingview.com/chart/ZMYE714n/?symbol=PSX%3APPL</t>
        </is>
      </c>
      <c r="Q1919" t="inlineStr">
        <is>
          <t>https://www.tradingview.com/symbols/PSX-PPL/financials-overview/</t>
        </is>
      </c>
      <c r="R1919" t="inlineStr">
        <is>
          <t>https://www.tradingview.com/symbols/PSX-PPL/technicals/</t>
        </is>
      </c>
    </row>
    <row r="1920">
      <c r="A1920" s="23" t="n">
        <v>45451.90454488426</v>
      </c>
      <c r="B1920" t="inlineStr">
        <is>
          <t>PPP</t>
        </is>
      </c>
      <c r="C1920" t="inlineStr">
        <is>
          <t>STRONG_BUY</t>
        </is>
      </c>
      <c r="D1920" t="n">
        <v>74.98</v>
      </c>
      <c r="E1920" t="n">
        <v>0</v>
      </c>
      <c r="F1920" t="n">
        <v>9</v>
      </c>
      <c r="G1920" t="n">
        <v>17</v>
      </c>
      <c r="H1920" t="n">
        <v>83659</v>
      </c>
      <c r="I1920" t="n">
        <v>26.47323012254666</v>
      </c>
      <c r="J1920" s="20" t="n">
        <v>62.81209092997119</v>
      </c>
      <c r="K1920" t="n">
        <v>59.92174134395264</v>
      </c>
      <c r="L1920" s="20" t="n">
        <v>8.71655882352934</v>
      </c>
      <c r="M1920" t="n">
        <v>4.138888888888895</v>
      </c>
      <c r="N1920" t="n">
        <v>28.19600000000001</v>
      </c>
      <c r="O1920" t="n">
        <v>92.32388888888887</v>
      </c>
      <c r="P1920" t="inlineStr">
        <is>
          <t>https://www.tradingview.com/chart/ZMYE714n/?symbol=PSX%3APPP</t>
        </is>
      </c>
      <c r="Q1920" t="inlineStr">
        <is>
          <t>https://www.tradingview.com/symbols/PSX-PPP/financials-overview/</t>
        </is>
      </c>
      <c r="R1920" t="inlineStr">
        <is>
          <t>https://www.tradingview.com/symbols/PSX-PPP/technicals/</t>
        </is>
      </c>
    </row>
    <row r="1921">
      <c r="A1921" s="23" t="n">
        <v>45451.90454488426</v>
      </c>
      <c r="B1921" t="inlineStr">
        <is>
          <t>PREMA</t>
        </is>
      </c>
      <c r="C1921" t="inlineStr">
        <is>
          <t>BUY</t>
        </is>
      </c>
      <c r="D1921" t="n">
        <v>14.8</v>
      </c>
      <c r="E1921" t="n">
        <v>2</v>
      </c>
      <c r="F1921" t="n">
        <v>10</v>
      </c>
      <c r="G1921" t="n">
        <v>14</v>
      </c>
      <c r="H1921" t="n">
        <v>9548429</v>
      </c>
      <c r="I1921" t="n">
        <v>22.10321635614547</v>
      </c>
      <c r="J1921" s="20" t="n">
        <v>54.63516564252743</v>
      </c>
      <c r="K1921" t="n">
        <v>49.53615480904994</v>
      </c>
      <c r="L1921" s="20" t="n">
        <v>0.2635294117647184</v>
      </c>
      <c r="M1921" t="n">
        <v>5.865522174535052</v>
      </c>
      <c r="N1921" t="n">
        <v>4.736666666666667</v>
      </c>
      <c r="O1921" t="n">
        <v>26.72</v>
      </c>
      <c r="P1921" t="inlineStr">
        <is>
          <t>https://www.tradingview.com/chart/ZMYE714n/?symbol=PSX%3APREMA</t>
        </is>
      </c>
      <c r="Q1921" t="inlineStr">
        <is>
          <t>https://www.tradingview.com/symbols/PSX-PREMA/financials-overview/</t>
        </is>
      </c>
      <c r="R1921" t="inlineStr">
        <is>
          <t>https://www.tradingview.com/symbols/PSX-PREMA/technicals/</t>
        </is>
      </c>
    </row>
    <row r="1922">
      <c r="A1922" s="23" t="n">
        <v>45451.90454488426</v>
      </c>
      <c r="B1922" t="inlineStr">
        <is>
          <t>PRL</t>
        </is>
      </c>
      <c r="C1922" t="inlineStr">
        <is>
          <t>SELL</t>
        </is>
      </c>
      <c r="D1922" t="n">
        <v>24.07</v>
      </c>
      <c r="E1922" t="n">
        <v>11</v>
      </c>
      <c r="F1922" t="n">
        <v>8</v>
      </c>
      <c r="G1922" t="n">
        <v>7</v>
      </c>
      <c r="H1922" t="n">
        <v>39324271</v>
      </c>
      <c r="I1922" t="n">
        <v>26.46621027762902</v>
      </c>
      <c r="J1922" s="20" t="n">
        <v>44.13270847770973</v>
      </c>
      <c r="K1922" t="n">
        <v>49.59003898211567</v>
      </c>
      <c r="L1922" s="20" t="n">
        <v>0.01047058823529312</v>
      </c>
      <c r="M1922" t="n">
        <v>-7.707055214723919</v>
      </c>
      <c r="N1922" t="n">
        <v>9.046000000000001</v>
      </c>
      <c r="O1922" t="n">
        <v>48.30555555555556</v>
      </c>
      <c r="P1922" t="inlineStr">
        <is>
          <t>https://www.tradingview.com/chart/ZMYE714n/?symbol=PSX%3APRL</t>
        </is>
      </c>
      <c r="Q1922" t="inlineStr">
        <is>
          <t>https://www.tradingview.com/symbols/PSX-PRL/financials-overview/</t>
        </is>
      </c>
      <c r="R1922" t="inlineStr">
        <is>
          <t>https://www.tradingview.com/symbols/PSX-PRL/technicals/</t>
        </is>
      </c>
    </row>
    <row r="1923">
      <c r="A1923" s="23" t="n">
        <v>45451.90454488426</v>
      </c>
      <c r="B1923" t="inlineStr">
        <is>
          <t>PSEL</t>
        </is>
      </c>
      <c r="C1923" t="inlineStr">
        <is>
          <t>SELL</t>
        </is>
      </c>
      <c r="D1923" t="n">
        <v>804.29</v>
      </c>
      <c r="E1923" t="n">
        <v>14</v>
      </c>
      <c r="F1923" t="n">
        <v>10</v>
      </c>
      <c r="G1923" t="n">
        <v>2</v>
      </c>
      <c r="H1923" t="n">
        <v>203</v>
      </c>
      <c r="I1923" t="n">
        <v>17.42564841496466</v>
      </c>
      <c r="J1923" s="20" t="n">
        <v>43.79028363022207</v>
      </c>
      <c r="K1923" t="n">
        <v>43.86196707806797</v>
      </c>
      <c r="L1923" s="20" t="n">
        <v>-57.79741176470645</v>
      </c>
      <c r="M1923" t="n">
        <v>-0.1105342904692102</v>
      </c>
      <c r="N1923" t="n">
        <v>411</v>
      </c>
      <c r="O1923" t="n">
        <v>2969</v>
      </c>
      <c r="P1923" t="inlineStr">
        <is>
          <t>https://www.tradingview.com/chart/ZMYE714n/?symbol=PSX%3APSEL</t>
        </is>
      </c>
      <c r="Q1923" t="inlineStr">
        <is>
          <t>https://www.tradingview.com/symbols/PSX-PSEL/financials-overview/</t>
        </is>
      </c>
      <c r="R1923" t="inlineStr">
        <is>
          <t>https://www.tradingview.com/symbols/PSX-PSEL/technicals/</t>
        </is>
      </c>
    </row>
    <row r="1924">
      <c r="A1924" s="23" t="n">
        <v>45451.90454488426</v>
      </c>
      <c r="B1924" t="inlineStr">
        <is>
          <t>PSO</t>
        </is>
      </c>
      <c r="C1924" t="inlineStr">
        <is>
          <t>SELL</t>
        </is>
      </c>
      <c r="D1924" t="n">
        <v>162.53</v>
      </c>
      <c r="E1924" t="n">
        <v>12</v>
      </c>
      <c r="F1924" t="n">
        <v>10</v>
      </c>
      <c r="G1924" t="n">
        <v>4</v>
      </c>
      <c r="H1924" t="n">
        <v>4083329</v>
      </c>
      <c r="I1924" t="n">
        <v>13.82585929582752</v>
      </c>
      <c r="J1924" s="20" t="n">
        <v>45.9519341936257</v>
      </c>
      <c r="K1924" t="n">
        <v>49.91833529102369</v>
      </c>
      <c r="L1924" s="20" t="n">
        <v>5.185088235294273</v>
      </c>
      <c r="M1924" t="n">
        <v>-4.004488807512847</v>
      </c>
      <c r="N1924" t="n">
        <v>82.28400000000001</v>
      </c>
      <c r="O1924" t="n">
        <v>274.7872222222222</v>
      </c>
      <c r="P1924" t="inlineStr">
        <is>
          <t>https://www.tradingview.com/chart/ZMYE714n/?symbol=PSX%3APSO</t>
        </is>
      </c>
      <c r="Q1924" t="inlineStr">
        <is>
          <t>https://www.tradingview.com/symbols/PSX-PSO/financials-overview/</t>
        </is>
      </c>
      <c r="R1924" t="inlineStr">
        <is>
          <t>https://www.tradingview.com/symbols/PSX-PSO/technicals/</t>
        </is>
      </c>
    </row>
    <row r="1925">
      <c r="A1925" s="23" t="n">
        <v>45451.90454488426</v>
      </c>
      <c r="B1925" t="inlineStr">
        <is>
          <t>PSYL</t>
        </is>
      </c>
      <c r="C1925" t="inlineStr">
        <is>
          <t>STRONG_SELL</t>
        </is>
      </c>
      <c r="D1925" t="n">
        <v>21.01</v>
      </c>
      <c r="E1925" t="n">
        <v>16</v>
      </c>
      <c r="F1925" t="n">
        <v>9</v>
      </c>
      <c r="G1925" t="n">
        <v>1</v>
      </c>
      <c r="H1925" t="n">
        <v>3594</v>
      </c>
      <c r="I1925" t="n">
        <v>30.35403934712505</v>
      </c>
      <c r="J1925" s="20" t="n">
        <v>40.13491076244921</v>
      </c>
      <c r="K1925" t="n">
        <v>45.37527505500147</v>
      </c>
      <c r="L1925" s="20" t="n">
        <v>-0.7293529411764794</v>
      </c>
      <c r="M1925" t="n">
        <v>-6.289027653880463</v>
      </c>
      <c r="N1925" t="n">
        <v>14.83481470888889</v>
      </c>
      <c r="O1925" t="n">
        <v>38.99203724888889</v>
      </c>
      <c r="P1925" t="inlineStr">
        <is>
          <t>https://www.tradingview.com/chart/ZMYE714n/?symbol=PSX%3APSYL</t>
        </is>
      </c>
      <c r="Q1925" t="inlineStr">
        <is>
          <t>https://www.tradingview.com/symbols/PSX-PSYL/financials-overview/</t>
        </is>
      </c>
      <c r="R1925" t="inlineStr">
        <is>
          <t>https://www.tradingview.com/symbols/PSX-PSYL/technicals/</t>
        </is>
      </c>
    </row>
    <row r="1926">
      <c r="A1926" s="23" t="n">
        <v>45451.90454488426</v>
      </c>
      <c r="B1926" t="inlineStr">
        <is>
          <t>PTL</t>
        </is>
      </c>
      <c r="C1926" t="inlineStr">
        <is>
          <t>SELL</t>
        </is>
      </c>
      <c r="D1926" t="n">
        <v>37.35</v>
      </c>
      <c r="E1926" t="n">
        <v>9</v>
      </c>
      <c r="F1926" t="n">
        <v>9</v>
      </c>
      <c r="G1926" t="n">
        <v>6</v>
      </c>
      <c r="H1926" t="n">
        <v>762017</v>
      </c>
      <c r="I1926" t="n">
        <v>22.31994084897716</v>
      </c>
      <c r="J1926" s="20" t="n">
        <v>45.88257355263477</v>
      </c>
      <c r="K1926" t="n">
        <v>49.30263977147281</v>
      </c>
      <c r="L1926" s="20" t="n">
        <v>0.4023823529411956</v>
      </c>
      <c r="M1926" t="n">
        <v>-3.662625741552751</v>
      </c>
      <c r="N1926" t="n">
        <v>19.80222222222222</v>
      </c>
      <c r="O1926" t="n">
        <v>73.32611111111112</v>
      </c>
      <c r="P1926" t="inlineStr">
        <is>
          <t>https://www.tradingview.com/chart/ZMYE714n/?symbol=PSX%3APTL</t>
        </is>
      </c>
      <c r="Q1926" t="inlineStr">
        <is>
          <t>https://www.tradingview.com/symbols/PSX-PTL/financials-overview/</t>
        </is>
      </c>
      <c r="R1926" t="inlineStr">
        <is>
          <t>https://www.tradingview.com/symbols/PSX-PTL/technicals/</t>
        </is>
      </c>
    </row>
    <row r="1927">
      <c r="A1927" s="23" t="n">
        <v>45451.90454488426</v>
      </c>
      <c r="B1927" t="inlineStr">
        <is>
          <t>QUET</t>
        </is>
      </c>
      <c r="C1927" t="inlineStr">
        <is>
          <t>SELL</t>
        </is>
      </c>
      <c r="D1927" t="n">
        <v>6.99</v>
      </c>
      <c r="E1927" t="n">
        <v>13</v>
      </c>
      <c r="F1927" t="n">
        <v>9</v>
      </c>
      <c r="G1927" t="n">
        <v>4</v>
      </c>
      <c r="H1927" t="n">
        <v>23018</v>
      </c>
      <c r="I1927" t="n">
        <v>14.27426470450609</v>
      </c>
      <c r="J1927" s="20" t="n">
        <v>42.75992842980072</v>
      </c>
      <c r="K1927" t="n">
        <v>41.41519566849853</v>
      </c>
      <c r="L1927" s="20" t="n">
        <v>-0.9328235294117686</v>
      </c>
      <c r="M1927" t="n">
        <v>1.895043731778424</v>
      </c>
      <c r="N1927" t="n">
        <v>4.339999999999999</v>
      </c>
      <c r="O1927" t="n">
        <v>25.13499999999999</v>
      </c>
      <c r="P1927" t="inlineStr">
        <is>
          <t>https://www.tradingview.com/chart/ZMYE714n/?symbol=PSX%3AQUET</t>
        </is>
      </c>
      <c r="Q1927" t="inlineStr">
        <is>
          <t>https://www.tradingview.com/symbols/PSX-QUET/financials-overview/</t>
        </is>
      </c>
      <c r="R1927" t="inlineStr">
        <is>
          <t>https://www.tradingview.com/symbols/PSX-QUET/technicals/</t>
        </is>
      </c>
    </row>
    <row r="1928">
      <c r="A1928" s="23" t="n">
        <v>45451.90454488426</v>
      </c>
      <c r="B1928" t="inlineStr">
        <is>
          <t>QUICE</t>
        </is>
      </c>
      <c r="C1928" t="inlineStr">
        <is>
          <t>BUY</t>
        </is>
      </c>
      <c r="D1928" t="n">
        <v>4.3</v>
      </c>
      <c r="E1928" t="n">
        <v>5</v>
      </c>
      <c r="F1928" t="n">
        <v>10</v>
      </c>
      <c r="G1928" t="n">
        <v>11</v>
      </c>
      <c r="H1928" t="n">
        <v>558608</v>
      </c>
      <c r="I1928" t="n">
        <v>38.05705028815056</v>
      </c>
      <c r="J1928" s="20" t="n">
        <v>51.39579754308523</v>
      </c>
      <c r="K1928" t="n">
        <v>55.09663567767952</v>
      </c>
      <c r="L1928" s="20" t="n">
        <v>0.03705882352941092</v>
      </c>
      <c r="M1928" t="n">
        <v>-3.587443946188344</v>
      </c>
      <c r="N1928" t="n">
        <v>2.806</v>
      </c>
      <c r="O1928" t="n">
        <v>6.797777777777777</v>
      </c>
      <c r="P1928" t="inlineStr">
        <is>
          <t>https://www.tradingview.com/chart/ZMYE714n/?symbol=PSX%3AQUICE</t>
        </is>
      </c>
      <c r="Q1928" t="inlineStr">
        <is>
          <t>https://www.tradingview.com/symbols/PSX-QUICE/financials-overview/</t>
        </is>
      </c>
      <c r="R1928" t="inlineStr">
        <is>
          <t>https://www.tradingview.com/symbols/PSX-QUICE/technicals/</t>
        </is>
      </c>
    </row>
    <row r="1929">
      <c r="A1929" s="23" t="n">
        <v>45451.90454488426</v>
      </c>
      <c r="B1929" t="inlineStr">
        <is>
          <t>REDCO</t>
        </is>
      </c>
      <c r="C1929" t="inlineStr">
        <is>
          <t>STRONG_BUY</t>
        </is>
      </c>
      <c r="D1929" t="n">
        <v>7.75</v>
      </c>
      <c r="E1929" t="n">
        <v>0</v>
      </c>
      <c r="F1929" t="n">
        <v>10</v>
      </c>
      <c r="G1929" t="n">
        <v>16</v>
      </c>
      <c r="H1929" t="n">
        <v>54751</v>
      </c>
      <c r="I1929" t="n">
        <v>21.89922607029175</v>
      </c>
      <c r="J1929" s="20" t="n">
        <v>65.42730067105219</v>
      </c>
      <c r="K1929" t="n">
        <v>63.18716945079246</v>
      </c>
      <c r="L1929" s="20" t="n">
        <v>0.6898529411764738</v>
      </c>
      <c r="M1929" t="n">
        <v>4.588394062078271</v>
      </c>
      <c r="N1929" t="n">
        <v>3.52</v>
      </c>
      <c r="O1929" t="n">
        <v>11.61666666666667</v>
      </c>
      <c r="P1929" t="inlineStr">
        <is>
          <t>https://www.tradingview.com/chart/ZMYE714n/?symbol=PSX%3AREDCO</t>
        </is>
      </c>
      <c r="Q1929" t="inlineStr">
        <is>
          <t>https://www.tradingview.com/symbols/PSX-REDCO/financials-overview/</t>
        </is>
      </c>
      <c r="R1929" t="inlineStr">
        <is>
          <t>https://www.tradingview.com/symbols/PSX-REDCO/technicals/</t>
        </is>
      </c>
    </row>
    <row r="1930">
      <c r="A1930" s="23" t="n">
        <v>45451.90454488426</v>
      </c>
      <c r="B1930" t="inlineStr">
        <is>
          <t>RMPL</t>
        </is>
      </c>
      <c r="C1930" t="inlineStr">
        <is>
          <t>STRONG_SELL</t>
        </is>
      </c>
      <c r="D1930" t="n">
        <v>7587.05</v>
      </c>
      <c r="E1930" t="n">
        <v>16</v>
      </c>
      <c r="F1930" t="n">
        <v>10</v>
      </c>
      <c r="G1930" t="n">
        <v>0</v>
      </c>
      <c r="H1930" t="n">
        <v>823</v>
      </c>
      <c r="I1930" t="n">
        <v>25.02776638737514</v>
      </c>
      <c r="J1930" s="20" t="n">
        <v>36.21196869688912</v>
      </c>
      <c r="K1930" t="n">
        <v>41.18719825273071</v>
      </c>
      <c r="L1930" s="20" t="n">
        <v>-720.1072352941183</v>
      </c>
      <c r="M1930" t="n">
        <v>-4.923351457970184</v>
      </c>
      <c r="N1930" t="n">
        <v>5611.444444444444</v>
      </c>
      <c r="O1930" t="n">
        <v>13558.94444444444</v>
      </c>
      <c r="P1930" t="inlineStr">
        <is>
          <t>https://www.tradingview.com/chart/ZMYE714n/?symbol=PSX%3ARMPL</t>
        </is>
      </c>
      <c r="Q1930" t="inlineStr">
        <is>
          <t>https://www.tradingview.com/symbols/PSX-RMPL/financials-overview/</t>
        </is>
      </c>
      <c r="R1930" t="inlineStr">
        <is>
          <t>https://www.tradingview.com/symbols/PSX-RMPL/technicals/</t>
        </is>
      </c>
    </row>
    <row r="1931">
      <c r="A1931" s="23" t="n">
        <v>45451.90454488426</v>
      </c>
      <c r="B1931" t="inlineStr">
        <is>
          <t>RPL</t>
        </is>
      </c>
      <c r="C1931" t="inlineStr">
        <is>
          <t>NEUTRAL</t>
        </is>
      </c>
      <c r="D1931" t="n">
        <v>14.14</v>
      </c>
      <c r="E1931" t="n">
        <v>7</v>
      </c>
      <c r="F1931" t="n">
        <v>10</v>
      </c>
      <c r="G1931" t="n">
        <v>9</v>
      </c>
      <c r="H1931" t="n">
        <v>2711598</v>
      </c>
      <c r="I1931" t="n">
        <v>23.11567777254946</v>
      </c>
      <c r="J1931" s="20" t="n">
        <v>54.4724939156447</v>
      </c>
      <c r="K1931" t="n">
        <v>62.87076745774456</v>
      </c>
      <c r="L1931" s="20" t="n">
        <v>1.38644117647058</v>
      </c>
      <c r="M1931" t="n">
        <v>-6.108897742363877</v>
      </c>
      <c r="N1931" t="n">
        <v>7.199999999999998</v>
      </c>
      <c r="O1931" t="n">
        <v>21.46555555555556</v>
      </c>
      <c r="P1931" t="inlineStr">
        <is>
          <t>https://www.tradingview.com/chart/ZMYE714n/?symbol=PSX%3ARPL</t>
        </is>
      </c>
      <c r="Q1931" t="inlineStr">
        <is>
          <t>https://www.tradingview.com/symbols/PSX-RPL/financials-overview/</t>
        </is>
      </c>
      <c r="R1931" t="inlineStr">
        <is>
          <t>https://www.tradingview.com/symbols/PSX-RPL/technicals/</t>
        </is>
      </c>
    </row>
    <row r="1932">
      <c r="A1932" s="23" t="n">
        <v>45451.90454488426</v>
      </c>
      <c r="B1932" t="inlineStr">
        <is>
          <t>RUPL</t>
        </is>
      </c>
      <c r="C1932" t="inlineStr">
        <is>
          <t>STRONG_SELL</t>
        </is>
      </c>
      <c r="D1932" t="n">
        <v>16.62</v>
      </c>
      <c r="E1932" t="n">
        <v>16</v>
      </c>
      <c r="F1932" t="n">
        <v>9</v>
      </c>
      <c r="G1932" t="n">
        <v>1</v>
      </c>
      <c r="H1932" t="n">
        <v>7367</v>
      </c>
      <c r="I1932" t="n">
        <v>8.579788827352148</v>
      </c>
      <c r="J1932" s="20" t="n">
        <v>37.68538304122719</v>
      </c>
      <c r="K1932" t="n">
        <v>43.83404455864964</v>
      </c>
      <c r="L1932" s="20" t="n">
        <v>-1.524823529411755</v>
      </c>
      <c r="M1932" t="n">
        <v>-5.514496873223416</v>
      </c>
      <c r="N1932" t="n">
        <v>12.764</v>
      </c>
      <c r="O1932" t="n">
        <v>32.89388888888889</v>
      </c>
      <c r="P1932" t="inlineStr">
        <is>
          <t>https://www.tradingview.com/chart/ZMYE714n/?symbol=PSX%3ARUPL</t>
        </is>
      </c>
      <c r="Q1932" t="inlineStr">
        <is>
          <t>https://www.tradingview.com/symbols/PSX-RUPL/financials-overview/</t>
        </is>
      </c>
      <c r="R1932" t="inlineStr">
        <is>
          <t>https://www.tradingview.com/symbols/PSX-RUPL/technicals/</t>
        </is>
      </c>
    </row>
    <row r="1933">
      <c r="A1933" s="23" t="n">
        <v>45451.90454488426</v>
      </c>
      <c r="B1933" t="inlineStr">
        <is>
          <t>SANSM</t>
        </is>
      </c>
      <c r="C1933" t="inlineStr">
        <is>
          <t>BUY</t>
        </is>
      </c>
      <c r="D1933" t="n">
        <v>23.5</v>
      </c>
      <c r="E1933" t="n">
        <v>2</v>
      </c>
      <c r="F1933" t="n">
        <v>10</v>
      </c>
      <c r="G1933" t="n">
        <v>14</v>
      </c>
      <c r="H1933" t="n">
        <v>1659</v>
      </c>
      <c r="I1933" t="n">
        <v>35.39317663259023</v>
      </c>
      <c r="J1933" s="20" t="n">
        <v>55.52505558224262</v>
      </c>
      <c r="K1933" t="n">
        <v>57.06618277680342</v>
      </c>
      <c r="L1933" s="20" t="n">
        <v>5.999588235294095</v>
      </c>
      <c r="M1933" t="n">
        <v>-3.212520593080729</v>
      </c>
      <c r="N1933" t="n">
        <v>11</v>
      </c>
      <c r="O1933" t="n">
        <v>32.37944444444444</v>
      </c>
      <c r="P1933" t="inlineStr">
        <is>
          <t>https://www.tradingview.com/chart/ZMYE714n/?symbol=PSX%3ASANSM</t>
        </is>
      </c>
      <c r="Q1933" t="inlineStr">
        <is>
          <t>https://www.tradingview.com/symbols/PSX-SANSM/financials-overview/</t>
        </is>
      </c>
      <c r="R1933" t="inlineStr">
        <is>
          <t>https://www.tradingview.com/symbols/PSX-SANSM/technicals/</t>
        </is>
      </c>
    </row>
    <row r="1934">
      <c r="A1934" s="23" t="n">
        <v>45451.90454488426</v>
      </c>
      <c r="B1934" t="inlineStr">
        <is>
          <t>SARC</t>
        </is>
      </c>
      <c r="C1934" t="inlineStr">
        <is>
          <t>BUY</t>
        </is>
      </c>
      <c r="D1934" t="n">
        <v>33.99</v>
      </c>
      <c r="E1934" t="n">
        <v>3</v>
      </c>
      <c r="F1934" t="n">
        <v>10</v>
      </c>
      <c r="G1934" t="n">
        <v>13</v>
      </c>
      <c r="H1934" t="n">
        <v>40</v>
      </c>
      <c r="I1934" t="n">
        <v>28.17148631172052</v>
      </c>
      <c r="J1934" s="20" t="n">
        <v>56.92281198471206</v>
      </c>
      <c r="K1934" t="n">
        <v>56.95786096645775</v>
      </c>
      <c r="L1934" s="20" t="n">
        <v>4.032794117647072</v>
      </c>
      <c r="M1934" t="n">
        <v>-0.0294117647058765</v>
      </c>
      <c r="N1934" t="n">
        <v>12.44</v>
      </c>
      <c r="O1934" t="n">
        <v>53.15555555555556</v>
      </c>
      <c r="P1934" t="inlineStr">
        <is>
          <t>https://www.tradingview.com/chart/ZMYE714n/?symbol=PSX%3ASARC</t>
        </is>
      </c>
      <c r="Q1934" t="inlineStr">
        <is>
          <t>https://www.tradingview.com/symbols/PSX-SARC/financials-overview/</t>
        </is>
      </c>
      <c r="R1934" t="inlineStr">
        <is>
          <t>https://www.tradingview.com/symbols/PSX-SARC/technicals/</t>
        </is>
      </c>
    </row>
    <row r="1935">
      <c r="A1935" s="23" t="n">
        <v>45451.90454488426</v>
      </c>
      <c r="B1935" t="inlineStr">
        <is>
          <t>SASML</t>
        </is>
      </c>
      <c r="C1935" t="inlineStr">
        <is>
          <t>BUY</t>
        </is>
      </c>
      <c r="D1935" t="n">
        <v>37.5</v>
      </c>
      <c r="E1935" t="n">
        <v>4</v>
      </c>
      <c r="F1935" t="n">
        <v>9</v>
      </c>
      <c r="G1935" t="n">
        <v>13</v>
      </c>
      <c r="H1935" t="n">
        <v>7975</v>
      </c>
      <c r="I1935" t="n">
        <v>32.87310789294185</v>
      </c>
      <c r="J1935" s="20" t="n">
        <v>57.34328075353117</v>
      </c>
      <c r="K1935" t="n">
        <v>57.08259561760795</v>
      </c>
      <c r="L1935" s="20" t="n">
        <v>9.292735294117634</v>
      </c>
      <c r="M1935" t="n">
        <v>0.5631536604987954</v>
      </c>
      <c r="N1935" t="n">
        <v>11.43666666666667</v>
      </c>
      <c r="O1935" t="n">
        <v>20.29166666666666</v>
      </c>
      <c r="P1935" t="inlineStr">
        <is>
          <t>https://www.tradingview.com/chart/ZMYE714n/?symbol=PSX%3ASASML</t>
        </is>
      </c>
      <c r="Q1935" t="inlineStr">
        <is>
          <t>https://www.tradingview.com/symbols/PSX-SASML/financials-overview/</t>
        </is>
      </c>
      <c r="R1935" t="inlineStr">
        <is>
          <t>https://www.tradingview.com/symbols/PSX-SASML/technicals/</t>
        </is>
      </c>
    </row>
    <row r="1936">
      <c r="A1936" s="23" t="n">
        <v>45451.90454488426</v>
      </c>
      <c r="B1936" t="inlineStr">
        <is>
          <t>SAZEW</t>
        </is>
      </c>
      <c r="C1936" t="inlineStr">
        <is>
          <t>BUY</t>
        </is>
      </c>
      <c r="D1936" t="n">
        <v>803.11</v>
      </c>
      <c r="E1936" t="n">
        <v>2</v>
      </c>
      <c r="F1936" t="n">
        <v>8</v>
      </c>
      <c r="G1936" t="n">
        <v>16</v>
      </c>
      <c r="H1936" t="n">
        <v>8698673</v>
      </c>
      <c r="I1936" t="n">
        <v>77.24016613508653</v>
      </c>
      <c r="J1936" s="20" t="n">
        <v>84.65484561859594</v>
      </c>
      <c r="K1936" t="n">
        <v>84.12788877395481</v>
      </c>
      <c r="L1936" s="20" t="n">
        <v>381.8357352941177</v>
      </c>
      <c r="M1936" t="n">
        <v>2.158648586765719</v>
      </c>
      <c r="N1936" t="n">
        <v>62.38888888888889</v>
      </c>
      <c r="O1936" t="n">
        <v>322.1311111111111</v>
      </c>
      <c r="P1936" t="inlineStr">
        <is>
          <t>https://www.tradingview.com/chart/ZMYE714n/?symbol=PSX%3ASAZEW</t>
        </is>
      </c>
      <c r="Q1936" t="inlineStr">
        <is>
          <t>https://www.tradingview.com/symbols/PSX-SAZEW/financials-overview/</t>
        </is>
      </c>
      <c r="R1936" t="inlineStr">
        <is>
          <t>https://www.tradingview.com/symbols/PSX-SAZEW/technicals/</t>
        </is>
      </c>
    </row>
    <row r="1937">
      <c r="A1937" s="23" t="n">
        <v>45451.90454488426</v>
      </c>
      <c r="B1937" t="inlineStr">
        <is>
          <t>SCL</t>
        </is>
      </c>
      <c r="C1937" t="inlineStr">
        <is>
          <t>NEUTRAL</t>
        </is>
      </c>
      <c r="D1937" t="n">
        <v>260</v>
      </c>
      <c r="E1937" t="n">
        <v>10</v>
      </c>
      <c r="F1937" t="n">
        <v>8</v>
      </c>
      <c r="G1937" t="n">
        <v>8</v>
      </c>
      <c r="H1937" t="n">
        <v>343</v>
      </c>
      <c r="I1937" t="n">
        <v>15.96575000101529</v>
      </c>
      <c r="J1937" s="20" t="n">
        <v>50.0656199777065</v>
      </c>
      <c r="K1937" t="n">
        <v>43.2415941025903</v>
      </c>
      <c r="L1937" s="20" t="n">
        <v>-16.7979411764708</v>
      </c>
      <c r="M1937" t="n">
        <v>7.362596523103611</v>
      </c>
      <c r="N1937" t="n">
        <v>172</v>
      </c>
      <c r="O1937" t="n">
        <v>427.6666666666667</v>
      </c>
      <c r="P1937" t="inlineStr">
        <is>
          <t>https://www.tradingview.com/chart/ZMYE714n/?symbol=PSX%3ASCL</t>
        </is>
      </c>
      <c r="Q1937" t="inlineStr">
        <is>
          <t>https://www.tradingview.com/symbols/PSX-SCL/financials-overview/</t>
        </is>
      </c>
      <c r="R1937" t="inlineStr">
        <is>
          <t>https://www.tradingview.com/symbols/PSX-SCL/technicals/</t>
        </is>
      </c>
    </row>
    <row r="1938">
      <c r="A1938" s="23" t="n">
        <v>45451.90454488426</v>
      </c>
      <c r="B1938" t="inlineStr">
        <is>
          <t>SEARL</t>
        </is>
      </c>
      <c r="C1938" t="inlineStr">
        <is>
          <t>BUY</t>
        </is>
      </c>
      <c r="D1938" t="n">
        <v>59.52</v>
      </c>
      <c r="E1938" t="n">
        <v>4</v>
      </c>
      <c r="F1938" t="n">
        <v>10</v>
      </c>
      <c r="G1938" t="n">
        <v>12</v>
      </c>
      <c r="H1938" t="n">
        <v>35041795</v>
      </c>
      <c r="I1938" t="n">
        <v>15.32119877701821</v>
      </c>
      <c r="J1938" s="20" t="n">
        <v>56.97343869064784</v>
      </c>
      <c r="K1938" t="n">
        <v>54.77606404648463</v>
      </c>
      <c r="L1938" s="20" t="n">
        <v>4.895499999999892</v>
      </c>
      <c r="M1938" t="n">
        <v>3.172126885075413</v>
      </c>
      <c r="N1938" t="n">
        <v>29.17599999999999</v>
      </c>
      <c r="O1938" t="n">
        <v>77.44000000000001</v>
      </c>
      <c r="P1938" t="inlineStr">
        <is>
          <t>https://www.tradingview.com/chart/ZMYE714n/?symbol=PSX%3ASEARL</t>
        </is>
      </c>
      <c r="Q1938" t="inlineStr">
        <is>
          <t>https://www.tradingview.com/symbols/PSX-SEARL/financials-overview/</t>
        </is>
      </c>
      <c r="R1938" t="inlineStr">
        <is>
          <t>https://www.tradingview.com/symbols/PSX-SEARL/technicals/</t>
        </is>
      </c>
    </row>
    <row r="1939">
      <c r="A1939" s="23" t="n">
        <v>45451.90454488426</v>
      </c>
      <c r="B1939" t="inlineStr">
        <is>
          <t>SERT</t>
        </is>
      </c>
      <c r="C1939" t="inlineStr">
        <is>
          <t>BUY</t>
        </is>
      </c>
      <c r="D1939" t="n">
        <v>9.800000000000001</v>
      </c>
      <c r="E1939" t="n">
        <v>2</v>
      </c>
      <c r="F1939" t="n">
        <v>10</v>
      </c>
      <c r="G1939" t="n">
        <v>14</v>
      </c>
      <c r="H1939" t="n">
        <v>16242</v>
      </c>
      <c r="I1939" t="n">
        <v>27.8194933991322</v>
      </c>
      <c r="J1939" s="20" t="n">
        <v>61.48504385612281</v>
      </c>
      <c r="K1939" t="n">
        <v>57.98221389002776</v>
      </c>
      <c r="L1939" s="20" t="n">
        <v>0.8151470588235323</v>
      </c>
      <c r="M1939" t="n">
        <v>6.521739130434799</v>
      </c>
      <c r="N1939" t="n">
        <v>5.119999999999999</v>
      </c>
      <c r="O1939" t="n">
        <v>12.64444444444444</v>
      </c>
      <c r="P1939" t="inlineStr">
        <is>
          <t>https://www.tradingview.com/chart/ZMYE714n/?symbol=PSX%3ASERT</t>
        </is>
      </c>
      <c r="Q1939" t="inlineStr">
        <is>
          <t>https://www.tradingview.com/symbols/PSX-SERT/financials-overview/</t>
        </is>
      </c>
      <c r="R1939" t="inlineStr">
        <is>
          <t>https://www.tradingview.com/symbols/PSX-SERT/technicals/</t>
        </is>
      </c>
    </row>
    <row r="1940">
      <c r="A1940" s="23" t="n">
        <v>45451.90454488426</v>
      </c>
      <c r="B1940" t="inlineStr">
        <is>
          <t>SFL</t>
        </is>
      </c>
      <c r="C1940" t="inlineStr">
        <is>
          <t>BUY</t>
        </is>
      </c>
      <c r="D1940" t="n">
        <v>1499.41</v>
      </c>
      <c r="E1940" t="n">
        <v>5</v>
      </c>
      <c r="F1940" t="n">
        <v>9</v>
      </c>
      <c r="G1940" t="n">
        <v>12</v>
      </c>
      <c r="H1940" t="n">
        <v>275</v>
      </c>
      <c r="I1940" t="n">
        <v>18.30467317414708</v>
      </c>
      <c r="J1940" s="20" t="n">
        <v>52.73020999914884</v>
      </c>
      <c r="K1940" t="n">
        <v>51.84070153891501</v>
      </c>
      <c r="L1940" s="20" t="n">
        <v>26.44914705882366</v>
      </c>
      <c r="M1940" t="n">
        <v>1.311486486486492</v>
      </c>
      <c r="N1940" t="n">
        <v>712.8200000000001</v>
      </c>
      <c r="O1940" t="n">
        <v>2608.519444444444</v>
      </c>
      <c r="P1940" t="inlineStr">
        <is>
          <t>https://www.tradingview.com/chart/ZMYE714n/?symbol=PSX%3ASFL</t>
        </is>
      </c>
      <c r="Q1940" t="inlineStr">
        <is>
          <t>https://www.tradingview.com/symbols/PSX-SFL/financials-overview/</t>
        </is>
      </c>
      <c r="R1940" t="inlineStr">
        <is>
          <t>https://www.tradingview.com/symbols/PSX-SFL/technicals/</t>
        </is>
      </c>
    </row>
    <row r="1941">
      <c r="A1941" s="23" t="n">
        <v>45451.90454488426</v>
      </c>
      <c r="B1941" t="inlineStr">
        <is>
          <t>SGF</t>
        </is>
      </c>
      <c r="C1941" t="inlineStr">
        <is>
          <t>BUY</t>
        </is>
      </c>
      <c r="D1941" t="n">
        <v>79.34999999999999</v>
      </c>
      <c r="E1941" t="n">
        <v>6</v>
      </c>
      <c r="F1941" t="n">
        <v>6</v>
      </c>
      <c r="G1941" t="n">
        <v>12</v>
      </c>
      <c r="H1941" t="n">
        <v>737199</v>
      </c>
      <c r="I1941" t="n">
        <v>44.55390868997751</v>
      </c>
      <c r="J1941" s="20" t="n">
        <v>74.53209115404442</v>
      </c>
      <c r="K1941" t="n">
        <v>84.05887041932186</v>
      </c>
      <c r="L1941" s="20" t="n">
        <v>19.14917647058827</v>
      </c>
      <c r="M1941" t="n">
        <v>-5.760095011876495</v>
      </c>
      <c r="N1941" t="n">
        <v>22.97199999999999</v>
      </c>
      <c r="O1941" t="n">
        <v>87.61222222222223</v>
      </c>
      <c r="P1941" t="inlineStr">
        <is>
          <t>https://www.tradingview.com/chart/ZMYE714n/?symbol=PSX%3ASGF</t>
        </is>
      </c>
      <c r="Q1941" t="inlineStr">
        <is>
          <t>https://www.tradingview.com/symbols/PSX-SGF/financials-overview/</t>
        </is>
      </c>
      <c r="R1941" t="inlineStr">
        <is>
          <t>https://www.tradingview.com/symbols/PSX-SGF/technicals/</t>
        </is>
      </c>
    </row>
    <row r="1942">
      <c r="A1942" s="23" t="n">
        <v>45451.90454488426</v>
      </c>
      <c r="B1942" t="inlineStr">
        <is>
          <t>SHDT</t>
        </is>
      </c>
      <c r="C1942" t="inlineStr">
        <is>
          <t>BUY</t>
        </is>
      </c>
      <c r="D1942" t="n">
        <v>14.98</v>
      </c>
      <c r="E1942" t="n">
        <v>4</v>
      </c>
      <c r="F1942" t="n">
        <v>9</v>
      </c>
      <c r="G1942" t="n">
        <v>13</v>
      </c>
      <c r="H1942" t="n">
        <v>14147</v>
      </c>
      <c r="I1942" t="n">
        <v>18.62773929943422</v>
      </c>
      <c r="J1942" s="20" t="n">
        <v>53.64021176471887</v>
      </c>
      <c r="K1942" t="n">
        <v>51.11567109441627</v>
      </c>
      <c r="L1942" s="20" t="n">
        <v>0.8484705882352781</v>
      </c>
      <c r="M1942" t="n">
        <v>3.66782006920416</v>
      </c>
      <c r="N1942" t="n">
        <v>8.17</v>
      </c>
      <c r="O1942" t="n">
        <v>20.23888888888889</v>
      </c>
      <c r="P1942" t="inlineStr">
        <is>
          <t>https://www.tradingview.com/chart/ZMYE714n/?symbol=PSX%3ASHDT</t>
        </is>
      </c>
      <c r="Q1942" t="inlineStr">
        <is>
          <t>https://www.tradingview.com/symbols/PSX-SHDT/financials-overview/</t>
        </is>
      </c>
      <c r="R1942" t="inlineStr">
        <is>
          <t>https://www.tradingview.com/symbols/PSX-SHDT/technicals/</t>
        </is>
      </c>
    </row>
    <row r="1943">
      <c r="A1943" s="23" t="n">
        <v>45451.90454488426</v>
      </c>
      <c r="B1943" t="inlineStr">
        <is>
          <t>SHEL</t>
        </is>
      </c>
      <c r="C1943" t="inlineStr">
        <is>
          <t>SELL</t>
        </is>
      </c>
      <c r="D1943" t="n">
        <v>134.95</v>
      </c>
      <c r="E1943" t="n">
        <v>14</v>
      </c>
      <c r="F1943" t="n">
        <v>6</v>
      </c>
      <c r="G1943" t="n">
        <v>6</v>
      </c>
      <c r="H1943" t="n">
        <v>3503744</v>
      </c>
      <c r="I1943" t="n">
        <v>17.35960193228863</v>
      </c>
      <c r="J1943" s="20" t="n">
        <v>42.17211513135963</v>
      </c>
      <c r="K1943" t="n">
        <v>36.98771793684778</v>
      </c>
      <c r="L1943" s="20" t="n">
        <v>-11.33335294117632</v>
      </c>
      <c r="M1943" t="n">
        <v>4.531371030209136</v>
      </c>
      <c r="N1943" t="n">
        <v>55.598</v>
      </c>
      <c r="O1943" t="n">
        <v>237.3211111111111</v>
      </c>
      <c r="P1943" t="inlineStr">
        <is>
          <t>https://www.tradingview.com/chart/ZMYE714n/?symbol=PSX%3ASHEL</t>
        </is>
      </c>
      <c r="Q1943" t="inlineStr">
        <is>
          <t>https://www.tradingview.com/symbols/PSX-SHEL/financials-overview/</t>
        </is>
      </c>
      <c r="R1943" t="inlineStr">
        <is>
          <t>https://www.tradingview.com/symbols/PSX-SHEL/technicals/</t>
        </is>
      </c>
    </row>
    <row r="1944">
      <c r="A1944" s="23" t="n">
        <v>45451.90454488426</v>
      </c>
      <c r="B1944" t="inlineStr">
        <is>
          <t>SHEZ</t>
        </is>
      </c>
      <c r="C1944" t="inlineStr">
        <is>
          <t>SELL</t>
        </is>
      </c>
      <c r="D1944" t="n">
        <v>94.98999999999999</v>
      </c>
      <c r="E1944" t="n">
        <v>15</v>
      </c>
      <c r="F1944" t="n">
        <v>9</v>
      </c>
      <c r="G1944" t="n">
        <v>2</v>
      </c>
      <c r="H1944" t="n">
        <v>28920</v>
      </c>
      <c r="I1944" t="n">
        <v>15.76256376253475</v>
      </c>
      <c r="J1944" s="20" t="n">
        <v>35.22325848439343</v>
      </c>
      <c r="K1944" t="n">
        <v>37.49188510266421</v>
      </c>
      <c r="L1944" s="20" t="n">
        <v>-11.1574705882351</v>
      </c>
      <c r="M1944" t="n">
        <v>-2.424242424242424</v>
      </c>
      <c r="N1944" t="n">
        <v>72.39</v>
      </c>
      <c r="O1944" t="n">
        <v>169.15</v>
      </c>
      <c r="P1944" t="inlineStr">
        <is>
          <t>https://www.tradingview.com/chart/ZMYE714n/?symbol=PSX%3ASHEZ</t>
        </is>
      </c>
      <c r="Q1944" t="inlineStr">
        <is>
          <t>https://www.tradingview.com/symbols/PSX-SHEZ/financials-overview/</t>
        </is>
      </c>
      <c r="R1944" t="inlineStr">
        <is>
          <t>https://www.tradingview.com/symbols/PSX-SHEZ/technicals/</t>
        </is>
      </c>
    </row>
    <row r="1945">
      <c r="A1945" s="23" t="n">
        <v>45451.90454488426</v>
      </c>
      <c r="B1945" t="inlineStr">
        <is>
          <t>SHFA</t>
        </is>
      </c>
      <c r="C1945" t="inlineStr">
        <is>
          <t>BUY</t>
        </is>
      </c>
      <c r="D1945" t="n">
        <v>142.81</v>
      </c>
      <c r="E1945" t="n">
        <v>5</v>
      </c>
      <c r="F1945" t="n">
        <v>9</v>
      </c>
      <c r="G1945" t="n">
        <v>12</v>
      </c>
      <c r="H1945" t="n">
        <v>42604</v>
      </c>
      <c r="I1945" t="n">
        <v>17.64516603701311</v>
      </c>
      <c r="J1945" s="20" t="n">
        <v>56.89897339617937</v>
      </c>
      <c r="K1945" t="n">
        <v>57.25751607765036</v>
      </c>
      <c r="L1945" s="20" t="n">
        <v>5.644529411764779</v>
      </c>
      <c r="M1945" t="n">
        <v>-0.202655485674348</v>
      </c>
      <c r="N1945" t="n">
        <v>86.44944444444445</v>
      </c>
      <c r="O1945" t="n">
        <v>177.9327777777778</v>
      </c>
      <c r="P1945" t="inlineStr">
        <is>
          <t>https://www.tradingview.com/chart/ZMYE714n/?symbol=PSX%3ASHFA</t>
        </is>
      </c>
      <c r="Q1945" t="inlineStr">
        <is>
          <t>https://www.tradingview.com/symbols/PSX-SHFA/financials-overview/</t>
        </is>
      </c>
      <c r="R1945" t="inlineStr">
        <is>
          <t>https://www.tradingview.com/symbols/PSX-SHFA/technicals/</t>
        </is>
      </c>
    </row>
    <row r="1946">
      <c r="A1946" s="23" t="n">
        <v>45451.90454488426</v>
      </c>
      <c r="B1946" t="inlineStr">
        <is>
          <t>SINDM</t>
        </is>
      </c>
      <c r="C1946" t="inlineStr">
        <is>
          <t>BUY</t>
        </is>
      </c>
      <c r="D1946" t="n">
        <v>10.5</v>
      </c>
      <c r="E1946" t="n">
        <v>1</v>
      </c>
      <c r="F1946" t="n">
        <v>10</v>
      </c>
      <c r="G1946" t="n">
        <v>15</v>
      </c>
      <c r="H1946" t="n">
        <v>21598</v>
      </c>
      <c r="I1946" t="n">
        <v>28.16450640915343</v>
      </c>
      <c r="J1946" s="20" t="n">
        <v>62.49431885537892</v>
      </c>
      <c r="K1946" t="n">
        <v>67.26677395763716</v>
      </c>
      <c r="L1946" s="20" t="n">
        <v>1.584352941176457</v>
      </c>
      <c r="M1946" t="n">
        <v>-2.687673772011114</v>
      </c>
      <c r="N1946" t="n">
        <v>5.12</v>
      </c>
      <c r="O1946" t="n">
        <v>12.39444444444445</v>
      </c>
      <c r="P1946" t="inlineStr">
        <is>
          <t>https://www.tradingview.com/chart/ZMYE714n/?symbol=PSX%3ASINDM</t>
        </is>
      </c>
      <c r="Q1946" t="inlineStr">
        <is>
          <t>https://www.tradingview.com/symbols/PSX-SINDM/financials-overview/</t>
        </is>
      </c>
      <c r="R1946" t="inlineStr">
        <is>
          <t>https://www.tradingview.com/symbols/PSX-SINDM/technicals/</t>
        </is>
      </c>
    </row>
    <row r="1947">
      <c r="A1947" s="23" t="n">
        <v>45451.90454488426</v>
      </c>
      <c r="B1947" t="inlineStr">
        <is>
          <t>SITC</t>
        </is>
      </c>
      <c r="C1947" t="inlineStr">
        <is>
          <t>BUY</t>
        </is>
      </c>
      <c r="D1947" t="n">
        <v>289.94</v>
      </c>
      <c r="E1947" t="n">
        <v>4</v>
      </c>
      <c r="F1947" t="n">
        <v>9</v>
      </c>
      <c r="G1947" t="n">
        <v>13</v>
      </c>
      <c r="H1947" t="n">
        <v>2894</v>
      </c>
      <c r="I1947" t="n">
        <v>20.30185407650076</v>
      </c>
      <c r="J1947" s="20" t="n">
        <v>60.81843379523476</v>
      </c>
      <c r="K1947" t="n">
        <v>61.1618613009065</v>
      </c>
      <c r="L1947" s="20" t="n">
        <v>33.43135294117656</v>
      </c>
      <c r="M1947" t="n">
        <v>-0.2477121034886215</v>
      </c>
      <c r="N1947" t="n">
        <v>162.3033333333333</v>
      </c>
      <c r="O1947" t="n">
        <v>322.9216666666666</v>
      </c>
      <c r="P1947" t="inlineStr">
        <is>
          <t>https://www.tradingview.com/chart/ZMYE714n/?symbol=PSX%3ASITC</t>
        </is>
      </c>
      <c r="Q1947" t="inlineStr">
        <is>
          <t>https://www.tradingview.com/symbols/PSX-SITC/financials-overview/</t>
        </is>
      </c>
      <c r="R1947" t="inlineStr">
        <is>
          <t>https://www.tradingview.com/symbols/PSX-SITC/technicals/</t>
        </is>
      </c>
    </row>
    <row r="1948">
      <c r="A1948" s="23" t="n">
        <v>45451.90454488426</v>
      </c>
      <c r="B1948" t="inlineStr">
        <is>
          <t>SMCPL</t>
        </is>
      </c>
      <c r="C1948" t="inlineStr">
        <is>
          <t>BUY</t>
        </is>
      </c>
      <c r="D1948" t="n">
        <v>19.37</v>
      </c>
      <c r="E1948" t="n">
        <v>2</v>
      </c>
      <c r="F1948" t="n">
        <v>10</v>
      </c>
      <c r="G1948" t="n">
        <v>14</v>
      </c>
      <c r="H1948" t="n">
        <v>852040</v>
      </c>
      <c r="I1948" t="n">
        <v>23.66182653183218</v>
      </c>
      <c r="J1948" s="20" t="n">
        <v>65.03314834108316</v>
      </c>
      <c r="K1948" t="n">
        <v>61.73818206315606</v>
      </c>
      <c r="L1948" s="20" t="n">
        <v>5.339735294117647</v>
      </c>
      <c r="M1948" t="n">
        <v>7.016574585635356</v>
      </c>
      <c r="N1948" t="n">
        <v>9.353333333333332</v>
      </c>
      <c r="O1948" t="n">
        <v>19.38166666666666</v>
      </c>
      <c r="P1948" t="inlineStr">
        <is>
          <t>https://www.tradingview.com/chart/ZMYE714n/?symbol=PSX%3ASMCPL</t>
        </is>
      </c>
      <c r="Q1948" t="inlineStr">
        <is>
          <t>https://www.tradingview.com/symbols/PSX-SMCPL/financials-overview/</t>
        </is>
      </c>
      <c r="R1948" t="inlineStr">
        <is>
          <t>https://www.tradingview.com/symbols/PSX-SMCPL/technicals/</t>
        </is>
      </c>
    </row>
    <row r="1949">
      <c r="A1949" s="23" t="n">
        <v>45451.90454488426</v>
      </c>
      <c r="B1949" t="inlineStr">
        <is>
          <t>SNAI</t>
        </is>
      </c>
      <c r="C1949" t="inlineStr">
        <is>
          <t>BUY</t>
        </is>
      </c>
      <c r="D1949" t="n">
        <v>25.72</v>
      </c>
      <c r="E1949" t="n">
        <v>3</v>
      </c>
      <c r="F1949" t="n">
        <v>8</v>
      </c>
      <c r="G1949" t="n">
        <v>15</v>
      </c>
      <c r="H1949" t="n">
        <v>5715</v>
      </c>
      <c r="I1949" t="n">
        <v>20.31459576993042</v>
      </c>
      <c r="J1949" s="20" t="n">
        <v>58.54768958894711</v>
      </c>
      <c r="K1949" t="n">
        <v>64.32082971848183</v>
      </c>
      <c r="L1949" s="20" t="n">
        <v>0.6957647058823575</v>
      </c>
      <c r="M1949" t="n">
        <v>-5.336768494663242</v>
      </c>
      <c r="N1949" t="n">
        <v>11.06575959</v>
      </c>
      <c r="O1949" t="n">
        <v>38.97359136166667</v>
      </c>
      <c r="P1949" t="inlineStr">
        <is>
          <t>https://www.tradingview.com/chart/ZMYE714n/?symbol=PSX%3ASNAI</t>
        </is>
      </c>
      <c r="Q1949" t="inlineStr">
        <is>
          <t>https://www.tradingview.com/symbols/PSX-SNAI/financials-overview/</t>
        </is>
      </c>
      <c r="R1949" t="inlineStr">
        <is>
          <t>https://www.tradingview.com/symbols/PSX-SNAI/technicals/</t>
        </is>
      </c>
    </row>
    <row r="1950">
      <c r="A1950" s="23" t="n">
        <v>45451.90454488426</v>
      </c>
      <c r="B1950" t="inlineStr">
        <is>
          <t>SNGP</t>
        </is>
      </c>
      <c r="C1950" t="inlineStr">
        <is>
          <t>SELL</t>
        </is>
      </c>
      <c r="D1950" t="n">
        <v>61.91</v>
      </c>
      <c r="E1950" t="n">
        <v>10</v>
      </c>
      <c r="F1950" t="n">
        <v>10</v>
      </c>
      <c r="G1950" t="n">
        <v>6</v>
      </c>
      <c r="H1950" t="n">
        <v>7340850</v>
      </c>
      <c r="I1950" t="n">
        <v>18.57274427040004</v>
      </c>
      <c r="J1950" s="20" t="n">
        <v>45.53843644639532</v>
      </c>
      <c r="K1950" t="n">
        <v>52.92780509881081</v>
      </c>
      <c r="L1950" s="20" t="n">
        <v>2.840147058823504</v>
      </c>
      <c r="M1950" t="n">
        <v>-6.762048192771097</v>
      </c>
      <c r="N1950" t="n">
        <v>32.648</v>
      </c>
      <c r="O1950" t="n">
        <v>104.2466666666667</v>
      </c>
      <c r="P1950" t="inlineStr">
        <is>
          <t>https://www.tradingview.com/chart/ZMYE714n/?symbol=PSX%3ASNGP</t>
        </is>
      </c>
      <c r="Q1950" t="inlineStr">
        <is>
          <t>https://www.tradingview.com/symbols/PSX-SNGP/financials-overview/</t>
        </is>
      </c>
      <c r="R1950" t="inlineStr">
        <is>
          <t>https://www.tradingview.com/symbols/PSX-SNGP/technicals/</t>
        </is>
      </c>
    </row>
    <row r="1951">
      <c r="A1951" s="23" t="n">
        <v>45451.90454488426</v>
      </c>
      <c r="B1951" t="inlineStr">
        <is>
          <t>SPEL</t>
        </is>
      </c>
      <c r="C1951" t="inlineStr">
        <is>
          <t>BUY</t>
        </is>
      </c>
      <c r="D1951" t="n">
        <v>14.84</v>
      </c>
      <c r="E1951" t="n">
        <v>3</v>
      </c>
      <c r="F1951" t="n">
        <v>10</v>
      </c>
      <c r="G1951" t="n">
        <v>13</v>
      </c>
      <c r="H1951" t="n">
        <v>468678</v>
      </c>
      <c r="I1951" t="n">
        <v>21.59709432830109</v>
      </c>
      <c r="J1951" s="20" t="n">
        <v>55.66489585429174</v>
      </c>
      <c r="K1951" t="n">
        <v>56.69834014099404</v>
      </c>
      <c r="L1951" s="20" t="n">
        <v>1.195264705882357</v>
      </c>
      <c r="M1951" t="n">
        <v>-1.066666666666668</v>
      </c>
      <c r="N1951" t="n">
        <v>7.020000000000001</v>
      </c>
      <c r="O1951" t="n">
        <v>20.34722222222222</v>
      </c>
      <c r="P1951" t="inlineStr">
        <is>
          <t>https://www.tradingview.com/chart/ZMYE714n/?symbol=PSX%3ASPEL</t>
        </is>
      </c>
      <c r="Q1951" t="inlineStr">
        <is>
          <t>https://www.tradingview.com/symbols/PSX-SPEL/financials-overview/</t>
        </is>
      </c>
      <c r="R1951" t="inlineStr">
        <is>
          <t>https://www.tradingview.com/symbols/PSX-SPEL/technicals/</t>
        </is>
      </c>
    </row>
    <row r="1952">
      <c r="A1952" s="23" t="n">
        <v>45451.90454488426</v>
      </c>
      <c r="B1952" t="inlineStr">
        <is>
          <t>SPWL</t>
        </is>
      </c>
      <c r="C1952" t="inlineStr">
        <is>
          <t>SELL</t>
        </is>
      </c>
      <c r="D1952" t="n">
        <v>18.61</v>
      </c>
      <c r="E1952" t="n">
        <v>15</v>
      </c>
      <c r="F1952" t="n">
        <v>9</v>
      </c>
      <c r="G1952" t="n">
        <v>2</v>
      </c>
      <c r="H1952" t="n">
        <v>609533</v>
      </c>
      <c r="I1952" t="n">
        <v>13.19950081002773</v>
      </c>
      <c r="J1952" s="20" t="n">
        <v>45.35566416556087</v>
      </c>
      <c r="K1952" t="n">
        <v>46.88041806566035</v>
      </c>
      <c r="L1952" s="20" t="n">
        <v>-0.506058823529397</v>
      </c>
      <c r="M1952" t="n">
        <v>-0.9579563597658315</v>
      </c>
      <c r="N1952" t="n">
        <v>13.96388888888889</v>
      </c>
      <c r="O1952" t="n">
        <v>24.96388888888889</v>
      </c>
      <c r="P1952" t="inlineStr">
        <is>
          <t>https://www.tradingview.com/chart/ZMYE714n/?symbol=PSX%3ASPWL</t>
        </is>
      </c>
      <c r="Q1952" t="inlineStr">
        <is>
          <t>https://www.tradingview.com/symbols/PSX-SPWL/financials-overview/</t>
        </is>
      </c>
      <c r="R1952" t="inlineStr">
        <is>
          <t>https://www.tradingview.com/symbols/PSX-SPWL/technicals/</t>
        </is>
      </c>
    </row>
    <row r="1953">
      <c r="A1953" s="23" t="n">
        <v>45451.90454488426</v>
      </c>
      <c r="B1953" t="inlineStr">
        <is>
          <t>SSGC</t>
        </is>
      </c>
      <c r="C1953" t="inlineStr">
        <is>
          <t>STRONG_SELL</t>
        </is>
      </c>
      <c r="D1953" t="n">
        <v>9.619999999999999</v>
      </c>
      <c r="E1953" t="n">
        <v>16</v>
      </c>
      <c r="F1953" t="n">
        <v>9</v>
      </c>
      <c r="G1953" t="n">
        <v>1</v>
      </c>
      <c r="H1953" t="n">
        <v>2606365</v>
      </c>
      <c r="I1953" t="n">
        <v>12.86568674368747</v>
      </c>
      <c r="J1953" s="20" t="n">
        <v>37.02558371853779</v>
      </c>
      <c r="K1953" t="n">
        <v>41.392282258949</v>
      </c>
      <c r="L1953" s="20" t="n">
        <v>-0.9343529411764724</v>
      </c>
      <c r="M1953" t="n">
        <v>-4.846686449060339</v>
      </c>
      <c r="N1953" t="n">
        <v>7.205999999999998</v>
      </c>
      <c r="O1953" t="n">
        <v>16.69555555555556</v>
      </c>
      <c r="P1953" t="inlineStr">
        <is>
          <t>https://www.tradingview.com/chart/ZMYE714n/?symbol=PSX%3ASSGC</t>
        </is>
      </c>
      <c r="Q1953" t="inlineStr">
        <is>
          <t>https://www.tradingview.com/symbols/PSX-SSGC/financials-overview/</t>
        </is>
      </c>
      <c r="R1953" t="inlineStr">
        <is>
          <t>https://www.tradingview.com/symbols/PSX-SSGC/technicals/</t>
        </is>
      </c>
    </row>
    <row r="1954">
      <c r="A1954" s="23" t="n">
        <v>45451.90454488426</v>
      </c>
      <c r="B1954" t="inlineStr">
        <is>
          <t>SSOM</t>
        </is>
      </c>
      <c r="C1954" t="inlineStr">
        <is>
          <t>SELL</t>
        </is>
      </c>
      <c r="D1954" t="n">
        <v>65.2</v>
      </c>
      <c r="E1954" t="n">
        <v>16</v>
      </c>
      <c r="F1954" t="n">
        <v>8</v>
      </c>
      <c r="G1954" t="n">
        <v>2</v>
      </c>
      <c r="H1954" t="n">
        <v>811</v>
      </c>
      <c r="I1954" t="n">
        <v>9.449901179010137</v>
      </c>
      <c r="J1954" s="20" t="n">
        <v>39.99285834204831</v>
      </c>
      <c r="K1954" t="n">
        <v>41.04887398112055</v>
      </c>
      <c r="L1954" s="20" t="n">
        <v>-4.92741176470588</v>
      </c>
      <c r="M1954" t="n">
        <v>-1.510574018126888</v>
      </c>
      <c r="N1954" t="n">
        <v>48.284</v>
      </c>
      <c r="O1954" t="n">
        <v>122.2744444444445</v>
      </c>
      <c r="P1954" t="inlineStr">
        <is>
          <t>https://www.tradingview.com/chart/ZMYE714n/?symbol=PSX%3ASSOM</t>
        </is>
      </c>
      <c r="Q1954" t="inlineStr">
        <is>
          <t>https://www.tradingview.com/symbols/PSX-SSOM/financials-overview/</t>
        </is>
      </c>
      <c r="R1954" t="inlineStr">
        <is>
          <t>https://www.tradingview.com/symbols/PSX-SSOM/technicals/</t>
        </is>
      </c>
    </row>
    <row r="1955">
      <c r="A1955" s="23" t="n">
        <v>45451.90454488426</v>
      </c>
      <c r="B1955" t="inlineStr">
        <is>
          <t>STCL</t>
        </is>
      </c>
      <c r="C1955" t="inlineStr">
        <is>
          <t>SELL</t>
        </is>
      </c>
      <c r="D1955" t="n">
        <v>13.75</v>
      </c>
      <c r="E1955" t="n">
        <v>11</v>
      </c>
      <c r="F1955" t="n">
        <v>10</v>
      </c>
      <c r="G1955" t="n">
        <v>5</v>
      </c>
      <c r="H1955" t="n">
        <v>312037</v>
      </c>
      <c r="I1955" t="n">
        <v>28.17822722728669</v>
      </c>
      <c r="J1955" s="20" t="n">
        <v>50.17347750434988</v>
      </c>
      <c r="K1955" t="n">
        <v>60.81398862278486</v>
      </c>
      <c r="L1955" s="20" t="n">
        <v>1.744205882352951</v>
      </c>
      <c r="M1955" t="n">
        <v>-10.24804177545692</v>
      </c>
      <c r="N1955" t="n">
        <v>6.710000000000001</v>
      </c>
      <c r="O1955" t="n">
        <v>20.42222222222222</v>
      </c>
      <c r="P1955" t="inlineStr">
        <is>
          <t>https://www.tradingview.com/chart/ZMYE714n/?symbol=PSX%3ASTCL</t>
        </is>
      </c>
      <c r="Q1955" t="inlineStr">
        <is>
          <t>https://www.tradingview.com/symbols/PSX-STCL/financials-overview/</t>
        </is>
      </c>
      <c r="R1955" t="inlineStr">
        <is>
          <t>https://www.tradingview.com/symbols/PSX-STCL/technicals/</t>
        </is>
      </c>
    </row>
    <row r="1956">
      <c r="A1956" s="23" t="n">
        <v>45451.90454488426</v>
      </c>
      <c r="B1956" t="inlineStr">
        <is>
          <t>STJT</t>
        </is>
      </c>
      <c r="C1956" t="inlineStr">
        <is>
          <t>SELL</t>
        </is>
      </c>
      <c r="D1956" t="n">
        <v>80.3</v>
      </c>
      <c r="E1956" t="n">
        <v>15</v>
      </c>
      <c r="F1956" t="n">
        <v>10</v>
      </c>
      <c r="G1956" t="n">
        <v>1</v>
      </c>
      <c r="H1956" t="n">
        <v>455</v>
      </c>
      <c r="I1956" t="n">
        <v>8.824172242809276</v>
      </c>
      <c r="J1956" s="20" t="n">
        <v>43.03058969619134</v>
      </c>
      <c r="K1956" t="n">
        <v>44.41648374006704</v>
      </c>
      <c r="L1956" s="20" t="n">
        <v>-5.567647058823539</v>
      </c>
      <c r="M1956" t="n">
        <v>-1.351351351351362</v>
      </c>
      <c r="N1956" t="n">
        <v>56.08611111111109</v>
      </c>
      <c r="O1956" t="n">
        <v>133.0861111111111</v>
      </c>
      <c r="P1956" t="inlineStr">
        <is>
          <t>https://www.tradingview.com/chart/ZMYE714n/?symbol=PSX%3ASTJT</t>
        </is>
      </c>
      <c r="Q1956" t="inlineStr">
        <is>
          <t>https://www.tradingview.com/symbols/PSX-STJT/financials-overview/</t>
        </is>
      </c>
      <c r="R1956" t="inlineStr">
        <is>
          <t>https://www.tradingview.com/symbols/PSX-STJT/technicals/</t>
        </is>
      </c>
    </row>
    <row r="1957">
      <c r="A1957" s="23" t="n">
        <v>45451.90454488426</v>
      </c>
      <c r="B1957" t="inlineStr">
        <is>
          <t>STML</t>
        </is>
      </c>
      <c r="C1957" t="inlineStr">
        <is>
          <t>SELL</t>
        </is>
      </c>
      <c r="D1957" t="n">
        <v>23</v>
      </c>
      <c r="E1957" t="n">
        <v>15</v>
      </c>
      <c r="F1957" t="n">
        <v>10</v>
      </c>
      <c r="G1957" t="n">
        <v>1</v>
      </c>
      <c r="H1957" t="n">
        <v>2</v>
      </c>
      <c r="I1957" t="n">
        <v>16.91861629520048</v>
      </c>
      <c r="J1957" s="20" t="n">
        <v>39.67174796717553</v>
      </c>
      <c r="K1957" t="n">
        <v>41.38532824680658</v>
      </c>
      <c r="L1957" s="20" t="n">
        <v>-5.651352941176473</v>
      </c>
      <c r="M1957" t="n">
        <v>-4.166666666666666</v>
      </c>
      <c r="N1957" t="n">
        <v>15.56</v>
      </c>
      <c r="O1957" t="n">
        <v>50.86111111111111</v>
      </c>
      <c r="P1957" t="inlineStr">
        <is>
          <t>https://www.tradingview.com/chart/ZMYE714n/?symbol=PSX%3ASTML</t>
        </is>
      </c>
      <c r="Q1957" t="inlineStr">
        <is>
          <t>https://www.tradingview.com/symbols/PSX-STML/financials-overview/</t>
        </is>
      </c>
      <c r="R1957" t="inlineStr">
        <is>
          <t>https://www.tradingview.com/symbols/PSX-STML/technicals/</t>
        </is>
      </c>
    </row>
    <row r="1958">
      <c r="A1958" s="23" t="n">
        <v>45451.90454488426</v>
      </c>
      <c r="B1958" t="inlineStr">
        <is>
          <t>STPL</t>
        </is>
      </c>
      <c r="C1958" t="inlineStr">
        <is>
          <t>STRONG_SELL</t>
        </is>
      </c>
      <c r="D1958" t="n">
        <v>6.11</v>
      </c>
      <c r="E1958" t="n">
        <v>16</v>
      </c>
      <c r="F1958" t="n">
        <v>9</v>
      </c>
      <c r="G1958" t="n">
        <v>1</v>
      </c>
      <c r="H1958" t="n">
        <v>5761619</v>
      </c>
      <c r="I1958" t="n">
        <v>15.5527031125924</v>
      </c>
      <c r="J1958" s="20" t="n">
        <v>44.77565290380651</v>
      </c>
      <c r="K1958" t="n">
        <v>48.95125863593142</v>
      </c>
      <c r="L1958" s="20" t="n">
        <v>-0.2994705882352875</v>
      </c>
      <c r="M1958" t="n">
        <v>-4.976671850699836</v>
      </c>
      <c r="N1958" t="n">
        <v>4.751999999999998</v>
      </c>
      <c r="O1958" t="n">
        <v>10.76666666666667</v>
      </c>
      <c r="P1958" t="inlineStr">
        <is>
          <t>https://www.tradingview.com/chart/ZMYE714n/?symbol=PSX%3ASTPL</t>
        </is>
      </c>
      <c r="Q1958" t="inlineStr">
        <is>
          <t>https://www.tradingview.com/symbols/PSX-STPL/financials-overview/</t>
        </is>
      </c>
      <c r="R1958" t="inlineStr">
        <is>
          <t>https://www.tradingview.com/symbols/PSX-STPL/technicals/</t>
        </is>
      </c>
    </row>
    <row r="1959">
      <c r="A1959" s="23" t="n">
        <v>45451.90454488426</v>
      </c>
      <c r="B1959" t="inlineStr">
        <is>
          <t>SURC</t>
        </is>
      </c>
      <c r="C1959" t="inlineStr">
        <is>
          <t>BUY</t>
        </is>
      </c>
      <c r="D1959" t="n">
        <v>137.18</v>
      </c>
      <c r="E1959" t="n">
        <v>3</v>
      </c>
      <c r="F1959" t="n">
        <v>9</v>
      </c>
      <c r="G1959" t="n">
        <v>14</v>
      </c>
      <c r="H1959" t="n">
        <v>44128</v>
      </c>
      <c r="I1959" t="n">
        <v>20.76682437964419</v>
      </c>
      <c r="J1959" s="20" t="n">
        <v>59.89564058445498</v>
      </c>
      <c r="K1959" t="n">
        <v>57.73361513267817</v>
      </c>
      <c r="L1959" s="20" t="n">
        <v>20.36986359529413</v>
      </c>
      <c r="M1959" t="n">
        <v>3.228233877643179</v>
      </c>
      <c r="N1959" t="n">
        <v>64.09745461999999</v>
      </c>
      <c r="O1959" t="n">
        <v>193.67555551</v>
      </c>
      <c r="P1959" t="inlineStr">
        <is>
          <t>https://www.tradingview.com/chart/ZMYE714n/?symbol=PSX%3ASURC</t>
        </is>
      </c>
      <c r="Q1959" t="inlineStr">
        <is>
          <t>https://www.tradingview.com/symbols/PSX-SURC/financials-overview/</t>
        </is>
      </c>
      <c r="R1959" t="inlineStr">
        <is>
          <t>https://www.tradingview.com/symbols/PSX-SURC/technicals/</t>
        </is>
      </c>
    </row>
    <row r="1960">
      <c r="A1960" s="23" t="n">
        <v>45451.90454488426</v>
      </c>
      <c r="B1960" t="inlineStr">
        <is>
          <t>SUTM</t>
        </is>
      </c>
      <c r="C1960" t="inlineStr">
        <is>
          <t>SELL</t>
        </is>
      </c>
      <c r="D1960" t="n">
        <v>91.2</v>
      </c>
      <c r="E1960" t="n">
        <v>11</v>
      </c>
      <c r="F1960" t="n">
        <v>9</v>
      </c>
      <c r="G1960" t="n">
        <v>6</v>
      </c>
      <c r="H1960" t="n">
        <v>2317</v>
      </c>
      <c r="I1960" t="n">
        <v>8.997366769174613</v>
      </c>
      <c r="J1960" s="20" t="n">
        <v>46.91388946737424</v>
      </c>
      <c r="K1960" t="n">
        <v>45.03245445886236</v>
      </c>
      <c r="L1960" s="20" t="n">
        <v>-5.988058823529357</v>
      </c>
      <c r="M1960" t="n">
        <v>2.28802153432033</v>
      </c>
      <c r="N1960" t="n">
        <v>60.086</v>
      </c>
      <c r="O1960" t="n">
        <v>185.835</v>
      </c>
      <c r="P1960" t="inlineStr">
        <is>
          <t>https://www.tradingview.com/chart/ZMYE714n/?symbol=PSX%3ASUTM</t>
        </is>
      </c>
      <c r="Q1960" t="inlineStr">
        <is>
          <t>https://www.tradingview.com/symbols/PSX-SUTM/financials-overview/</t>
        </is>
      </c>
      <c r="R1960" t="inlineStr">
        <is>
          <t>https://www.tradingview.com/symbols/PSX-SUTM/technicals/</t>
        </is>
      </c>
    </row>
    <row r="1961">
      <c r="A1961" s="23" t="n">
        <v>45451.90454488426</v>
      </c>
      <c r="B1961" t="inlineStr">
        <is>
          <t>SYS</t>
        </is>
      </c>
      <c r="C1961" t="inlineStr">
        <is>
          <t>BUY</t>
        </is>
      </c>
      <c r="D1961" t="n">
        <v>435.59</v>
      </c>
      <c r="E1961" t="n">
        <v>4</v>
      </c>
      <c r="F1961" t="n">
        <v>8</v>
      </c>
      <c r="G1961" t="n">
        <v>14</v>
      </c>
      <c r="H1961" t="n">
        <v>2842749</v>
      </c>
      <c r="I1961" t="n">
        <v>15.79500913585667</v>
      </c>
      <c r="J1961" s="20" t="n">
        <v>56.02022476335655</v>
      </c>
      <c r="K1961" t="n">
        <v>63.05177784961062</v>
      </c>
      <c r="L1961" s="20" t="n">
        <v>-1.569117647058647</v>
      </c>
      <c r="M1961" t="n">
        <v>-4.888859775536059</v>
      </c>
      <c r="N1961" t="n">
        <v>327.2733333333333</v>
      </c>
      <c r="O1961" t="n">
        <v>551.8566666666667</v>
      </c>
      <c r="P1961" t="inlineStr">
        <is>
          <t>https://www.tradingview.com/chart/ZMYE714n/?symbol=PSX%3ASYS</t>
        </is>
      </c>
      <c r="Q1961" t="inlineStr">
        <is>
          <t>https://www.tradingview.com/symbols/PSX-SYS/financials-overview/</t>
        </is>
      </c>
      <c r="R1961" t="inlineStr">
        <is>
          <t>https://www.tradingview.com/symbols/PSX-SYS/technicals/</t>
        </is>
      </c>
    </row>
    <row r="1962">
      <c r="A1962" s="23" t="n">
        <v>45451.90454488426</v>
      </c>
      <c r="B1962" t="inlineStr">
        <is>
          <t>TATM</t>
        </is>
      </c>
      <c r="C1962" t="inlineStr">
        <is>
          <t>SELL</t>
        </is>
      </c>
      <c r="D1962" t="n">
        <v>62.58</v>
      </c>
      <c r="E1962" t="n">
        <v>13</v>
      </c>
      <c r="F1962" t="n">
        <v>9</v>
      </c>
      <c r="G1962" t="n">
        <v>4</v>
      </c>
      <c r="H1962" t="n">
        <v>12664</v>
      </c>
      <c r="I1962" t="n">
        <v>25.21791613115041</v>
      </c>
      <c r="J1962" s="20" t="n">
        <v>42.04888294351262</v>
      </c>
      <c r="K1962" t="n">
        <v>43.68403913847865</v>
      </c>
      <c r="L1962" s="20" t="n">
        <v>-7.178411764705871</v>
      </c>
      <c r="M1962" t="n">
        <v>-2.203469292076893</v>
      </c>
      <c r="N1962" t="n">
        <v>46.12611111111111</v>
      </c>
      <c r="O1962" t="n">
        <v>101.9144444444444</v>
      </c>
      <c r="P1962" t="inlineStr">
        <is>
          <t>https://www.tradingview.com/chart/ZMYE714n/?symbol=PSX%3ATATM</t>
        </is>
      </c>
      <c r="Q1962" t="inlineStr">
        <is>
          <t>https://www.tradingview.com/symbols/PSX-TATM/financials-overview/</t>
        </is>
      </c>
      <c r="R1962" t="inlineStr">
        <is>
          <t>https://www.tradingview.com/symbols/PSX-TATM/technicals/</t>
        </is>
      </c>
    </row>
    <row r="1963">
      <c r="A1963" s="23" t="n">
        <v>45451.90454488426</v>
      </c>
      <c r="B1963" t="inlineStr">
        <is>
          <t>TCORP</t>
        </is>
      </c>
      <c r="C1963" t="inlineStr">
        <is>
          <t>STRONG_SELL</t>
        </is>
      </c>
      <c r="D1963" t="n">
        <v>13</v>
      </c>
      <c r="E1963" t="n">
        <v>19</v>
      </c>
      <c r="F1963" t="n">
        <v>7</v>
      </c>
      <c r="G1963" t="n">
        <v>0</v>
      </c>
      <c r="H1963" t="n">
        <v>212063</v>
      </c>
      <c r="I1963" t="n">
        <v>21.54705596156902</v>
      </c>
      <c r="J1963" s="20" t="n">
        <v>39.89220973465612</v>
      </c>
      <c r="K1963" t="n">
        <v>45.63418550401402</v>
      </c>
      <c r="L1963" s="20" t="n">
        <v>-0.1864705882352915</v>
      </c>
      <c r="M1963" t="n">
        <v>-8.643710470836265</v>
      </c>
      <c r="N1963" t="n">
        <v>9.055999999999997</v>
      </c>
      <c r="O1963" t="n">
        <v>25.65888888888889</v>
      </c>
      <c r="P1963" t="inlineStr">
        <is>
          <t>https://www.tradingview.com/chart/ZMYE714n/?symbol=PSX%3ATCORP</t>
        </is>
      </c>
      <c r="Q1963" t="inlineStr">
        <is>
          <t>https://www.tradingview.com/symbols/PSX-TCORP/financials-overview/</t>
        </is>
      </c>
      <c r="R1963" t="inlineStr">
        <is>
          <t>https://www.tradingview.com/symbols/PSX-TCORP/technicals/</t>
        </is>
      </c>
    </row>
    <row r="1964">
      <c r="A1964" s="23" t="n">
        <v>45451.90454488426</v>
      </c>
      <c r="B1964" t="inlineStr">
        <is>
          <t>TELE</t>
        </is>
      </c>
      <c r="C1964" t="inlineStr">
        <is>
          <t>STRONG_SELL</t>
        </is>
      </c>
      <c r="D1964" t="n">
        <v>7.83</v>
      </c>
      <c r="E1964" t="n">
        <v>16</v>
      </c>
      <c r="F1964" t="n">
        <v>10</v>
      </c>
      <c r="G1964" t="n">
        <v>0</v>
      </c>
      <c r="H1964" t="n">
        <v>14697958</v>
      </c>
      <c r="I1964" t="n">
        <v>13.0668340439409</v>
      </c>
      <c r="J1964" s="20" t="n">
        <v>45.83016811708379</v>
      </c>
      <c r="K1964" t="n">
        <v>47.88177588005753</v>
      </c>
      <c r="L1964" s="20" t="n">
        <v>0.1640588235294071</v>
      </c>
      <c r="M1964" t="n">
        <v>-3.094059405940594</v>
      </c>
      <c r="N1964" t="n">
        <v>4.127999999999999</v>
      </c>
      <c r="O1964" t="n">
        <v>13.18277777777778</v>
      </c>
      <c r="P1964" t="inlineStr">
        <is>
          <t>https://www.tradingview.com/chart/ZMYE714n/?symbol=PSX%3ATELE</t>
        </is>
      </c>
      <c r="Q1964" t="inlineStr">
        <is>
          <t>https://www.tradingview.com/symbols/PSX-TELE/financials-overview/</t>
        </is>
      </c>
      <c r="R1964" t="inlineStr">
        <is>
          <t>https://www.tradingview.com/symbols/PSX-TELE/technicals/</t>
        </is>
      </c>
    </row>
    <row r="1965">
      <c r="A1965" s="23" t="n">
        <v>45451.90454488426</v>
      </c>
      <c r="B1965" t="inlineStr">
        <is>
          <t>TGL</t>
        </is>
      </c>
      <c r="C1965" t="inlineStr">
        <is>
          <t>NEUTRAL</t>
        </is>
      </c>
      <c r="D1965" t="n">
        <v>106.11</v>
      </c>
      <c r="E1965" t="n">
        <v>7</v>
      </c>
      <c r="F1965" t="n">
        <v>10</v>
      </c>
      <c r="G1965" t="n">
        <v>9</v>
      </c>
      <c r="H1965" t="n">
        <v>2049878</v>
      </c>
      <c r="I1965" t="n">
        <v>35.37753783084454</v>
      </c>
      <c r="J1965" s="20" t="n">
        <v>52.36756184990428</v>
      </c>
      <c r="K1965" t="n">
        <v>60.8905156532979</v>
      </c>
      <c r="L1965" s="20" t="n">
        <v>10.4682352941176</v>
      </c>
      <c r="M1965" t="n">
        <v>-5.972529906956132</v>
      </c>
      <c r="N1965" t="n">
        <v>49.68800000000001</v>
      </c>
      <c r="O1965" t="n">
        <v>145.7244444444445</v>
      </c>
      <c r="P1965" t="inlineStr">
        <is>
          <t>https://www.tradingview.com/chart/ZMYE714n/?symbol=PSX%3ATGL</t>
        </is>
      </c>
      <c r="Q1965" t="inlineStr">
        <is>
          <t>https://www.tradingview.com/symbols/PSX-TGL/financials-overview/</t>
        </is>
      </c>
      <c r="R1965" t="inlineStr">
        <is>
          <t>https://www.tradingview.com/symbols/PSX-TGL/technicals/</t>
        </is>
      </c>
    </row>
    <row r="1966">
      <c r="A1966" s="23" t="n">
        <v>45451.90454488426</v>
      </c>
      <c r="B1966" t="inlineStr">
        <is>
          <t>THALL</t>
        </is>
      </c>
      <c r="C1966" t="inlineStr">
        <is>
          <t>BUY</t>
        </is>
      </c>
      <c r="D1966" t="n">
        <v>430.45</v>
      </c>
      <c r="E1966" t="n">
        <v>3</v>
      </c>
      <c r="F1966" t="n">
        <v>9</v>
      </c>
      <c r="G1966" t="n">
        <v>14</v>
      </c>
      <c r="H1966" t="n">
        <v>88839</v>
      </c>
      <c r="I1966" t="n">
        <v>38.9815438523302</v>
      </c>
      <c r="J1966" s="20" t="n">
        <v>66.11547270552995</v>
      </c>
      <c r="K1966" t="n">
        <v>65.55344545468147</v>
      </c>
      <c r="L1966" s="20" t="n">
        <v>102.0250588235293</v>
      </c>
      <c r="M1966" t="n">
        <v>1.134815093275688</v>
      </c>
      <c r="N1966" t="n">
        <v>134</v>
      </c>
      <c r="O1966" t="n">
        <v>422.7222222222222</v>
      </c>
      <c r="P1966" t="inlineStr">
        <is>
          <t>https://www.tradingview.com/chart/ZMYE714n/?symbol=PSX%3ATHALL</t>
        </is>
      </c>
      <c r="Q1966" t="inlineStr">
        <is>
          <t>https://www.tradingview.com/symbols/PSX-THALL/financials-overview/</t>
        </is>
      </c>
      <c r="R1966" t="inlineStr">
        <is>
          <t>https://www.tradingview.com/symbols/PSX-THALL/technicals/</t>
        </is>
      </c>
    </row>
    <row r="1967">
      <c r="A1967" s="23" t="n">
        <v>45451.90454488426</v>
      </c>
      <c r="B1967" t="inlineStr">
        <is>
          <t>THCCL</t>
        </is>
      </c>
      <c r="C1967" t="inlineStr">
        <is>
          <t>BUY</t>
        </is>
      </c>
      <c r="D1967" t="n">
        <v>35.44</v>
      </c>
      <c r="E1967" t="n">
        <v>4</v>
      </c>
      <c r="F1967" t="n">
        <v>7</v>
      </c>
      <c r="G1967" t="n">
        <v>15</v>
      </c>
      <c r="H1967" t="n">
        <v>871209</v>
      </c>
      <c r="I1967" t="n">
        <v>58.27022048634911</v>
      </c>
      <c r="J1967" s="20" t="n">
        <v>79.11101294617234</v>
      </c>
      <c r="K1967" t="n">
        <v>89.69118003421931</v>
      </c>
      <c r="L1967" s="20" t="n">
        <v>15.39285294117645</v>
      </c>
      <c r="M1967" t="n">
        <v>-5.819824608025524</v>
      </c>
      <c r="N1967" t="n">
        <v>9.946000000000002</v>
      </c>
      <c r="O1967" t="n">
        <v>23.79277777777778</v>
      </c>
      <c r="P1967" t="inlineStr">
        <is>
          <t>https://www.tradingview.com/chart/ZMYE714n/?symbol=PSX%3ATHCCL</t>
        </is>
      </c>
      <c r="Q1967" t="inlineStr">
        <is>
          <t>https://www.tradingview.com/symbols/PSX-THCCL/financials-overview/</t>
        </is>
      </c>
      <c r="R1967" t="inlineStr">
        <is>
          <t>https://www.tradingview.com/symbols/PSX-THCCL/technicals/</t>
        </is>
      </c>
    </row>
    <row r="1968">
      <c r="A1968" s="23" t="n">
        <v>45451.90454488426</v>
      </c>
      <c r="B1968" t="inlineStr">
        <is>
          <t>TOMCL</t>
        </is>
      </c>
      <c r="C1968" t="inlineStr">
        <is>
          <t>BUY</t>
        </is>
      </c>
      <c r="D1968" t="n">
        <v>35.27</v>
      </c>
      <c r="E1968" t="n">
        <v>2</v>
      </c>
      <c r="F1968" t="n">
        <v>9</v>
      </c>
      <c r="G1968" t="n">
        <v>13</v>
      </c>
      <c r="H1968" t="n">
        <v>24649357</v>
      </c>
      <c r="I1968" t="n">
        <v>40.31745318160679</v>
      </c>
      <c r="J1968" s="20" t="n">
        <v>69.21713838489308</v>
      </c>
      <c r="K1968" t="n">
        <v>74.46947650535051</v>
      </c>
      <c r="L1968" s="20" t="n">
        <v>9.262205882352944</v>
      </c>
      <c r="M1968" t="n">
        <v>-3.686510103768417</v>
      </c>
      <c r="N1968" t="n">
        <v>14.16055555555555</v>
      </c>
      <c r="O1968" t="n">
        <v>30.38555555555556</v>
      </c>
      <c r="P1968" t="inlineStr">
        <is>
          <t>https://www.tradingview.com/chart/ZMYE714n/?symbol=PSX%3ATOMCL</t>
        </is>
      </c>
      <c r="Q1968" t="inlineStr">
        <is>
          <t>https://www.tradingview.com/symbols/PSX-TOMCL/financials-overview/</t>
        </is>
      </c>
      <c r="R1968" t="inlineStr">
        <is>
          <t>https://www.tradingview.com/symbols/PSX-TOMCL/technicals/</t>
        </is>
      </c>
    </row>
    <row r="1969">
      <c r="A1969" s="23" t="n">
        <v>45451.90454488426</v>
      </c>
      <c r="B1969" t="inlineStr">
        <is>
          <t>TOWL</t>
        </is>
      </c>
      <c r="C1969" t="inlineStr">
        <is>
          <t>SELL</t>
        </is>
      </c>
      <c r="D1969" t="n">
        <v>145.41</v>
      </c>
      <c r="E1969" t="n">
        <v>13</v>
      </c>
      <c r="F1969" t="n">
        <v>10</v>
      </c>
      <c r="G1969" t="n">
        <v>3</v>
      </c>
      <c r="H1969" t="n">
        <v>17777</v>
      </c>
      <c r="I1969" t="n">
        <v>25.83312946917375</v>
      </c>
      <c r="J1969" s="20" t="n">
        <v>39.71297095235141</v>
      </c>
      <c r="K1969" t="n">
        <v>38.81283358001554</v>
      </c>
      <c r="L1969" s="20" t="n">
        <v>-22.20588235294127</v>
      </c>
      <c r="M1969" t="n">
        <v>0.7482851797962891</v>
      </c>
      <c r="N1969" t="n">
        <v>84.18333333333335</v>
      </c>
      <c r="O1969" t="n">
        <v>429.0166666666667</v>
      </c>
      <c r="P1969" t="inlineStr">
        <is>
          <t>https://www.tradingview.com/chart/ZMYE714n/?symbol=PSX%3ATOWL</t>
        </is>
      </c>
      <c r="Q1969" t="inlineStr">
        <is>
          <t>https://www.tradingview.com/symbols/PSX-TOWL/financials-overview/</t>
        </is>
      </c>
      <c r="R1969" t="inlineStr">
        <is>
          <t>https://www.tradingview.com/symbols/PSX-TOWL/technicals/</t>
        </is>
      </c>
    </row>
    <row r="1970">
      <c r="A1970" s="23" t="n">
        <v>45451.90454488426</v>
      </c>
      <c r="B1970" t="inlineStr">
        <is>
          <t>TPLP</t>
        </is>
      </c>
      <c r="C1970" t="inlineStr">
        <is>
          <t>STRONG_SELL</t>
        </is>
      </c>
      <c r="D1970" t="n">
        <v>10</v>
      </c>
      <c r="E1970" t="n">
        <v>17</v>
      </c>
      <c r="F1970" t="n">
        <v>8</v>
      </c>
      <c r="G1970" t="n">
        <v>1</v>
      </c>
      <c r="H1970" t="n">
        <v>20499688</v>
      </c>
      <c r="I1970" t="n">
        <v>10.08953730735399</v>
      </c>
      <c r="J1970" s="20" t="n">
        <v>34.61180881548819</v>
      </c>
      <c r="K1970" t="n">
        <v>38.68989953427776</v>
      </c>
      <c r="L1970" s="20" t="n">
        <v>-1.129794117647055</v>
      </c>
      <c r="M1970" t="n">
        <v>-5.571293673276675</v>
      </c>
      <c r="N1970" t="n">
        <v>8.386666666666665</v>
      </c>
      <c r="O1970" t="n">
        <v>19.9</v>
      </c>
      <c r="P1970" t="inlineStr">
        <is>
          <t>https://www.tradingview.com/chart/ZMYE714n/?symbol=PSX%3ATPLP</t>
        </is>
      </c>
      <c r="Q1970" t="inlineStr">
        <is>
          <t>https://www.tradingview.com/symbols/PSX-TPLP/financials-overview/</t>
        </is>
      </c>
      <c r="R1970" t="inlineStr">
        <is>
          <t>https://www.tradingview.com/symbols/PSX-TPLP/technicals/</t>
        </is>
      </c>
    </row>
    <row r="1971">
      <c r="A1971" s="23" t="n">
        <v>45451.90454488426</v>
      </c>
      <c r="B1971" t="inlineStr">
        <is>
          <t>TPLT</t>
        </is>
      </c>
      <c r="C1971" t="inlineStr">
        <is>
          <t>STRONG_SELL</t>
        </is>
      </c>
      <c r="D1971" t="n">
        <v>6.2</v>
      </c>
      <c r="E1971" t="n">
        <v>14</v>
      </c>
      <c r="F1971" t="n">
        <v>9</v>
      </c>
      <c r="G1971" t="n">
        <v>1</v>
      </c>
      <c r="H1971" t="n">
        <v>1135703</v>
      </c>
      <c r="I1971" t="n">
        <v>15.006971504602</v>
      </c>
      <c r="J1971" s="20" t="n">
        <v>43.23407344912189</v>
      </c>
      <c r="K1971" t="n">
        <v>54.19177034481751</v>
      </c>
      <c r="L1971" s="20" t="n">
        <v>-0.3187352941176451</v>
      </c>
      <c r="M1971" t="n">
        <v>-11.80654338549076</v>
      </c>
      <c r="N1971" t="n">
        <v>5.076000000000001</v>
      </c>
      <c r="O1971" t="n">
        <v>12.08055555555556</v>
      </c>
      <c r="P1971" t="inlineStr">
        <is>
          <t>https://www.tradingview.com/chart/ZMYE714n/?symbol=PSX%3ATPLT</t>
        </is>
      </c>
      <c r="Q1971" t="inlineStr">
        <is>
          <t>https://www.tradingview.com/symbols/PSX-TPLT/financials-overview/</t>
        </is>
      </c>
      <c r="R1971" t="inlineStr">
        <is>
          <t>https://www.tradingview.com/symbols/PSX-TPLT/technicals/</t>
        </is>
      </c>
    </row>
    <row r="1972">
      <c r="A1972" s="23" t="n">
        <v>45451.90454488426</v>
      </c>
      <c r="B1972" t="inlineStr">
        <is>
          <t>TREET</t>
        </is>
      </c>
      <c r="C1972" t="inlineStr">
        <is>
          <t>STRONG_SELL</t>
        </is>
      </c>
      <c r="D1972" t="n">
        <v>15.73</v>
      </c>
      <c r="E1972" t="n">
        <v>16</v>
      </c>
      <c r="F1972" t="n">
        <v>9</v>
      </c>
      <c r="G1972" t="n">
        <v>1</v>
      </c>
      <c r="H1972" t="n">
        <v>10111145</v>
      </c>
      <c r="I1972" t="n">
        <v>17.64956440166889</v>
      </c>
      <c r="J1972" s="20" t="n">
        <v>44.8164810307306</v>
      </c>
      <c r="K1972" t="n">
        <v>46.23733781885378</v>
      </c>
      <c r="L1972" s="20" t="n">
        <v>-0.4107638514706409</v>
      </c>
      <c r="M1972" t="n">
        <v>-1.810237203495625</v>
      </c>
      <c r="N1972" t="n">
        <v>10.99380015</v>
      </c>
      <c r="O1972" t="n">
        <v>27.07423324166666</v>
      </c>
      <c r="P1972" t="inlineStr">
        <is>
          <t>https://www.tradingview.com/chart/ZMYE714n/?symbol=PSX%3ATREET</t>
        </is>
      </c>
      <c r="Q1972" t="inlineStr">
        <is>
          <t>https://www.tradingview.com/symbols/PSX-TREET/financials-overview/</t>
        </is>
      </c>
      <c r="R1972" t="inlineStr">
        <is>
          <t>https://www.tradingview.com/symbols/PSX-TREET/technicals/</t>
        </is>
      </c>
    </row>
    <row r="1973">
      <c r="A1973" s="23" t="n">
        <v>45451.90454488426</v>
      </c>
      <c r="B1973" t="inlineStr">
        <is>
          <t>TRIPF</t>
        </is>
      </c>
      <c r="C1973" t="inlineStr">
        <is>
          <t>SELL</t>
        </is>
      </c>
      <c r="D1973" t="n">
        <v>112</v>
      </c>
      <c r="E1973" t="n">
        <v>15</v>
      </c>
      <c r="F1973" t="n">
        <v>10</v>
      </c>
      <c r="G1973" t="n">
        <v>1</v>
      </c>
      <c r="H1973" t="n">
        <v>53937</v>
      </c>
      <c r="I1973" t="n">
        <v>22.07454096636805</v>
      </c>
      <c r="J1973" s="20" t="n">
        <v>36.81943632797875</v>
      </c>
      <c r="K1973" t="n">
        <v>37.14048884444539</v>
      </c>
      <c r="L1973" s="20" t="n">
        <v>-19.40373529411765</v>
      </c>
      <c r="M1973" t="n">
        <v>-0.4444444444444444</v>
      </c>
      <c r="N1973" t="n">
        <v>88.64888888888889</v>
      </c>
      <c r="O1973" t="n">
        <v>187.1905555555555</v>
      </c>
      <c r="P1973" t="inlineStr">
        <is>
          <t>https://www.tradingview.com/chart/ZMYE714n/?symbol=PSX%3ATRIPF</t>
        </is>
      </c>
      <c r="Q1973" t="inlineStr">
        <is>
          <t>https://www.tradingview.com/symbols/PSX-TRIPF/financials-overview/</t>
        </is>
      </c>
      <c r="R1973" t="inlineStr">
        <is>
          <t>https://www.tradingview.com/symbols/PSX-TRIPF/technicals/</t>
        </is>
      </c>
    </row>
    <row r="1974">
      <c r="A1974" s="23" t="n">
        <v>45451.90454488426</v>
      </c>
      <c r="B1974" t="inlineStr">
        <is>
          <t>TRSM</t>
        </is>
      </c>
      <c r="C1974" t="inlineStr">
        <is>
          <t>BUY</t>
        </is>
      </c>
      <c r="D1974" t="n">
        <v>1.99</v>
      </c>
      <c r="E1974" t="n">
        <v>4</v>
      </c>
      <c r="F1974" t="n">
        <v>10</v>
      </c>
      <c r="G1974" t="n">
        <v>12</v>
      </c>
      <c r="H1974" t="n">
        <v>10694</v>
      </c>
      <c r="I1974" t="n">
        <v>28.9187033856915</v>
      </c>
      <c r="J1974" s="20" t="n">
        <v>53.75304295951648</v>
      </c>
      <c r="K1974" t="n">
        <v>53.75304295951648</v>
      </c>
      <c r="L1974" s="20" t="n">
        <v>0.1269117647058815</v>
      </c>
      <c r="M1974" t="n">
        <v>0</v>
      </c>
      <c r="N1974" t="n">
        <v>0.6944444444444443</v>
      </c>
      <c r="O1974" t="n">
        <v>3.283888888888889</v>
      </c>
      <c r="P1974" t="inlineStr">
        <is>
          <t>https://www.tradingview.com/chart/ZMYE714n/?symbol=PSX%3ATRSM</t>
        </is>
      </c>
      <c r="Q1974" t="inlineStr">
        <is>
          <t>https://www.tradingview.com/symbols/PSX-TRSM/financials-overview/</t>
        </is>
      </c>
      <c r="R1974" t="inlineStr">
        <is>
          <t>https://www.tradingview.com/symbols/PSX-TRSM/technicals/</t>
        </is>
      </c>
    </row>
    <row r="1975">
      <c r="A1975" s="23" t="n">
        <v>45451.90454488426</v>
      </c>
      <c r="B1975" t="inlineStr">
        <is>
          <t>TSML</t>
        </is>
      </c>
      <c r="C1975" t="inlineStr">
        <is>
          <t>SELL</t>
        </is>
      </c>
      <c r="D1975" t="n">
        <v>66.5</v>
      </c>
      <c r="E1975" t="n">
        <v>13</v>
      </c>
      <c r="F1975" t="n">
        <v>10</v>
      </c>
      <c r="G1975" t="n">
        <v>3</v>
      </c>
      <c r="H1975" t="n">
        <v>302</v>
      </c>
      <c r="I1975" t="n">
        <v>8.418193079813994</v>
      </c>
      <c r="J1975" s="20" t="n">
        <v>43.98580997282539</v>
      </c>
      <c r="K1975" t="n">
        <v>43.98580997282539</v>
      </c>
      <c r="L1975" s="20" t="n">
        <v>-8.510941176470553</v>
      </c>
      <c r="M1975" t="n">
        <v>0</v>
      </c>
      <c r="N1975" t="n">
        <v>42.2</v>
      </c>
      <c r="O1975" t="n">
        <v>131.8555555555555</v>
      </c>
      <c r="P1975" t="inlineStr">
        <is>
          <t>https://www.tradingview.com/chart/ZMYE714n/?symbol=PSX%3ATSML</t>
        </is>
      </c>
      <c r="Q1975" t="inlineStr">
        <is>
          <t>https://www.tradingview.com/symbols/PSX-TSML/financials-overview/</t>
        </is>
      </c>
      <c r="R1975" t="inlineStr">
        <is>
          <t>https://www.tradingview.com/symbols/PSX-TSML/technicals/</t>
        </is>
      </c>
    </row>
    <row r="1976">
      <c r="A1976" s="23" t="n">
        <v>45451.90454488426</v>
      </c>
      <c r="B1976" t="inlineStr">
        <is>
          <t>UBDL</t>
        </is>
      </c>
      <c r="C1976" t="inlineStr">
        <is>
          <t>STRONG_SELL</t>
        </is>
      </c>
      <c r="D1976" t="n">
        <v>12.12</v>
      </c>
      <c r="E1976" t="n">
        <v>16</v>
      </c>
      <c r="F1976" t="n">
        <v>9</v>
      </c>
      <c r="G1976" t="n">
        <v>1</v>
      </c>
      <c r="H1976" t="n">
        <v>6178</v>
      </c>
      <c r="I1976" t="n">
        <v>21.09697324310104</v>
      </c>
      <c r="J1976" s="20" t="n">
        <v>47.46448905789406</v>
      </c>
      <c r="K1976" t="n">
        <v>48.63838635058342</v>
      </c>
      <c r="L1976" s="20" t="n">
        <v>-0.460470588235296</v>
      </c>
      <c r="M1976" t="n">
        <v>-2.650602409638555</v>
      </c>
      <c r="N1976" t="n">
        <v>7.754000000000002</v>
      </c>
      <c r="O1976" t="n">
        <v>24.19833333333333</v>
      </c>
      <c r="P1976" t="inlineStr">
        <is>
          <t>https://www.tradingview.com/chart/ZMYE714n/?symbol=PSX%3AUBDL</t>
        </is>
      </c>
      <c r="Q1976" t="inlineStr">
        <is>
          <t>https://www.tradingview.com/symbols/PSX-UBDL/financials-overview/</t>
        </is>
      </c>
      <c r="R1976" t="inlineStr">
        <is>
          <t>https://www.tradingview.com/symbols/PSX-UBDL/technicals/</t>
        </is>
      </c>
    </row>
    <row r="1977">
      <c r="A1977" s="23" t="n">
        <v>45451.90454488426</v>
      </c>
      <c r="B1977" t="inlineStr">
        <is>
          <t>UCAPM</t>
        </is>
      </c>
      <c r="C1977" t="inlineStr">
        <is>
          <t>SELL</t>
        </is>
      </c>
      <c r="D1977" t="n">
        <v>1.9</v>
      </c>
      <c r="E1977" t="n">
        <v>14</v>
      </c>
      <c r="F1977" t="n">
        <v>10</v>
      </c>
      <c r="G1977" t="n">
        <v>2</v>
      </c>
      <c r="H1977" t="n">
        <v>333401</v>
      </c>
      <c r="I1977" t="n">
        <v>26.29273810689739</v>
      </c>
      <c r="J1977" s="20" t="n">
        <v>47.22678430007804</v>
      </c>
      <c r="K1977" t="n">
        <v>49.47082379603786</v>
      </c>
      <c r="L1977" s="20" t="n">
        <v>-0.03252941176470614</v>
      </c>
      <c r="M1977" t="n">
        <v>-4.522613065326637</v>
      </c>
      <c r="N1977" t="n">
        <v>0.9122222222222219</v>
      </c>
      <c r="O1977" t="n">
        <v>4.616111111111111</v>
      </c>
      <c r="P1977" t="inlineStr">
        <is>
          <t>https://www.tradingview.com/chart/ZMYE714n/?symbol=PSX%3AUCAPM</t>
        </is>
      </c>
      <c r="Q1977" t="inlineStr">
        <is>
          <t>https://www.tradingview.com/symbols/PSX-UCAPM/financials-overview/</t>
        </is>
      </c>
      <c r="R1977" t="inlineStr">
        <is>
          <t>https://www.tradingview.com/symbols/PSX-UCAPM/technicals/</t>
        </is>
      </c>
    </row>
    <row r="1978">
      <c r="A1978" s="23" t="n">
        <v>45451.90454488426</v>
      </c>
      <c r="B1978" t="inlineStr">
        <is>
          <t>UDPL</t>
        </is>
      </c>
      <c r="C1978" t="inlineStr">
        <is>
          <t>SELL</t>
        </is>
      </c>
      <c r="D1978" t="n">
        <v>37.25</v>
      </c>
      <c r="E1978" t="n">
        <v>10</v>
      </c>
      <c r="F1978" t="n">
        <v>10</v>
      </c>
      <c r="G1978" t="n">
        <v>6</v>
      </c>
      <c r="H1978" t="n">
        <v>1023</v>
      </c>
      <c r="I1978" t="n">
        <v>12.97355531845076</v>
      </c>
      <c r="J1978" s="20" t="n">
        <v>50.59051553108343</v>
      </c>
      <c r="K1978" t="n">
        <v>50.59051553108343</v>
      </c>
      <c r="L1978" s="20" t="n">
        <v>1.283294117647038</v>
      </c>
      <c r="M1978" t="n">
        <v>0</v>
      </c>
      <c r="N1978" t="n">
        <v>21.988</v>
      </c>
      <c r="O1978" t="n">
        <v>61.78166666666667</v>
      </c>
      <c r="P1978" t="inlineStr">
        <is>
          <t>https://www.tradingview.com/chart/ZMYE714n/?symbol=PSX%3AUDPL</t>
        </is>
      </c>
      <c r="Q1978" t="inlineStr">
        <is>
          <t>https://www.tradingview.com/symbols/PSX-UDPL/financials-overview/</t>
        </is>
      </c>
      <c r="R1978" t="inlineStr">
        <is>
          <t>https://www.tradingview.com/symbols/PSX-UDPL/technicals/</t>
        </is>
      </c>
    </row>
    <row r="1979">
      <c r="A1979" s="23" t="n">
        <v>45451.90454488426</v>
      </c>
      <c r="B1979" t="inlineStr">
        <is>
          <t>UNITY</t>
        </is>
      </c>
      <c r="C1979" t="inlineStr">
        <is>
          <t>BUY</t>
        </is>
      </c>
      <c r="D1979" t="n">
        <v>26.77</v>
      </c>
      <c r="E1979" t="n">
        <v>5</v>
      </c>
      <c r="F1979" t="n">
        <v>6</v>
      </c>
      <c r="G1979" t="n">
        <v>15</v>
      </c>
      <c r="H1979" t="n">
        <v>14035666</v>
      </c>
      <c r="I1979" t="n">
        <v>20.41679411967467</v>
      </c>
      <c r="J1979" s="20" t="n">
        <v>61.69308310302338</v>
      </c>
      <c r="K1979" t="n">
        <v>62.4018221754546</v>
      </c>
      <c r="L1979" s="20" t="n">
        <v>2.043647058823517</v>
      </c>
      <c r="M1979" t="n">
        <v>-0.4832713754646803</v>
      </c>
      <c r="N1979" t="n">
        <v>9.261999999999997</v>
      </c>
      <c r="O1979" t="n">
        <v>38.24777777777778</v>
      </c>
      <c r="P1979" t="inlineStr">
        <is>
          <t>https://www.tradingview.com/chart/ZMYE714n/?symbol=PSX%3AUNITY</t>
        </is>
      </c>
      <c r="Q1979" t="inlineStr">
        <is>
          <t>https://www.tradingview.com/symbols/PSX-UNITY/financials-overview/</t>
        </is>
      </c>
      <c r="R1979" t="inlineStr">
        <is>
          <t>https://www.tradingview.com/symbols/PSX-UNITY/technicals/</t>
        </is>
      </c>
    </row>
    <row r="1980">
      <c r="A1980" s="23" t="n">
        <v>45451.90454488426</v>
      </c>
      <c r="B1980" t="inlineStr">
        <is>
          <t>UPFL</t>
        </is>
      </c>
      <c r="C1980" t="inlineStr">
        <is>
          <t>SELL</t>
        </is>
      </c>
      <c r="D1980" t="n">
        <v>18200</v>
      </c>
      <c r="E1980" t="n">
        <v>12</v>
      </c>
      <c r="F1980" t="n">
        <v>9</v>
      </c>
      <c r="G1980" t="n">
        <v>5</v>
      </c>
      <c r="H1980" t="n">
        <v>313</v>
      </c>
      <c r="I1980" t="n">
        <v>29.320129294304</v>
      </c>
      <c r="J1980" s="20" t="n">
        <v>27.23780491257065</v>
      </c>
      <c r="K1980" t="n">
        <v>28.79494162963454</v>
      </c>
      <c r="L1980" s="20" t="n">
        <v>-2397.089617647081</v>
      </c>
      <c r="M1980" t="n">
        <v>-1.621621621621622</v>
      </c>
      <c r="N1980" t="n">
        <v>13527.77777777778</v>
      </c>
      <c r="O1980" t="n">
        <v>29386.11111111111</v>
      </c>
      <c r="P1980" t="inlineStr">
        <is>
          <t>https://www.tradingview.com/chart/ZMYE714n/?symbol=PSX%3AUPFL</t>
        </is>
      </c>
      <c r="Q1980" t="inlineStr">
        <is>
          <t>https://www.tradingview.com/symbols/PSX-UPFL/financials-overview/</t>
        </is>
      </c>
      <c r="R1980" t="inlineStr">
        <is>
          <t>https://www.tradingview.com/symbols/PSX-UPFL/technicals/</t>
        </is>
      </c>
    </row>
    <row r="1981">
      <c r="A1981" s="23" t="n">
        <v>45451.90454488426</v>
      </c>
      <c r="B1981" t="inlineStr">
        <is>
          <t>WAHN</t>
        </is>
      </c>
      <c r="C1981" t="inlineStr">
        <is>
          <t>SELL</t>
        </is>
      </c>
      <c r="D1981" t="n">
        <v>183.98</v>
      </c>
      <c r="E1981" t="n">
        <v>12</v>
      </c>
      <c r="F1981" t="n">
        <v>10</v>
      </c>
      <c r="G1981" t="n">
        <v>4</v>
      </c>
      <c r="H1981" t="n">
        <v>3702</v>
      </c>
      <c r="I1981" t="n">
        <v>22.52304025763743</v>
      </c>
      <c r="J1981" s="20" t="n">
        <v>49.5853165707099</v>
      </c>
      <c r="K1981" t="n">
        <v>50.32151385411765</v>
      </c>
      <c r="L1981" s="20" t="n">
        <v>-3.021382352941146</v>
      </c>
      <c r="M1981" t="n">
        <v>-0.4167794316644169</v>
      </c>
      <c r="N1981" t="n">
        <v>107.75</v>
      </c>
      <c r="O1981" t="n">
        <v>257.4233333333333</v>
      </c>
      <c r="P1981" t="inlineStr">
        <is>
          <t>https://www.tradingview.com/chart/ZMYE714n/?symbol=PSX%3AWAHN</t>
        </is>
      </c>
      <c r="Q1981" t="inlineStr">
        <is>
          <t>https://www.tradingview.com/symbols/PSX-WAHN/financials-overview/</t>
        </is>
      </c>
      <c r="R1981" t="inlineStr">
        <is>
          <t>https://www.tradingview.com/symbols/PSX-WAHN/technicals/</t>
        </is>
      </c>
    </row>
    <row r="1982">
      <c r="A1982" s="23" t="n">
        <v>45451.90454488426</v>
      </c>
      <c r="B1982" t="inlineStr">
        <is>
          <t>WAVES</t>
        </is>
      </c>
      <c r="C1982" t="inlineStr">
        <is>
          <t>BUY</t>
        </is>
      </c>
      <c r="D1982" t="n">
        <v>7.78</v>
      </c>
      <c r="E1982" t="n">
        <v>6</v>
      </c>
      <c r="F1982" t="n">
        <v>10</v>
      </c>
      <c r="G1982" t="n">
        <v>10</v>
      </c>
      <c r="H1982" t="n">
        <v>26194909</v>
      </c>
      <c r="I1982" t="n">
        <v>22.39437336789732</v>
      </c>
      <c r="J1982" s="20" t="n">
        <v>52.48274909926216</v>
      </c>
      <c r="K1982" t="n">
        <v>51.52240131216413</v>
      </c>
      <c r="L1982" s="20" t="n">
        <v>0.2667352941176491</v>
      </c>
      <c r="M1982" t="n">
        <v>1.03896103896104</v>
      </c>
      <c r="N1982" t="n">
        <v>5.104</v>
      </c>
      <c r="O1982" t="n">
        <v>11.57055555555556</v>
      </c>
      <c r="P1982" t="inlineStr">
        <is>
          <t>https://www.tradingview.com/chart/ZMYE714n/?symbol=PSX%3AWAVES</t>
        </is>
      </c>
      <c r="Q1982" t="inlineStr">
        <is>
          <t>https://www.tradingview.com/symbols/PSX-WAVES/financials-overview/</t>
        </is>
      </c>
      <c r="R1982" t="inlineStr">
        <is>
          <t>https://www.tradingview.com/symbols/PSX-WAVES/technicals/</t>
        </is>
      </c>
    </row>
    <row r="1983">
      <c r="A1983" s="23" t="n">
        <v>45451.90454488426</v>
      </c>
      <c r="B1983" t="inlineStr">
        <is>
          <t>ZAHID</t>
        </is>
      </c>
      <c r="C1983" t="inlineStr">
        <is>
          <t>SELL</t>
        </is>
      </c>
      <c r="D1983" t="n">
        <v>26.28</v>
      </c>
      <c r="E1983" t="n">
        <v>11</v>
      </c>
      <c r="F1983" t="n">
        <v>9</v>
      </c>
      <c r="G1983" t="n">
        <v>6</v>
      </c>
      <c r="H1983" t="n">
        <v>1853</v>
      </c>
      <c r="I1983" t="n">
        <v>29.39100891695361</v>
      </c>
      <c r="J1983" s="20" t="n">
        <v>47.85431791351073</v>
      </c>
      <c r="K1983" t="n">
        <v>58.07909239988435</v>
      </c>
      <c r="L1983" s="20" t="n">
        <v>3.478441176470596</v>
      </c>
      <c r="M1983" t="n">
        <v>-12.25375626043405</v>
      </c>
      <c r="N1983" t="n">
        <v>17.56111111111111</v>
      </c>
      <c r="O1983" t="n">
        <v>36.90277777777778</v>
      </c>
      <c r="P1983" t="inlineStr">
        <is>
          <t>https://www.tradingview.com/chart/ZMYE714n/?symbol=PSX%3AZAHID</t>
        </is>
      </c>
      <c r="Q1983" t="inlineStr">
        <is>
          <t>https://www.tradingview.com/symbols/PSX-ZAHID/financials-overview/</t>
        </is>
      </c>
      <c r="R1983" t="inlineStr">
        <is>
          <t>https://www.tradingview.com/symbols/PSX-ZAHID/technicals/</t>
        </is>
      </c>
    </row>
    <row r="1984">
      <c r="A1984" s="23" t="n">
        <v>45451.90454488426</v>
      </c>
      <c r="B1984" t="inlineStr">
        <is>
          <t>ZIL</t>
        </is>
      </c>
      <c r="C1984" t="inlineStr">
        <is>
          <t>SELL</t>
        </is>
      </c>
      <c r="D1984" t="n">
        <v>259.95</v>
      </c>
      <c r="E1984" t="n">
        <v>10</v>
      </c>
      <c r="F1984" t="n">
        <v>10</v>
      </c>
      <c r="G1984" t="n">
        <v>6</v>
      </c>
      <c r="H1984" t="n">
        <v>585</v>
      </c>
      <c r="I1984" t="n">
        <v>20.80584716251174</v>
      </c>
      <c r="J1984" s="20" t="n">
        <v>48.45521391454907</v>
      </c>
      <c r="K1984" t="n">
        <v>47.75894438626335</v>
      </c>
      <c r="L1984" s="20" t="n">
        <v>-16.61617647058819</v>
      </c>
      <c r="M1984" t="n">
        <v>1.092789919888</v>
      </c>
      <c r="N1984" t="n">
        <v>128.74</v>
      </c>
      <c r="O1984" t="n">
        <v>451.6444444444444</v>
      </c>
      <c r="P1984" t="inlineStr">
        <is>
          <t>https://www.tradingview.com/chart/ZMYE714n/?symbol=PSX%3AZIL</t>
        </is>
      </c>
      <c r="Q1984" t="inlineStr">
        <is>
          <t>https://www.tradingview.com/symbols/PSX-ZIL/financials-overview/</t>
        </is>
      </c>
      <c r="R1984" t="inlineStr">
        <is>
          <t>https://www.tradingview.com/symbols/PSX-ZIL/technicals/</t>
        </is>
      </c>
    </row>
    <row r="1985">
      <c r="A1985" s="23" t="n">
        <v>45451.90454488426</v>
      </c>
      <c r="B1985" t="inlineStr">
        <is>
          <t>ZTL</t>
        </is>
      </c>
      <c r="C1985" t="inlineStr">
        <is>
          <t>SELL</t>
        </is>
      </c>
      <c r="D1985" t="n">
        <v>11</v>
      </c>
      <c r="E1985" t="n">
        <v>14</v>
      </c>
      <c r="F1985" t="n">
        <v>10</v>
      </c>
      <c r="G1985" t="n">
        <v>2</v>
      </c>
      <c r="H1985" t="n">
        <v>9104</v>
      </c>
      <c r="I1985" t="n">
        <v>20.23223228776805</v>
      </c>
      <c r="J1985" s="20" t="n">
        <v>42.54010673595847</v>
      </c>
      <c r="K1985" t="n">
        <v>49.13006163446386</v>
      </c>
      <c r="L1985" s="20" t="n">
        <v>-0.3176764705882267</v>
      </c>
      <c r="M1985" t="n">
        <v>-6.063193851409059</v>
      </c>
      <c r="N1985" t="n">
        <v>6.412000000000001</v>
      </c>
      <c r="O1985" t="n">
        <v>17.62555555555555</v>
      </c>
      <c r="P1985" t="inlineStr">
        <is>
          <t>https://www.tradingview.com/chart/ZMYE714n/?symbol=PSX%3AZTL</t>
        </is>
      </c>
      <c r="Q1985" t="inlineStr">
        <is>
          <t>https://www.tradingview.com/symbols/PSX-ZTL/financials-overview/</t>
        </is>
      </c>
      <c r="R1985" t="inlineStr">
        <is>
          <t>https://www.tradingview.com/symbols/PSX-ZTL/technicals/</t>
        </is>
      </c>
    </row>
    <row r="1986">
      <c r="A1986" s="23" t="n">
        <v>45458.70883377315</v>
      </c>
      <c r="B1986" t="inlineStr">
        <is>
          <t>NESTLE</t>
        </is>
      </c>
      <c r="C1986" t="inlineStr">
        <is>
          <t>NEUTRAL</t>
        </is>
      </c>
      <c r="D1986" t="n">
        <v>7097.92</v>
      </c>
      <c r="E1986" t="n">
        <v>11</v>
      </c>
      <c r="F1986" t="n">
        <v>7</v>
      </c>
      <c r="G1986" t="n">
        <v>8</v>
      </c>
      <c r="H1986" t="n">
        <v>856</v>
      </c>
      <c r="I1986" t="n">
        <v>20.27365921594424</v>
      </c>
      <c r="J1986" s="20" t="n">
        <v>40.52904166658279</v>
      </c>
      <c r="K1986" t="n">
        <v>37.89647731951911</v>
      </c>
      <c r="L1986" s="20" t="n">
        <v>-566.7081764705908</v>
      </c>
      <c r="M1986" t="n">
        <v>1.466549826813033</v>
      </c>
      <c r="N1986" t="n">
        <v>4437.2</v>
      </c>
      <c r="O1986" t="n">
        <v>11273.83333333333</v>
      </c>
      <c r="P1986" t="inlineStr">
        <is>
          <t>https://www.tradingview.com/chart/ZMYE714n/?symbol=PSX%3ANESTLE</t>
        </is>
      </c>
      <c r="Q1986" t="inlineStr">
        <is>
          <t>https://www.tradingview.com/symbols/PSX-NESTLE/financials-overview/</t>
        </is>
      </c>
      <c r="R1986" t="inlineStr">
        <is>
          <t>https://www.tradingview.com/symbols/PSX-NESTLE/technicals/</t>
        </is>
      </c>
    </row>
    <row r="1987">
      <c r="A1987" s="23" t="n">
        <v>45458.94441030092</v>
      </c>
      <c r="B1987" t="inlineStr">
        <is>
          <t>AABS</t>
        </is>
      </c>
      <c r="C1987" t="inlineStr">
        <is>
          <t>SELL</t>
        </is>
      </c>
      <c r="D1987" t="n">
        <v>519.17</v>
      </c>
      <c r="E1987" t="n">
        <v>11</v>
      </c>
      <c r="F1987" t="n">
        <v>9</v>
      </c>
      <c r="G1987" t="n">
        <v>6</v>
      </c>
      <c r="H1987" t="n">
        <v>13308</v>
      </c>
      <c r="I1987" t="n">
        <v>15.37350383213469</v>
      </c>
      <c r="J1987" s="20" t="n">
        <v>45.25276557048102</v>
      </c>
      <c r="K1987" t="n">
        <v>48.29210544516197</v>
      </c>
      <c r="L1987" s="20" t="n">
        <v>26.7439117647059</v>
      </c>
      <c r="M1987" t="n">
        <v>-2.91351098644227</v>
      </c>
      <c r="N1987" t="n">
        <v>260.2027777777778</v>
      </c>
      <c r="O1987" t="n">
        <v>647.9527777777778</v>
      </c>
      <c r="P1987" t="inlineStr">
        <is>
          <t>https://www.tradingview.com/chart/ZMYE714n/?symbol=PSX%3AAABS</t>
        </is>
      </c>
      <c r="Q1987" t="inlineStr">
        <is>
          <t>https://www.tradingview.com/symbols/PSX-AABS/financials-overview/</t>
        </is>
      </c>
      <c r="R1987" t="inlineStr">
        <is>
          <t>https://www.tradingview.com/symbols/PSX-AABS/technicals/</t>
        </is>
      </c>
    </row>
    <row r="1988">
      <c r="A1988" s="23" t="n">
        <v>45458.94441030092</v>
      </c>
      <c r="B1988" t="inlineStr">
        <is>
          <t>ABOT</t>
        </is>
      </c>
      <c r="C1988" t="inlineStr">
        <is>
          <t>STRONG_BUY</t>
        </is>
      </c>
      <c r="D1988" t="n">
        <v>729.23</v>
      </c>
      <c r="E1988" t="n">
        <v>0</v>
      </c>
      <c r="F1988" t="n">
        <v>9</v>
      </c>
      <c r="G1988" t="n">
        <v>17</v>
      </c>
      <c r="H1988" t="n">
        <v>35975</v>
      </c>
      <c r="I1988" t="n">
        <v>46.88604583080176</v>
      </c>
      <c r="J1988" s="20" t="n">
        <v>82.02794552936864</v>
      </c>
      <c r="K1988" t="n">
        <v>79.35358354253123</v>
      </c>
      <c r="L1988" s="20" t="n">
        <v>181.017029411765</v>
      </c>
      <c r="M1988" t="n">
        <v>5.685507246376814</v>
      </c>
      <c r="N1988" t="n">
        <v>268.1927777777778</v>
      </c>
      <c r="O1988" t="n">
        <v>605.5261111111112</v>
      </c>
      <c r="P1988" t="inlineStr">
        <is>
          <t>https://www.tradingview.com/chart/ZMYE714n/?symbol=PSX%3AABOT</t>
        </is>
      </c>
      <c r="Q1988" t="inlineStr">
        <is>
          <t>https://www.tradingview.com/symbols/PSX-ABOT/financials-overview/</t>
        </is>
      </c>
      <c r="R1988" t="inlineStr">
        <is>
          <t>https://www.tradingview.com/symbols/PSX-ABOT/technicals/</t>
        </is>
      </c>
    </row>
    <row r="1989">
      <c r="A1989" s="23" t="n">
        <v>45458.94441030092</v>
      </c>
      <c r="B1989" t="inlineStr">
        <is>
          <t>ACPL</t>
        </is>
      </c>
      <c r="C1989" t="inlineStr">
        <is>
          <t>BUY</t>
        </is>
      </c>
      <c r="D1989" t="n">
        <v>101.02</v>
      </c>
      <c r="E1989" t="n">
        <v>4</v>
      </c>
      <c r="F1989" t="n">
        <v>10</v>
      </c>
      <c r="G1989" t="n">
        <v>12</v>
      </c>
      <c r="H1989" t="n">
        <v>440344</v>
      </c>
      <c r="I1989" t="n">
        <v>16.78895025457729</v>
      </c>
      <c r="J1989" s="20" t="n">
        <v>59.30676263573516</v>
      </c>
      <c r="K1989" t="n">
        <v>58.67813525680616</v>
      </c>
      <c r="L1989" s="20" t="n">
        <v>7.456235294117647</v>
      </c>
      <c r="M1989" t="n">
        <v>0.5374203821655972</v>
      </c>
      <c r="N1989" t="n">
        <v>44.628</v>
      </c>
      <c r="O1989" t="n">
        <v>142.1022222222223</v>
      </c>
      <c r="P1989" t="inlineStr">
        <is>
          <t>https://www.tradingview.com/chart/ZMYE714n/?symbol=PSX%3AACPL</t>
        </is>
      </c>
      <c r="Q1989" t="inlineStr">
        <is>
          <t>https://www.tradingview.com/symbols/PSX-ACPL/financials-overview/</t>
        </is>
      </c>
      <c r="R1989" t="inlineStr">
        <is>
          <t>https://www.tradingview.com/symbols/PSX-ACPL/technicals/</t>
        </is>
      </c>
    </row>
    <row r="1990">
      <c r="A1990" s="23" t="n">
        <v>45458.94441030092</v>
      </c>
      <c r="B1990" t="inlineStr">
        <is>
          <t>ADAMS</t>
        </is>
      </c>
      <c r="C1990" t="inlineStr">
        <is>
          <t>STRONG_BUY</t>
        </is>
      </c>
      <c r="D1990" t="n">
        <v>42.69</v>
      </c>
      <c r="E1990" t="n">
        <v>1</v>
      </c>
      <c r="F1990" t="n">
        <v>9</v>
      </c>
      <c r="G1990" t="n">
        <v>16</v>
      </c>
      <c r="H1990" t="n">
        <v>35010</v>
      </c>
      <c r="I1990" t="n">
        <v>9.879189019870683</v>
      </c>
      <c r="J1990" s="20" t="n">
        <v>61.30419992878688</v>
      </c>
      <c r="K1990" t="n">
        <v>56.44792245244963</v>
      </c>
      <c r="L1990" s="20" t="n">
        <v>2.748529411764707</v>
      </c>
      <c r="M1990" t="n">
        <v>4.837917485265223</v>
      </c>
      <c r="N1990" t="n">
        <v>21.766</v>
      </c>
      <c r="O1990" t="n">
        <v>52.14888888888888</v>
      </c>
      <c r="P1990" t="inlineStr">
        <is>
          <t>https://www.tradingview.com/chart/ZMYE714n/?symbol=PSX%3AADAMS</t>
        </is>
      </c>
      <c r="Q1990" t="inlineStr">
        <is>
          <t>https://www.tradingview.com/symbols/PSX-ADAMS/financials-overview/</t>
        </is>
      </c>
      <c r="R1990" t="inlineStr">
        <is>
          <t>https://www.tradingview.com/symbols/PSX-ADAMS/technicals/</t>
        </is>
      </c>
    </row>
    <row r="1991">
      <c r="A1991" s="23" t="n">
        <v>45458.94441030092</v>
      </c>
      <c r="B1991" t="inlineStr">
        <is>
          <t>AGIL</t>
        </is>
      </c>
      <c r="C1991" t="inlineStr">
        <is>
          <t>SELL</t>
        </is>
      </c>
      <c r="D1991" t="n">
        <v>93.15000000000001</v>
      </c>
      <c r="E1991" t="n">
        <v>11</v>
      </c>
      <c r="F1991" t="n">
        <v>9</v>
      </c>
      <c r="G1991" t="n">
        <v>6</v>
      </c>
      <c r="H1991" t="n">
        <v>28647</v>
      </c>
      <c r="I1991" t="n">
        <v>12.83204681024564</v>
      </c>
      <c r="J1991" s="20" t="n">
        <v>50.50937217749495</v>
      </c>
      <c r="K1991" t="n">
        <v>49.13307565764708</v>
      </c>
      <c r="L1991" s="20" t="n">
        <v>0.8911176470588202</v>
      </c>
      <c r="M1991" t="n">
        <v>1.216994458328811</v>
      </c>
      <c r="N1991" t="n">
        <v>49.904</v>
      </c>
      <c r="O1991" t="n">
        <v>140.24</v>
      </c>
      <c r="P1991" t="inlineStr">
        <is>
          <t>https://www.tradingview.com/chart/ZMYE714n/?symbol=PSX%3AAGIL</t>
        </is>
      </c>
      <c r="Q1991" t="inlineStr">
        <is>
          <t>https://www.tradingview.com/symbols/PSX-AGIL/financials-overview/</t>
        </is>
      </c>
      <c r="R1991" t="inlineStr">
        <is>
          <t>https://www.tradingview.com/symbols/PSX-AGIL/technicals/</t>
        </is>
      </c>
    </row>
    <row r="1992">
      <c r="A1992" s="23" t="n">
        <v>45458.94441030092</v>
      </c>
      <c r="B1992" t="inlineStr">
        <is>
          <t>AGP</t>
        </is>
      </c>
      <c r="C1992" t="inlineStr">
        <is>
          <t>STRONG_BUY</t>
        </is>
      </c>
      <c r="D1992" t="n">
        <v>90.72</v>
      </c>
      <c r="E1992" t="n">
        <v>0</v>
      </c>
      <c r="F1992" t="n">
        <v>9</v>
      </c>
      <c r="G1992" t="n">
        <v>17</v>
      </c>
      <c r="H1992" t="n">
        <v>638007</v>
      </c>
      <c r="I1992" t="n">
        <v>22.22317646452561</v>
      </c>
      <c r="J1992" s="20" t="n">
        <v>64.01584401279779</v>
      </c>
      <c r="K1992" t="n">
        <v>57.38067576515213</v>
      </c>
      <c r="L1992" s="20" t="n">
        <v>14.58838235294117</v>
      </c>
      <c r="M1992" t="n">
        <v>9.13027787802238</v>
      </c>
      <c r="N1992" t="n">
        <v>37.05944444444446</v>
      </c>
      <c r="O1992" t="n">
        <v>92.24277777777779</v>
      </c>
      <c r="P1992" t="inlineStr">
        <is>
          <t>https://www.tradingview.com/chart/ZMYE714n/?symbol=PSX%3AAGP</t>
        </is>
      </c>
      <c r="Q1992" t="inlineStr">
        <is>
          <t>https://www.tradingview.com/symbols/PSX-AGP/financials-overview/</t>
        </is>
      </c>
      <c r="R1992" t="inlineStr">
        <is>
          <t>https://www.tradingview.com/symbols/PSX-AGP/technicals/</t>
        </is>
      </c>
    </row>
    <row r="1993">
      <c r="A1993" s="23" t="n">
        <v>45458.94441030092</v>
      </c>
      <c r="B1993" t="inlineStr">
        <is>
          <t>AGTL</t>
        </is>
      </c>
      <c r="C1993" t="inlineStr">
        <is>
          <t>BUY</t>
        </is>
      </c>
      <c r="D1993" t="n">
        <v>351.81</v>
      </c>
      <c r="E1993" t="n">
        <v>6</v>
      </c>
      <c r="F1993" t="n">
        <v>9</v>
      </c>
      <c r="G1993" t="n">
        <v>11</v>
      </c>
      <c r="H1993" t="n">
        <v>23739</v>
      </c>
      <c r="I1993" t="n">
        <v>21.51877001461992</v>
      </c>
      <c r="J1993" s="20" t="n">
        <v>49.57200806002103</v>
      </c>
      <c r="K1993" t="n">
        <v>50.70107973432133</v>
      </c>
      <c r="L1993" s="20" t="n">
        <v>-9.285117647059337</v>
      </c>
      <c r="M1993" t="n">
        <v>-1.032406886463378</v>
      </c>
      <c r="N1993" t="n">
        <v>201.4</v>
      </c>
      <c r="O1993" t="n">
        <v>573.1666666666666</v>
      </c>
      <c r="P1993" t="inlineStr">
        <is>
          <t>https://www.tradingview.com/chart/ZMYE714n/?symbol=PSX%3AAGTL</t>
        </is>
      </c>
      <c r="Q1993" t="inlineStr">
        <is>
          <t>https://www.tradingview.com/symbols/PSX-AGTL/financials-overview/</t>
        </is>
      </c>
      <c r="R1993" t="inlineStr">
        <is>
          <t>https://www.tradingview.com/symbols/PSX-AGTL/technicals/</t>
        </is>
      </c>
    </row>
    <row r="1994">
      <c r="A1994" s="23" t="n">
        <v>45458.94441030092</v>
      </c>
      <c r="B1994" t="inlineStr">
        <is>
          <t>AIRLINK</t>
        </is>
      </c>
      <c r="C1994" t="inlineStr">
        <is>
          <t>STRONG_BUY</t>
        </is>
      </c>
      <c r="D1994" t="n">
        <v>80.37</v>
      </c>
      <c r="E1994" t="n">
        <v>0</v>
      </c>
      <c r="F1994" t="n">
        <v>10</v>
      </c>
      <c r="G1994" t="n">
        <v>14</v>
      </c>
      <c r="H1994" t="n">
        <v>44124693</v>
      </c>
      <c r="I1994" t="n">
        <v>43.03444159456095</v>
      </c>
      <c r="J1994" s="20" t="n">
        <v>68.55397590915427</v>
      </c>
      <c r="K1994" t="n">
        <v>64.43220476609335</v>
      </c>
      <c r="L1994" s="20" t="n">
        <v>13.7336176470588</v>
      </c>
      <c r="M1994" t="n">
        <v>7.074340527577941</v>
      </c>
      <c r="N1994" t="n">
        <v>24.96555555555556</v>
      </c>
      <c r="O1994" t="n">
        <v>100.6594444444444</v>
      </c>
      <c r="P1994" t="inlineStr">
        <is>
          <t>https://www.tradingview.com/chart/ZMYE714n/?symbol=PSX%3AAIRLINK</t>
        </is>
      </c>
      <c r="Q1994" t="inlineStr">
        <is>
          <t>https://www.tradingview.com/symbols/PSX-AIRLINK/financials-overview/</t>
        </is>
      </c>
      <c r="R1994" t="inlineStr">
        <is>
          <t>https://www.tradingview.com/symbols/PSX-AIRLINK/technicals/</t>
        </is>
      </c>
    </row>
    <row r="1995">
      <c r="A1995" s="23" t="n">
        <v>45458.94441030092</v>
      </c>
      <c r="B1995" t="inlineStr">
        <is>
          <t>AKDHL</t>
        </is>
      </c>
      <c r="C1995" t="inlineStr">
        <is>
          <t>SELL</t>
        </is>
      </c>
      <c r="D1995" t="n">
        <v>113.92</v>
      </c>
      <c r="E1995" t="n">
        <v>13</v>
      </c>
      <c r="F1995" t="n">
        <v>10</v>
      </c>
      <c r="G1995" t="n">
        <v>3</v>
      </c>
      <c r="H1995" t="n">
        <v>6048</v>
      </c>
      <c r="I1995" t="n">
        <v>21.63404665032523</v>
      </c>
      <c r="J1995" s="20" t="n">
        <v>41.07015791070272</v>
      </c>
      <c r="K1995" t="n">
        <v>40.19960851928629</v>
      </c>
      <c r="L1995" s="20" t="n">
        <v>-17.35817647058826</v>
      </c>
      <c r="M1995" t="n">
        <v>0.9392167286904149</v>
      </c>
      <c r="N1995" t="n">
        <v>66.19555555555559</v>
      </c>
      <c r="O1995" t="n">
        <v>255.5627777777778</v>
      </c>
      <c r="P1995" t="inlineStr">
        <is>
          <t>https://www.tradingview.com/chart/ZMYE714n/?symbol=PSX%3AAKDHL</t>
        </is>
      </c>
      <c r="Q1995" t="inlineStr">
        <is>
          <t>https://www.tradingview.com/symbols/PSX-AKDHL/financials-overview/</t>
        </is>
      </c>
      <c r="R1995" t="inlineStr">
        <is>
          <t>https://www.tradingview.com/symbols/PSX-AKDHL/technicals/</t>
        </is>
      </c>
    </row>
    <row r="1996">
      <c r="A1996" s="23" t="n">
        <v>45458.94441030092</v>
      </c>
      <c r="B1996" t="inlineStr">
        <is>
          <t>ALNRS</t>
        </is>
      </c>
      <c r="C1996" t="inlineStr">
        <is>
          <t>NEUTRAL</t>
        </is>
      </c>
      <c r="D1996" t="n">
        <v>82.45999999999999</v>
      </c>
      <c r="E1996" t="n">
        <v>8</v>
      </c>
      <c r="F1996" t="n">
        <v>8</v>
      </c>
      <c r="G1996" t="n">
        <v>10</v>
      </c>
      <c r="H1996" t="n">
        <v>1950</v>
      </c>
      <c r="I1996" t="n">
        <v>31.73723505316323</v>
      </c>
      <c r="J1996" s="20" t="n">
        <v>45.92991173621245</v>
      </c>
      <c r="K1996" t="n">
        <v>43.71178411953355</v>
      </c>
      <c r="L1996" s="20" t="n">
        <v>9.935764705882377</v>
      </c>
      <c r="M1996" t="n">
        <v>3.074999999999992</v>
      </c>
      <c r="N1996" t="n">
        <v>42.08000000000001</v>
      </c>
      <c r="O1996" t="n">
        <v>112.0666666666667</v>
      </c>
      <c r="P1996" t="inlineStr">
        <is>
          <t>https://www.tradingview.com/chart/ZMYE714n/?symbol=PSX%3AALNRS</t>
        </is>
      </c>
      <c r="Q1996" t="inlineStr">
        <is>
          <t>https://www.tradingview.com/symbols/PSX-ALNRS/financials-overview/</t>
        </is>
      </c>
      <c r="R1996" t="inlineStr">
        <is>
          <t>https://www.tradingview.com/symbols/PSX-ALNRS/technicals/</t>
        </is>
      </c>
    </row>
    <row r="1997">
      <c r="A1997" s="23" t="n">
        <v>45458.94441030092</v>
      </c>
      <c r="B1997" t="inlineStr">
        <is>
          <t>ANL</t>
        </is>
      </c>
      <c r="C1997" t="inlineStr">
        <is>
          <t>SELL</t>
        </is>
      </c>
      <c r="D1997" t="n">
        <v>7.62</v>
      </c>
      <c r="E1997" t="n">
        <v>15</v>
      </c>
      <c r="F1997" t="n">
        <v>9</v>
      </c>
      <c r="G1997" t="n">
        <v>2</v>
      </c>
      <c r="H1997" t="n">
        <v>1752724</v>
      </c>
      <c r="I1997" t="n">
        <v>18.86870601599124</v>
      </c>
      <c r="J1997" s="20" t="n">
        <v>48.03385811295689</v>
      </c>
      <c r="K1997" t="n">
        <v>51.73410847718894</v>
      </c>
      <c r="L1997" s="20" t="n">
        <v>0.5611176470588131</v>
      </c>
      <c r="M1997" t="n">
        <v>-4.749999999999998</v>
      </c>
      <c r="N1997" t="n">
        <v>4.322</v>
      </c>
      <c r="O1997" t="n">
        <v>12.79</v>
      </c>
      <c r="P1997" t="inlineStr">
        <is>
          <t>https://www.tradingview.com/chart/ZMYE714n/?symbol=PSX%3AANL</t>
        </is>
      </c>
      <c r="Q1997" t="inlineStr">
        <is>
          <t>https://www.tradingview.com/symbols/PSX-ANL/financials-overview/</t>
        </is>
      </c>
      <c r="R1997" t="inlineStr">
        <is>
          <t>https://www.tradingview.com/symbols/PSX-ANL/technicals/</t>
        </is>
      </c>
    </row>
    <row r="1998">
      <c r="A1998" s="23" t="n">
        <v>45458.94441030092</v>
      </c>
      <c r="B1998" t="inlineStr">
        <is>
          <t>APL</t>
        </is>
      </c>
      <c r="C1998" t="inlineStr">
        <is>
          <t>BUY</t>
        </is>
      </c>
      <c r="D1998" t="n">
        <v>401.46</v>
      </c>
      <c r="E1998" t="n">
        <v>3</v>
      </c>
      <c r="F1998" t="n">
        <v>9</v>
      </c>
      <c r="G1998" t="n">
        <v>14</v>
      </c>
      <c r="H1998" t="n">
        <v>266253</v>
      </c>
      <c r="I1998" t="n">
        <v>22.33807641690021</v>
      </c>
      <c r="J1998" s="20" t="n">
        <v>58.24124996172451</v>
      </c>
      <c r="K1998" t="n">
        <v>56.722027966944</v>
      </c>
      <c r="L1998" s="20" t="n">
        <v>12.07691176470576</v>
      </c>
      <c r="M1998" t="n">
        <v>1.067418558984933</v>
      </c>
      <c r="N1998" t="n">
        <v>232.7661111111111</v>
      </c>
      <c r="O1998" t="n">
        <v>489.4144444444444</v>
      </c>
      <c r="P1998" t="inlineStr">
        <is>
          <t>https://www.tradingview.com/chart/ZMYE714n/?symbol=PSX%3AAPL</t>
        </is>
      </c>
      <c r="Q1998" t="inlineStr">
        <is>
          <t>https://www.tradingview.com/symbols/PSX-APL/financials-overview/</t>
        </is>
      </c>
      <c r="R1998" t="inlineStr">
        <is>
          <t>https://www.tradingview.com/symbols/PSX-APL/technicals/</t>
        </is>
      </c>
    </row>
    <row r="1999">
      <c r="A1999" s="23" t="n">
        <v>45458.94441030092</v>
      </c>
      <c r="B1999" t="inlineStr">
        <is>
          <t>ARCTM</t>
        </is>
      </c>
      <c r="C1999" t="inlineStr">
        <is>
          <t>SELL</t>
        </is>
      </c>
      <c r="D1999" t="n">
        <v>13.53</v>
      </c>
      <c r="E1999" t="n">
        <v>13</v>
      </c>
      <c r="F1999" t="n">
        <v>9</v>
      </c>
      <c r="G1999" t="n">
        <v>4</v>
      </c>
      <c r="H1999" t="n">
        <v>37414</v>
      </c>
      <c r="I1999" t="n">
        <v>17.24317832218799</v>
      </c>
      <c r="J1999" s="20" t="n">
        <v>42.80233842701994</v>
      </c>
      <c r="K1999" t="n">
        <v>48.58051140853118</v>
      </c>
      <c r="L1999" s="20" t="n">
        <v>-0.3501470588235307</v>
      </c>
      <c r="M1999" t="n">
        <v>-9.011432414256893</v>
      </c>
      <c r="N1999" t="n">
        <v>6.7</v>
      </c>
      <c r="O1999" t="n">
        <v>23.98333333333333</v>
      </c>
      <c r="P1999" t="inlineStr">
        <is>
          <t>https://www.tradingview.com/chart/ZMYE714n/?symbol=PSX%3AARCTM</t>
        </is>
      </c>
      <c r="Q1999" t="inlineStr">
        <is>
          <t>https://www.tradingview.com/symbols/PSX-ARCTM/financials-overview/</t>
        </is>
      </c>
      <c r="R1999" t="inlineStr">
        <is>
          <t>https://www.tradingview.com/symbols/PSX-ARCTM/technicals/</t>
        </is>
      </c>
    </row>
    <row r="2000">
      <c r="A2000" s="23" t="n">
        <v>45458.94441030092</v>
      </c>
      <c r="B2000" t="inlineStr">
        <is>
          <t>ARPL</t>
        </is>
      </c>
      <c r="C2000" t="inlineStr">
        <is>
          <t>SELL</t>
        </is>
      </c>
      <c r="D2000" t="n">
        <v>355.86</v>
      </c>
      <c r="E2000" t="n">
        <v>15</v>
      </c>
      <c r="F2000" t="n">
        <v>9</v>
      </c>
      <c r="G2000" t="n">
        <v>2</v>
      </c>
      <c r="H2000" t="n">
        <v>14553</v>
      </c>
      <c r="I2000" t="n">
        <v>37.17049131615798</v>
      </c>
      <c r="J2000" s="20" t="n">
        <v>30.58464411938202</v>
      </c>
      <c r="K2000" t="n">
        <v>31.41589606090423</v>
      </c>
      <c r="L2000" s="20" t="n">
        <v>-71.74432352941221</v>
      </c>
      <c r="M2000" t="n">
        <v>-1.149999999999996</v>
      </c>
      <c r="N2000" t="n">
        <v>345.5555555555555</v>
      </c>
      <c r="O2000" t="n">
        <v>620.5555555555555</v>
      </c>
      <c r="P2000" t="inlineStr">
        <is>
          <t>https://www.tradingview.com/chart/ZMYE714n/?symbol=PSX%3AARPL</t>
        </is>
      </c>
      <c r="Q2000" t="inlineStr">
        <is>
          <t>https://www.tradingview.com/symbols/PSX-ARPL/financials-overview/</t>
        </is>
      </c>
      <c r="R2000" t="inlineStr">
        <is>
          <t>https://www.tradingview.com/symbols/PSX-ARPL/technicals/</t>
        </is>
      </c>
    </row>
    <row r="2001">
      <c r="A2001" s="23" t="n">
        <v>45458.94441030092</v>
      </c>
      <c r="B2001" t="inlineStr">
        <is>
          <t>ASC</t>
        </is>
      </c>
      <c r="C2001" t="inlineStr">
        <is>
          <t>STRONG_SELL</t>
        </is>
      </c>
      <c r="D2001" t="n">
        <v>8.6</v>
      </c>
      <c r="E2001" t="n">
        <v>18</v>
      </c>
      <c r="F2001" t="n">
        <v>8</v>
      </c>
      <c r="G2001" t="n">
        <v>0</v>
      </c>
      <c r="H2001" t="n">
        <v>3283382</v>
      </c>
      <c r="I2001" t="n">
        <v>7.771913050898579</v>
      </c>
      <c r="J2001" s="20" t="n">
        <v>40.99677363805678</v>
      </c>
      <c r="K2001" t="n">
        <v>43.400183184305</v>
      </c>
      <c r="L2001" s="20" t="n">
        <v>-0.6940000000000062</v>
      </c>
      <c r="M2001" t="n">
        <v>-2.824858757062147</v>
      </c>
      <c r="N2001" t="n">
        <v>5.643999999999999</v>
      </c>
      <c r="O2001" t="n">
        <v>17.90388888888889</v>
      </c>
      <c r="P2001" t="inlineStr">
        <is>
          <t>https://www.tradingview.com/chart/ZMYE714n/?symbol=PSX%3AASC</t>
        </is>
      </c>
      <c r="Q2001" t="inlineStr">
        <is>
          <t>https://www.tradingview.com/symbols/PSX-ASC/financials-overview/</t>
        </is>
      </c>
      <c r="R2001" t="inlineStr">
        <is>
          <t>https://www.tradingview.com/symbols/PSX-ASC/technicals/</t>
        </is>
      </c>
    </row>
    <row r="2002">
      <c r="A2002" s="23" t="n">
        <v>45458.94441030092</v>
      </c>
      <c r="B2002" t="inlineStr">
        <is>
          <t>ASL</t>
        </is>
      </c>
      <c r="C2002" t="inlineStr">
        <is>
          <t>BUY</t>
        </is>
      </c>
      <c r="D2002" t="n">
        <v>8.029999999999999</v>
      </c>
      <c r="E2002" t="n">
        <v>4</v>
      </c>
      <c r="F2002" t="n">
        <v>10</v>
      </c>
      <c r="G2002" t="n">
        <v>12</v>
      </c>
      <c r="H2002" t="n">
        <v>12227575</v>
      </c>
      <c r="I2002" t="n">
        <v>33.08417188919911</v>
      </c>
      <c r="J2002" s="20" t="n">
        <v>56.35798777707804</v>
      </c>
      <c r="K2002" t="n">
        <v>54.51700268858296</v>
      </c>
      <c r="L2002" s="20" t="n">
        <v>0.5702058823529397</v>
      </c>
      <c r="M2002" t="n">
        <v>2.423469387755096</v>
      </c>
      <c r="N2002" t="n">
        <v>4.692000000000002</v>
      </c>
      <c r="O2002" t="n">
        <v>11.62555555555556</v>
      </c>
      <c r="P2002" t="inlineStr">
        <is>
          <t>https://www.tradingview.com/chart/ZMYE714n/?symbol=PSX%3AASL</t>
        </is>
      </c>
      <c r="Q2002" t="inlineStr">
        <is>
          <t>https://www.tradingview.com/symbols/PSX-ASL/financials-overview/</t>
        </is>
      </c>
      <c r="R2002" t="inlineStr">
        <is>
          <t>https://www.tradingview.com/symbols/PSX-ASL/technicals/</t>
        </is>
      </c>
    </row>
    <row r="2003">
      <c r="A2003" s="23" t="n">
        <v>45458.94441030092</v>
      </c>
      <c r="B2003" t="inlineStr">
        <is>
          <t>ASTL</t>
        </is>
      </c>
      <c r="C2003" t="inlineStr">
        <is>
          <t>BUY</t>
        </is>
      </c>
      <c r="D2003" t="n">
        <v>28.44</v>
      </c>
      <c r="E2003" t="n">
        <v>2</v>
      </c>
      <c r="F2003" t="n">
        <v>10</v>
      </c>
      <c r="G2003" t="n">
        <v>14</v>
      </c>
      <c r="H2003" t="n">
        <v>4605695</v>
      </c>
      <c r="I2003" t="n">
        <v>39.12812704142672</v>
      </c>
      <c r="J2003" s="20" t="n">
        <v>63.79493416142168</v>
      </c>
      <c r="K2003" t="n">
        <v>60.30211406575415</v>
      </c>
      <c r="L2003" s="20" t="n">
        <v>3.004882352941245</v>
      </c>
      <c r="M2003" t="n">
        <v>4.944649446494464</v>
      </c>
      <c r="N2003" t="n">
        <v>12.358</v>
      </c>
      <c r="O2003" t="n">
        <v>35.20277777777778</v>
      </c>
      <c r="P2003" t="inlineStr">
        <is>
          <t>https://www.tradingview.com/chart/ZMYE714n/?symbol=PSX%3AASTL</t>
        </is>
      </c>
      <c r="Q2003" t="inlineStr">
        <is>
          <t>https://www.tradingview.com/symbols/PSX-ASTL/financials-overview/</t>
        </is>
      </c>
      <c r="R2003" t="inlineStr">
        <is>
          <t>https://www.tradingview.com/symbols/PSX-ASTL/technicals/</t>
        </is>
      </c>
    </row>
    <row r="2004">
      <c r="A2004" s="23" t="n">
        <v>45458.94441030092</v>
      </c>
      <c r="B2004" t="inlineStr">
        <is>
          <t>ATBA</t>
        </is>
      </c>
      <c r="C2004" t="inlineStr">
        <is>
          <t>STRONG_BUY</t>
        </is>
      </c>
      <c r="D2004" t="n">
        <v>305.13</v>
      </c>
      <c r="E2004" t="n">
        <v>0</v>
      </c>
      <c r="F2004" t="n">
        <v>10</v>
      </c>
      <c r="G2004" t="n">
        <v>16</v>
      </c>
      <c r="H2004" t="n">
        <v>255549</v>
      </c>
      <c r="I2004" t="n">
        <v>33.38438672809691</v>
      </c>
      <c r="J2004" s="20" t="n">
        <v>65.18549701322792</v>
      </c>
      <c r="K2004" t="n">
        <v>60.45648568692886</v>
      </c>
      <c r="L2004" s="20" t="n">
        <v>29.28970588235291</v>
      </c>
      <c r="M2004" t="n">
        <v>5.420812603648423</v>
      </c>
      <c r="N2004" t="n">
        <v>116.62</v>
      </c>
      <c r="O2004" t="n">
        <v>389.0605555555555</v>
      </c>
      <c r="P2004" t="inlineStr">
        <is>
          <t>https://www.tradingview.com/chart/ZMYE714n/?symbol=PSX%3AATBA</t>
        </is>
      </c>
      <c r="Q2004" t="inlineStr">
        <is>
          <t>https://www.tradingview.com/symbols/PSX-ATBA/financials-overview/</t>
        </is>
      </c>
      <c r="R2004" t="inlineStr">
        <is>
          <t>https://www.tradingview.com/symbols/PSX-ATBA/technicals/</t>
        </is>
      </c>
    </row>
    <row r="2005">
      <c r="A2005" s="23" t="n">
        <v>45458.94441030092</v>
      </c>
      <c r="B2005" t="inlineStr">
        <is>
          <t>ATLH</t>
        </is>
      </c>
      <c r="C2005" t="inlineStr">
        <is>
          <t>BUY</t>
        </is>
      </c>
      <c r="D2005" t="n">
        <v>487.53</v>
      </c>
      <c r="E2005" t="n">
        <v>2</v>
      </c>
      <c r="F2005" t="n">
        <v>10</v>
      </c>
      <c r="G2005" t="n">
        <v>14</v>
      </c>
      <c r="H2005" t="n">
        <v>48964</v>
      </c>
      <c r="I2005" t="n">
        <v>44.0459241175216</v>
      </c>
      <c r="J2005" s="20" t="n">
        <v>66.31099489183921</v>
      </c>
      <c r="K2005" t="n">
        <v>76.90425813410857</v>
      </c>
      <c r="L2005" s="20" t="n">
        <v>116.3665882352939</v>
      </c>
      <c r="M2005" t="n">
        <v>-5.401944234239484</v>
      </c>
      <c r="N2005" t="n">
        <v>205.9099999999999</v>
      </c>
      <c r="O2005" t="n">
        <v>518.1361111111111</v>
      </c>
      <c r="P2005" t="inlineStr">
        <is>
          <t>https://www.tradingview.com/chart/ZMYE714n/?symbol=PSX%3AATLH</t>
        </is>
      </c>
      <c r="Q2005" t="inlineStr">
        <is>
          <t>https://www.tradingview.com/symbols/PSX-ATLH/financials-overview/</t>
        </is>
      </c>
      <c r="R2005" t="inlineStr">
        <is>
          <t>https://www.tradingview.com/symbols/PSX-ATLH/technicals/</t>
        </is>
      </c>
    </row>
    <row r="2006">
      <c r="A2006" s="23" t="n">
        <v>45458.94441030092</v>
      </c>
      <c r="B2006" t="inlineStr">
        <is>
          <t>ATRL</t>
        </is>
      </c>
      <c r="C2006" t="inlineStr">
        <is>
          <t>NEUTRAL</t>
        </is>
      </c>
      <c r="D2006" t="n">
        <v>361.47</v>
      </c>
      <c r="E2006" t="n">
        <v>7</v>
      </c>
      <c r="F2006" t="n">
        <v>9</v>
      </c>
      <c r="G2006" t="n">
        <v>10</v>
      </c>
      <c r="H2006" t="n">
        <v>2617840</v>
      </c>
      <c r="I2006" t="n">
        <v>33.47677406508227</v>
      </c>
      <c r="J2006" s="20" t="n">
        <v>52.23012215430686</v>
      </c>
      <c r="K2006" t="n">
        <v>50.22731443040237</v>
      </c>
      <c r="L2006" s="20" t="n">
        <v>31.11538235294108</v>
      </c>
      <c r="M2006" t="n">
        <v>1.954645456083941</v>
      </c>
      <c r="N2006" t="n">
        <v>121.488</v>
      </c>
      <c r="O2006" t="n">
        <v>504.7105555555556</v>
      </c>
      <c r="P2006" t="inlineStr">
        <is>
          <t>https://www.tradingview.com/chart/ZMYE714n/?symbol=PSX%3AATRL</t>
        </is>
      </c>
      <c r="Q2006" t="inlineStr">
        <is>
          <t>https://www.tradingview.com/symbols/PSX-ATRL/financials-overview/</t>
        </is>
      </c>
      <c r="R2006" t="inlineStr">
        <is>
          <t>https://www.tradingview.com/symbols/PSX-ATRL/technicals/</t>
        </is>
      </c>
    </row>
    <row r="2007">
      <c r="A2007" s="23" t="n">
        <v>45458.94441030092</v>
      </c>
      <c r="B2007" t="inlineStr">
        <is>
          <t>AVN</t>
        </is>
      </c>
      <c r="C2007" t="inlineStr">
        <is>
          <t>BUY</t>
        </is>
      </c>
      <c r="D2007" t="n">
        <v>56.35</v>
      </c>
      <c r="E2007" t="n">
        <v>1</v>
      </c>
      <c r="F2007" t="n">
        <v>10</v>
      </c>
      <c r="G2007" t="n">
        <v>15</v>
      </c>
      <c r="H2007" t="n">
        <v>13787916</v>
      </c>
      <c r="I2007" t="n">
        <v>23.20701458309508</v>
      </c>
      <c r="J2007" s="20" t="n">
        <v>57.04319472060931</v>
      </c>
      <c r="K2007" t="n">
        <v>55.24552599899639</v>
      </c>
      <c r="L2007" s="20" t="n">
        <v>4.902807448382362</v>
      </c>
      <c r="M2007" t="n">
        <v>2.046360014487509</v>
      </c>
      <c r="N2007" t="n">
        <v>31.554545488</v>
      </c>
      <c r="O2007" t="n">
        <v>77.72171724777779</v>
      </c>
      <c r="P2007" t="inlineStr">
        <is>
          <t>https://www.tradingview.com/chart/ZMYE714n/?symbol=PSX%3AAVN</t>
        </is>
      </c>
      <c r="Q2007" t="inlineStr">
        <is>
          <t>https://www.tradingview.com/symbols/PSX-AVN/financials-overview/</t>
        </is>
      </c>
      <c r="R2007" t="inlineStr">
        <is>
          <t>https://www.tradingview.com/symbols/PSX-AVN/technicals/</t>
        </is>
      </c>
    </row>
    <row r="2008">
      <c r="A2008" s="23" t="n">
        <v>45458.94441030092</v>
      </c>
      <c r="B2008" t="inlineStr">
        <is>
          <t>BATA</t>
        </is>
      </c>
      <c r="C2008" t="inlineStr">
        <is>
          <t>STRONG_SELL</t>
        </is>
      </c>
      <c r="D2008" t="n">
        <v>1680.68</v>
      </c>
      <c r="E2008" t="n">
        <v>17</v>
      </c>
      <c r="F2008" t="n">
        <v>8</v>
      </c>
      <c r="G2008" t="n">
        <v>1</v>
      </c>
      <c r="H2008" t="n">
        <v>227</v>
      </c>
      <c r="I2008" t="n">
        <v>10.96839360102163</v>
      </c>
      <c r="J2008" s="20" t="n">
        <v>46.65887266788956</v>
      </c>
      <c r="K2008" t="n">
        <v>46.37723321291325</v>
      </c>
      <c r="L2008" s="20" t="n">
        <v>-5.199088235295221</v>
      </c>
      <c r="M2008" t="n">
        <v>0.1191412300140587</v>
      </c>
      <c r="N2008" t="n">
        <v>1312.867222222222</v>
      </c>
      <c r="O2008" t="n">
        <v>2278.117222222222</v>
      </c>
      <c r="P2008" t="inlineStr">
        <is>
          <t>https://www.tradingview.com/chart/ZMYE714n/?symbol=PSX%3ABATA</t>
        </is>
      </c>
      <c r="Q2008" t="inlineStr">
        <is>
          <t>https://www.tradingview.com/symbols/PSX-BATA/financials-overview/</t>
        </is>
      </c>
      <c r="R2008" t="inlineStr">
        <is>
          <t>https://www.tradingview.com/symbols/PSX-BATA/technicals/</t>
        </is>
      </c>
    </row>
    <row r="2009">
      <c r="A2009" s="23" t="n">
        <v>45458.94441030092</v>
      </c>
      <c r="B2009" t="inlineStr">
        <is>
          <t>BCL</t>
        </is>
      </c>
      <c r="C2009" t="inlineStr">
        <is>
          <t>BUY</t>
        </is>
      </c>
      <c r="D2009" t="n">
        <v>140.07</v>
      </c>
      <c r="E2009" t="n">
        <v>3</v>
      </c>
      <c r="F2009" t="n">
        <v>10</v>
      </c>
      <c r="G2009" t="n">
        <v>13</v>
      </c>
      <c r="H2009" t="n">
        <v>228624</v>
      </c>
      <c r="I2009" t="n">
        <v>51.71478217562343</v>
      </c>
      <c r="J2009" s="20" t="n">
        <v>69.30273111094192</v>
      </c>
      <c r="K2009" t="n">
        <v>70.10768382669434</v>
      </c>
      <c r="L2009" s="20" t="n">
        <v>65.40829411764709</v>
      </c>
      <c r="M2009" t="n">
        <v>-0.7792023801090844</v>
      </c>
      <c r="N2009" t="n">
        <v>22.49400000000001</v>
      </c>
      <c r="O2009" t="n">
        <v>78.61833333333334</v>
      </c>
      <c r="P2009" t="inlineStr">
        <is>
          <t>https://www.tradingview.com/chart/ZMYE714n/?symbol=PSX%3ABCL</t>
        </is>
      </c>
      <c r="Q2009" t="inlineStr">
        <is>
          <t>https://www.tradingview.com/symbols/PSX-BCL/financials-overview/</t>
        </is>
      </c>
      <c r="R2009" t="inlineStr">
        <is>
          <t>https://www.tradingview.com/symbols/PSX-BCL/technicals/</t>
        </is>
      </c>
    </row>
    <row r="2010">
      <c r="A2010" s="23" t="n">
        <v>45458.94441030092</v>
      </c>
      <c r="B2010" t="inlineStr">
        <is>
          <t>BECO</t>
        </is>
      </c>
      <c r="C2010" t="inlineStr">
        <is>
          <t>NEUTRAL</t>
        </is>
      </c>
      <c r="D2010" t="n">
        <v>6.42</v>
      </c>
      <c r="E2010" t="n">
        <v>10</v>
      </c>
      <c r="F2010" t="n">
        <v>7</v>
      </c>
      <c r="G2010" t="n">
        <v>9</v>
      </c>
      <c r="H2010" t="n">
        <v>265963</v>
      </c>
      <c r="I2010" t="n">
        <v>18.11700456418378</v>
      </c>
      <c r="J2010" s="20" t="n">
        <v>51.55488934518564</v>
      </c>
      <c r="K2010" t="n">
        <v>52.92200369007043</v>
      </c>
      <c r="L2010" s="20" t="n">
        <v>0.02049999999998864</v>
      </c>
      <c r="M2010" t="n">
        <v>-1.230769230769232</v>
      </c>
      <c r="N2010" t="n">
        <v>4.585</v>
      </c>
      <c r="O2010" t="n">
        <v>12.10166666666667</v>
      </c>
      <c r="P2010" t="inlineStr">
        <is>
          <t>https://www.tradingview.com/chart/ZMYE714n/?symbol=PSX%3ABECO</t>
        </is>
      </c>
      <c r="Q2010" t="inlineStr">
        <is>
          <t>https://www.tradingview.com/symbols/PSX-BECO/financials-overview/</t>
        </is>
      </c>
      <c r="R2010" t="inlineStr">
        <is>
          <t>https://www.tradingview.com/symbols/PSX-BECO/technicals/</t>
        </is>
      </c>
    </row>
    <row r="2011">
      <c r="A2011" s="23" t="n">
        <v>45458.94441030092</v>
      </c>
      <c r="B2011" t="inlineStr">
        <is>
          <t>BERG</t>
        </is>
      </c>
      <c r="C2011" t="inlineStr">
        <is>
          <t>BUY</t>
        </is>
      </c>
      <c r="D2011" t="n">
        <v>73.78</v>
      </c>
      <c r="E2011" t="n">
        <v>7</v>
      </c>
      <c r="F2011" t="n">
        <v>9</v>
      </c>
      <c r="G2011" t="n">
        <v>10</v>
      </c>
      <c r="H2011" t="n">
        <v>185633</v>
      </c>
      <c r="I2011" t="n">
        <v>30.52351165293755</v>
      </c>
      <c r="J2011" s="20" t="n">
        <v>50.59761224653556</v>
      </c>
      <c r="K2011" t="n">
        <v>50.79145354373621</v>
      </c>
      <c r="L2011" s="20" t="n">
        <v>4.613529411764603</v>
      </c>
      <c r="M2011" t="n">
        <v>-0.2028946300554655</v>
      </c>
      <c r="N2011" t="n">
        <v>35.65799999999998</v>
      </c>
      <c r="O2011" t="n">
        <v>118.0794444444444</v>
      </c>
      <c r="P2011" t="inlineStr">
        <is>
          <t>https://www.tradingview.com/chart/ZMYE714n/?symbol=PSX%3ABERG</t>
        </is>
      </c>
      <c r="Q2011" t="inlineStr">
        <is>
          <t>https://www.tradingview.com/symbols/PSX-BERG/financials-overview/</t>
        </is>
      </c>
      <c r="R2011" t="inlineStr">
        <is>
          <t>https://www.tradingview.com/symbols/PSX-BERG/technicals/</t>
        </is>
      </c>
    </row>
    <row r="2012">
      <c r="A2012" s="23" t="n">
        <v>45458.94441030092</v>
      </c>
      <c r="B2012" t="inlineStr">
        <is>
          <t>BFMOD</t>
        </is>
      </c>
      <c r="C2012" t="inlineStr">
        <is>
          <t>BUY</t>
        </is>
      </c>
      <c r="D2012" t="n">
        <v>5.6</v>
      </c>
      <c r="E2012" t="n">
        <v>4</v>
      </c>
      <c r="F2012" t="n">
        <v>9</v>
      </c>
      <c r="G2012" t="n">
        <v>13</v>
      </c>
      <c r="H2012" t="n">
        <v>11</v>
      </c>
      <c r="I2012" t="n">
        <v>21.77434103972203</v>
      </c>
      <c r="J2012" s="20" t="n">
        <v>53.08864630867382</v>
      </c>
      <c r="K2012" t="n">
        <v>49.25487895102459</v>
      </c>
      <c r="L2012" s="20" t="n">
        <v>0.2587941176470556</v>
      </c>
      <c r="M2012" t="n">
        <v>9.374999999999991</v>
      </c>
      <c r="N2012" t="n">
        <v>3.159999999999999</v>
      </c>
      <c r="O2012" t="n">
        <v>7.272222222222222</v>
      </c>
      <c r="P2012" t="inlineStr">
        <is>
          <t>https://www.tradingview.com/chart/ZMYE714n/?symbol=PSX%3ABFMOD</t>
        </is>
      </c>
      <c r="Q2012" t="inlineStr">
        <is>
          <t>https://www.tradingview.com/symbols/PSX-BFMOD/financials-overview/</t>
        </is>
      </c>
      <c r="R2012" t="inlineStr">
        <is>
          <t>https://www.tradingview.com/symbols/PSX-BFMOD/technicals/</t>
        </is>
      </c>
    </row>
    <row r="2013">
      <c r="A2013" s="23" t="n">
        <v>45458.94441030092</v>
      </c>
      <c r="B2013" t="inlineStr">
        <is>
          <t>BGL</t>
        </is>
      </c>
      <c r="C2013" t="inlineStr">
        <is>
          <t>BUY</t>
        </is>
      </c>
      <c r="D2013" t="n">
        <v>14.52</v>
      </c>
      <c r="E2013" t="n">
        <v>3</v>
      </c>
      <c r="F2013" t="n">
        <v>9</v>
      </c>
      <c r="G2013" t="n">
        <v>14</v>
      </c>
      <c r="H2013" t="n">
        <v>4787213</v>
      </c>
      <c r="I2013" t="n">
        <v>30.18262652781735</v>
      </c>
      <c r="J2013" s="20" t="n">
        <v>64.04369394343274</v>
      </c>
      <c r="K2013" t="n">
        <v>65.58793198242566</v>
      </c>
      <c r="L2013" s="20" t="n">
        <v>4.074529411764718</v>
      </c>
      <c r="M2013" t="n">
        <v>-1.8918918918919</v>
      </c>
      <c r="N2013" t="n">
        <v>6.382777777777775</v>
      </c>
      <c r="O2013" t="n">
        <v>15.36611111111111</v>
      </c>
      <c r="P2013" t="inlineStr">
        <is>
          <t>https://www.tradingview.com/chart/ZMYE714n/?symbol=PSX%3ABGL</t>
        </is>
      </c>
      <c r="Q2013" t="inlineStr">
        <is>
          <t>https://www.tradingview.com/symbols/PSX-BGL/financials-overview/</t>
        </is>
      </c>
      <c r="R2013" t="inlineStr">
        <is>
          <t>https://www.tradingview.com/symbols/PSX-BGL/technicals/</t>
        </is>
      </c>
    </row>
    <row r="2014">
      <c r="A2014" s="23" t="n">
        <v>45458.94441030092</v>
      </c>
      <c r="B2014" t="inlineStr">
        <is>
          <t>BIFO</t>
        </is>
      </c>
      <c r="C2014" t="inlineStr">
        <is>
          <t>NEUTRAL</t>
        </is>
      </c>
      <c r="D2014" t="n">
        <v>102.22</v>
      </c>
      <c r="E2014" t="n">
        <v>9</v>
      </c>
      <c r="F2014" t="n">
        <v>9</v>
      </c>
      <c r="G2014" t="n">
        <v>8</v>
      </c>
      <c r="H2014" t="n">
        <v>68912</v>
      </c>
      <c r="I2014" t="n">
        <v>32.22477967493953</v>
      </c>
      <c r="J2014" s="20" t="n">
        <v>48.57360690831149</v>
      </c>
      <c r="K2014" t="n">
        <v>47.08518429689074</v>
      </c>
      <c r="L2014" s="20" t="n">
        <v>-2.878058823529429</v>
      </c>
      <c r="M2014" t="n">
        <v>1.7418134766597</v>
      </c>
      <c r="N2014" t="n">
        <v>42.836</v>
      </c>
      <c r="O2014" t="n">
        <v>191.2733333333333</v>
      </c>
      <c r="P2014" t="inlineStr">
        <is>
          <t>https://www.tradingview.com/chart/ZMYE714n/?symbol=PSX%3ABIFO</t>
        </is>
      </c>
      <c r="Q2014" t="inlineStr">
        <is>
          <t>https://www.tradingview.com/symbols/PSX-BIFO/financials-overview/</t>
        </is>
      </c>
      <c r="R2014" t="inlineStr">
        <is>
          <t>https://www.tradingview.com/symbols/PSX-BIFO/technicals/</t>
        </is>
      </c>
    </row>
    <row r="2015">
      <c r="A2015" s="23" t="n">
        <v>45458.94441030092</v>
      </c>
      <c r="B2015" t="inlineStr">
        <is>
          <t>BIPL</t>
        </is>
      </c>
      <c r="C2015" t="inlineStr">
        <is>
          <t>SELL</t>
        </is>
      </c>
      <c r="D2015" t="n">
        <v>21.4</v>
      </c>
      <c r="E2015" t="n">
        <v>10</v>
      </c>
      <c r="F2015" t="n">
        <v>10</v>
      </c>
      <c r="G2015" t="n">
        <v>6</v>
      </c>
      <c r="H2015" t="n">
        <v>6076370</v>
      </c>
      <c r="I2015" t="n">
        <v>26.63489692784472</v>
      </c>
      <c r="J2015" s="20" t="n">
        <v>47.58033878838432</v>
      </c>
      <c r="K2015" t="n">
        <v>47.41021647122977</v>
      </c>
      <c r="L2015" s="20" t="n">
        <v>-0.5030588235294111</v>
      </c>
      <c r="M2015" t="n">
        <v>0.1872659176029923</v>
      </c>
      <c r="N2015" t="n">
        <v>8.650000000000002</v>
      </c>
      <c r="O2015" t="n">
        <v>31.75166666666667</v>
      </c>
      <c r="P2015" t="inlineStr">
        <is>
          <t>https://www.tradingview.com/chart/ZMYE714n/?symbol=PSX%3ABIPL</t>
        </is>
      </c>
      <c r="Q2015" t="inlineStr">
        <is>
          <t>https://www.tradingview.com/symbols/PSX-BIPL/financials-overview/</t>
        </is>
      </c>
      <c r="R2015" t="inlineStr">
        <is>
          <t>https://www.tradingview.com/symbols/PSX-BIPL/technicals/</t>
        </is>
      </c>
    </row>
    <row r="2016">
      <c r="A2016" s="23" t="n">
        <v>45458.94441030092</v>
      </c>
      <c r="B2016" t="inlineStr">
        <is>
          <t>BNL</t>
        </is>
      </c>
      <c r="C2016" t="inlineStr">
        <is>
          <t>SELL</t>
        </is>
      </c>
      <c r="D2016" t="n">
        <v>13.8</v>
      </c>
      <c r="E2016" t="n">
        <v>15</v>
      </c>
      <c r="F2016" t="n">
        <v>10</v>
      </c>
      <c r="G2016" t="n">
        <v>1</v>
      </c>
      <c r="H2016" t="n">
        <v>170343</v>
      </c>
      <c r="I2016" t="n">
        <v>16.23907592046992</v>
      </c>
      <c r="J2016" s="20" t="n">
        <v>46.27587767145013</v>
      </c>
      <c r="K2016" t="n">
        <v>47.23941335091403</v>
      </c>
      <c r="L2016" s="20" t="n">
        <v>0.3386176470588165</v>
      </c>
      <c r="M2016" t="n">
        <v>-1.428571428571423</v>
      </c>
      <c r="N2016" t="n">
        <v>9.973888888888892</v>
      </c>
      <c r="O2016" t="n">
        <v>21.65222222222222</v>
      </c>
      <c r="P2016" t="inlineStr">
        <is>
          <t>https://www.tradingview.com/chart/ZMYE714n/?symbol=PSX%3ABNL</t>
        </is>
      </c>
      <c r="Q2016" t="inlineStr">
        <is>
          <t>https://www.tradingview.com/symbols/PSX-BNL/financials-overview/</t>
        </is>
      </c>
      <c r="R2016" t="inlineStr">
        <is>
          <t>https://www.tradingview.com/symbols/PSX-BNL/technicals/</t>
        </is>
      </c>
    </row>
    <row r="2017">
      <c r="A2017" s="23" t="n">
        <v>45458.94441030092</v>
      </c>
      <c r="B2017" t="inlineStr">
        <is>
          <t>BNWM</t>
        </is>
      </c>
      <c r="C2017" t="inlineStr">
        <is>
          <t>NEUTRAL</t>
        </is>
      </c>
      <c r="D2017" t="n">
        <v>26</v>
      </c>
      <c r="E2017" t="n">
        <v>7</v>
      </c>
      <c r="F2017" t="n">
        <v>10</v>
      </c>
      <c r="G2017" t="n">
        <v>9</v>
      </c>
      <c r="H2017" t="n">
        <v>27977</v>
      </c>
      <c r="I2017" t="n">
        <v>45.31499138452572</v>
      </c>
      <c r="J2017" s="20" t="n">
        <v>52.21486995424785</v>
      </c>
      <c r="K2017" t="n">
        <v>55.21133996922588</v>
      </c>
      <c r="L2017" s="20" t="n">
        <v>2.400323529411768</v>
      </c>
      <c r="M2017" t="n">
        <v>-2.803738317757009</v>
      </c>
      <c r="N2017" t="n">
        <v>13.718</v>
      </c>
      <c r="O2017" t="n">
        <v>41.85055555555555</v>
      </c>
      <c r="P2017" t="inlineStr">
        <is>
          <t>https://www.tradingview.com/chart/ZMYE714n/?symbol=PSX%3ABNWM</t>
        </is>
      </c>
      <c r="Q2017" t="inlineStr">
        <is>
          <t>https://www.tradingview.com/symbols/PSX-BNWM/financials-overview/</t>
        </is>
      </c>
      <c r="R2017" t="inlineStr">
        <is>
          <t>https://www.tradingview.com/symbols/PSX-BNWM/technicals/</t>
        </is>
      </c>
    </row>
    <row r="2018">
      <c r="A2018" s="23" t="n">
        <v>45458.94441030092</v>
      </c>
      <c r="B2018" t="inlineStr">
        <is>
          <t>BPL</t>
        </is>
      </c>
      <c r="C2018" t="inlineStr">
        <is>
          <t>BUY</t>
        </is>
      </c>
      <c r="D2018" t="n">
        <v>27.25</v>
      </c>
      <c r="E2018" t="n">
        <v>2</v>
      </c>
      <c r="F2018" t="n">
        <v>9</v>
      </c>
      <c r="G2018" t="n">
        <v>15</v>
      </c>
      <c r="H2018" t="n">
        <v>240145</v>
      </c>
      <c r="I2018" t="n">
        <v>32.15591789745648</v>
      </c>
      <c r="J2018" s="20" t="n">
        <v>60.17304819859685</v>
      </c>
      <c r="K2018" t="n">
        <v>51.38010945247963</v>
      </c>
      <c r="L2018" s="20" t="n">
        <v>2.565323529411803</v>
      </c>
      <c r="M2018" t="n">
        <v>18.68466898954703</v>
      </c>
      <c r="N2018" t="n">
        <v>11.842</v>
      </c>
      <c r="O2018" t="n">
        <v>29.10666666666667</v>
      </c>
      <c r="P2018" t="inlineStr">
        <is>
          <t>https://www.tradingview.com/chart/ZMYE714n/?symbol=PSX%3ABPL</t>
        </is>
      </c>
      <c r="Q2018" t="inlineStr">
        <is>
          <t>https://www.tradingview.com/symbols/PSX-BPL/financials-overview/</t>
        </is>
      </c>
      <c r="R2018" t="inlineStr">
        <is>
          <t>https://www.tradingview.com/symbols/PSX-BPL/technicals/</t>
        </is>
      </c>
    </row>
    <row r="2019">
      <c r="A2019" s="23" t="n">
        <v>45458.94441030092</v>
      </c>
      <c r="B2019" t="inlineStr">
        <is>
          <t>BTL</t>
        </is>
      </c>
      <c r="C2019" t="inlineStr">
        <is>
          <t>SELL</t>
        </is>
      </c>
      <c r="D2019" t="n">
        <v>259.91</v>
      </c>
      <c r="E2019" t="n">
        <v>14</v>
      </c>
      <c r="F2019" t="n">
        <v>8</v>
      </c>
      <c r="G2019" t="n">
        <v>4</v>
      </c>
      <c r="H2019" t="n">
        <v>379</v>
      </c>
      <c r="I2019" t="n">
        <v>10.6621207995444</v>
      </c>
      <c r="J2019" s="20" t="n">
        <v>36.30929298414816</v>
      </c>
      <c r="K2019" t="n">
        <v>36.55056501643033</v>
      </c>
      <c r="L2019" s="20" t="n">
        <v>-68.88150000000002</v>
      </c>
      <c r="M2019" t="n">
        <v>-0.5395683453237288</v>
      </c>
      <c r="N2019" t="n">
        <v>234.4183333333333</v>
      </c>
      <c r="O2019" t="n">
        <v>505.3483333333334</v>
      </c>
      <c r="P2019" t="inlineStr">
        <is>
          <t>https://www.tradingview.com/chart/ZMYE714n/?symbol=PSX%3ABTL</t>
        </is>
      </c>
      <c r="Q2019" t="inlineStr">
        <is>
          <t>https://www.tradingview.com/symbols/PSX-BTL/financials-overview/</t>
        </is>
      </c>
      <c r="R2019" t="inlineStr">
        <is>
          <t>https://www.tradingview.com/symbols/PSX-BTL/technicals/</t>
        </is>
      </c>
    </row>
    <row r="2020">
      <c r="A2020" s="23" t="n">
        <v>45458.94441030092</v>
      </c>
      <c r="B2020" t="inlineStr">
        <is>
          <t>BUXL</t>
        </is>
      </c>
      <c r="C2020" t="inlineStr">
        <is>
          <t>BUY</t>
        </is>
      </c>
      <c r="D2020" t="n">
        <v>95</v>
      </c>
      <c r="E2020" t="n">
        <v>3</v>
      </c>
      <c r="F2020" t="n">
        <v>9</v>
      </c>
      <c r="G2020" t="n">
        <v>14</v>
      </c>
      <c r="H2020" t="n">
        <v>15078</v>
      </c>
      <c r="I2020" t="n">
        <v>29.56347388048619</v>
      </c>
      <c r="J2020" s="20" t="n">
        <v>53.072822849731</v>
      </c>
      <c r="K2020" t="n">
        <v>48.85673748420675</v>
      </c>
      <c r="L2020" s="20" t="n">
        <v>2.061647058823453</v>
      </c>
      <c r="M2020" t="n">
        <v>3.553520819707876</v>
      </c>
      <c r="N2020" t="n">
        <v>59.57200000000002</v>
      </c>
      <c r="O2020" t="n">
        <v>140.165</v>
      </c>
      <c r="P2020" t="inlineStr">
        <is>
          <t>https://www.tradingview.com/chart/ZMYE714n/?symbol=PSX%3ABUXL</t>
        </is>
      </c>
      <c r="Q2020" t="inlineStr">
        <is>
          <t>https://www.tradingview.com/symbols/PSX-BUXL/financials-overview/</t>
        </is>
      </c>
      <c r="R2020" t="inlineStr">
        <is>
          <t>https://www.tradingview.com/symbols/PSX-BUXL/technicals/</t>
        </is>
      </c>
    </row>
    <row r="2021">
      <c r="A2021" s="23" t="n">
        <v>45458.94441030092</v>
      </c>
      <c r="B2021" t="inlineStr">
        <is>
          <t>BWCL</t>
        </is>
      </c>
      <c r="C2021" t="inlineStr">
        <is>
          <t>BUY</t>
        </is>
      </c>
      <c r="D2021" t="n">
        <v>217.5</v>
      </c>
      <c r="E2021" t="n">
        <v>2</v>
      </c>
      <c r="F2021" t="n">
        <v>10</v>
      </c>
      <c r="G2021" t="n">
        <v>14</v>
      </c>
      <c r="H2021" t="n">
        <v>50097</v>
      </c>
      <c r="I2021" t="n">
        <v>25.26522030935532</v>
      </c>
      <c r="J2021" s="20" t="n">
        <v>62.19038464626691</v>
      </c>
      <c r="K2021" t="n">
        <v>57.47555749105382</v>
      </c>
      <c r="L2021" s="20" t="n">
        <v>13.81876470588242</v>
      </c>
      <c r="M2021" t="n">
        <v>2.89525972182799</v>
      </c>
      <c r="N2021" t="n">
        <v>111.824</v>
      </c>
      <c r="O2021" t="n">
        <v>255.1233333333333</v>
      </c>
      <c r="P2021" t="inlineStr">
        <is>
          <t>https://www.tradingview.com/chart/ZMYE714n/?symbol=PSX%3ABWCL</t>
        </is>
      </c>
      <c r="Q2021" t="inlineStr">
        <is>
          <t>https://www.tradingview.com/symbols/PSX-BWCL/financials-overview/</t>
        </is>
      </c>
      <c r="R2021" t="inlineStr">
        <is>
          <t>https://www.tradingview.com/symbols/PSX-BWCL/technicals/</t>
        </is>
      </c>
    </row>
    <row r="2022">
      <c r="A2022" s="23" t="n">
        <v>45458.94441030092</v>
      </c>
      <c r="B2022" t="inlineStr">
        <is>
          <t>BWHL</t>
        </is>
      </c>
      <c r="C2022" t="inlineStr">
        <is>
          <t>SELL</t>
        </is>
      </c>
      <c r="D2022" t="n">
        <v>149.99</v>
      </c>
      <c r="E2022" t="n">
        <v>12</v>
      </c>
      <c r="F2022" t="n">
        <v>10</v>
      </c>
      <c r="G2022" t="n">
        <v>4</v>
      </c>
      <c r="H2022" t="n">
        <v>11160</v>
      </c>
      <c r="I2022" t="n">
        <v>30.86821436635704</v>
      </c>
      <c r="J2022" s="20" t="n">
        <v>43.98732536670951</v>
      </c>
      <c r="K2022" t="n">
        <v>49.10124892419709</v>
      </c>
      <c r="L2022" s="20" t="n">
        <v>-7.411205882352959</v>
      </c>
      <c r="M2022" t="n">
        <v>-7.115432251672023</v>
      </c>
      <c r="N2022" t="n">
        <v>56.896</v>
      </c>
      <c r="O2022" t="n">
        <v>280.685</v>
      </c>
      <c r="P2022" t="inlineStr">
        <is>
          <t>https://www.tradingview.com/chart/ZMYE714n/?symbol=PSX%3ABWHL</t>
        </is>
      </c>
      <c r="Q2022" t="inlineStr">
        <is>
          <t>https://www.tradingview.com/symbols/PSX-BWHL/financials-overview/</t>
        </is>
      </c>
      <c r="R2022" t="inlineStr">
        <is>
          <t>https://www.tradingview.com/symbols/PSX-BWHL/technicals/</t>
        </is>
      </c>
    </row>
    <row r="2023">
      <c r="A2023" s="23" t="n">
        <v>45458.94441030092</v>
      </c>
      <c r="B2023" t="inlineStr">
        <is>
          <t>CEPB</t>
        </is>
      </c>
      <c r="C2023" t="inlineStr">
        <is>
          <t>BUY</t>
        </is>
      </c>
      <c r="D2023" t="n">
        <v>31.07</v>
      </c>
      <c r="E2023" t="n">
        <v>4</v>
      </c>
      <c r="F2023" t="n">
        <v>10</v>
      </c>
      <c r="G2023" t="n">
        <v>12</v>
      </c>
      <c r="H2023" t="n">
        <v>1512531</v>
      </c>
      <c r="I2023" t="n">
        <v>14.35720799594668</v>
      </c>
      <c r="J2023" s="20" t="n">
        <v>52.10733234804396</v>
      </c>
      <c r="K2023" t="n">
        <v>48.79483379435753</v>
      </c>
      <c r="L2023" s="20" t="n">
        <v>1.673235294117674</v>
      </c>
      <c r="M2023" t="n">
        <v>4.296743873783153</v>
      </c>
      <c r="N2023" t="n">
        <v>18.69066684</v>
      </c>
      <c r="O2023" t="n">
        <v>48.31037026444445</v>
      </c>
      <c r="P2023" t="inlineStr">
        <is>
          <t>https://www.tradingview.com/chart/ZMYE714n/?symbol=PSX%3ACEPB</t>
        </is>
      </c>
      <c r="Q2023" t="inlineStr">
        <is>
          <t>https://www.tradingview.com/symbols/PSX-CEPB/financials-overview/</t>
        </is>
      </c>
      <c r="R2023" t="inlineStr">
        <is>
          <t>https://www.tradingview.com/symbols/PSX-CEPB/technicals/</t>
        </is>
      </c>
    </row>
    <row r="2024">
      <c r="A2024" s="23" t="n">
        <v>45458.94441030092</v>
      </c>
      <c r="B2024" t="inlineStr">
        <is>
          <t>CHCC</t>
        </is>
      </c>
      <c r="C2024" t="inlineStr">
        <is>
          <t>BUY</t>
        </is>
      </c>
      <c r="D2024" t="n">
        <v>164.14</v>
      </c>
      <c r="E2024" t="n">
        <v>2</v>
      </c>
      <c r="F2024" t="n">
        <v>9</v>
      </c>
      <c r="G2024" t="n">
        <v>15</v>
      </c>
      <c r="H2024" t="n">
        <v>1604699</v>
      </c>
      <c r="I2024" t="n">
        <v>22.35602504537011</v>
      </c>
      <c r="J2024" s="20" t="n">
        <v>57.09614046513614</v>
      </c>
      <c r="K2024" t="n">
        <v>53.19494994709054</v>
      </c>
      <c r="L2024" s="20" t="n">
        <v>3.612647058823654</v>
      </c>
      <c r="M2024" t="n">
        <v>2.870393582351456</v>
      </c>
      <c r="N2024" t="n">
        <v>76.792</v>
      </c>
      <c r="O2024" t="n">
        <v>226.1811111111112</v>
      </c>
      <c r="P2024" t="inlineStr">
        <is>
          <t>https://www.tradingview.com/chart/ZMYE714n/?symbol=PSX%3ACHCC</t>
        </is>
      </c>
      <c r="Q2024" t="inlineStr">
        <is>
          <t>https://www.tradingview.com/symbols/PSX-CHCC/financials-overview/</t>
        </is>
      </c>
      <c r="R2024" t="inlineStr">
        <is>
          <t>https://www.tradingview.com/symbols/PSX-CHCC/technicals/</t>
        </is>
      </c>
    </row>
    <row r="2025">
      <c r="A2025" s="23" t="n">
        <v>45458.94441030092</v>
      </c>
      <c r="B2025" t="inlineStr">
        <is>
          <t>CLOV</t>
        </is>
      </c>
      <c r="C2025" t="inlineStr">
        <is>
          <t>BUY</t>
        </is>
      </c>
      <c r="D2025" t="n">
        <v>45.8</v>
      </c>
      <c r="E2025" t="n">
        <v>2</v>
      </c>
      <c r="F2025" t="n">
        <v>10</v>
      </c>
      <c r="G2025" t="n">
        <v>14</v>
      </c>
      <c r="H2025" t="n">
        <v>600779</v>
      </c>
      <c r="I2025" t="n">
        <v>58.44451361166174</v>
      </c>
      <c r="J2025" s="20" t="n">
        <v>63.57242629274737</v>
      </c>
      <c r="K2025" t="n">
        <v>65.54540532816597</v>
      </c>
      <c r="L2025" s="20" t="n">
        <v>16.63041176470589</v>
      </c>
      <c r="M2025" t="n">
        <v>-2.449414270500544</v>
      </c>
      <c r="N2025" t="n">
        <v>8.572777777777773</v>
      </c>
      <c r="O2025" t="n">
        <v>45.52972222222223</v>
      </c>
      <c r="P2025" t="inlineStr">
        <is>
          <t>https://www.tradingview.com/chart/ZMYE714n/?symbol=PSX%3ACLOV</t>
        </is>
      </c>
      <c r="Q2025" t="inlineStr">
        <is>
          <t>https://www.tradingview.com/symbols/PSX-CLOV/financials-overview/</t>
        </is>
      </c>
      <c r="R2025" t="inlineStr">
        <is>
          <t>https://www.tradingview.com/symbols/PSX-CLOV/technicals/</t>
        </is>
      </c>
    </row>
    <row r="2026">
      <c r="A2026" s="23" t="n">
        <v>45458.94441030092</v>
      </c>
      <c r="B2026" t="inlineStr">
        <is>
          <t>CNERGY</t>
        </is>
      </c>
      <c r="C2026" t="inlineStr">
        <is>
          <t>SELL</t>
        </is>
      </c>
      <c r="D2026" t="n">
        <v>4.1</v>
      </c>
      <c r="E2026" t="n">
        <v>15</v>
      </c>
      <c r="F2026" t="n">
        <v>10</v>
      </c>
      <c r="G2026" t="n">
        <v>1</v>
      </c>
      <c r="H2026" t="n">
        <v>36796597</v>
      </c>
      <c r="I2026" t="n">
        <v>27.0922013774352</v>
      </c>
      <c r="J2026" s="20" t="n">
        <v>45.2693656164878</v>
      </c>
      <c r="K2026" t="n">
        <v>45.76653752610961</v>
      </c>
      <c r="L2026" s="20" t="n">
        <v>-0.1437058823529416</v>
      </c>
      <c r="M2026" t="n">
        <v>-0.7263922518159867</v>
      </c>
      <c r="N2026" t="n">
        <v>1.98</v>
      </c>
      <c r="O2026" t="n">
        <v>8.232222222222221</v>
      </c>
      <c r="P2026" t="inlineStr">
        <is>
          <t>https://www.tradingview.com/chart/ZMYE714n/?symbol=PSX%3ACNERGY</t>
        </is>
      </c>
      <c r="Q2026" t="inlineStr">
        <is>
          <t>https://www.tradingview.com/symbols/PSX-CNERGY/financials-overview/</t>
        </is>
      </c>
      <c r="R2026" t="inlineStr">
        <is>
          <t>https://www.tradingview.com/symbols/PSX-CNERGY/technicals/</t>
        </is>
      </c>
    </row>
    <row r="2027">
      <c r="A2027" s="23" t="n">
        <v>45458.94441030092</v>
      </c>
      <c r="B2027" t="inlineStr">
        <is>
          <t>COLG</t>
        </is>
      </c>
      <c r="C2027" t="inlineStr">
        <is>
          <t>SELL</t>
        </is>
      </c>
      <c r="D2027" t="n">
        <v>1195.93</v>
      </c>
      <c r="E2027" t="n">
        <v>12</v>
      </c>
      <c r="F2027" t="n">
        <v>9</v>
      </c>
      <c r="G2027" t="n">
        <v>5</v>
      </c>
      <c r="H2027" t="n">
        <v>138540</v>
      </c>
      <c r="I2027" t="n">
        <v>25.15828472352367</v>
      </c>
      <c r="J2027" s="20" t="n">
        <v>25.89004061573031</v>
      </c>
      <c r="K2027" t="n">
        <v>34.7027384256287</v>
      </c>
      <c r="L2027" s="20" t="n">
        <v>-161.0914411764711</v>
      </c>
      <c r="M2027" t="n">
        <v>-6.422484957081707</v>
      </c>
      <c r="N2027" t="n">
        <v>524.2482737500001</v>
      </c>
      <c r="O2027" t="n">
        <v>2422.003832708333</v>
      </c>
      <c r="P2027" t="inlineStr">
        <is>
          <t>https://www.tradingview.com/chart/ZMYE714n/?symbol=PSX%3ACOLG</t>
        </is>
      </c>
      <c r="Q2027" t="inlineStr">
        <is>
          <t>https://www.tradingview.com/symbols/PSX-COLG/financials-overview/</t>
        </is>
      </c>
      <c r="R2027" t="inlineStr">
        <is>
          <t>https://www.tradingview.com/symbols/PSX-COLG/technicals/</t>
        </is>
      </c>
    </row>
    <row r="2028">
      <c r="A2028" s="23" t="n">
        <v>45458.94441030092</v>
      </c>
      <c r="B2028" t="inlineStr">
        <is>
          <t>CPHL</t>
        </is>
      </c>
      <c r="C2028" t="inlineStr">
        <is>
          <t>BUY</t>
        </is>
      </c>
      <c r="D2028" t="n">
        <v>28.66</v>
      </c>
      <c r="E2028" t="n">
        <v>2</v>
      </c>
      <c r="F2028" t="n">
        <v>10</v>
      </c>
      <c r="G2028" t="n">
        <v>12</v>
      </c>
      <c r="H2028" t="n">
        <v>6683976</v>
      </c>
      <c r="I2028" t="n">
        <v>22.99960543181121</v>
      </c>
      <c r="J2028" s="20" t="n">
        <v>58.87546696277418</v>
      </c>
      <c r="K2028" t="n">
        <v>60.20019549890273</v>
      </c>
      <c r="L2028" s="20" t="n">
        <v>4.488794117647068</v>
      </c>
      <c r="M2028" t="n">
        <v>-1.172413793103448</v>
      </c>
      <c r="N2028" t="n">
        <v>14.54277777777777</v>
      </c>
      <c r="O2028" t="n">
        <v>33.57277777777777</v>
      </c>
      <c r="P2028" t="inlineStr">
        <is>
          <t>https://www.tradingview.com/chart/ZMYE714n/?symbol=PSX%3ACPHL</t>
        </is>
      </c>
      <c r="Q2028" t="inlineStr">
        <is>
          <t>https://www.tradingview.com/symbols/PSX-CPHL/financials-overview/</t>
        </is>
      </c>
      <c r="R2028" t="inlineStr">
        <is>
          <t>https://www.tradingview.com/symbols/PSX-CPHL/technicals/</t>
        </is>
      </c>
    </row>
    <row r="2029">
      <c r="A2029" s="23" t="n">
        <v>45458.94441030092</v>
      </c>
      <c r="B2029" t="inlineStr">
        <is>
          <t>CPPL</t>
        </is>
      </c>
      <c r="C2029" t="inlineStr">
        <is>
          <t>SELL</t>
        </is>
      </c>
      <c r="D2029" t="n">
        <v>118.07</v>
      </c>
      <c r="E2029" t="n">
        <v>11</v>
      </c>
      <c r="F2029" t="n">
        <v>9</v>
      </c>
      <c r="G2029" t="n">
        <v>6</v>
      </c>
      <c r="H2029" t="n">
        <v>48243</v>
      </c>
      <c r="I2029" t="n">
        <v>38.33990996282338</v>
      </c>
      <c r="J2029" s="20" t="n">
        <v>49.108528088843</v>
      </c>
      <c r="K2029" t="n">
        <v>48.90303987367473</v>
      </c>
      <c r="L2029" s="20" t="n">
        <v>2.016294117647135</v>
      </c>
      <c r="M2029" t="n">
        <v>0.1951799049558637</v>
      </c>
      <c r="N2029" t="n">
        <v>65.18247599999999</v>
      </c>
      <c r="O2029" t="n">
        <v>168.2924868888889</v>
      </c>
      <c r="P2029" t="inlineStr">
        <is>
          <t>https://www.tradingview.com/chart/ZMYE714n/?symbol=PSX%3ACPPL</t>
        </is>
      </c>
      <c r="Q2029" t="inlineStr">
        <is>
          <t>https://www.tradingview.com/symbols/PSX-CPPL/financials-overview/</t>
        </is>
      </c>
      <c r="R2029" t="inlineStr">
        <is>
          <t>https://www.tradingview.com/symbols/PSX-CPPL/technicals/</t>
        </is>
      </c>
    </row>
    <row r="2030">
      <c r="A2030" s="23" t="n">
        <v>45458.94441030092</v>
      </c>
      <c r="B2030" t="inlineStr">
        <is>
          <t>CRTM</t>
        </is>
      </c>
      <c r="C2030" t="inlineStr">
        <is>
          <t>SELL</t>
        </is>
      </c>
      <c r="D2030" t="n">
        <v>13.63</v>
      </c>
      <c r="E2030" t="n">
        <v>16</v>
      </c>
      <c r="F2030" t="n">
        <v>8</v>
      </c>
      <c r="G2030" t="n">
        <v>2</v>
      </c>
      <c r="H2030" t="n">
        <v>696353</v>
      </c>
      <c r="I2030" t="n">
        <v>19.45573270612836</v>
      </c>
      <c r="J2030" s="20" t="n">
        <v>46.26233827819973</v>
      </c>
      <c r="K2030" t="n">
        <v>43.07106373436064</v>
      </c>
      <c r="L2030" s="20" t="n">
        <v>-0.03861764705882464</v>
      </c>
      <c r="M2030" t="n">
        <v>3.257575757575769</v>
      </c>
      <c r="N2030" t="n">
        <v>8.892777777777779</v>
      </c>
      <c r="O2030" t="n">
        <v>20.88277777777778</v>
      </c>
      <c r="P2030" t="inlineStr">
        <is>
          <t>https://www.tradingview.com/chart/ZMYE714n/?symbol=PSX%3ACRTM</t>
        </is>
      </c>
      <c r="Q2030" t="inlineStr">
        <is>
          <t>https://www.tradingview.com/symbols/PSX-CRTM/financials-overview/</t>
        </is>
      </c>
      <c r="R2030" t="inlineStr">
        <is>
          <t>https://www.tradingview.com/symbols/PSX-CRTM/technicals/</t>
        </is>
      </c>
    </row>
    <row r="2031">
      <c r="A2031" s="23" t="n">
        <v>45458.94441030092</v>
      </c>
      <c r="B2031" t="inlineStr">
        <is>
          <t>CTM</t>
        </is>
      </c>
      <c r="C2031" t="inlineStr">
        <is>
          <t>BUY</t>
        </is>
      </c>
      <c r="D2031" t="n">
        <v>3</v>
      </c>
      <c r="E2031" t="n">
        <v>6</v>
      </c>
      <c r="F2031" t="n">
        <v>8</v>
      </c>
      <c r="G2031" t="n">
        <v>12</v>
      </c>
      <c r="H2031" t="n">
        <v>1308758</v>
      </c>
      <c r="I2031" t="n">
        <v>20.75771033581441</v>
      </c>
      <c r="J2031" s="20" t="n">
        <v>51.16598063335639</v>
      </c>
      <c r="K2031" t="n">
        <v>69.56115660354467</v>
      </c>
      <c r="L2031" s="20" t="n">
        <v>0.1565882352941168</v>
      </c>
      <c r="M2031" t="n">
        <v>-25.74257425742574</v>
      </c>
      <c r="N2031" t="n">
        <v>1.356111111111111</v>
      </c>
      <c r="O2031" t="n">
        <v>5.748055555555555</v>
      </c>
      <c r="P2031" t="inlineStr">
        <is>
          <t>https://www.tradingview.com/chart/ZMYE714n/?symbol=PSX%3ACTM</t>
        </is>
      </c>
      <c r="Q2031" t="inlineStr">
        <is>
          <t>https://www.tradingview.com/symbols/PSX-CTM/financials-overview/</t>
        </is>
      </c>
      <c r="R2031" t="inlineStr">
        <is>
          <t>https://www.tradingview.com/symbols/PSX-CTM/technicals/</t>
        </is>
      </c>
    </row>
    <row r="2032">
      <c r="A2032" s="23" t="n">
        <v>45458.94441030092</v>
      </c>
      <c r="B2032" t="inlineStr">
        <is>
          <t>DAAG</t>
        </is>
      </c>
      <c r="C2032" t="inlineStr">
        <is>
          <t>STRONG_BUY</t>
        </is>
      </c>
      <c r="D2032" t="n">
        <v>135.48</v>
      </c>
      <c r="E2032" t="n">
        <v>0</v>
      </c>
      <c r="F2032" t="n">
        <v>9</v>
      </c>
      <c r="G2032" t="n">
        <v>17</v>
      </c>
      <c r="H2032" t="n">
        <v>19640</v>
      </c>
      <c r="I2032" t="n">
        <v>36.97526582328238</v>
      </c>
      <c r="J2032" s="20" t="n">
        <v>95.6421690929661</v>
      </c>
      <c r="K2032" t="n">
        <v>92.93007934195974</v>
      </c>
      <c r="L2032" s="20" t="n">
        <v>42.03879411764706</v>
      </c>
      <c r="M2032" t="n">
        <v>50.36625971143174</v>
      </c>
      <c r="N2032" t="n">
        <v>8.832222222222221</v>
      </c>
      <c r="O2032" t="n">
        <v>21.66555555555556</v>
      </c>
      <c r="P2032" t="inlineStr">
        <is>
          <t>https://www.tradingview.com/chart/ZMYE714n/?symbol=PSX%3ADAAG</t>
        </is>
      </c>
      <c r="Q2032" t="inlineStr">
        <is>
          <t>https://www.tradingview.com/symbols/PSX-DAAG/financials-overview/</t>
        </is>
      </c>
      <c r="R2032" t="inlineStr">
        <is>
          <t>https://www.tradingview.com/symbols/PSX-DAAG/technicals/</t>
        </is>
      </c>
    </row>
    <row r="2033">
      <c r="A2033" s="23" t="n">
        <v>45458.94441030092</v>
      </c>
      <c r="B2033" t="inlineStr">
        <is>
          <t>DADX</t>
        </is>
      </c>
      <c r="C2033" t="inlineStr">
        <is>
          <t>SELL</t>
        </is>
      </c>
      <c r="D2033" t="n">
        <v>36.5</v>
      </c>
      <c r="E2033" t="n">
        <v>12</v>
      </c>
      <c r="F2033" t="n">
        <v>7</v>
      </c>
      <c r="G2033" t="n">
        <v>7</v>
      </c>
      <c r="H2033" t="n">
        <v>3007</v>
      </c>
      <c r="I2033" t="n">
        <v>10.12778080813128</v>
      </c>
      <c r="J2033" s="20" t="n">
        <v>49.55222361745485</v>
      </c>
      <c r="K2033" t="n">
        <v>50.68053264778893</v>
      </c>
      <c r="L2033" s="20" t="n">
        <v>-1.475235294117667</v>
      </c>
      <c r="M2033" t="n">
        <v>-1.030368763557491</v>
      </c>
      <c r="N2033" t="n">
        <v>21.18944444444445</v>
      </c>
      <c r="O2033" t="n">
        <v>57.74611111111111</v>
      </c>
      <c r="P2033" t="inlineStr">
        <is>
          <t>https://www.tradingview.com/chart/ZMYE714n/?symbol=PSX%3ADADX</t>
        </is>
      </c>
      <c r="Q2033" t="inlineStr">
        <is>
          <t>https://www.tradingview.com/symbols/PSX-DADX/financials-overview/</t>
        </is>
      </c>
      <c r="R2033" t="inlineStr">
        <is>
          <t>https://www.tradingview.com/symbols/PSX-DADX/technicals/</t>
        </is>
      </c>
    </row>
    <row r="2034">
      <c r="A2034" s="23" t="n">
        <v>45458.94441030092</v>
      </c>
      <c r="B2034" t="inlineStr">
        <is>
          <t>DCL</t>
        </is>
      </c>
      <c r="C2034" t="inlineStr">
        <is>
          <t>BUY</t>
        </is>
      </c>
      <c r="D2034" t="n">
        <v>9.039999999999999</v>
      </c>
      <c r="E2034" t="n">
        <v>3</v>
      </c>
      <c r="F2034" t="n">
        <v>10</v>
      </c>
      <c r="G2034" t="n">
        <v>13</v>
      </c>
      <c r="H2034" t="n">
        <v>27484907</v>
      </c>
      <c r="I2034" t="n">
        <v>35.23915381923896</v>
      </c>
      <c r="J2034" s="20" t="n">
        <v>59.08325070246116</v>
      </c>
      <c r="K2034" t="n">
        <v>62.17706559186468</v>
      </c>
      <c r="L2034" s="20" t="n">
        <v>2.353764705882351</v>
      </c>
      <c r="M2034" t="n">
        <v>-3.931987247608938</v>
      </c>
      <c r="N2034" t="n">
        <v>2.584000000000001</v>
      </c>
      <c r="O2034" t="n">
        <v>10.52</v>
      </c>
      <c r="P2034" t="inlineStr">
        <is>
          <t>https://www.tradingview.com/chart/ZMYE714n/?symbol=PSX%3ADCL</t>
        </is>
      </c>
      <c r="Q2034" t="inlineStr">
        <is>
          <t>https://www.tradingview.com/symbols/PSX-DCL/financials-overview/</t>
        </is>
      </c>
      <c r="R2034" t="inlineStr">
        <is>
          <t>https://www.tradingview.com/symbols/PSX-DCL/technicals/</t>
        </is>
      </c>
    </row>
    <row r="2035">
      <c r="A2035" s="23" t="n">
        <v>45458.94441030092</v>
      </c>
      <c r="B2035" t="inlineStr">
        <is>
          <t>DFSM</t>
        </is>
      </c>
      <c r="C2035" t="inlineStr">
        <is>
          <t>BUY</t>
        </is>
      </c>
      <c r="D2035" t="n">
        <v>3.64</v>
      </c>
      <c r="E2035" t="n">
        <v>5</v>
      </c>
      <c r="F2035" t="n">
        <v>10</v>
      </c>
      <c r="G2035" t="n">
        <v>11</v>
      </c>
      <c r="H2035" t="n">
        <v>1539498</v>
      </c>
      <c r="I2035" t="n">
        <v>33.72770007675982</v>
      </c>
      <c r="J2035" s="20" t="n">
        <v>54.94858584250743</v>
      </c>
      <c r="K2035" t="n">
        <v>66.0570966466795</v>
      </c>
      <c r="L2035" s="20" t="n">
        <v>0.6117352941176462</v>
      </c>
      <c r="M2035" t="n">
        <v>-10.7843137254902</v>
      </c>
      <c r="N2035" t="n">
        <v>1.158888888888889</v>
      </c>
      <c r="O2035" t="n">
        <v>6.907777777777778</v>
      </c>
      <c r="P2035" t="inlineStr">
        <is>
          <t>https://www.tradingview.com/chart/ZMYE714n/?symbol=PSX%3ADFSM</t>
        </is>
      </c>
      <c r="Q2035" t="inlineStr">
        <is>
          <t>https://www.tradingview.com/symbols/PSX-DFSM/financials-overview/</t>
        </is>
      </c>
      <c r="R2035" t="inlineStr">
        <is>
          <t>https://www.tradingview.com/symbols/PSX-DFSM/technicals/</t>
        </is>
      </c>
    </row>
    <row r="2036">
      <c r="A2036" s="23" t="n">
        <v>45458.94441030092</v>
      </c>
      <c r="B2036" t="inlineStr">
        <is>
          <t>DGKC</t>
        </is>
      </c>
      <c r="C2036" t="inlineStr">
        <is>
          <t>STRONG_BUY</t>
        </is>
      </c>
      <c r="D2036" t="n">
        <v>92.73</v>
      </c>
      <c r="E2036" t="n">
        <v>0</v>
      </c>
      <c r="F2036" t="n">
        <v>10</v>
      </c>
      <c r="G2036" t="n">
        <v>16</v>
      </c>
      <c r="H2036" t="n">
        <v>46808635</v>
      </c>
      <c r="I2036" t="n">
        <v>24.7940864608428</v>
      </c>
      <c r="J2036" s="20" t="n">
        <v>69.33591482615105</v>
      </c>
      <c r="K2036" t="n">
        <v>66.07533266555004</v>
      </c>
      <c r="L2036" s="20" t="n">
        <v>14.80711764705879</v>
      </c>
      <c r="M2036" t="n">
        <v>5.016987542468864</v>
      </c>
      <c r="N2036" t="n">
        <v>36.14</v>
      </c>
      <c r="O2036" t="n">
        <v>109.6055555555555</v>
      </c>
      <c r="P2036" t="inlineStr">
        <is>
          <t>https://www.tradingview.com/chart/ZMYE714n/?symbol=PSX%3ADGKC</t>
        </is>
      </c>
      <c r="Q2036" t="inlineStr">
        <is>
          <t>https://www.tradingview.com/symbols/PSX-DGKC/financials-overview/</t>
        </is>
      </c>
      <c r="R2036" t="inlineStr">
        <is>
          <t>https://www.tradingview.com/symbols/PSX-DGKC/technicals/</t>
        </is>
      </c>
    </row>
    <row r="2037">
      <c r="A2037" s="23" t="n">
        <v>45458.94441030092</v>
      </c>
      <c r="B2037" t="inlineStr">
        <is>
          <t>DOL</t>
        </is>
      </c>
      <c r="C2037" t="inlineStr">
        <is>
          <t>SELL</t>
        </is>
      </c>
      <c r="D2037" t="n">
        <v>20.59</v>
      </c>
      <c r="E2037" t="n">
        <v>14</v>
      </c>
      <c r="F2037" t="n">
        <v>9</v>
      </c>
      <c r="G2037" t="n">
        <v>3</v>
      </c>
      <c r="H2037" t="n">
        <v>752946</v>
      </c>
      <c r="I2037" t="n">
        <v>12.57608022608524</v>
      </c>
      <c r="J2037" s="20" t="n">
        <v>44.55180516120642</v>
      </c>
      <c r="K2037" t="n">
        <v>41.87048982557462</v>
      </c>
      <c r="L2037" s="20" t="n">
        <v>-1.582823529411769</v>
      </c>
      <c r="M2037" t="n">
        <v>1.981178801386818</v>
      </c>
      <c r="N2037" t="n">
        <v>15.32777777777778</v>
      </c>
      <c r="O2037" t="n">
        <v>31.91944444444444</v>
      </c>
      <c r="P2037" t="inlineStr">
        <is>
          <t>https://www.tradingview.com/chart/ZMYE714n/?symbol=PSX%3ADOL</t>
        </is>
      </c>
      <c r="Q2037" t="inlineStr">
        <is>
          <t>https://www.tradingview.com/symbols/PSX-DOL/financials-overview/</t>
        </is>
      </c>
      <c r="R2037" t="inlineStr">
        <is>
          <t>https://www.tradingview.com/symbols/PSX-DOL/technicals/</t>
        </is>
      </c>
    </row>
    <row r="2038">
      <c r="A2038" s="23" t="n">
        <v>45458.94441030092</v>
      </c>
      <c r="B2038" t="inlineStr">
        <is>
          <t>DYNO</t>
        </is>
      </c>
      <c r="C2038" t="inlineStr">
        <is>
          <t>STRONG_BUY</t>
        </is>
      </c>
      <c r="D2038" t="n">
        <v>237.14</v>
      </c>
      <c r="E2038" t="n">
        <v>0</v>
      </c>
      <c r="F2038" t="n">
        <v>10</v>
      </c>
      <c r="G2038" t="n">
        <v>16</v>
      </c>
      <c r="H2038" t="n">
        <v>228129</v>
      </c>
      <c r="I2038" t="n">
        <v>26.62112085858065</v>
      </c>
      <c r="J2038" s="20" t="n">
        <v>70.66057018266727</v>
      </c>
      <c r="K2038" t="n">
        <v>59.9022858121701</v>
      </c>
      <c r="L2038" s="20" t="n">
        <v>18.40070588235304</v>
      </c>
      <c r="M2038" t="n">
        <v>14.77663230240548</v>
      </c>
      <c r="N2038" t="n">
        <v>80.10399999999997</v>
      </c>
      <c r="O2038" t="n">
        <v>298.1088888888889</v>
      </c>
      <c r="P2038" t="inlineStr">
        <is>
          <t>https://www.tradingview.com/chart/ZMYE714n/?symbol=PSX%3ADYNO</t>
        </is>
      </c>
      <c r="Q2038" t="inlineStr">
        <is>
          <t>https://www.tradingview.com/symbols/PSX-DYNO/financials-overview/</t>
        </is>
      </c>
      <c r="R2038" t="inlineStr">
        <is>
          <t>https://www.tradingview.com/symbols/PSX-DYNO/technicals/</t>
        </is>
      </c>
    </row>
    <row r="2039">
      <c r="A2039" s="23" t="n">
        <v>45458.94441030092</v>
      </c>
      <c r="B2039" t="inlineStr">
        <is>
          <t>EFERT</t>
        </is>
      </c>
      <c r="C2039" t="inlineStr">
        <is>
          <t>STRONG_BUY</t>
        </is>
      </c>
      <c r="D2039" t="n">
        <v>165.47</v>
      </c>
      <c r="E2039" t="n">
        <v>1</v>
      </c>
      <c r="F2039" t="n">
        <v>9</v>
      </c>
      <c r="G2039" t="n">
        <v>16</v>
      </c>
      <c r="H2039" t="n">
        <v>6002584</v>
      </c>
      <c r="I2039" t="n">
        <v>52.02146024509635</v>
      </c>
      <c r="J2039" s="20" t="n">
        <v>66.58529851483738</v>
      </c>
      <c r="K2039" t="n">
        <v>63.42755565635115</v>
      </c>
      <c r="L2039" s="20" t="n">
        <v>26.37064705882352</v>
      </c>
      <c r="M2039" t="n">
        <v>4.318497036943636</v>
      </c>
      <c r="N2039" t="n">
        <v>64.78944444444444</v>
      </c>
      <c r="O2039" t="n">
        <v>138.8561111111111</v>
      </c>
      <c r="P2039" t="inlineStr">
        <is>
          <t>https://www.tradingview.com/chart/ZMYE714n/?symbol=PSX%3AEFERT</t>
        </is>
      </c>
      <c r="Q2039" t="inlineStr">
        <is>
          <t>https://www.tradingview.com/symbols/PSX-EFERT/financials-overview/</t>
        </is>
      </c>
      <c r="R2039" t="inlineStr">
        <is>
          <t>https://www.tradingview.com/symbols/PSX-EFERT/technicals/</t>
        </is>
      </c>
    </row>
    <row r="2040">
      <c r="A2040" s="23" t="n">
        <v>45458.94441030092</v>
      </c>
      <c r="B2040" t="inlineStr">
        <is>
          <t>EMCO</t>
        </is>
      </c>
      <c r="C2040" t="inlineStr">
        <is>
          <t>STRONG_SELL</t>
        </is>
      </c>
      <c r="D2040" t="n">
        <v>27.56</v>
      </c>
      <c r="E2040" t="n">
        <v>16</v>
      </c>
      <c r="F2040" t="n">
        <v>10</v>
      </c>
      <c r="G2040" t="n">
        <v>0</v>
      </c>
      <c r="H2040" t="n">
        <v>1128</v>
      </c>
      <c r="I2040" t="n">
        <v>16.7290758342412</v>
      </c>
      <c r="J2040" s="20" t="n">
        <v>40.3623982697634</v>
      </c>
      <c r="K2040" t="n">
        <v>45.28445174276785</v>
      </c>
      <c r="L2040" s="20" t="n">
        <v>-3.236176470588269</v>
      </c>
      <c r="M2040" t="n">
        <v>-9.639344262295086</v>
      </c>
      <c r="N2040" t="n">
        <v>17.68399999999999</v>
      </c>
      <c r="O2040" t="n">
        <v>56.63277777777777</v>
      </c>
      <c r="P2040" t="inlineStr">
        <is>
          <t>https://www.tradingview.com/chart/ZMYE714n/?symbol=PSX%3AEMCO</t>
        </is>
      </c>
      <c r="Q2040" t="inlineStr">
        <is>
          <t>https://www.tradingview.com/symbols/PSX-EMCO/financials-overview/</t>
        </is>
      </c>
      <c r="R2040" t="inlineStr">
        <is>
          <t>https://www.tradingview.com/symbols/PSX-EMCO/technicals/</t>
        </is>
      </c>
    </row>
    <row r="2041">
      <c r="A2041" s="23" t="n">
        <v>45458.94441030092</v>
      </c>
      <c r="B2041" t="inlineStr">
        <is>
          <t>ENGRO</t>
        </is>
      </c>
      <c r="C2041" t="inlineStr">
        <is>
          <t>NEUTRAL</t>
        </is>
      </c>
      <c r="D2041" t="n">
        <v>334.46</v>
      </c>
      <c r="E2041" t="n">
        <v>7</v>
      </c>
      <c r="F2041" t="n">
        <v>9</v>
      </c>
      <c r="G2041" t="n">
        <v>10</v>
      </c>
      <c r="H2041" t="n">
        <v>1642130</v>
      </c>
      <c r="I2041" t="n">
        <v>25.46676151156785</v>
      </c>
      <c r="J2041" s="20" t="n">
        <v>50.83768206057886</v>
      </c>
      <c r="K2041" t="n">
        <v>47.49308428238371</v>
      </c>
      <c r="L2041" s="20" t="n">
        <v>12.45897058823493</v>
      </c>
      <c r="M2041" t="n">
        <v>2.569921491658488</v>
      </c>
      <c r="N2041" t="n">
        <v>202.4061111111111</v>
      </c>
      <c r="O2041" t="n">
        <v>372.8694444444445</v>
      </c>
      <c r="P2041" t="inlineStr">
        <is>
          <t>https://www.tradingview.com/chart/ZMYE714n/?symbol=PSX%3AENGRO</t>
        </is>
      </c>
      <c r="Q2041" t="inlineStr">
        <is>
          <t>https://www.tradingview.com/symbols/PSX-ENGRO/financials-overview/</t>
        </is>
      </c>
      <c r="R2041" t="inlineStr">
        <is>
          <t>https://www.tradingview.com/symbols/PSX-ENGRO/technicals/</t>
        </is>
      </c>
    </row>
    <row r="2042">
      <c r="A2042" s="23" t="n">
        <v>45458.94441030092</v>
      </c>
      <c r="B2042" t="inlineStr">
        <is>
          <t>EPCL</t>
        </is>
      </c>
      <c r="C2042" t="inlineStr">
        <is>
          <t>STRONG_SELL</t>
        </is>
      </c>
      <c r="D2042" t="n">
        <v>43.62</v>
      </c>
      <c r="E2042" t="n">
        <v>17</v>
      </c>
      <c r="F2042" t="n">
        <v>9</v>
      </c>
      <c r="G2042" t="n">
        <v>0</v>
      </c>
      <c r="H2042" t="n">
        <v>2178371</v>
      </c>
      <c r="I2042" t="n">
        <v>10.33910741048645</v>
      </c>
      <c r="J2042" s="20" t="n">
        <v>45.73812809042043</v>
      </c>
      <c r="K2042" t="n">
        <v>46.16345622426267</v>
      </c>
      <c r="L2042" s="20" t="n">
        <v>-1.611764705882372</v>
      </c>
      <c r="M2042" t="n">
        <v>-0.2515435627715514</v>
      </c>
      <c r="N2042" t="n">
        <v>33.15777777777779</v>
      </c>
      <c r="O2042" t="n">
        <v>58.62277777777779</v>
      </c>
      <c r="P2042" t="inlineStr">
        <is>
          <t>https://www.tradingview.com/chart/ZMYE714n/?symbol=PSX%3AEPCL</t>
        </is>
      </c>
      <c r="Q2042" t="inlineStr">
        <is>
          <t>https://www.tradingview.com/symbols/PSX-EPCL/financials-overview/</t>
        </is>
      </c>
      <c r="R2042" t="inlineStr">
        <is>
          <t>https://www.tradingview.com/symbols/PSX-EPCL/technicals/</t>
        </is>
      </c>
    </row>
    <row r="2043">
      <c r="A2043" s="23" t="n">
        <v>45458.94441030092</v>
      </c>
      <c r="B2043" t="inlineStr">
        <is>
          <t>EPQL</t>
        </is>
      </c>
      <c r="C2043" t="inlineStr">
        <is>
          <t>SELL</t>
        </is>
      </c>
      <c r="D2043" t="n">
        <v>27.75</v>
      </c>
      <c r="E2043" t="n">
        <v>12</v>
      </c>
      <c r="F2043" t="n">
        <v>9</v>
      </c>
      <c r="G2043" t="n">
        <v>5</v>
      </c>
      <c r="H2043" t="n">
        <v>737863</v>
      </c>
      <c r="I2043" t="n">
        <v>19.66155536282447</v>
      </c>
      <c r="J2043" s="20" t="n">
        <v>45.26803083493645</v>
      </c>
      <c r="K2043" t="n">
        <v>45.65438890635681</v>
      </c>
      <c r="L2043" s="20" t="n">
        <v>-1.359470588235371</v>
      </c>
      <c r="M2043" t="n">
        <v>-0.323275862068965</v>
      </c>
      <c r="N2043" t="n">
        <v>17.60777777777778</v>
      </c>
      <c r="O2043" t="n">
        <v>39.69944444444445</v>
      </c>
      <c r="P2043" t="inlineStr">
        <is>
          <t>https://www.tradingview.com/chart/ZMYE714n/?symbol=PSX%3AEPQL</t>
        </is>
      </c>
      <c r="Q2043" t="inlineStr">
        <is>
          <t>https://www.tradingview.com/symbols/PSX-EPQL/financials-overview/</t>
        </is>
      </c>
      <c r="R2043" t="inlineStr">
        <is>
          <t>https://www.tradingview.com/symbols/PSX-EPQL/technicals/</t>
        </is>
      </c>
    </row>
    <row r="2044">
      <c r="A2044" s="23" t="n">
        <v>45458.94441030092</v>
      </c>
      <c r="B2044" t="inlineStr">
        <is>
          <t>EXIDE</t>
        </is>
      </c>
      <c r="C2044" t="inlineStr">
        <is>
          <t>STRONG_BUY</t>
        </is>
      </c>
      <c r="D2044" t="n">
        <v>556.66</v>
      </c>
      <c r="E2044" t="n">
        <v>1</v>
      </c>
      <c r="F2044" t="n">
        <v>9</v>
      </c>
      <c r="G2044" t="n">
        <v>16</v>
      </c>
      <c r="H2044" t="n">
        <v>171037</v>
      </c>
      <c r="I2044" t="n">
        <v>36.77630428314481</v>
      </c>
      <c r="J2044" s="20" t="n">
        <v>74.41626383566459</v>
      </c>
      <c r="K2044" t="n">
        <v>69.83399764553897</v>
      </c>
      <c r="L2044" s="20" t="n">
        <v>95.58344117647056</v>
      </c>
      <c r="M2044" t="n">
        <v>8.771518455556205</v>
      </c>
      <c r="N2044" t="n">
        <v>163.804</v>
      </c>
      <c r="O2044" t="n">
        <v>579.4933333333332</v>
      </c>
      <c r="P2044" t="inlineStr">
        <is>
          <t>https://www.tradingview.com/chart/ZMYE714n/?symbol=PSX%3AEXIDE</t>
        </is>
      </c>
      <c r="Q2044" t="inlineStr">
        <is>
          <t>https://www.tradingview.com/symbols/PSX-EXIDE/financials-overview/</t>
        </is>
      </c>
      <c r="R2044" t="inlineStr">
        <is>
          <t>https://www.tradingview.com/symbols/PSX-EXIDE/technicals/</t>
        </is>
      </c>
    </row>
    <row r="2045">
      <c r="A2045" s="23" t="n">
        <v>45458.94441030092</v>
      </c>
      <c r="B2045" t="inlineStr">
        <is>
          <t>FABL</t>
        </is>
      </c>
      <c r="C2045" t="inlineStr">
        <is>
          <t>BUY</t>
        </is>
      </c>
      <c r="D2045" t="n">
        <v>44.41</v>
      </c>
      <c r="E2045" t="n">
        <v>2</v>
      </c>
      <c r="F2045" t="n">
        <v>9</v>
      </c>
      <c r="G2045" t="n">
        <v>15</v>
      </c>
      <c r="H2045" t="n">
        <v>11089388</v>
      </c>
      <c r="I2045" t="n">
        <v>39.22174772712134</v>
      </c>
      <c r="J2045" s="20" t="n">
        <v>70.0626191051697</v>
      </c>
      <c r="K2045" t="n">
        <v>68.42452779889149</v>
      </c>
      <c r="L2045" s="20" t="n">
        <v>8.046970588235297</v>
      </c>
      <c r="M2045" t="n">
        <v>2.77713492247164</v>
      </c>
      <c r="N2045" t="n">
        <v>19.006</v>
      </c>
      <c r="O2045" t="n">
        <v>42.84055555555557</v>
      </c>
      <c r="P2045" t="inlineStr">
        <is>
          <t>https://www.tradingview.com/chart/ZMYE714n/?symbol=PSX%3AFABL</t>
        </is>
      </c>
      <c r="Q2045" t="inlineStr">
        <is>
          <t>https://www.tradingview.com/symbols/PSX-FABL/financials-overview/</t>
        </is>
      </c>
      <c r="R2045" t="inlineStr">
        <is>
          <t>https://www.tradingview.com/symbols/PSX-FABL/technicals/</t>
        </is>
      </c>
    </row>
    <row r="2046">
      <c r="A2046" s="23" t="n">
        <v>45458.94441030092</v>
      </c>
      <c r="B2046" t="inlineStr">
        <is>
          <t>FANM</t>
        </is>
      </c>
      <c r="C2046" t="inlineStr">
        <is>
          <t>BUY</t>
        </is>
      </c>
      <c r="D2046" t="n">
        <v>3.5</v>
      </c>
      <c r="E2046" t="n">
        <v>6</v>
      </c>
      <c r="F2046" t="n">
        <v>10</v>
      </c>
      <c r="G2046" t="n">
        <v>10</v>
      </c>
      <c r="H2046" t="n">
        <v>14029</v>
      </c>
      <c r="I2046" t="n">
        <v>12.04414754365735</v>
      </c>
      <c r="J2046" s="20" t="n">
        <v>49.98622027331469</v>
      </c>
      <c r="K2046" t="n">
        <v>46.60304690268392</v>
      </c>
      <c r="L2046" s="20" t="n">
        <v>-0.4126764705882375</v>
      </c>
      <c r="M2046" t="n">
        <v>7.692307692307693</v>
      </c>
      <c r="N2046" t="n">
        <v>2.123888888888889</v>
      </c>
      <c r="O2046" t="n">
        <v>5.570555555555555</v>
      </c>
      <c r="P2046" t="inlineStr">
        <is>
          <t>https://www.tradingview.com/chart/ZMYE714n/?symbol=PSX%3AFANM</t>
        </is>
      </c>
      <c r="Q2046" t="inlineStr">
        <is>
          <t>https://www.tradingview.com/symbols/PSX-FANM/financials-overview/</t>
        </is>
      </c>
      <c r="R2046" t="inlineStr">
        <is>
          <t>https://www.tradingview.com/symbols/PSX-FANM/technicals/</t>
        </is>
      </c>
    </row>
    <row r="2047">
      <c r="A2047" s="23" t="n">
        <v>45458.94441030092</v>
      </c>
      <c r="B2047" t="inlineStr">
        <is>
          <t>FATIMA</t>
        </is>
      </c>
      <c r="C2047" t="inlineStr">
        <is>
          <t>STRONG_BUY</t>
        </is>
      </c>
      <c r="D2047" t="n">
        <v>48.77</v>
      </c>
      <c r="E2047" t="n">
        <v>0</v>
      </c>
      <c r="F2047" t="n">
        <v>10</v>
      </c>
      <c r="G2047" t="n">
        <v>16</v>
      </c>
      <c r="H2047" t="n">
        <v>805751</v>
      </c>
      <c r="I2047" t="n">
        <v>52.39285338175777</v>
      </c>
      <c r="J2047" s="20" t="n">
        <v>67.92368171144807</v>
      </c>
      <c r="K2047" t="n">
        <v>66.62859252574637</v>
      </c>
      <c r="L2047" s="20" t="n">
        <v>10.22308823529412</v>
      </c>
      <c r="M2047" t="n">
        <v>1.583003540928984</v>
      </c>
      <c r="N2047" t="n">
        <v>23.02944444444445</v>
      </c>
      <c r="O2047" t="n">
        <v>43.19611111111112</v>
      </c>
      <c r="P2047" t="inlineStr">
        <is>
          <t>https://www.tradingview.com/chart/ZMYE714n/?symbol=PSX%3AFATIMA</t>
        </is>
      </c>
      <c r="Q2047" t="inlineStr">
        <is>
          <t>https://www.tradingview.com/symbols/PSX-FATIMA/financials-overview/</t>
        </is>
      </c>
      <c r="R2047" t="inlineStr">
        <is>
          <t>https://www.tradingview.com/symbols/PSX-FATIMA/technicals/</t>
        </is>
      </c>
    </row>
    <row r="2048">
      <c r="A2048" s="23" t="n">
        <v>45458.94441030092</v>
      </c>
      <c r="B2048" t="inlineStr">
        <is>
          <t>FCCL</t>
        </is>
      </c>
      <c r="C2048" t="inlineStr">
        <is>
          <t>STRONG_BUY</t>
        </is>
      </c>
      <c r="D2048" t="n">
        <v>23.91</v>
      </c>
      <c r="E2048" t="n">
        <v>0</v>
      </c>
      <c r="F2048" t="n">
        <v>10</v>
      </c>
      <c r="G2048" t="n">
        <v>16</v>
      </c>
      <c r="H2048" t="n">
        <v>89213886</v>
      </c>
      <c r="I2048" t="n">
        <v>26.38524968195125</v>
      </c>
      <c r="J2048" s="20" t="n">
        <v>69.47772155148326</v>
      </c>
      <c r="K2048" t="n">
        <v>66.30169941523852</v>
      </c>
      <c r="L2048" s="20" t="n">
        <v>3.736411764705903</v>
      </c>
      <c r="M2048" t="n">
        <v>4.914436156208868</v>
      </c>
      <c r="N2048" t="n">
        <v>9.327999999999999</v>
      </c>
      <c r="O2048" t="n">
        <v>27.01111111111111</v>
      </c>
      <c r="P2048" t="inlineStr">
        <is>
          <t>https://www.tradingview.com/chart/ZMYE714n/?symbol=PSX%3AFCCL</t>
        </is>
      </c>
      <c r="Q2048" t="inlineStr">
        <is>
          <t>https://www.tradingview.com/symbols/PSX-FCCL/financials-overview/</t>
        </is>
      </c>
      <c r="R2048" t="inlineStr">
        <is>
          <t>https://www.tradingview.com/symbols/PSX-FCCL/technicals/</t>
        </is>
      </c>
    </row>
    <row r="2049">
      <c r="A2049" s="23" t="n">
        <v>45458.94441030092</v>
      </c>
      <c r="B2049" t="inlineStr">
        <is>
          <t>FCEPL</t>
        </is>
      </c>
      <c r="C2049" t="inlineStr">
        <is>
          <t>NEUTRAL</t>
        </is>
      </c>
      <c r="D2049" t="n">
        <v>72.83</v>
      </c>
      <c r="E2049" t="n">
        <v>10</v>
      </c>
      <c r="F2049" t="n">
        <v>8</v>
      </c>
      <c r="G2049" t="n">
        <v>8</v>
      </c>
      <c r="H2049" t="n">
        <v>1209598</v>
      </c>
      <c r="I2049" t="n">
        <v>24.41975020011203</v>
      </c>
      <c r="J2049" s="20" t="n">
        <v>50.30771380288826</v>
      </c>
      <c r="K2049" t="n">
        <v>50.6096994069561</v>
      </c>
      <c r="L2049" s="20" t="n">
        <v>-0.34320588235326</v>
      </c>
      <c r="M2049" t="n">
        <v>-0.3148097454147331</v>
      </c>
      <c r="N2049" t="n">
        <v>43.878</v>
      </c>
      <c r="O2049" t="n">
        <v>127.7033333333333</v>
      </c>
      <c r="P2049" t="inlineStr">
        <is>
          <t>https://www.tradingview.com/chart/ZMYE714n/?symbol=PSX%3AFCEPL</t>
        </is>
      </c>
      <c r="Q2049" t="inlineStr">
        <is>
          <t>https://www.tradingview.com/symbols/PSX-FCEPL/financials-overview/</t>
        </is>
      </c>
      <c r="R2049" t="inlineStr">
        <is>
          <t>https://www.tradingview.com/symbols/PSX-FCEPL/technicals/</t>
        </is>
      </c>
    </row>
    <row r="2050">
      <c r="A2050" s="23" t="n">
        <v>45458.94441030092</v>
      </c>
      <c r="B2050" t="inlineStr">
        <is>
          <t>FECM</t>
        </is>
      </c>
      <c r="C2050" t="inlineStr">
        <is>
          <t>NEUTRAL</t>
        </is>
      </c>
      <c r="D2050" t="n">
        <v>4.2</v>
      </c>
      <c r="E2050" t="n">
        <v>9</v>
      </c>
      <c r="F2050" t="n">
        <v>9</v>
      </c>
      <c r="G2050" t="n">
        <v>8</v>
      </c>
      <c r="H2050" t="n">
        <v>7268</v>
      </c>
      <c r="I2050" t="n">
        <v>31.73044903584032</v>
      </c>
      <c r="J2050" s="20" t="n">
        <v>50.11772214936539</v>
      </c>
      <c r="K2050" t="n">
        <v>54.73480230766359</v>
      </c>
      <c r="L2050" s="20" t="n">
        <v>0.009705882352940343</v>
      </c>
      <c r="M2050" t="n">
        <v>-8.496732026143784</v>
      </c>
      <c r="N2050" t="n">
        <v>2.422222222222223</v>
      </c>
      <c r="O2050" t="n">
        <v>9.156111111111112</v>
      </c>
      <c r="P2050" t="inlineStr">
        <is>
          <t>https://www.tradingview.com/chart/ZMYE714n/?symbol=PSX%3AFECM</t>
        </is>
      </c>
      <c r="Q2050" t="inlineStr">
        <is>
          <t>https://www.tradingview.com/symbols/PSX-FECM/financials-overview/</t>
        </is>
      </c>
      <c r="R2050" t="inlineStr">
        <is>
          <t>https://www.tradingview.com/symbols/PSX-FECM/technicals/</t>
        </is>
      </c>
    </row>
    <row r="2051">
      <c r="A2051" s="23" t="n">
        <v>45458.94441030092</v>
      </c>
      <c r="B2051" t="inlineStr">
        <is>
          <t>FECTC</t>
        </is>
      </c>
      <c r="C2051" t="inlineStr">
        <is>
          <t>SELL</t>
        </is>
      </c>
      <c r="D2051" t="n">
        <v>31.15</v>
      </c>
      <c r="E2051" t="n">
        <v>11</v>
      </c>
      <c r="F2051" t="n">
        <v>10</v>
      </c>
      <c r="G2051" t="n">
        <v>5</v>
      </c>
      <c r="H2051" t="n">
        <v>499207</v>
      </c>
      <c r="I2051" t="n">
        <v>21.56934341379365</v>
      </c>
      <c r="J2051" s="20" t="n">
        <v>44.4615361317137</v>
      </c>
      <c r="K2051" t="n">
        <v>48.36109970874241</v>
      </c>
      <c r="L2051" s="20" t="n">
        <v>-1.811529411764681</v>
      </c>
      <c r="M2051" t="n">
        <v>-6.484539177424208</v>
      </c>
      <c r="N2051" t="n">
        <v>18.00000000000001</v>
      </c>
      <c r="O2051" t="n">
        <v>68.33</v>
      </c>
      <c r="P2051" t="inlineStr">
        <is>
          <t>https://www.tradingview.com/chart/ZMYE714n/?symbol=PSX%3AFECTC</t>
        </is>
      </c>
      <c r="Q2051" t="inlineStr">
        <is>
          <t>https://www.tradingview.com/symbols/PSX-FECTC/financials-overview/</t>
        </is>
      </c>
      <c r="R2051" t="inlineStr">
        <is>
          <t>https://www.tradingview.com/symbols/PSX-FECTC/technicals/</t>
        </is>
      </c>
    </row>
    <row r="2052">
      <c r="A2052" s="23" t="n">
        <v>45458.94441030092</v>
      </c>
      <c r="B2052" t="inlineStr">
        <is>
          <t>FEM</t>
        </is>
      </c>
      <c r="C2052" t="inlineStr">
        <is>
          <t>SELL</t>
        </is>
      </c>
      <c r="D2052" t="n">
        <v>2.86</v>
      </c>
      <c r="E2052" t="n">
        <v>14</v>
      </c>
      <c r="F2052" t="n">
        <v>10</v>
      </c>
      <c r="G2052" t="n">
        <v>2</v>
      </c>
      <c r="H2052" t="n">
        <v>5726</v>
      </c>
      <c r="I2052" t="n">
        <v>30.6125448630706</v>
      </c>
      <c r="J2052" s="20" t="n">
        <v>39.58847250618255</v>
      </c>
      <c r="K2052" t="n">
        <v>40.60823975940448</v>
      </c>
      <c r="L2052" s="20" t="n">
        <v>-0.3803823529411789</v>
      </c>
      <c r="M2052" t="n">
        <v>-2.389078498293525</v>
      </c>
      <c r="N2052" t="n">
        <v>2.026666666666666</v>
      </c>
      <c r="O2052" t="n">
        <v>8.673333333333332</v>
      </c>
      <c r="P2052" t="inlineStr">
        <is>
          <t>https://www.tradingview.com/chart/ZMYE714n/?symbol=PSX%3AFEM</t>
        </is>
      </c>
      <c r="Q2052" t="inlineStr">
        <is>
          <t>https://www.tradingview.com/symbols/PSX-FEM/financials-overview/</t>
        </is>
      </c>
      <c r="R2052" t="inlineStr">
        <is>
          <t>https://www.tradingview.com/symbols/PSX-FEM/technicals/</t>
        </is>
      </c>
    </row>
    <row r="2053">
      <c r="A2053" s="23" t="n">
        <v>45458.94441030092</v>
      </c>
      <c r="B2053" t="inlineStr">
        <is>
          <t>FEROZ</t>
        </is>
      </c>
      <c r="C2053" t="inlineStr">
        <is>
          <t>BUY</t>
        </is>
      </c>
      <c r="D2053" t="n">
        <v>248.63</v>
      </c>
      <c r="E2053" t="n">
        <v>2</v>
      </c>
      <c r="F2053" t="n">
        <v>9</v>
      </c>
      <c r="G2053" t="n">
        <v>15</v>
      </c>
      <c r="H2053" t="n">
        <v>440621</v>
      </c>
      <c r="I2053" t="n">
        <v>27.37506664016694</v>
      </c>
      <c r="J2053" s="20" t="n">
        <v>60.88580177684488</v>
      </c>
      <c r="K2053" t="n">
        <v>58.66395638607131</v>
      </c>
      <c r="L2053" s="20" t="n">
        <v>19.04308823529442</v>
      </c>
      <c r="M2053" t="n">
        <v>2.612463887742461</v>
      </c>
      <c r="N2053" t="n">
        <v>109.872</v>
      </c>
      <c r="O2053" t="n">
        <v>308.2</v>
      </c>
      <c r="P2053" t="inlineStr">
        <is>
          <t>https://www.tradingview.com/chart/ZMYE714n/?symbol=PSX%3AFEROZ</t>
        </is>
      </c>
      <c r="Q2053" t="inlineStr">
        <is>
          <t>https://www.tradingview.com/symbols/PSX-FEROZ/financials-overview/</t>
        </is>
      </c>
      <c r="R2053" t="inlineStr">
        <is>
          <t>https://www.tradingview.com/symbols/PSX-FEROZ/technicals/</t>
        </is>
      </c>
    </row>
    <row r="2054">
      <c r="A2054" s="23" t="n">
        <v>45458.94441030092</v>
      </c>
      <c r="B2054" t="inlineStr">
        <is>
          <t>FFBL</t>
        </is>
      </c>
      <c r="C2054" t="inlineStr">
        <is>
          <t>BUY</t>
        </is>
      </c>
      <c r="D2054" t="n">
        <v>32.01</v>
      </c>
      <c r="E2054" t="n">
        <v>2</v>
      </c>
      <c r="F2054" t="n">
        <v>9</v>
      </c>
      <c r="G2054" t="n">
        <v>15</v>
      </c>
      <c r="H2054" t="n">
        <v>10996069</v>
      </c>
      <c r="I2054" t="n">
        <v>31.10498682154575</v>
      </c>
      <c r="J2054" s="20" t="n">
        <v>59.73894125364848</v>
      </c>
      <c r="K2054" t="n">
        <v>55.96107537394399</v>
      </c>
      <c r="L2054" s="20" t="n">
        <v>4.915088235294103</v>
      </c>
      <c r="M2054" t="n">
        <v>5.157687253613656</v>
      </c>
      <c r="N2054" t="n">
        <v>10.46</v>
      </c>
      <c r="O2054" t="n">
        <v>45.83333333333332</v>
      </c>
      <c r="P2054" t="inlineStr">
        <is>
          <t>https://www.tradingview.com/chart/ZMYE714n/?symbol=PSX%3AFFBL</t>
        </is>
      </c>
      <c r="Q2054" t="inlineStr">
        <is>
          <t>https://www.tradingview.com/symbols/PSX-FFBL/financials-overview/</t>
        </is>
      </c>
      <c r="R2054" t="inlineStr">
        <is>
          <t>https://www.tradingview.com/symbols/PSX-FFBL/technicals/</t>
        </is>
      </c>
    </row>
    <row r="2055">
      <c r="A2055" s="23" t="n">
        <v>45458.94441030092</v>
      </c>
      <c r="B2055" t="inlineStr">
        <is>
          <t>FFL</t>
        </is>
      </c>
      <c r="C2055" t="inlineStr">
        <is>
          <t>NEUTRAL</t>
        </is>
      </c>
      <c r="D2055" t="n">
        <v>9.210000000000001</v>
      </c>
      <c r="E2055" t="n">
        <v>10</v>
      </c>
      <c r="F2055" t="n">
        <v>9</v>
      </c>
      <c r="G2055" t="n">
        <v>7</v>
      </c>
      <c r="H2055" t="n">
        <v>13610600</v>
      </c>
      <c r="I2055" t="n">
        <v>27.16741127661472</v>
      </c>
      <c r="J2055" s="20" t="n">
        <v>49.7209706519297</v>
      </c>
      <c r="K2055" t="n">
        <v>49.85674594569377</v>
      </c>
      <c r="L2055" s="20" t="n">
        <v>0.1541176470588379</v>
      </c>
      <c r="M2055" t="n">
        <v>-0.1084598698481539</v>
      </c>
      <c r="N2055" t="n">
        <v>4.042</v>
      </c>
      <c r="O2055" t="n">
        <v>16.18166666666667</v>
      </c>
      <c r="P2055" t="inlineStr">
        <is>
          <t>https://www.tradingview.com/chart/ZMYE714n/?symbol=PSX%3AFFL</t>
        </is>
      </c>
      <c r="Q2055" t="inlineStr">
        <is>
          <t>https://www.tradingview.com/symbols/PSX-FFL/financials-overview/</t>
        </is>
      </c>
      <c r="R2055" t="inlineStr">
        <is>
          <t>https://www.tradingview.com/symbols/PSX-FFL/technicals/</t>
        </is>
      </c>
    </row>
    <row r="2056">
      <c r="A2056" s="23" t="n">
        <v>45458.94441030092</v>
      </c>
      <c r="B2056" t="inlineStr">
        <is>
          <t>FFLM</t>
        </is>
      </c>
      <c r="C2056" t="inlineStr">
        <is>
          <t>STRONG_SELL</t>
        </is>
      </c>
      <c r="D2056" t="n">
        <v>2.2</v>
      </c>
      <c r="E2056" t="n">
        <v>16</v>
      </c>
      <c r="F2056" t="n">
        <v>10</v>
      </c>
      <c r="G2056" t="n">
        <v>0</v>
      </c>
      <c r="H2056" t="n">
        <v>5669</v>
      </c>
      <c r="I2056" t="n">
        <v>16.56846973265454</v>
      </c>
      <c r="J2056" s="20" t="n">
        <v>43.41924224071726</v>
      </c>
      <c r="K2056" t="n">
        <v>46.88522807277493</v>
      </c>
      <c r="L2056" s="20" t="n">
        <v>-0.3435882352941175</v>
      </c>
      <c r="M2056" t="n">
        <v>-6.77966101694914</v>
      </c>
      <c r="N2056" t="n">
        <v>1.700000000000001</v>
      </c>
      <c r="O2056" t="n">
        <v>4.116666666666667</v>
      </c>
      <c r="P2056" t="inlineStr">
        <is>
          <t>https://www.tradingview.com/chart/ZMYE714n/?symbol=PSX%3AFFLM</t>
        </is>
      </c>
      <c r="Q2056" t="inlineStr">
        <is>
          <t>https://www.tradingview.com/symbols/PSX-FFLM/financials-overview/</t>
        </is>
      </c>
      <c r="R2056" t="inlineStr">
        <is>
          <t>https://www.tradingview.com/symbols/PSX-FFLM/technicals/</t>
        </is>
      </c>
    </row>
    <row r="2057">
      <c r="A2057" s="23" t="n">
        <v>45458.94441030092</v>
      </c>
      <c r="B2057" t="inlineStr">
        <is>
          <t>FHAM</t>
        </is>
      </c>
      <c r="C2057" t="inlineStr">
        <is>
          <t>BUY</t>
        </is>
      </c>
      <c r="D2057" t="n">
        <v>16.01</v>
      </c>
      <c r="E2057" t="n">
        <v>4</v>
      </c>
      <c r="F2057" t="n">
        <v>9</v>
      </c>
      <c r="G2057" t="n">
        <v>13</v>
      </c>
      <c r="H2057" t="n">
        <v>80142</v>
      </c>
      <c r="I2057" t="n">
        <v>36.63968594355948</v>
      </c>
      <c r="J2057" s="20" t="n">
        <v>57.97462583783788</v>
      </c>
      <c r="K2057" t="n">
        <v>56.82900173293765</v>
      </c>
      <c r="L2057" s="20" t="n">
        <v>0.8932647058823182</v>
      </c>
      <c r="M2057" t="n">
        <v>0.6918238993710768</v>
      </c>
      <c r="N2057" t="n">
        <v>11.42777777777778</v>
      </c>
      <c r="O2057" t="n">
        <v>17.66111111111111</v>
      </c>
      <c r="P2057" t="inlineStr">
        <is>
          <t>https://www.tradingview.com/chart/ZMYE714n/?symbol=PSX%3AFHAM</t>
        </is>
      </c>
      <c r="Q2057" t="inlineStr">
        <is>
          <t>https://www.tradingview.com/symbols/PSX-FHAM/financials-overview/</t>
        </is>
      </c>
      <c r="R2057" t="inlineStr">
        <is>
          <t>https://www.tradingview.com/symbols/PSX-FHAM/technicals/</t>
        </is>
      </c>
    </row>
    <row r="2058">
      <c r="A2058" s="23" t="n">
        <v>45458.94441030092</v>
      </c>
      <c r="B2058" t="inlineStr">
        <is>
          <t>FIMM</t>
        </is>
      </c>
      <c r="C2058" t="inlineStr">
        <is>
          <t>STRONG_BUY</t>
        </is>
      </c>
      <c r="D2058" t="n">
        <v>173</v>
      </c>
      <c r="E2058" t="n">
        <v>0</v>
      </c>
      <c r="F2058" t="n">
        <v>10</v>
      </c>
      <c r="G2058" t="n">
        <v>14</v>
      </c>
      <c r="H2058" t="n">
        <v>779</v>
      </c>
      <c r="I2058" t="n">
        <v>11.11767072356597</v>
      </c>
      <c r="J2058" s="20" t="n">
        <v>56.96926939105769</v>
      </c>
      <c r="K2058" t="n">
        <v>51.6818881375913</v>
      </c>
      <c r="L2058" s="20" t="n">
        <v>9.042117647058831</v>
      </c>
      <c r="M2058" t="n">
        <v>9.848244332973517</v>
      </c>
      <c r="N2058" t="n">
        <v>115.2827777777778</v>
      </c>
      <c r="O2058" t="n">
        <v>146.8344444444444</v>
      </c>
      <c r="P2058" t="inlineStr">
        <is>
          <t>https://www.tradingview.com/chart/ZMYE714n/?symbol=PSX%3AFIMM</t>
        </is>
      </c>
      <c r="Q2058" t="inlineStr">
        <is>
          <t>https://www.tradingview.com/symbols/PSX-FIMM/financials-overview/</t>
        </is>
      </c>
      <c r="R2058" t="inlineStr">
        <is>
          <t>https://www.tradingview.com/symbols/PSX-FIMM/technicals/</t>
        </is>
      </c>
    </row>
    <row r="2059">
      <c r="A2059" s="23" t="n">
        <v>45458.94441030092</v>
      </c>
      <c r="B2059" t="inlineStr">
        <is>
          <t>FLYNG</t>
        </is>
      </c>
      <c r="C2059" t="inlineStr">
        <is>
          <t>BUY</t>
        </is>
      </c>
      <c r="D2059" t="n">
        <v>9.07</v>
      </c>
      <c r="E2059" t="n">
        <v>2</v>
      </c>
      <c r="F2059" t="n">
        <v>10</v>
      </c>
      <c r="G2059" t="n">
        <v>14</v>
      </c>
      <c r="H2059" t="n">
        <v>18059698</v>
      </c>
      <c r="I2059" t="n">
        <v>27.04176478577523</v>
      </c>
      <c r="J2059" s="20" t="n">
        <v>62.33750791215324</v>
      </c>
      <c r="K2059" t="n">
        <v>59.92775721839411</v>
      </c>
      <c r="L2059" s="20" t="n">
        <v>1.560764705882359</v>
      </c>
      <c r="M2059" t="n">
        <v>3.302961275626434</v>
      </c>
      <c r="N2059" t="n">
        <v>4.034000000000001</v>
      </c>
      <c r="O2059" t="n">
        <v>10.865</v>
      </c>
      <c r="P2059" t="inlineStr">
        <is>
          <t>https://www.tradingview.com/chart/ZMYE714n/?symbol=PSX%3AFLYNG</t>
        </is>
      </c>
      <c r="Q2059" t="inlineStr">
        <is>
          <t>https://www.tradingview.com/symbols/PSX-FLYNG/financials-overview/</t>
        </is>
      </c>
      <c r="R2059" t="inlineStr">
        <is>
          <t>https://www.tradingview.com/symbols/PSX-FLYNG/technicals/</t>
        </is>
      </c>
    </row>
    <row r="2060">
      <c r="A2060" s="23" t="n">
        <v>45458.94441030092</v>
      </c>
      <c r="B2060" t="inlineStr">
        <is>
          <t>FPJM</t>
        </is>
      </c>
      <c r="C2060" t="inlineStr">
        <is>
          <t>SELL</t>
        </is>
      </c>
      <c r="D2060" t="n">
        <v>1.51</v>
      </c>
      <c r="E2060" t="n">
        <v>14</v>
      </c>
      <c r="F2060" t="n">
        <v>10</v>
      </c>
      <c r="G2060" t="n">
        <v>2</v>
      </c>
      <c r="H2060" t="n">
        <v>57348</v>
      </c>
      <c r="I2060" t="n">
        <v>11.50982353128409</v>
      </c>
      <c r="J2060" s="20" t="n">
        <v>44.86241773180649</v>
      </c>
      <c r="K2060" t="n">
        <v>44.42574996215733</v>
      </c>
      <c r="L2060" s="20" t="n">
        <v>-0.2034411764705888</v>
      </c>
      <c r="M2060" t="n">
        <v>0.6666666666666672</v>
      </c>
      <c r="N2060" t="n">
        <v>0.7188888888888889</v>
      </c>
      <c r="O2060" t="n">
        <v>3.812777777777777</v>
      </c>
      <c r="P2060" t="inlineStr">
        <is>
          <t>https://www.tradingview.com/chart/ZMYE714n/?symbol=PSX%3AFPJM</t>
        </is>
      </c>
      <c r="Q2060" t="inlineStr">
        <is>
          <t>https://www.tradingview.com/symbols/PSX-FPJM/financials-overview/</t>
        </is>
      </c>
      <c r="R2060" t="inlineStr">
        <is>
          <t>https://www.tradingview.com/symbols/PSX-FPJM/technicals/</t>
        </is>
      </c>
    </row>
    <row r="2061">
      <c r="A2061" s="23" t="n">
        <v>45458.94441030092</v>
      </c>
      <c r="B2061" t="inlineStr">
        <is>
          <t>FPRM</t>
        </is>
      </c>
      <c r="C2061" t="inlineStr">
        <is>
          <t>STRONG_BUY</t>
        </is>
      </c>
      <c r="D2061" t="n">
        <v>8.9</v>
      </c>
      <c r="E2061" t="n">
        <v>0</v>
      </c>
      <c r="F2061" t="n">
        <v>10</v>
      </c>
      <c r="G2061" t="n">
        <v>16</v>
      </c>
      <c r="H2061" t="n">
        <v>15873</v>
      </c>
      <c r="I2061" t="n">
        <v>23.05758581708585</v>
      </c>
      <c r="J2061" s="20" t="n">
        <v>58.68559550649967</v>
      </c>
      <c r="K2061" t="n">
        <v>56.13881413318522</v>
      </c>
      <c r="L2061" s="20" t="n">
        <v>0.2796470588235369</v>
      </c>
      <c r="M2061" t="n">
        <v>4.460093896713625</v>
      </c>
      <c r="N2061" t="n">
        <v>3.320000000000001</v>
      </c>
      <c r="O2061" t="n">
        <v>14.12777777777778</v>
      </c>
      <c r="P2061" t="inlineStr">
        <is>
          <t>https://www.tradingview.com/chart/ZMYE714n/?symbol=PSX%3AFPRM</t>
        </is>
      </c>
      <c r="Q2061" t="inlineStr">
        <is>
          <t>https://www.tradingview.com/symbols/PSX-FPRM/financials-overview/</t>
        </is>
      </c>
      <c r="R2061" t="inlineStr">
        <is>
          <t>https://www.tradingview.com/symbols/PSX-FPRM/technicals/</t>
        </is>
      </c>
    </row>
    <row r="2062">
      <c r="A2062" s="23" t="n">
        <v>45458.94441030092</v>
      </c>
      <c r="B2062" t="inlineStr">
        <is>
          <t>FRSM</t>
        </is>
      </c>
      <c r="C2062" t="inlineStr">
        <is>
          <t>SELL</t>
        </is>
      </c>
      <c r="D2062" t="n">
        <v>55.92</v>
      </c>
      <c r="E2062" t="n">
        <v>13</v>
      </c>
      <c r="F2062" t="n">
        <v>8</v>
      </c>
      <c r="G2062" t="n">
        <v>5</v>
      </c>
      <c r="H2062" t="n">
        <v>46762</v>
      </c>
      <c r="I2062" t="n">
        <v>26.17771257325044</v>
      </c>
      <c r="J2062" s="20" t="n">
        <v>35.91829524327449</v>
      </c>
      <c r="K2062" t="n">
        <v>32.25231668516062</v>
      </c>
      <c r="L2062" s="20" t="n">
        <v>-10.79299999999996</v>
      </c>
      <c r="M2062" t="n">
        <v>4.1340782122905</v>
      </c>
      <c r="N2062" t="n">
        <v>48.34399999999999</v>
      </c>
      <c r="O2062" t="n">
        <v>111.8655555555555</v>
      </c>
      <c r="P2062" t="inlineStr">
        <is>
          <t>https://www.tradingview.com/chart/ZMYE714n/?symbol=PSX%3AFRSM</t>
        </is>
      </c>
      <c r="Q2062" t="inlineStr">
        <is>
          <t>https://www.tradingview.com/symbols/PSX-FRSM/financials-overview/</t>
        </is>
      </c>
      <c r="R2062" t="inlineStr">
        <is>
          <t>https://www.tradingview.com/symbols/PSX-FRSM/technicals/</t>
        </is>
      </c>
    </row>
    <row r="2063">
      <c r="A2063" s="23" t="n">
        <v>45458.94441030092</v>
      </c>
      <c r="B2063" t="inlineStr">
        <is>
          <t>FTMM</t>
        </is>
      </c>
      <c r="C2063" t="inlineStr">
        <is>
          <t>SELL</t>
        </is>
      </c>
      <c r="D2063" t="n">
        <v>4.66</v>
      </c>
      <c r="E2063" t="n">
        <v>14</v>
      </c>
      <c r="F2063" t="n">
        <v>9</v>
      </c>
      <c r="G2063" t="n">
        <v>3</v>
      </c>
      <c r="H2063" t="n">
        <v>53988</v>
      </c>
      <c r="I2063" t="n">
        <v>33.42853356884263</v>
      </c>
      <c r="J2063" s="20" t="n">
        <v>43.19607749803936</v>
      </c>
      <c r="K2063" t="n">
        <v>42.91023409244062</v>
      </c>
      <c r="L2063" s="20" t="n">
        <v>-0.422882352941178</v>
      </c>
      <c r="M2063" t="n">
        <v>0.4310344827586307</v>
      </c>
      <c r="N2063" t="n">
        <v>1.816</v>
      </c>
      <c r="O2063" t="n">
        <v>11.63388888888889</v>
      </c>
      <c r="P2063" t="inlineStr">
        <is>
          <t>https://www.tradingview.com/chart/ZMYE714n/?symbol=PSX%3AFTMM</t>
        </is>
      </c>
      <c r="Q2063" t="inlineStr">
        <is>
          <t>https://www.tradingview.com/symbols/PSX-FTMM/financials-overview/</t>
        </is>
      </c>
      <c r="R2063" t="inlineStr">
        <is>
          <t>https://www.tradingview.com/symbols/PSX-FTMM/technicals/</t>
        </is>
      </c>
    </row>
    <row r="2064">
      <c r="A2064" s="23" t="n">
        <v>45458.94441030092</v>
      </c>
      <c r="B2064" t="inlineStr">
        <is>
          <t>FTSM</t>
        </is>
      </c>
      <c r="C2064" t="inlineStr">
        <is>
          <t>BUY</t>
        </is>
      </c>
      <c r="D2064" t="n">
        <v>17.4</v>
      </c>
      <c r="E2064" t="n">
        <v>3</v>
      </c>
      <c r="F2064" t="n">
        <v>9</v>
      </c>
      <c r="G2064" t="n">
        <v>14</v>
      </c>
      <c r="H2064" t="n">
        <v>9954</v>
      </c>
      <c r="I2064" t="n">
        <v>23.84123266255178</v>
      </c>
      <c r="J2064" s="20" t="n">
        <v>65.60701193298065</v>
      </c>
      <c r="K2064" t="n">
        <v>72.40099350416088</v>
      </c>
      <c r="L2064" s="20" t="n">
        <v>3.452205882352938</v>
      </c>
      <c r="M2064" t="n">
        <v>-9.185803757828818</v>
      </c>
      <c r="N2064" t="n">
        <v>5.037777777777777</v>
      </c>
      <c r="O2064" t="n">
        <v>31.19555555555556</v>
      </c>
      <c r="P2064" t="inlineStr">
        <is>
          <t>https://www.tradingview.com/chart/ZMYE714n/?symbol=PSX%3AFTSM</t>
        </is>
      </c>
      <c r="Q2064" t="inlineStr">
        <is>
          <t>https://www.tradingview.com/symbols/PSX-FTSM/financials-overview/</t>
        </is>
      </c>
      <c r="R2064" t="inlineStr">
        <is>
          <t>https://www.tradingview.com/symbols/PSX-FTSM/technicals/</t>
        </is>
      </c>
    </row>
    <row r="2065">
      <c r="A2065" s="23" t="n">
        <v>45458.94441030092</v>
      </c>
      <c r="B2065" t="inlineStr">
        <is>
          <t>FZCM</t>
        </is>
      </c>
      <c r="C2065" t="inlineStr">
        <is>
          <t>STRONG_SELL</t>
        </is>
      </c>
      <c r="D2065" t="n">
        <v>128</v>
      </c>
      <c r="E2065" t="n">
        <v>16</v>
      </c>
      <c r="F2065" t="n">
        <v>10</v>
      </c>
      <c r="G2065" t="n">
        <v>0</v>
      </c>
      <c r="H2065" t="n">
        <v>502</v>
      </c>
      <c r="I2065" t="n">
        <v>12.0036995801819</v>
      </c>
      <c r="J2065" s="20" t="n">
        <v>39.6566204474703</v>
      </c>
      <c r="K2065" t="n">
        <v>45.2435056900275</v>
      </c>
      <c r="L2065" s="20" t="n">
        <v>-12.34505882352951</v>
      </c>
      <c r="M2065" t="n">
        <v>-7.913669064748201</v>
      </c>
      <c r="N2065" t="n">
        <v>97.15800000000002</v>
      </c>
      <c r="O2065" t="n">
        <v>245.6211111111112</v>
      </c>
      <c r="P2065" t="inlineStr">
        <is>
          <t>https://www.tradingview.com/chart/ZMYE714n/?symbol=PSX%3AFZCM</t>
        </is>
      </c>
      <c r="Q2065" t="inlineStr">
        <is>
          <t>https://www.tradingview.com/symbols/PSX-FZCM/financials-overview/</t>
        </is>
      </c>
      <c r="R2065" t="inlineStr">
        <is>
          <t>https://www.tradingview.com/symbols/PSX-FZCM/technicals/</t>
        </is>
      </c>
    </row>
    <row r="2066">
      <c r="A2066" s="23" t="n">
        <v>45458.94441030092</v>
      </c>
      <c r="B2066" t="inlineStr">
        <is>
          <t>GAL</t>
        </is>
      </c>
      <c r="C2066" t="inlineStr">
        <is>
          <t>BUY</t>
        </is>
      </c>
      <c r="D2066" t="n">
        <v>175.76</v>
      </c>
      <c r="E2066" t="n">
        <v>4</v>
      </c>
      <c r="F2066" t="n">
        <v>8</v>
      </c>
      <c r="G2066" t="n">
        <v>14</v>
      </c>
      <c r="H2066" t="n">
        <v>9273992</v>
      </c>
      <c r="I2066" t="n">
        <v>45.98932451931576</v>
      </c>
      <c r="J2066" s="20" t="n">
        <v>78.3339814549791</v>
      </c>
      <c r="K2066" t="n">
        <v>80.55641546304197</v>
      </c>
      <c r="L2066" s="20" t="n">
        <v>86.73697058823529</v>
      </c>
      <c r="M2066" t="n">
        <v>-1.716714197841537</v>
      </c>
      <c r="N2066" t="n">
        <v>21.662</v>
      </c>
      <c r="O2066" t="n">
        <v>110.9361111111111</v>
      </c>
      <c r="P2066" t="inlineStr">
        <is>
          <t>https://www.tradingview.com/chart/ZMYE714n/?symbol=PSX%3AGAL</t>
        </is>
      </c>
      <c r="Q2066" t="inlineStr">
        <is>
          <t>https://www.tradingview.com/symbols/PSX-GAL/financials-overview/</t>
        </is>
      </c>
      <c r="R2066" t="inlineStr">
        <is>
          <t>https://www.tradingview.com/symbols/PSX-GAL/technicals/</t>
        </is>
      </c>
    </row>
    <row r="2067">
      <c r="A2067" s="23" t="n">
        <v>45458.94441030092</v>
      </c>
      <c r="B2067" t="inlineStr">
        <is>
          <t>GAMON</t>
        </is>
      </c>
      <c r="C2067" t="inlineStr">
        <is>
          <t>SELL</t>
        </is>
      </c>
      <c r="D2067" t="n">
        <v>9.49</v>
      </c>
      <c r="E2067" t="n">
        <v>13</v>
      </c>
      <c r="F2067" t="n">
        <v>8</v>
      </c>
      <c r="G2067" t="n">
        <v>5</v>
      </c>
      <c r="H2067" t="n">
        <v>3360</v>
      </c>
      <c r="I2067" t="n">
        <v>18.8623529754573</v>
      </c>
      <c r="J2067" s="20" t="n">
        <v>43.92694282263439</v>
      </c>
      <c r="K2067" t="n">
        <v>42.50383547904637</v>
      </c>
      <c r="L2067" s="20" t="n">
        <v>-2.001647058823531</v>
      </c>
      <c r="M2067" t="n">
        <v>2.816901408450702</v>
      </c>
      <c r="N2067" t="n">
        <v>5.249999999999999</v>
      </c>
      <c r="O2067" t="n">
        <v>23.98666666666666</v>
      </c>
      <c r="P2067" t="inlineStr">
        <is>
          <t>https://www.tradingview.com/chart/ZMYE714n/?symbol=PSX%3AGAMON</t>
        </is>
      </c>
      <c r="Q2067" t="inlineStr">
        <is>
          <t>https://www.tradingview.com/symbols/PSX-GAMON/financials-overview/</t>
        </is>
      </c>
      <c r="R2067" t="inlineStr">
        <is>
          <t>https://www.tradingview.com/symbols/PSX-GAMON/technicals/</t>
        </is>
      </c>
    </row>
    <row r="2068">
      <c r="A2068" s="23" t="n">
        <v>45458.94441030092</v>
      </c>
      <c r="B2068" t="inlineStr">
        <is>
          <t>GATI</t>
        </is>
      </c>
      <c r="C2068" t="inlineStr">
        <is>
          <t>BUY</t>
        </is>
      </c>
      <c r="D2068" t="n">
        <v>216.48</v>
      </c>
      <c r="E2068" t="n">
        <v>4</v>
      </c>
      <c r="F2068" t="n">
        <v>10</v>
      </c>
      <c r="G2068" t="n">
        <v>12</v>
      </c>
      <c r="H2068" t="n">
        <v>24662</v>
      </c>
      <c r="I2068" t="n">
        <v>20.56137728182417</v>
      </c>
      <c r="J2068" s="20" t="n">
        <v>51.536091561526</v>
      </c>
      <c r="K2068" t="n">
        <v>46.57177758505862</v>
      </c>
      <c r="L2068" s="20" t="n">
        <v>9.805294117647065</v>
      </c>
      <c r="M2068" t="n">
        <v>8.652880947600874</v>
      </c>
      <c r="N2068" t="n">
        <v>89.28166666666668</v>
      </c>
      <c r="O2068" t="n">
        <v>449.3025000000001</v>
      </c>
      <c r="P2068" t="inlineStr">
        <is>
          <t>https://www.tradingview.com/chart/ZMYE714n/?symbol=PSX%3AGATI</t>
        </is>
      </c>
      <c r="Q2068" t="inlineStr">
        <is>
          <t>https://www.tradingview.com/symbols/PSX-GATI/financials-overview/</t>
        </is>
      </c>
      <c r="R2068" t="inlineStr">
        <is>
          <t>https://www.tradingview.com/symbols/PSX-GATI/technicals/</t>
        </is>
      </c>
    </row>
    <row r="2069">
      <c r="A2069" s="23" t="n">
        <v>45458.94441030092</v>
      </c>
      <c r="B2069" t="inlineStr">
        <is>
          <t>GFIL</t>
        </is>
      </c>
      <c r="C2069" t="inlineStr">
        <is>
          <t>BUY</t>
        </is>
      </c>
      <c r="D2069" t="n">
        <v>9.94</v>
      </c>
      <c r="E2069" t="n">
        <v>1</v>
      </c>
      <c r="F2069" t="n">
        <v>10</v>
      </c>
      <c r="G2069" t="n">
        <v>15</v>
      </c>
      <c r="H2069" t="n">
        <v>16866</v>
      </c>
      <c r="I2069" t="n">
        <v>51.14949138895992</v>
      </c>
      <c r="J2069" s="20" t="n">
        <v>60.07210081484396</v>
      </c>
      <c r="K2069" t="n">
        <v>58.73813510267707</v>
      </c>
      <c r="L2069" s="20" t="n">
        <v>3.327705882352948</v>
      </c>
      <c r="M2069" t="n">
        <v>3.866248693834892</v>
      </c>
      <c r="N2069" t="n">
        <v>2.861999999999999</v>
      </c>
      <c r="O2069" t="n">
        <v>8.463333333333333</v>
      </c>
      <c r="P2069" t="inlineStr">
        <is>
          <t>https://www.tradingview.com/chart/ZMYE714n/?symbol=PSX%3AGFIL</t>
        </is>
      </c>
      <c r="Q2069" t="inlineStr">
        <is>
          <t>https://www.tradingview.com/symbols/PSX-GFIL/financials-overview/</t>
        </is>
      </c>
      <c r="R2069" t="inlineStr">
        <is>
          <t>https://www.tradingview.com/symbols/PSX-GFIL/technicals/</t>
        </is>
      </c>
    </row>
    <row r="2070">
      <c r="A2070" s="23" t="n">
        <v>45458.94441030092</v>
      </c>
      <c r="B2070" t="inlineStr">
        <is>
          <t>GGGL</t>
        </is>
      </c>
      <c r="C2070" t="inlineStr">
        <is>
          <t>NEUTRAL</t>
        </is>
      </c>
      <c r="D2070" t="n">
        <v>6.56</v>
      </c>
      <c r="E2070" t="n">
        <v>9</v>
      </c>
      <c r="F2070" t="n">
        <v>9</v>
      </c>
      <c r="G2070" t="n">
        <v>8</v>
      </c>
      <c r="H2070" t="n">
        <v>6832975</v>
      </c>
      <c r="I2070" t="n">
        <v>17.66889685179665</v>
      </c>
      <c r="J2070" s="20" t="n">
        <v>51.63861623278874</v>
      </c>
      <c r="K2070" t="n">
        <v>55.0986436793028</v>
      </c>
      <c r="L2070" s="20" t="n">
        <v>0.3202352941176381</v>
      </c>
      <c r="M2070" t="n">
        <v>-3.387334315169373</v>
      </c>
      <c r="N2070" t="n">
        <v>3.774444444444445</v>
      </c>
      <c r="O2070" t="n">
        <v>9.91611111111111</v>
      </c>
      <c r="P2070" t="inlineStr">
        <is>
          <t>https://www.tradingview.com/chart/ZMYE714n/?symbol=PSX%3AGGGL</t>
        </is>
      </c>
      <c r="Q2070" t="inlineStr">
        <is>
          <t>https://www.tradingview.com/symbols/PSX-GGGL/financials-overview/</t>
        </is>
      </c>
      <c r="R2070" t="inlineStr">
        <is>
          <t>https://www.tradingview.com/symbols/PSX-GGGL/technicals/</t>
        </is>
      </c>
    </row>
    <row r="2071">
      <c r="A2071" s="23" t="n">
        <v>45458.94441030092</v>
      </c>
      <c r="B2071" t="inlineStr">
        <is>
          <t>GGL</t>
        </is>
      </c>
      <c r="C2071" t="inlineStr">
        <is>
          <t>STRONG_SELL</t>
        </is>
      </c>
      <c r="D2071" t="n">
        <v>10.02</v>
      </c>
      <c r="E2071" t="n">
        <v>17</v>
      </c>
      <c r="F2071" t="n">
        <v>8</v>
      </c>
      <c r="G2071" t="n">
        <v>1</v>
      </c>
      <c r="H2071" t="n">
        <v>8384971</v>
      </c>
      <c r="I2071" t="n">
        <v>17.44821753923721</v>
      </c>
      <c r="J2071" s="20" t="n">
        <v>45.76052636876588</v>
      </c>
      <c r="K2071" t="n">
        <v>47.15095685752136</v>
      </c>
      <c r="L2071" s="20" t="n">
        <v>-0.3324705882353154</v>
      </c>
      <c r="M2071" t="n">
        <v>-1.183431952662731</v>
      </c>
      <c r="N2071" t="n">
        <v>6.498333333333334</v>
      </c>
      <c r="O2071" t="n">
        <v>16.39833333333334</v>
      </c>
      <c r="P2071" t="inlineStr">
        <is>
          <t>https://www.tradingview.com/chart/ZMYE714n/?symbol=PSX%3AGGL</t>
        </is>
      </c>
      <c r="Q2071" t="inlineStr">
        <is>
          <t>https://www.tradingview.com/symbols/PSX-GGL/financials-overview/</t>
        </is>
      </c>
      <c r="R2071" t="inlineStr">
        <is>
          <t>https://www.tradingview.com/symbols/PSX-GGL/technicals/</t>
        </is>
      </c>
    </row>
    <row r="2072">
      <c r="A2072" s="23" t="n">
        <v>45458.94441030092</v>
      </c>
      <c r="B2072" t="inlineStr">
        <is>
          <t>GHGL</t>
        </is>
      </c>
      <c r="C2072" t="inlineStr">
        <is>
          <t>SELL</t>
        </is>
      </c>
      <c r="D2072" t="n">
        <v>26.58</v>
      </c>
      <c r="E2072" t="n">
        <v>14</v>
      </c>
      <c r="F2072" t="n">
        <v>10</v>
      </c>
      <c r="G2072" t="n">
        <v>2</v>
      </c>
      <c r="H2072" t="n">
        <v>4573327</v>
      </c>
      <c r="I2072" t="n">
        <v>13.21655184342259</v>
      </c>
      <c r="J2072" s="20" t="n">
        <v>48.91866240218693</v>
      </c>
      <c r="K2072" t="n">
        <v>48.91866240218694</v>
      </c>
      <c r="L2072" s="20" t="n">
        <v>0.1564411764706009</v>
      </c>
      <c r="M2072" t="n">
        <v>0</v>
      </c>
      <c r="N2072" t="n">
        <v>17.32611111111111</v>
      </c>
      <c r="O2072" t="n">
        <v>41.98444444444444</v>
      </c>
      <c r="P2072" t="inlineStr">
        <is>
          <t>https://www.tradingview.com/chart/ZMYE714n/?symbol=PSX%3AGHGL</t>
        </is>
      </c>
      <c r="Q2072" t="inlineStr">
        <is>
          <t>https://www.tradingview.com/symbols/PSX-GHGL/financials-overview/</t>
        </is>
      </c>
      <c r="R2072" t="inlineStr">
        <is>
          <t>https://www.tradingview.com/symbols/PSX-GHGL/technicals/</t>
        </is>
      </c>
    </row>
    <row r="2073">
      <c r="A2073" s="23" t="n">
        <v>45458.94441030092</v>
      </c>
      <c r="B2073" t="inlineStr">
        <is>
          <t>GHNI</t>
        </is>
      </c>
      <c r="C2073" t="inlineStr">
        <is>
          <t>BUY</t>
        </is>
      </c>
      <c r="D2073" t="n">
        <v>277.54</v>
      </c>
      <c r="E2073" t="n">
        <v>2</v>
      </c>
      <c r="F2073" t="n">
        <v>10</v>
      </c>
      <c r="G2073" t="n">
        <v>14</v>
      </c>
      <c r="H2073" t="n">
        <v>5139671</v>
      </c>
      <c r="I2073" t="n">
        <v>35.11170460555332</v>
      </c>
      <c r="J2073" s="20" t="n">
        <v>70.20024912805155</v>
      </c>
      <c r="K2073" t="n">
        <v>68.24170651269088</v>
      </c>
      <c r="L2073" s="20" t="n">
        <v>96.13111764705874</v>
      </c>
      <c r="M2073" t="n">
        <v>4.361886139730775</v>
      </c>
      <c r="N2073" t="n">
        <v>56.354</v>
      </c>
      <c r="O2073" t="n">
        <v>267.8027777777777</v>
      </c>
      <c r="P2073" t="inlineStr">
        <is>
          <t>https://www.tradingview.com/chart/ZMYE714n/?symbol=PSX%3AGHNI</t>
        </is>
      </c>
      <c r="Q2073" t="inlineStr">
        <is>
          <t>https://www.tradingview.com/symbols/PSX-GHNI/financials-overview/</t>
        </is>
      </c>
      <c r="R2073" t="inlineStr">
        <is>
          <t>https://www.tradingview.com/symbols/PSX-GHNI/technicals/</t>
        </is>
      </c>
    </row>
    <row r="2074">
      <c r="A2074" s="23" t="n">
        <v>45458.94441030092</v>
      </c>
      <c r="B2074" t="inlineStr">
        <is>
          <t>GLAXO</t>
        </is>
      </c>
      <c r="C2074" t="inlineStr">
        <is>
          <t>STRONG_BUY</t>
        </is>
      </c>
      <c r="D2074" t="n">
        <v>140.24</v>
      </c>
      <c r="E2074" t="n">
        <v>0</v>
      </c>
      <c r="F2074" t="n">
        <v>10</v>
      </c>
      <c r="G2074" t="n">
        <v>16</v>
      </c>
      <c r="H2074" t="n">
        <v>1003119</v>
      </c>
      <c r="I2074" t="n">
        <v>32.0868300144019</v>
      </c>
      <c r="J2074" s="20" t="n">
        <v>75.80541990975908</v>
      </c>
      <c r="K2074" t="n">
        <v>71.6964631265583</v>
      </c>
      <c r="L2074" s="20" t="n">
        <v>38.60388235294131</v>
      </c>
      <c r="M2074" t="n">
        <v>8.595322905374031</v>
      </c>
      <c r="N2074" t="n">
        <v>55.80166666666666</v>
      </c>
      <c r="O2074" t="n">
        <v>109.885</v>
      </c>
      <c r="P2074" t="inlineStr">
        <is>
          <t>https://www.tradingview.com/chart/ZMYE714n/?symbol=PSX%3AGLAXO</t>
        </is>
      </c>
      <c r="Q2074" t="inlineStr">
        <is>
          <t>https://www.tradingview.com/symbols/PSX-GLAXO/financials-overview/</t>
        </is>
      </c>
      <c r="R2074" t="inlineStr">
        <is>
          <t>https://www.tradingview.com/symbols/PSX-GLAXO/technicals/</t>
        </is>
      </c>
    </row>
    <row r="2075">
      <c r="A2075" s="23" t="n">
        <v>45458.94441030092</v>
      </c>
      <c r="B2075" t="inlineStr">
        <is>
          <t>GLPL</t>
        </is>
      </c>
      <c r="C2075" t="inlineStr">
        <is>
          <t>SELL</t>
        </is>
      </c>
      <c r="D2075" t="n">
        <v>128.07</v>
      </c>
      <c r="E2075" t="n">
        <v>16</v>
      </c>
      <c r="F2075" t="n">
        <v>8</v>
      </c>
      <c r="G2075" t="n">
        <v>2</v>
      </c>
      <c r="H2075" t="n">
        <v>7781</v>
      </c>
      <c r="I2075" t="n">
        <v>16.17407207689293</v>
      </c>
      <c r="J2075" s="20" t="n">
        <v>39.09654726477261</v>
      </c>
      <c r="K2075" t="n">
        <v>39.74636949378409</v>
      </c>
      <c r="L2075" s="20" t="n">
        <v>-13.88538235294121</v>
      </c>
      <c r="M2075" t="n">
        <v>-0.7132335839987719</v>
      </c>
      <c r="N2075" t="n">
        <v>83.792</v>
      </c>
      <c r="O2075" t="n">
        <v>254.1877777777778</v>
      </c>
      <c r="P2075" t="inlineStr">
        <is>
          <t>https://www.tradingview.com/chart/ZMYE714n/?symbol=PSX%3AGLPL</t>
        </is>
      </c>
      <c r="Q2075" t="inlineStr">
        <is>
          <t>https://www.tradingview.com/symbols/PSX-GLPL/financials-overview/</t>
        </is>
      </c>
      <c r="R2075" t="inlineStr">
        <is>
          <t>https://www.tradingview.com/symbols/PSX-GLPL/technicals/</t>
        </is>
      </c>
    </row>
    <row r="2076">
      <c r="A2076" s="23" t="n">
        <v>45458.94441030092</v>
      </c>
      <c r="B2076" t="inlineStr">
        <is>
          <t>GTYR</t>
        </is>
      </c>
      <c r="C2076" t="inlineStr">
        <is>
          <t>BUY</t>
        </is>
      </c>
      <c r="D2076" t="n">
        <v>43.82</v>
      </c>
      <c r="E2076" t="n">
        <v>2</v>
      </c>
      <c r="F2076" t="n">
        <v>9</v>
      </c>
      <c r="G2076" t="n">
        <v>15</v>
      </c>
      <c r="H2076" t="n">
        <v>3907630</v>
      </c>
      <c r="I2076" t="n">
        <v>26.27280868828593</v>
      </c>
      <c r="J2076" s="20" t="n">
        <v>61.33496889937722</v>
      </c>
      <c r="K2076" t="n">
        <v>56.88032552610887</v>
      </c>
      <c r="L2076" s="20" t="n">
        <v>6.570588235294046</v>
      </c>
      <c r="M2076" t="n">
        <v>6.825938566552893</v>
      </c>
      <c r="N2076" t="n">
        <v>13.794</v>
      </c>
      <c r="O2076" t="n">
        <v>58.37333333333333</v>
      </c>
      <c r="P2076" t="inlineStr">
        <is>
          <t>https://www.tradingview.com/chart/ZMYE714n/?symbol=PSX%3AGTYR</t>
        </is>
      </c>
      <c r="Q2076" t="inlineStr">
        <is>
          <t>https://www.tradingview.com/symbols/PSX-GTYR/financials-overview/</t>
        </is>
      </c>
      <c r="R2076" t="inlineStr">
        <is>
          <t>https://www.tradingview.com/symbols/PSX-GTYR/technicals/</t>
        </is>
      </c>
    </row>
    <row r="2077">
      <c r="A2077" s="23" t="n">
        <v>45458.94441030092</v>
      </c>
      <c r="B2077" t="inlineStr">
        <is>
          <t>GVGL</t>
        </is>
      </c>
      <c r="C2077" t="inlineStr">
        <is>
          <t>SELL</t>
        </is>
      </c>
      <c r="D2077" t="n">
        <v>40.45</v>
      </c>
      <c r="E2077" t="n">
        <v>10</v>
      </c>
      <c r="F2077" t="n">
        <v>10</v>
      </c>
      <c r="G2077" t="n">
        <v>6</v>
      </c>
      <c r="H2077" t="n">
        <v>52941</v>
      </c>
      <c r="I2077" t="n">
        <v>17.78898310465953</v>
      </c>
      <c r="J2077" s="20" t="n">
        <v>44.0027606249518</v>
      </c>
      <c r="K2077" t="n">
        <v>42.35843515956807</v>
      </c>
      <c r="L2077" s="20" t="n">
        <v>-2.650323529411786</v>
      </c>
      <c r="M2077" t="n">
        <v>1.125000000000007</v>
      </c>
      <c r="N2077" t="n">
        <v>23.45743384</v>
      </c>
      <c r="O2077" t="n">
        <v>73.39801265333334</v>
      </c>
      <c r="P2077" t="inlineStr">
        <is>
          <t>https://www.tradingview.com/chart/ZMYE714n/?symbol=PSX%3AGVGL</t>
        </is>
      </c>
      <c r="Q2077" t="inlineStr">
        <is>
          <t>https://www.tradingview.com/symbols/PSX-GVGL/financials-overview/</t>
        </is>
      </c>
      <c r="R2077" t="inlineStr">
        <is>
          <t>https://www.tradingview.com/symbols/PSX-GVGL/technicals/</t>
        </is>
      </c>
    </row>
    <row r="2078">
      <c r="A2078" s="23" t="n">
        <v>45458.94441030092</v>
      </c>
      <c r="B2078" t="inlineStr">
        <is>
          <t>GWLC</t>
        </is>
      </c>
      <c r="C2078" t="inlineStr">
        <is>
          <t>BUY</t>
        </is>
      </c>
      <c r="D2078" t="n">
        <v>33.47</v>
      </c>
      <c r="E2078" t="n">
        <v>1</v>
      </c>
      <c r="F2078" t="n">
        <v>10</v>
      </c>
      <c r="G2078" t="n">
        <v>15</v>
      </c>
      <c r="H2078" t="n">
        <v>5862258</v>
      </c>
      <c r="I2078" t="n">
        <v>37.54863531052489</v>
      </c>
      <c r="J2078" s="20" t="n">
        <v>66.85228957024944</v>
      </c>
      <c r="K2078" t="n">
        <v>65.13344859705835</v>
      </c>
      <c r="L2078" s="20" t="n">
        <v>6.716352941176471</v>
      </c>
      <c r="M2078" t="n">
        <v>3.590219746208593</v>
      </c>
      <c r="N2078" t="n">
        <v>12.792</v>
      </c>
      <c r="O2078" t="n">
        <v>40.65222222222223</v>
      </c>
      <c r="P2078" t="inlineStr">
        <is>
          <t>https://www.tradingview.com/chart/ZMYE714n/?symbol=PSX%3AGWLC</t>
        </is>
      </c>
      <c r="Q2078" t="inlineStr">
        <is>
          <t>https://www.tradingview.com/symbols/PSX-GWLC/financials-overview/</t>
        </is>
      </c>
      <c r="R2078" t="inlineStr">
        <is>
          <t>https://www.tradingview.com/symbols/PSX-GWLC/technicals/</t>
        </is>
      </c>
    </row>
    <row r="2079">
      <c r="A2079" s="23" t="n">
        <v>45458.94441030092</v>
      </c>
      <c r="B2079" t="inlineStr">
        <is>
          <t>HABSM</t>
        </is>
      </c>
      <c r="C2079" t="inlineStr">
        <is>
          <t>NEUTRAL</t>
        </is>
      </c>
      <c r="D2079" t="n">
        <v>64</v>
      </c>
      <c r="E2079" t="n">
        <v>10</v>
      </c>
      <c r="F2079" t="n">
        <v>8</v>
      </c>
      <c r="G2079" t="n">
        <v>8</v>
      </c>
      <c r="H2079" t="n">
        <v>174321</v>
      </c>
      <c r="I2079" t="n">
        <v>34.67010317656761</v>
      </c>
      <c r="J2079" s="20" t="n">
        <v>48.74138960469704</v>
      </c>
      <c r="K2079" t="n">
        <v>50.53893170360874</v>
      </c>
      <c r="L2079" s="20" t="n">
        <v>3.832088235294115</v>
      </c>
      <c r="M2079" t="n">
        <v>-1.523311278658247</v>
      </c>
      <c r="N2079" t="n">
        <v>27.5</v>
      </c>
      <c r="O2079" t="n">
        <v>86.56333333333333</v>
      </c>
      <c r="P2079" t="inlineStr">
        <is>
          <t>https://www.tradingview.com/chart/ZMYE714n/?symbol=PSX%3AHABSM</t>
        </is>
      </c>
      <c r="Q2079" t="inlineStr">
        <is>
          <t>https://www.tradingview.com/symbols/PSX-HABSM/financials-overview/</t>
        </is>
      </c>
      <c r="R2079" t="inlineStr">
        <is>
          <t>https://www.tradingview.com/symbols/PSX-HABSM/technicals/</t>
        </is>
      </c>
    </row>
    <row r="2080">
      <c r="A2080" s="23" t="n">
        <v>45458.94441030092</v>
      </c>
      <c r="B2080" t="inlineStr">
        <is>
          <t>HAEL</t>
        </is>
      </c>
      <c r="C2080" t="inlineStr">
        <is>
          <t>SELL</t>
        </is>
      </c>
      <c r="D2080" t="n">
        <v>8.4</v>
      </c>
      <c r="E2080" t="n">
        <v>13</v>
      </c>
      <c r="F2080" t="n">
        <v>9</v>
      </c>
      <c r="G2080" t="n">
        <v>4</v>
      </c>
      <c r="H2080" t="n">
        <v>20495</v>
      </c>
      <c r="I2080" t="n">
        <v>19.83683818132782</v>
      </c>
      <c r="J2080" s="20" t="n">
        <v>48.18713388626155</v>
      </c>
      <c r="K2080" t="n">
        <v>48.46926833338794</v>
      </c>
      <c r="L2080" s="20" t="n">
        <v>-1.219382352941169</v>
      </c>
      <c r="M2080" t="n">
        <v>-0.5917159763313483</v>
      </c>
      <c r="N2080" t="n">
        <v>3.014444444444447</v>
      </c>
      <c r="O2080" t="n">
        <v>25.74722222222222</v>
      </c>
      <c r="P2080" t="inlineStr">
        <is>
          <t>https://www.tradingview.com/chart/ZMYE714n/?symbol=PSX%3AHAEL</t>
        </is>
      </c>
      <c r="Q2080" t="inlineStr">
        <is>
          <t>https://www.tradingview.com/symbols/PSX-HAEL/financials-overview/</t>
        </is>
      </c>
      <c r="R2080" t="inlineStr">
        <is>
          <t>https://www.tradingview.com/symbols/PSX-HAEL/technicals/</t>
        </is>
      </c>
    </row>
    <row r="2081">
      <c r="A2081" s="23" t="n">
        <v>45458.94441030092</v>
      </c>
      <c r="B2081" t="inlineStr">
        <is>
          <t>HAFL</t>
        </is>
      </c>
      <c r="C2081" t="inlineStr">
        <is>
          <t>BUY</t>
        </is>
      </c>
      <c r="D2081" t="n">
        <v>195.06</v>
      </c>
      <c r="E2081" t="n">
        <v>4</v>
      </c>
      <c r="F2081" t="n">
        <v>6</v>
      </c>
      <c r="G2081" t="n">
        <v>12</v>
      </c>
      <c r="H2081" t="n">
        <v>300</v>
      </c>
      <c r="I2081" t="n">
        <v>38.2237716000823</v>
      </c>
      <c r="J2081" s="20" t="n">
        <v>76.12477466591892</v>
      </c>
      <c r="K2081" t="n">
        <v>80.35038471977477</v>
      </c>
      <c r="L2081" s="20" t="n">
        <v>51.33420588235288</v>
      </c>
      <c r="M2081" t="n">
        <v>-2.469999999999999</v>
      </c>
      <c r="N2081" t="n">
        <v>115.7527777777778</v>
      </c>
      <c r="O2081" t="n">
        <v>209.1611111111111</v>
      </c>
      <c r="P2081" t="inlineStr">
        <is>
          <t>https://www.tradingview.com/chart/ZMYE714n/?symbol=PSX%3AHAFL</t>
        </is>
      </c>
      <c r="Q2081" t="inlineStr">
        <is>
          <t>https://www.tradingview.com/symbols/PSX-HAFL/financials-overview/</t>
        </is>
      </c>
      <c r="R2081" t="inlineStr">
        <is>
          <t>https://www.tradingview.com/symbols/PSX-HAFL/technicals/</t>
        </is>
      </c>
    </row>
    <row r="2082">
      <c r="A2082" s="23" t="n">
        <v>45458.94441030092</v>
      </c>
      <c r="B2082" t="inlineStr">
        <is>
          <t>HALEON</t>
        </is>
      </c>
      <c r="C2082" t="inlineStr">
        <is>
          <t>STRONG_BUY</t>
        </is>
      </c>
      <c r="D2082" t="n">
        <v>285.76</v>
      </c>
      <c r="E2082" t="n">
        <v>0</v>
      </c>
      <c r="F2082" t="n">
        <v>10</v>
      </c>
      <c r="G2082" t="n">
        <v>16</v>
      </c>
      <c r="H2082" t="n">
        <v>213117</v>
      </c>
      <c r="I2082" t="n">
        <v>35.32532427093623</v>
      </c>
      <c r="J2082" s="20" t="n">
        <v>68.58946675190852</v>
      </c>
      <c r="K2082" t="n">
        <v>66.50038858766689</v>
      </c>
      <c r="L2082" s="20" t="n">
        <v>57.34202941176471</v>
      </c>
      <c r="M2082" t="n">
        <v>4.037572359558734</v>
      </c>
      <c r="N2082" t="n">
        <v>89.86499999999999</v>
      </c>
      <c r="O2082" t="n">
        <v>237.4483333333334</v>
      </c>
      <c r="P2082" t="inlineStr">
        <is>
          <t>https://www.tradingview.com/chart/ZMYE714n/?symbol=PSX%3AHALEON</t>
        </is>
      </c>
      <c r="Q2082" t="inlineStr">
        <is>
          <t>https://www.tradingview.com/symbols/PSX-HALEON/financials-overview/</t>
        </is>
      </c>
      <c r="R2082" t="inlineStr">
        <is>
          <t>https://www.tradingview.com/symbols/PSX-HALEON/technicals/</t>
        </is>
      </c>
    </row>
    <row r="2083">
      <c r="A2083" s="23" t="n">
        <v>45458.94441030092</v>
      </c>
      <c r="B2083" t="inlineStr">
        <is>
          <t>HCAR</t>
        </is>
      </c>
      <c r="C2083" t="inlineStr">
        <is>
          <t>BUY</t>
        </is>
      </c>
      <c r="D2083" t="n">
        <v>297.13</v>
      </c>
      <c r="E2083" t="n">
        <v>2</v>
      </c>
      <c r="F2083" t="n">
        <v>10</v>
      </c>
      <c r="G2083" t="n">
        <v>14</v>
      </c>
      <c r="H2083" t="n">
        <v>4444114</v>
      </c>
      <c r="I2083" t="n">
        <v>37.76499240609743</v>
      </c>
      <c r="J2083" s="20" t="n">
        <v>61.93760789427058</v>
      </c>
      <c r="K2083" t="n">
        <v>61.49551407674626</v>
      </c>
      <c r="L2083" s="20" t="n">
        <v>65.88408823529409</v>
      </c>
      <c r="M2083" t="n">
        <v>0.7459397145085236</v>
      </c>
      <c r="N2083" t="n">
        <v>70.41799999999996</v>
      </c>
      <c r="O2083" t="n">
        <v>327.9672222222222</v>
      </c>
      <c r="P2083" t="inlineStr">
        <is>
          <t>https://www.tradingview.com/chart/ZMYE714n/?symbol=PSX%3AHCAR</t>
        </is>
      </c>
      <c r="Q2083" t="inlineStr">
        <is>
          <t>https://www.tradingview.com/symbols/PSX-HCAR/financials-overview/</t>
        </is>
      </c>
      <c r="R2083" t="inlineStr">
        <is>
          <t>https://www.tradingview.com/symbols/PSX-HCAR/technicals/</t>
        </is>
      </c>
    </row>
    <row r="2084">
      <c r="A2084" s="23" t="n">
        <v>45458.94441030092</v>
      </c>
      <c r="B2084" t="inlineStr">
        <is>
          <t>HCL</t>
        </is>
      </c>
      <c r="C2084" t="inlineStr">
        <is>
          <t>SELL</t>
        </is>
      </c>
      <c r="D2084" t="n">
        <v>427.15</v>
      </c>
      <c r="E2084" t="n">
        <v>9</v>
      </c>
      <c r="F2084" t="n">
        <v>8</v>
      </c>
      <c r="G2084" t="n">
        <v>5</v>
      </c>
      <c r="H2084" t="n">
        <v>1492</v>
      </c>
      <c r="I2084" t="n">
        <v>49.87788424414001</v>
      </c>
      <c r="J2084" s="20" t="n">
        <v>48.43794119016327</v>
      </c>
      <c r="K2084" t="n">
        <v>48.75379678385952</v>
      </c>
      <c r="L2084" s="20" t="n">
        <v>156.9402058823528</v>
      </c>
      <c r="M2084" t="n">
        <v>-1.644062723065243</v>
      </c>
      <c r="N2084" t="n">
        <v>88.64400000000001</v>
      </c>
      <c r="O2084" t="n">
        <v>357.715</v>
      </c>
      <c r="P2084" t="inlineStr">
        <is>
          <t>https://www.tradingview.com/chart/ZMYE714n/?symbol=PSX%3AHCL</t>
        </is>
      </c>
      <c r="Q2084" t="inlineStr">
        <is>
          <t>https://www.tradingview.com/symbols/PSX-HCL/financials-overview/</t>
        </is>
      </c>
      <c r="R2084" t="inlineStr">
        <is>
          <t>https://www.tradingview.com/symbols/PSX-HCL/technicals/</t>
        </is>
      </c>
    </row>
    <row r="2085">
      <c r="A2085" s="23" t="n">
        <v>45458.94441030092</v>
      </c>
      <c r="B2085" t="inlineStr">
        <is>
          <t>HINO</t>
        </is>
      </c>
      <c r="C2085" t="inlineStr">
        <is>
          <t>BUY</t>
        </is>
      </c>
      <c r="D2085" t="n">
        <v>299.51</v>
      </c>
      <c r="E2085" t="n">
        <v>4</v>
      </c>
      <c r="F2085" t="n">
        <v>10</v>
      </c>
      <c r="G2085" t="n">
        <v>12</v>
      </c>
      <c r="H2085" t="n">
        <v>17613</v>
      </c>
      <c r="I2085" t="n">
        <v>23.88444492776757</v>
      </c>
      <c r="J2085" s="20" t="n">
        <v>57.87120442404204</v>
      </c>
      <c r="K2085" t="n">
        <v>57.84035055911339</v>
      </c>
      <c r="L2085" s="20" t="n">
        <v>25.79779411764707</v>
      </c>
      <c r="M2085" t="n">
        <v>0.04008149904806592</v>
      </c>
      <c r="N2085" t="n">
        <v>152.64</v>
      </c>
      <c r="O2085" t="n">
        <v>440.5444444444444</v>
      </c>
      <c r="P2085" t="inlineStr">
        <is>
          <t>https://www.tradingview.com/chart/ZMYE714n/?symbol=PSX%3AHINO</t>
        </is>
      </c>
      <c r="Q2085" t="inlineStr">
        <is>
          <t>https://www.tradingview.com/symbols/PSX-HINO/financials-overview/</t>
        </is>
      </c>
      <c r="R2085" t="inlineStr">
        <is>
          <t>https://www.tradingview.com/symbols/PSX-HINO/technicals/</t>
        </is>
      </c>
    </row>
    <row r="2086">
      <c r="A2086" s="23" t="n">
        <v>45458.94441030092</v>
      </c>
      <c r="B2086" t="inlineStr">
        <is>
          <t>HINOON</t>
        </is>
      </c>
      <c r="C2086" t="inlineStr">
        <is>
          <t>STRONG_BUY</t>
        </is>
      </c>
      <c r="D2086" t="n">
        <v>725.04</v>
      </c>
      <c r="E2086" t="n">
        <v>0</v>
      </c>
      <c r="F2086" t="n">
        <v>10</v>
      </c>
      <c r="G2086" t="n">
        <v>16</v>
      </c>
      <c r="H2086" t="n">
        <v>68999</v>
      </c>
      <c r="I2086" t="n">
        <v>46.32629120340037</v>
      </c>
      <c r="J2086" s="20" t="n">
        <v>76.83328110745688</v>
      </c>
      <c r="K2086" t="n">
        <v>73.3715531048133</v>
      </c>
      <c r="L2086" s="20" t="n">
        <v>151.2165882352944</v>
      </c>
      <c r="M2086" t="n">
        <v>5.950432546177214</v>
      </c>
      <c r="N2086" t="n">
        <v>278.2288888888889</v>
      </c>
      <c r="O2086" t="n">
        <v>622.7122222222223</v>
      </c>
      <c r="P2086" t="inlineStr">
        <is>
          <t>https://www.tradingview.com/chart/ZMYE714n/?symbol=PSX%3AHINOON</t>
        </is>
      </c>
      <c r="Q2086" t="inlineStr">
        <is>
          <t>https://www.tradingview.com/symbols/PSX-HINOON/financials-overview/</t>
        </is>
      </c>
      <c r="R2086" t="inlineStr">
        <is>
          <t>https://www.tradingview.com/symbols/PSX-HINOON/technicals/</t>
        </is>
      </c>
    </row>
    <row r="2087">
      <c r="A2087" s="23" t="n">
        <v>45458.94441030092</v>
      </c>
      <c r="B2087" t="inlineStr">
        <is>
          <t>HTL</t>
        </is>
      </c>
      <c r="C2087" t="inlineStr">
        <is>
          <t>BUY</t>
        </is>
      </c>
      <c r="D2087" t="n">
        <v>34.12</v>
      </c>
      <c r="E2087" t="n">
        <v>3</v>
      </c>
      <c r="F2087" t="n">
        <v>10</v>
      </c>
      <c r="G2087" t="n">
        <v>13</v>
      </c>
      <c r="H2087" t="n">
        <v>10912832</v>
      </c>
      <c r="I2087" t="n">
        <v>25.38202307037481</v>
      </c>
      <c r="J2087" s="20" t="n">
        <v>63.40949486502299</v>
      </c>
      <c r="K2087" t="n">
        <v>58.90943239690424</v>
      </c>
      <c r="L2087" s="20" t="n">
        <v>6.940647058823536</v>
      </c>
      <c r="M2087" t="n">
        <v>8.593252705283245</v>
      </c>
      <c r="N2087" t="n">
        <v>15.28777777777778</v>
      </c>
      <c r="O2087" t="n">
        <v>36.73777777777777</v>
      </c>
      <c r="P2087" t="inlineStr">
        <is>
          <t>https://www.tradingview.com/chart/ZMYE714n/?symbol=PSX%3AHTL</t>
        </is>
      </c>
      <c r="Q2087" t="inlineStr">
        <is>
          <t>https://www.tradingview.com/symbols/PSX-HTL/financials-overview/</t>
        </is>
      </c>
      <c r="R2087" t="inlineStr">
        <is>
          <t>https://www.tradingview.com/symbols/PSX-HTL/technicals/</t>
        </is>
      </c>
    </row>
    <row r="2088">
      <c r="A2088" s="23" t="n">
        <v>45458.94441030092</v>
      </c>
      <c r="B2088" t="inlineStr">
        <is>
          <t>HUBC</t>
        </is>
      </c>
      <c r="C2088" t="inlineStr">
        <is>
          <t>STRONG_BUY</t>
        </is>
      </c>
      <c r="D2088" t="n">
        <v>145.46</v>
      </c>
      <c r="E2088" t="n">
        <v>0</v>
      </c>
      <c r="F2088" t="n">
        <v>10</v>
      </c>
      <c r="G2088" t="n">
        <v>16</v>
      </c>
      <c r="H2088" t="n">
        <v>14607893</v>
      </c>
      <c r="I2088" t="n">
        <v>41.25787842450512</v>
      </c>
      <c r="J2088" s="20" t="n">
        <v>76.7709362276571</v>
      </c>
      <c r="K2088" t="n">
        <v>73.66170185285208</v>
      </c>
      <c r="L2088" s="20" t="n">
        <v>18.10555882352935</v>
      </c>
      <c r="M2088" t="n">
        <v>3.449256809615243</v>
      </c>
      <c r="N2088" t="n">
        <v>53.28599999999999</v>
      </c>
      <c r="O2088" t="n">
        <v>165.2822222222222</v>
      </c>
      <c r="P2088" t="inlineStr">
        <is>
          <t>https://www.tradingview.com/chart/ZMYE714n/?symbol=PSX%3AHUBC</t>
        </is>
      </c>
      <c r="Q2088" t="inlineStr">
        <is>
          <t>https://www.tradingview.com/symbols/PSX-HUBC/financials-overview/</t>
        </is>
      </c>
      <c r="R2088" t="inlineStr">
        <is>
          <t>https://www.tradingview.com/symbols/PSX-HUBC/technicals/</t>
        </is>
      </c>
    </row>
    <row r="2089">
      <c r="A2089" s="23" t="n">
        <v>45458.94441030092</v>
      </c>
      <c r="B2089" t="inlineStr">
        <is>
          <t>IBFL</t>
        </is>
      </c>
      <c r="C2089" t="inlineStr">
        <is>
          <t>BUY</t>
        </is>
      </c>
      <c r="D2089" t="n">
        <v>370</v>
      </c>
      <c r="E2089" t="n">
        <v>6</v>
      </c>
      <c r="F2089" t="n">
        <v>9</v>
      </c>
      <c r="G2089" t="n">
        <v>11</v>
      </c>
      <c r="H2089" t="n">
        <v>5478</v>
      </c>
      <c r="I2089" t="n">
        <v>23.99135478457185</v>
      </c>
      <c r="J2089" s="20" t="n">
        <v>52.23138164588146</v>
      </c>
      <c r="K2089" t="n">
        <v>50.21308384226471</v>
      </c>
      <c r="L2089" s="20" t="n">
        <v>6.648235294117683</v>
      </c>
      <c r="M2089" t="n">
        <v>2.209944751381215</v>
      </c>
      <c r="N2089" t="n">
        <v>179.568</v>
      </c>
      <c r="O2089" t="n">
        <v>502.0477777777778</v>
      </c>
      <c r="P2089" t="inlineStr">
        <is>
          <t>https://www.tradingview.com/chart/ZMYE714n/?symbol=PSX%3AIBFL</t>
        </is>
      </c>
      <c r="Q2089" t="inlineStr">
        <is>
          <t>https://www.tradingview.com/symbols/PSX-IBFL/financials-overview/</t>
        </is>
      </c>
      <c r="R2089" t="inlineStr">
        <is>
          <t>https://www.tradingview.com/symbols/PSX-IBFL/technicals/</t>
        </is>
      </c>
    </row>
    <row r="2090">
      <c r="A2090" s="23" t="n">
        <v>45458.94441030092</v>
      </c>
      <c r="B2090" t="inlineStr">
        <is>
          <t>IBLHL</t>
        </is>
      </c>
      <c r="C2090" t="inlineStr">
        <is>
          <t>BUY</t>
        </is>
      </c>
      <c r="D2090" t="n">
        <v>33.45</v>
      </c>
      <c r="E2090" t="n">
        <v>6</v>
      </c>
      <c r="F2090" t="n">
        <v>8</v>
      </c>
      <c r="G2090" t="n">
        <v>12</v>
      </c>
      <c r="H2090" t="n">
        <v>641975</v>
      </c>
      <c r="I2090" t="n">
        <v>12.14910445496172</v>
      </c>
      <c r="J2090" s="20" t="n">
        <v>53.10831179714878</v>
      </c>
      <c r="K2090" t="n">
        <v>50.9752359745672</v>
      </c>
      <c r="L2090" s="20" t="n">
        <v>-0.4045882352941277</v>
      </c>
      <c r="M2090" t="n">
        <v>1.888516600670133</v>
      </c>
      <c r="N2090" t="n">
        <v>21.37966657</v>
      </c>
      <c r="O2090" t="n">
        <v>52.4073148738889</v>
      </c>
      <c r="P2090" t="inlineStr">
        <is>
          <t>https://www.tradingview.com/chart/ZMYE714n/?symbol=PSX%3AIBLHL</t>
        </is>
      </c>
      <c r="Q2090" t="inlineStr">
        <is>
          <t>https://www.tradingview.com/symbols/PSX-IBLHL/financials-overview/</t>
        </is>
      </c>
      <c r="R2090" t="inlineStr">
        <is>
          <t>https://www.tradingview.com/symbols/PSX-IBLHL/technicals/</t>
        </is>
      </c>
    </row>
    <row r="2091">
      <c r="A2091" s="23" t="n">
        <v>45458.94441030092</v>
      </c>
      <c r="B2091" t="inlineStr">
        <is>
          <t>ICL</t>
        </is>
      </c>
      <c r="C2091" t="inlineStr">
        <is>
          <t>STRONG_BUY</t>
        </is>
      </c>
      <c r="D2091" t="n">
        <v>44.49</v>
      </c>
      <c r="E2091" t="n">
        <v>1</v>
      </c>
      <c r="F2091" t="n">
        <v>9</v>
      </c>
      <c r="G2091" t="n">
        <v>16</v>
      </c>
      <c r="H2091" t="n">
        <v>64241</v>
      </c>
      <c r="I2091" t="n">
        <v>24.56651344689053</v>
      </c>
      <c r="J2091" s="20" t="n">
        <v>55.97495076812844</v>
      </c>
      <c r="K2091" t="n">
        <v>54.12348756089366</v>
      </c>
      <c r="L2091" s="20" t="n">
        <v>-0.2941176470588047</v>
      </c>
      <c r="M2091" t="n">
        <v>1.528982199908721</v>
      </c>
      <c r="N2091" t="n">
        <v>25.62</v>
      </c>
      <c r="O2091" t="n">
        <v>68.75555555555556</v>
      </c>
      <c r="P2091" t="inlineStr">
        <is>
          <t>https://www.tradingview.com/chart/ZMYE714n/?symbol=PSX%3AICL</t>
        </is>
      </c>
      <c r="Q2091" t="inlineStr">
        <is>
          <t>https://www.tradingview.com/symbols/PSX-ICL/financials-overview/</t>
        </is>
      </c>
      <c r="R2091" t="inlineStr">
        <is>
          <t>https://www.tradingview.com/symbols/PSX-ICL/technicals/</t>
        </is>
      </c>
    </row>
    <row r="2092">
      <c r="A2092" s="23" t="n">
        <v>45458.94441030092</v>
      </c>
      <c r="B2092" t="inlineStr">
        <is>
          <t>ILP</t>
        </is>
      </c>
      <c r="C2092" t="inlineStr">
        <is>
          <t>SELL</t>
        </is>
      </c>
      <c r="D2092" t="n">
        <v>69.12</v>
      </c>
      <c r="E2092" t="n">
        <v>11</v>
      </c>
      <c r="F2092" t="n">
        <v>9</v>
      </c>
      <c r="G2092" t="n">
        <v>6</v>
      </c>
      <c r="H2092" t="n">
        <v>15398117</v>
      </c>
      <c r="I2092" t="n">
        <v>42.18733338313891</v>
      </c>
      <c r="J2092" s="20" t="n">
        <v>46.0023781801162</v>
      </c>
      <c r="K2092" t="n">
        <v>66.10215351886731</v>
      </c>
      <c r="L2092" s="20" t="n">
        <v>9.901735294117657</v>
      </c>
      <c r="M2092" t="n">
        <v>-13.85842472582252</v>
      </c>
      <c r="N2092" t="n">
        <v>30.82469151444444</v>
      </c>
      <c r="O2092" t="n">
        <v>109.5901233338889</v>
      </c>
      <c r="P2092" t="inlineStr">
        <is>
          <t>https://www.tradingview.com/chart/ZMYE714n/?symbol=PSX%3AILP</t>
        </is>
      </c>
      <c r="Q2092" t="inlineStr">
        <is>
          <t>https://www.tradingview.com/symbols/PSX-ILP/financials-overview/</t>
        </is>
      </c>
      <c r="R2092" t="inlineStr">
        <is>
          <t>https://www.tradingview.com/symbols/PSX-ILP/technicals/</t>
        </is>
      </c>
    </row>
    <row r="2093">
      <c r="A2093" s="23" t="n">
        <v>45458.94441030092</v>
      </c>
      <c r="B2093" t="inlineStr">
        <is>
          <t>IMAGE</t>
        </is>
      </c>
      <c r="C2093" t="inlineStr">
        <is>
          <t>BUY</t>
        </is>
      </c>
      <c r="D2093" t="n">
        <v>13.23</v>
      </c>
      <c r="E2093" t="n">
        <v>7</v>
      </c>
      <c r="F2093" t="n">
        <v>9</v>
      </c>
      <c r="G2093" t="n">
        <v>10</v>
      </c>
      <c r="H2093" t="n">
        <v>3702093</v>
      </c>
      <c r="I2093" t="n">
        <v>15.34731998225332</v>
      </c>
      <c r="J2093" s="20" t="n">
        <v>50.44372790370206</v>
      </c>
      <c r="K2093" t="n">
        <v>50.77521531623179</v>
      </c>
      <c r="L2093" s="20" t="n">
        <v>0.09020926426470055</v>
      </c>
      <c r="M2093" t="n">
        <v>-0.3765060240963775</v>
      </c>
      <c r="N2093" t="n">
        <v>5.349571320000001</v>
      </c>
      <c r="O2093" t="n">
        <v>23.89736755055555</v>
      </c>
      <c r="P2093" t="inlineStr">
        <is>
          <t>https://www.tradingview.com/chart/ZMYE714n/?symbol=PSX%3AIMAGE</t>
        </is>
      </c>
      <c r="Q2093" t="inlineStr">
        <is>
          <t>https://www.tradingview.com/symbols/PSX-IMAGE/financials-overview/</t>
        </is>
      </c>
      <c r="R2093" t="inlineStr">
        <is>
          <t>https://www.tradingview.com/symbols/PSX-IMAGE/technicals/</t>
        </is>
      </c>
    </row>
    <row r="2094">
      <c r="A2094" s="23" t="n">
        <v>45458.94441030092</v>
      </c>
      <c r="B2094" t="inlineStr">
        <is>
          <t>INIL</t>
        </is>
      </c>
      <c r="C2094" t="inlineStr">
        <is>
          <t>BUY</t>
        </is>
      </c>
      <c r="D2094" t="n">
        <v>192.07</v>
      </c>
      <c r="E2094" t="n">
        <v>2</v>
      </c>
      <c r="F2094" t="n">
        <v>9</v>
      </c>
      <c r="G2094" t="n">
        <v>15</v>
      </c>
      <c r="H2094" t="n">
        <v>6361097</v>
      </c>
      <c r="I2094" t="n">
        <v>50.12281076697084</v>
      </c>
      <c r="J2094" s="20" t="n">
        <v>75.12792781197098</v>
      </c>
      <c r="K2094" t="n">
        <v>72.41584618061911</v>
      </c>
      <c r="L2094" s="20" t="n">
        <v>44.24823529411768</v>
      </c>
      <c r="M2094" t="n">
        <v>4.653190214133924</v>
      </c>
      <c r="N2094" t="n">
        <v>59.758</v>
      </c>
      <c r="O2094" t="n">
        <v>193.6988888888889</v>
      </c>
      <c r="P2094" t="inlineStr">
        <is>
          <t>https://www.tradingview.com/chart/ZMYE714n/?symbol=PSX%3AINIL</t>
        </is>
      </c>
      <c r="Q2094" t="inlineStr">
        <is>
          <t>https://www.tradingview.com/symbols/PSX-INIL/financials-overview/</t>
        </is>
      </c>
      <c r="R2094" t="inlineStr">
        <is>
          <t>https://www.tradingview.com/symbols/PSX-INIL/technicals/</t>
        </is>
      </c>
    </row>
    <row r="2095">
      <c r="A2095" s="23" t="n">
        <v>45458.94441030092</v>
      </c>
      <c r="B2095" t="inlineStr">
        <is>
          <t>ISL</t>
        </is>
      </c>
      <c r="C2095" t="inlineStr">
        <is>
          <t>BUY</t>
        </is>
      </c>
      <c r="D2095" t="n">
        <v>86.88</v>
      </c>
      <c r="E2095" t="n">
        <v>3</v>
      </c>
      <c r="F2095" t="n">
        <v>9</v>
      </c>
      <c r="G2095" t="n">
        <v>14</v>
      </c>
      <c r="H2095" t="n">
        <v>6605075</v>
      </c>
      <c r="I2095" t="n">
        <v>35.79516745525047</v>
      </c>
      <c r="J2095" s="20" t="n">
        <v>68.52638444706247</v>
      </c>
      <c r="K2095" t="n">
        <v>67.07104357665676</v>
      </c>
      <c r="L2095" s="20" t="n">
        <v>12.54020588235296</v>
      </c>
      <c r="M2095" t="n">
        <v>2.127659574468088</v>
      </c>
      <c r="N2095" t="n">
        <v>34.038</v>
      </c>
      <c r="O2095" t="n">
        <v>103.3738888888889</v>
      </c>
      <c r="P2095" t="inlineStr">
        <is>
          <t>https://www.tradingview.com/chart/ZMYE714n/?symbol=PSX%3AISL</t>
        </is>
      </c>
      <c r="Q2095" t="inlineStr">
        <is>
          <t>https://www.tradingview.com/symbols/PSX-ISL/financials-overview/</t>
        </is>
      </c>
      <c r="R2095" t="inlineStr">
        <is>
          <t>https://www.tradingview.com/symbols/PSX-ISL/technicals/</t>
        </is>
      </c>
    </row>
    <row r="2096">
      <c r="A2096" s="23" t="n">
        <v>45458.94441030092</v>
      </c>
      <c r="B2096" t="inlineStr">
        <is>
          <t>ITTEFAQ</t>
        </is>
      </c>
      <c r="C2096" t="inlineStr">
        <is>
          <t>SELL</t>
        </is>
      </c>
      <c r="D2096" t="n">
        <v>6.31</v>
      </c>
      <c r="E2096" t="n">
        <v>15</v>
      </c>
      <c r="F2096" t="n">
        <v>9</v>
      </c>
      <c r="G2096" t="n">
        <v>2</v>
      </c>
      <c r="H2096" t="n">
        <v>1379273</v>
      </c>
      <c r="I2096" t="n">
        <v>23.08926099758952</v>
      </c>
      <c r="J2096" s="20" t="n">
        <v>46.87564546330353</v>
      </c>
      <c r="K2096" t="n">
        <v>45.80716092968034</v>
      </c>
      <c r="L2096" s="20" t="n">
        <v>-0.393499999999988</v>
      </c>
      <c r="M2096" t="n">
        <v>1.121794871794862</v>
      </c>
      <c r="N2096" t="n">
        <v>3.496</v>
      </c>
      <c r="O2096" t="n">
        <v>11.695</v>
      </c>
      <c r="P2096" t="inlineStr">
        <is>
          <t>https://www.tradingview.com/chart/ZMYE714n/?symbol=PSX%3AITTEFAQ</t>
        </is>
      </c>
      <c r="Q2096" t="inlineStr">
        <is>
          <t>https://www.tradingview.com/symbols/PSX-ITTEFAQ/financials-overview/</t>
        </is>
      </c>
      <c r="R2096" t="inlineStr">
        <is>
          <t>https://www.tradingview.com/symbols/PSX-ITTEFAQ/technicals/</t>
        </is>
      </c>
    </row>
    <row r="2097">
      <c r="A2097" s="23" t="n">
        <v>45458.94441030092</v>
      </c>
      <c r="B2097" t="inlineStr">
        <is>
          <t>JDMT</t>
        </is>
      </c>
      <c r="C2097" t="inlineStr">
        <is>
          <t>SELL</t>
        </is>
      </c>
      <c r="D2097" t="n">
        <v>60.06</v>
      </c>
      <c r="E2097" t="n">
        <v>11</v>
      </c>
      <c r="F2097" t="n">
        <v>10</v>
      </c>
      <c r="G2097" t="n">
        <v>5</v>
      </c>
      <c r="H2097" t="n">
        <v>14797</v>
      </c>
      <c r="I2097" t="n">
        <v>14.61183660210419</v>
      </c>
      <c r="J2097" s="20" t="n">
        <v>49.52331858628794</v>
      </c>
      <c r="K2097" t="n">
        <v>51.4819318244529</v>
      </c>
      <c r="L2097" s="20" t="n">
        <v>3.038794117647043</v>
      </c>
      <c r="M2097" t="n">
        <v>-2.941176470588236</v>
      </c>
      <c r="N2097" t="n">
        <v>31.26599999999999</v>
      </c>
      <c r="O2097" t="n">
        <v>88.21833333333335</v>
      </c>
      <c r="P2097" t="inlineStr">
        <is>
          <t>https://www.tradingview.com/chart/ZMYE714n/?symbol=PSX%3AJDMT</t>
        </is>
      </c>
      <c r="Q2097" t="inlineStr">
        <is>
          <t>https://www.tradingview.com/symbols/PSX-JDMT/financials-overview/</t>
        </is>
      </c>
      <c r="R2097" t="inlineStr">
        <is>
          <t>https://www.tradingview.com/symbols/PSX-JDMT/technicals/</t>
        </is>
      </c>
    </row>
    <row r="2098">
      <c r="A2098" s="23" t="n">
        <v>45458.94441030092</v>
      </c>
      <c r="B2098" t="inlineStr">
        <is>
          <t>JDWS</t>
        </is>
      </c>
      <c r="C2098" t="inlineStr">
        <is>
          <t>STRONG_BUY</t>
        </is>
      </c>
      <c r="D2098" t="n">
        <v>510.41</v>
      </c>
      <c r="E2098" t="n">
        <v>1</v>
      </c>
      <c r="F2098" t="n">
        <v>8</v>
      </c>
      <c r="G2098" t="n">
        <v>17</v>
      </c>
      <c r="H2098" t="n">
        <v>4253</v>
      </c>
      <c r="I2098" t="n">
        <v>32.61113040298581</v>
      </c>
      <c r="J2098" s="20" t="n">
        <v>64.56382375876655</v>
      </c>
      <c r="K2098" t="n">
        <v>60.79517591815003</v>
      </c>
      <c r="L2098" s="20" t="n">
        <v>60.86297058823538</v>
      </c>
      <c r="M2098" t="n">
        <v>4.572927124095976</v>
      </c>
      <c r="N2098" t="n">
        <v>235.4505555555556</v>
      </c>
      <c r="O2098" t="n">
        <v>509.5155555555557</v>
      </c>
      <c r="P2098" t="inlineStr">
        <is>
          <t>https://www.tradingview.com/chart/ZMYE714n/?symbol=PSX%3AJDWS</t>
        </is>
      </c>
      <c r="Q2098" t="inlineStr">
        <is>
          <t>https://www.tradingview.com/symbols/PSX-JDWS/financials-overview/</t>
        </is>
      </c>
      <c r="R2098" t="inlineStr">
        <is>
          <t>https://www.tradingview.com/symbols/PSX-JDWS/technicals/</t>
        </is>
      </c>
    </row>
    <row r="2099">
      <c r="A2099" s="23" t="n">
        <v>45458.94441030092</v>
      </c>
      <c r="B2099" t="inlineStr">
        <is>
          <t>JSML</t>
        </is>
      </c>
      <c r="C2099" t="inlineStr">
        <is>
          <t>BUY</t>
        </is>
      </c>
      <c r="D2099" t="n">
        <v>20.3</v>
      </c>
      <c r="E2099" t="n">
        <v>2</v>
      </c>
      <c r="F2099" t="n">
        <v>9</v>
      </c>
      <c r="G2099" t="n">
        <v>15</v>
      </c>
      <c r="H2099" t="n">
        <v>16376</v>
      </c>
      <c r="I2099" t="n">
        <v>28.61983809918855</v>
      </c>
      <c r="J2099" s="20" t="n">
        <v>57.10342368452186</v>
      </c>
      <c r="K2099" t="n">
        <v>56.95525090448629</v>
      </c>
      <c r="L2099" s="20" t="n">
        <v>1.305470588235291</v>
      </c>
      <c r="M2099" t="n">
        <v>0.1974333662388902</v>
      </c>
      <c r="N2099" t="n">
        <v>9.575000000000001</v>
      </c>
      <c r="O2099" t="n">
        <v>23.06833333333333</v>
      </c>
      <c r="P2099" t="inlineStr">
        <is>
          <t>https://www.tradingview.com/chart/ZMYE714n/?symbol=PSX%3AJSML</t>
        </is>
      </c>
      <c r="Q2099" t="inlineStr">
        <is>
          <t>https://www.tradingview.com/symbols/PSX-JSML/financials-overview/</t>
        </is>
      </c>
      <c r="R2099" t="inlineStr">
        <is>
          <t>https://www.tradingview.com/symbols/PSX-JSML/technicals/</t>
        </is>
      </c>
    </row>
    <row r="2100">
      <c r="A2100" s="23" t="n">
        <v>45458.94441030092</v>
      </c>
      <c r="B2100" t="inlineStr">
        <is>
          <t>JVDC</t>
        </is>
      </c>
      <c r="C2100" t="inlineStr">
        <is>
          <t>SELL</t>
        </is>
      </c>
      <c r="D2100" t="n">
        <v>35.09</v>
      </c>
      <c r="E2100" t="n">
        <v>14</v>
      </c>
      <c r="F2100" t="n">
        <v>10</v>
      </c>
      <c r="G2100" t="n">
        <v>2</v>
      </c>
      <c r="H2100" t="n">
        <v>15169</v>
      </c>
      <c r="I2100" t="n">
        <v>18.27438239992726</v>
      </c>
      <c r="J2100" s="20" t="n">
        <v>47.85814207414661</v>
      </c>
      <c r="K2100" t="n">
        <v>46.74173574657123</v>
      </c>
      <c r="L2100" s="20" t="n">
        <v>1.030411764705903</v>
      </c>
      <c r="M2100" t="n">
        <v>1.007484168105934</v>
      </c>
      <c r="N2100" t="n">
        <v>25.83444444444445</v>
      </c>
      <c r="O2100" t="n">
        <v>56.08444444444444</v>
      </c>
      <c r="P2100" t="inlineStr">
        <is>
          <t>https://www.tradingview.com/chart/ZMYE714n/?symbol=PSX%3AJVDC</t>
        </is>
      </c>
      <c r="Q2100" t="inlineStr">
        <is>
          <t>https://www.tradingview.com/symbols/PSX-JVDC/financials-overview/</t>
        </is>
      </c>
      <c r="R2100" t="inlineStr">
        <is>
          <t>https://www.tradingview.com/symbols/PSX-JVDC/technicals/</t>
        </is>
      </c>
    </row>
    <row r="2101">
      <c r="A2101" s="23" t="n">
        <v>45458.94441030092</v>
      </c>
      <c r="B2101" t="inlineStr">
        <is>
          <t>KEL</t>
        </is>
      </c>
      <c r="C2101" t="inlineStr">
        <is>
          <t>NEUTRAL</t>
        </is>
      </c>
      <c r="D2101" t="n">
        <v>4.62</v>
      </c>
      <c r="E2101" t="n">
        <v>7</v>
      </c>
      <c r="F2101" t="n">
        <v>10</v>
      </c>
      <c r="G2101" t="n">
        <v>9</v>
      </c>
      <c r="H2101" t="n">
        <v>178317240</v>
      </c>
      <c r="I2101" t="n">
        <v>17.93508803747608</v>
      </c>
      <c r="J2101" s="20" t="n">
        <v>52.53951532852702</v>
      </c>
      <c r="K2101" t="n">
        <v>55.67852455879267</v>
      </c>
      <c r="L2101" s="20" t="n">
        <v>0.3084999999999996</v>
      </c>
      <c r="M2101" t="n">
        <v>-3.95010395010394</v>
      </c>
      <c r="N2101" t="n">
        <v>2.19</v>
      </c>
      <c r="O2101" t="n">
        <v>8.541666666666666</v>
      </c>
      <c r="P2101" t="inlineStr">
        <is>
          <t>https://www.tradingview.com/chart/ZMYE714n/?symbol=PSX%3AKEL</t>
        </is>
      </c>
      <c r="Q2101" t="inlineStr">
        <is>
          <t>https://www.tradingview.com/symbols/PSX-KEL/financials-overview/</t>
        </is>
      </c>
      <c r="R2101" t="inlineStr">
        <is>
          <t>https://www.tradingview.com/symbols/PSX-KEL/technicals/</t>
        </is>
      </c>
    </row>
    <row r="2102">
      <c r="A2102" s="23" t="n">
        <v>45458.94441030092</v>
      </c>
      <c r="B2102" t="inlineStr">
        <is>
          <t>KHYT</t>
        </is>
      </c>
      <c r="C2102" t="inlineStr">
        <is>
          <t>SELL</t>
        </is>
      </c>
      <c r="D2102" t="n">
        <v>359.95</v>
      </c>
      <c r="E2102" t="n">
        <v>11</v>
      </c>
      <c r="F2102" t="n">
        <v>7</v>
      </c>
      <c r="G2102" t="n">
        <v>4</v>
      </c>
      <c r="H2102" t="n">
        <v>469</v>
      </c>
      <c r="I2102" t="n">
        <v>28.28745736156978</v>
      </c>
      <c r="J2102" s="20" t="n">
        <v>36.06813480537591</v>
      </c>
      <c r="K2102" t="n">
        <v>36.06813480537591</v>
      </c>
      <c r="L2102" s="20" t="n">
        <v>-116.6467647058822</v>
      </c>
      <c r="M2102" t="n">
        <v>0</v>
      </c>
      <c r="N2102" t="n">
        <v>348.0279999999999</v>
      </c>
      <c r="O2102" t="n">
        <v>1190.873333333333</v>
      </c>
      <c r="P2102" t="inlineStr">
        <is>
          <t>https://www.tradingview.com/chart/ZMYE714n/?symbol=PSX%3AKHYT</t>
        </is>
      </c>
      <c r="Q2102" t="inlineStr">
        <is>
          <t>https://www.tradingview.com/symbols/PSX-KHYT/financials-overview/</t>
        </is>
      </c>
      <c r="R2102" t="inlineStr">
        <is>
          <t>https://www.tradingview.com/symbols/PSX-KHYT/technicals/</t>
        </is>
      </c>
    </row>
    <row r="2103">
      <c r="A2103" s="23" t="n">
        <v>45458.94441030092</v>
      </c>
      <c r="B2103" t="inlineStr">
        <is>
          <t>KOHC</t>
        </is>
      </c>
      <c r="C2103" t="inlineStr">
        <is>
          <t>BUY</t>
        </is>
      </c>
      <c r="D2103" t="n">
        <v>235.38</v>
      </c>
      <c r="E2103" t="n">
        <v>1</v>
      </c>
      <c r="F2103" t="n">
        <v>10</v>
      </c>
      <c r="G2103" t="n">
        <v>15</v>
      </c>
      <c r="H2103" t="n">
        <v>366799</v>
      </c>
      <c r="I2103" t="n">
        <v>14.21854651000851</v>
      </c>
      <c r="J2103" s="20" t="n">
        <v>60.09515605278293</v>
      </c>
      <c r="K2103" t="n">
        <v>50.00929396682142</v>
      </c>
      <c r="L2103" s="20" t="n">
        <v>1.347117647058951</v>
      </c>
      <c r="M2103" t="n">
        <v>9.887955182072833</v>
      </c>
      <c r="N2103" t="n">
        <v>111.886</v>
      </c>
      <c r="O2103" t="n">
        <v>311.7922222222222</v>
      </c>
      <c r="P2103" t="inlineStr">
        <is>
          <t>https://www.tradingview.com/chart/ZMYE714n/?symbol=PSX%3AKOHC</t>
        </is>
      </c>
      <c r="Q2103" t="inlineStr">
        <is>
          <t>https://www.tradingview.com/symbols/PSX-KOHC/financials-overview/</t>
        </is>
      </c>
      <c r="R2103" t="inlineStr">
        <is>
          <t>https://www.tradingview.com/symbols/PSX-KOHC/technicals/</t>
        </is>
      </c>
    </row>
    <row r="2104">
      <c r="A2104" s="23" t="n">
        <v>45458.94441030092</v>
      </c>
      <c r="B2104" t="inlineStr">
        <is>
          <t>KOHE</t>
        </is>
      </c>
      <c r="C2104" t="inlineStr">
        <is>
          <t>BUY</t>
        </is>
      </c>
      <c r="D2104" t="n">
        <v>41.08</v>
      </c>
      <c r="E2104" t="n">
        <v>3</v>
      </c>
      <c r="F2104" t="n">
        <v>10</v>
      </c>
      <c r="G2104" t="n">
        <v>13</v>
      </c>
      <c r="H2104" t="n">
        <v>279247</v>
      </c>
      <c r="I2104" t="n">
        <v>57.40721895009239</v>
      </c>
      <c r="J2104" s="20" t="n">
        <v>55.44537948476535</v>
      </c>
      <c r="K2104" t="n">
        <v>54.90846186951028</v>
      </c>
      <c r="L2104" s="20" t="n">
        <v>1.888794117647052</v>
      </c>
      <c r="M2104" t="n">
        <v>0.4892367906066432</v>
      </c>
      <c r="N2104" t="n">
        <v>22.53611111111111</v>
      </c>
      <c r="O2104" t="n">
        <v>55.71944444444444</v>
      </c>
      <c r="P2104" t="inlineStr">
        <is>
          <t>https://www.tradingview.com/chart/ZMYE714n/?symbol=PSX%3AKOHE</t>
        </is>
      </c>
      <c r="Q2104" t="inlineStr">
        <is>
          <t>https://www.tradingview.com/symbols/PSX-KOHE/financials-overview/</t>
        </is>
      </c>
      <c r="R2104" t="inlineStr">
        <is>
          <t>https://www.tradingview.com/symbols/PSX-KOHE/technicals/</t>
        </is>
      </c>
    </row>
    <row r="2105">
      <c r="A2105" s="23" t="n">
        <v>45458.94441030092</v>
      </c>
      <c r="B2105" t="inlineStr">
        <is>
          <t>KOHTM</t>
        </is>
      </c>
      <c r="C2105" t="inlineStr">
        <is>
          <t>NEUTRAL</t>
        </is>
      </c>
      <c r="D2105" t="n">
        <v>15.94</v>
      </c>
      <c r="E2105" t="n">
        <v>9</v>
      </c>
      <c r="F2105" t="n">
        <v>9</v>
      </c>
      <c r="G2105" t="n">
        <v>8</v>
      </c>
      <c r="H2105" t="n">
        <v>20559</v>
      </c>
      <c r="I2105" t="n">
        <v>18.56951081658424</v>
      </c>
      <c r="J2105" s="20" t="n">
        <v>49.58251852215247</v>
      </c>
      <c r="K2105" t="n">
        <v>49.17283207457641</v>
      </c>
      <c r="L2105" s="20" t="n">
        <v>-1.250294117647062</v>
      </c>
      <c r="M2105" t="n">
        <v>0.6313131313131291</v>
      </c>
      <c r="N2105" t="n">
        <v>6.920000000000002</v>
      </c>
      <c r="O2105" t="n">
        <v>31.26111111111112</v>
      </c>
      <c r="P2105" t="inlineStr">
        <is>
          <t>https://www.tradingview.com/chart/ZMYE714n/?symbol=PSX%3AKOHTM</t>
        </is>
      </c>
      <c r="Q2105" t="inlineStr">
        <is>
          <t>https://www.tradingview.com/symbols/PSX-KOHTM/financials-overview/</t>
        </is>
      </c>
      <c r="R2105" t="inlineStr">
        <is>
          <t>https://www.tradingview.com/symbols/PSX-KOHTM/technicals/</t>
        </is>
      </c>
    </row>
    <row r="2106">
      <c r="A2106" s="23" t="n">
        <v>45458.94441030092</v>
      </c>
      <c r="B2106" t="inlineStr">
        <is>
          <t>KSBP</t>
        </is>
      </c>
      <c r="C2106" t="inlineStr">
        <is>
          <t>BUY</t>
        </is>
      </c>
      <c r="D2106" t="n">
        <v>122.03</v>
      </c>
      <c r="E2106" t="n">
        <v>6</v>
      </c>
      <c r="F2106" t="n">
        <v>9</v>
      </c>
      <c r="G2106" t="n">
        <v>11</v>
      </c>
      <c r="H2106" t="n">
        <v>89083</v>
      </c>
      <c r="I2106" t="n">
        <v>30.09913131437128</v>
      </c>
      <c r="J2106" s="20" t="n">
        <v>52.39424607936655</v>
      </c>
      <c r="K2106" t="n">
        <v>50.70758913255698</v>
      </c>
      <c r="L2106" s="20" t="n">
        <v>2.448911764705684</v>
      </c>
      <c r="M2106" t="n">
        <v>1.691666666666668</v>
      </c>
      <c r="N2106" t="n">
        <v>65.58399999999999</v>
      </c>
      <c r="O2106" t="n">
        <v>181.0911111111111</v>
      </c>
      <c r="P2106" t="inlineStr">
        <is>
          <t>https://www.tradingview.com/chart/ZMYE714n/?symbol=PSX%3AKSBP</t>
        </is>
      </c>
      <c r="Q2106" t="inlineStr">
        <is>
          <t>https://www.tradingview.com/symbols/PSX-KSBP/financials-overview/</t>
        </is>
      </c>
      <c r="R2106" t="inlineStr">
        <is>
          <t>https://www.tradingview.com/symbols/PSX-KSBP/technicals/</t>
        </is>
      </c>
    </row>
    <row r="2107">
      <c r="A2107" s="23" t="n">
        <v>45458.94441030092</v>
      </c>
      <c r="B2107" t="inlineStr">
        <is>
          <t>KTML</t>
        </is>
      </c>
      <c r="C2107" t="inlineStr">
        <is>
          <t>SELL</t>
        </is>
      </c>
      <c r="D2107" t="n">
        <v>81.01000000000001</v>
      </c>
      <c r="E2107" t="n">
        <v>10</v>
      </c>
      <c r="F2107" t="n">
        <v>9</v>
      </c>
      <c r="G2107" t="n">
        <v>7</v>
      </c>
      <c r="H2107" t="n">
        <v>17920</v>
      </c>
      <c r="I2107" t="n">
        <v>18.97913488787822</v>
      </c>
      <c r="J2107" s="20" t="n">
        <v>45.42969134050106</v>
      </c>
      <c r="K2107" t="n">
        <v>46.53012219388963</v>
      </c>
      <c r="L2107" s="20" t="n">
        <v>-0.7460000000000377</v>
      </c>
      <c r="M2107" t="n">
        <v>-1.567436208991485</v>
      </c>
      <c r="N2107" t="n">
        <v>32.49999999999999</v>
      </c>
      <c r="O2107" t="n">
        <v>134.0138888888889</v>
      </c>
      <c r="P2107" t="inlineStr">
        <is>
          <t>https://www.tradingview.com/chart/ZMYE714n/?symbol=PSX%3AKTML</t>
        </is>
      </c>
      <c r="Q2107" t="inlineStr">
        <is>
          <t>https://www.tradingview.com/symbols/PSX-KTML/financials-overview/</t>
        </is>
      </c>
      <c r="R2107" t="inlineStr">
        <is>
          <t>https://www.tradingview.com/symbols/PSX-KTML/technicals/</t>
        </is>
      </c>
    </row>
    <row r="2108">
      <c r="A2108" s="23" t="n">
        <v>45458.94441030092</v>
      </c>
      <c r="B2108" t="inlineStr">
        <is>
          <t>LCI</t>
        </is>
      </c>
      <c r="C2108" t="inlineStr">
        <is>
          <t>BUY</t>
        </is>
      </c>
      <c r="D2108" t="n">
        <v>902</v>
      </c>
      <c r="E2108" t="n">
        <v>2</v>
      </c>
      <c r="F2108" t="n">
        <v>9</v>
      </c>
      <c r="G2108" t="n">
        <v>15</v>
      </c>
      <c r="H2108" t="n">
        <v>24708</v>
      </c>
      <c r="I2108" t="n">
        <v>40.1376279687771</v>
      </c>
      <c r="J2108" s="20" t="n">
        <v>64.13245649376961</v>
      </c>
      <c r="K2108" t="n">
        <v>62.20062091488012</v>
      </c>
      <c r="L2108" s="20" t="n">
        <v>112.4496764705895</v>
      </c>
      <c r="M2108" t="n">
        <v>1.978518937252685</v>
      </c>
      <c r="N2108" t="n">
        <v>415.8444444444444</v>
      </c>
      <c r="O2108" t="n">
        <v>993.3444444444444</v>
      </c>
      <c r="P2108" t="inlineStr">
        <is>
          <t>https://www.tradingview.com/chart/ZMYE714n/?symbol=PSX%3ALCI</t>
        </is>
      </c>
      <c r="Q2108" t="inlineStr">
        <is>
          <t>https://www.tradingview.com/symbols/PSX-LCI/financials-overview/</t>
        </is>
      </c>
      <c r="R2108" t="inlineStr">
        <is>
          <t>https://www.tradingview.com/symbols/PSX-LCI/technicals/</t>
        </is>
      </c>
    </row>
    <row r="2109">
      <c r="A2109" s="23" t="n">
        <v>45458.94441030092</v>
      </c>
      <c r="B2109" t="inlineStr">
        <is>
          <t>LEUL</t>
        </is>
      </c>
      <c r="C2109" t="inlineStr">
        <is>
          <t>BUY</t>
        </is>
      </c>
      <c r="D2109" t="n">
        <v>14.14</v>
      </c>
      <c r="E2109" t="n">
        <v>4</v>
      </c>
      <c r="F2109" t="n">
        <v>9</v>
      </c>
      <c r="G2109" t="n">
        <v>13</v>
      </c>
      <c r="H2109" t="n">
        <v>13135</v>
      </c>
      <c r="I2109" t="n">
        <v>29.20815303861843</v>
      </c>
      <c r="J2109" s="20" t="n">
        <v>59.68121801391437</v>
      </c>
      <c r="K2109" t="n">
        <v>64.16070796394627</v>
      </c>
      <c r="L2109" s="20" t="n">
        <v>3.928411764705896</v>
      </c>
      <c r="M2109" t="n">
        <v>-6.728232189973612</v>
      </c>
      <c r="N2109" t="n">
        <v>6.127777777777777</v>
      </c>
      <c r="O2109" t="n">
        <v>15.66111111111111</v>
      </c>
      <c r="P2109" t="inlineStr">
        <is>
          <t>https://www.tradingview.com/chart/ZMYE714n/?symbol=PSX%3ALEUL</t>
        </is>
      </c>
      <c r="Q2109" t="inlineStr">
        <is>
          <t>https://www.tradingview.com/symbols/PSX-LEUL/financials-overview/</t>
        </is>
      </c>
      <c r="R2109" t="inlineStr">
        <is>
          <t>https://www.tradingview.com/symbols/PSX-LEUL/technicals/</t>
        </is>
      </c>
    </row>
    <row r="2110">
      <c r="A2110" s="23" t="n">
        <v>45458.94441030092</v>
      </c>
      <c r="B2110" t="inlineStr">
        <is>
          <t>LOTCHEM</t>
        </is>
      </c>
      <c r="C2110" t="inlineStr">
        <is>
          <t>SELL</t>
        </is>
      </c>
      <c r="D2110" t="n">
        <v>17.9</v>
      </c>
      <c r="E2110" t="n">
        <v>13</v>
      </c>
      <c r="F2110" t="n">
        <v>10</v>
      </c>
      <c r="G2110" t="n">
        <v>3</v>
      </c>
      <c r="H2110" t="n">
        <v>24435955</v>
      </c>
      <c r="I2110" t="n">
        <v>31.91234789923672</v>
      </c>
      <c r="J2110" s="20" t="n">
        <v>34.30474607118502</v>
      </c>
      <c r="K2110" t="n">
        <v>33.69969338868962</v>
      </c>
      <c r="L2110" s="20" t="n">
        <v>-3.958617647058812</v>
      </c>
      <c r="M2110" t="n">
        <v>0.3925967470555261</v>
      </c>
      <c r="N2110" t="n">
        <v>19.08833333333333</v>
      </c>
      <c r="O2110" t="n">
        <v>33.91999999999999</v>
      </c>
      <c r="P2110" t="inlineStr">
        <is>
          <t>https://www.tradingview.com/chart/ZMYE714n/?symbol=PSX%3ALOTCHEM</t>
        </is>
      </c>
      <c r="Q2110" t="inlineStr">
        <is>
          <t>https://www.tradingview.com/symbols/PSX-LOTCHEM/financials-overview/</t>
        </is>
      </c>
      <c r="R2110" t="inlineStr">
        <is>
          <t>https://www.tradingview.com/symbols/PSX-LOTCHEM/technicals/</t>
        </is>
      </c>
    </row>
    <row r="2111">
      <c r="A2111" s="23" t="n">
        <v>45458.94441030092</v>
      </c>
      <c r="B2111" t="inlineStr">
        <is>
          <t>LPGL</t>
        </is>
      </c>
      <c r="C2111" t="inlineStr">
        <is>
          <t>BUY</t>
        </is>
      </c>
      <c r="D2111" t="n">
        <v>28.89</v>
      </c>
      <c r="E2111" t="n">
        <v>2</v>
      </c>
      <c r="F2111" t="n">
        <v>10</v>
      </c>
      <c r="G2111" t="n">
        <v>14</v>
      </c>
      <c r="H2111" t="n">
        <v>32239</v>
      </c>
      <c r="I2111" t="n">
        <v>16.14214578971352</v>
      </c>
      <c r="J2111" s="20" t="n">
        <v>54.14665128194515</v>
      </c>
      <c r="K2111" t="n">
        <v>50.47875996675953</v>
      </c>
      <c r="L2111" s="20" t="n">
        <v>0.1984999999999815</v>
      </c>
      <c r="M2111" t="n">
        <v>6.096217407271393</v>
      </c>
      <c r="N2111" t="n">
        <v>13</v>
      </c>
      <c r="O2111" t="n">
        <v>46.43055555555555</v>
      </c>
      <c r="P2111" t="inlineStr">
        <is>
          <t>https://www.tradingview.com/chart/ZMYE714n/?symbol=PSX%3ALPGL</t>
        </is>
      </c>
      <c r="Q2111" t="inlineStr">
        <is>
          <t>https://www.tradingview.com/symbols/PSX-LPGL/financials-overview/</t>
        </is>
      </c>
      <c r="R2111" t="inlineStr">
        <is>
          <t>https://www.tradingview.com/symbols/PSX-LPGL/technicals/</t>
        </is>
      </c>
    </row>
    <row r="2112">
      <c r="A2112" s="23" t="n">
        <v>45458.94441030092</v>
      </c>
      <c r="B2112" t="inlineStr">
        <is>
          <t>LPL</t>
        </is>
      </c>
      <c r="C2112" t="inlineStr">
        <is>
          <t>STRONG_BUY</t>
        </is>
      </c>
      <c r="D2112" t="n">
        <v>24.99</v>
      </c>
      <c r="E2112" t="n">
        <v>0</v>
      </c>
      <c r="F2112" t="n">
        <v>9</v>
      </c>
      <c r="G2112" t="n">
        <v>17</v>
      </c>
      <c r="H2112" t="n">
        <v>6928941</v>
      </c>
      <c r="I2112" t="n">
        <v>21.19187129152216</v>
      </c>
      <c r="J2112" s="20" t="n">
        <v>60.32512865025212</v>
      </c>
      <c r="K2112" t="n">
        <v>54.95906222462712</v>
      </c>
      <c r="L2112" s="20" t="n">
        <v>2.962794117647061</v>
      </c>
      <c r="M2112" t="n">
        <v>8.652173913043471</v>
      </c>
      <c r="N2112" t="n">
        <v>8.553999999999998</v>
      </c>
      <c r="O2112" t="n">
        <v>41.31055555555555</v>
      </c>
      <c r="P2112" t="inlineStr">
        <is>
          <t>https://www.tradingview.com/chart/ZMYE714n/?symbol=PSX%3ALPL</t>
        </is>
      </c>
      <c r="Q2112" t="inlineStr">
        <is>
          <t>https://www.tradingview.com/symbols/PSX-LPL/financials-overview/</t>
        </is>
      </c>
      <c r="R2112" t="inlineStr">
        <is>
          <t>https://www.tradingview.com/symbols/PSX-LPL/technicals/</t>
        </is>
      </c>
    </row>
    <row r="2113">
      <c r="A2113" s="23" t="n">
        <v>45458.94441030092</v>
      </c>
      <c r="B2113" t="inlineStr">
        <is>
          <t>LUCK</t>
        </is>
      </c>
      <c r="C2113" t="inlineStr">
        <is>
          <t>STRONG_BUY</t>
        </is>
      </c>
      <c r="D2113" t="n">
        <v>946.4400000000001</v>
      </c>
      <c r="E2113" t="n">
        <v>1</v>
      </c>
      <c r="F2113" t="n">
        <v>9</v>
      </c>
      <c r="G2113" t="n">
        <v>16</v>
      </c>
      <c r="H2113" t="n">
        <v>2001118</v>
      </c>
      <c r="I2113" t="n">
        <v>28.7144204984627</v>
      </c>
      <c r="J2113" s="20" t="n">
        <v>77.02690289961049</v>
      </c>
      <c r="K2113" t="n">
        <v>73.77288755755737</v>
      </c>
      <c r="L2113" s="20" t="n">
        <v>119.6865000000012</v>
      </c>
      <c r="M2113" t="n">
        <v>3.902776405493536</v>
      </c>
      <c r="N2113" t="n">
        <v>358.342</v>
      </c>
      <c r="O2113" t="n">
        <v>1090.989444444444</v>
      </c>
      <c r="P2113" t="inlineStr">
        <is>
          <t>https://www.tradingview.com/chart/ZMYE714n/?symbol=PSX%3ALUCK</t>
        </is>
      </c>
      <c r="Q2113" t="inlineStr">
        <is>
          <t>https://www.tradingview.com/symbols/PSX-LUCK/financials-overview/</t>
        </is>
      </c>
      <c r="R2113" t="inlineStr">
        <is>
          <t>https://www.tradingview.com/symbols/PSX-LUCK/technicals/</t>
        </is>
      </c>
    </row>
    <row r="2114">
      <c r="A2114" s="23" t="n">
        <v>45458.94441030092</v>
      </c>
      <c r="B2114" t="inlineStr">
        <is>
          <t>MACFL</t>
        </is>
      </c>
      <c r="C2114" t="inlineStr">
        <is>
          <t>STRONG_SELL</t>
        </is>
      </c>
      <c r="D2114" t="n">
        <v>18.3</v>
      </c>
      <c r="E2114" t="n">
        <v>16</v>
      </c>
      <c r="F2114" t="n">
        <v>9</v>
      </c>
      <c r="G2114" t="n">
        <v>1</v>
      </c>
      <c r="H2114" t="n">
        <v>47572</v>
      </c>
      <c r="I2114" t="n">
        <v>11.75784676681151</v>
      </c>
      <c r="J2114" s="20" t="n">
        <v>44.02608801394826</v>
      </c>
      <c r="K2114" t="n">
        <v>45.02173968326844</v>
      </c>
      <c r="L2114" s="20" t="n">
        <v>-0.8215882352941151</v>
      </c>
      <c r="M2114" t="n">
        <v>-0.7592190889370962</v>
      </c>
      <c r="N2114" t="n">
        <v>13.138</v>
      </c>
      <c r="O2114" t="n">
        <v>29.38666666666667</v>
      </c>
      <c r="P2114" t="inlineStr">
        <is>
          <t>https://www.tradingview.com/chart/ZMYE714n/?symbol=PSX%3AMACFL</t>
        </is>
      </c>
      <c r="Q2114" t="inlineStr">
        <is>
          <t>https://www.tradingview.com/symbols/PSX-MACFL/financials-overview/</t>
        </is>
      </c>
      <c r="R2114" t="inlineStr">
        <is>
          <t>https://www.tradingview.com/symbols/PSX-MACFL/technicals/</t>
        </is>
      </c>
    </row>
    <row r="2115">
      <c r="A2115" s="23" t="n">
        <v>45458.94441030092</v>
      </c>
      <c r="B2115" t="inlineStr">
        <is>
          <t>MACTER</t>
        </is>
      </c>
      <c r="C2115" t="inlineStr">
        <is>
          <t>NEUTRAL</t>
        </is>
      </c>
      <c r="D2115" t="n">
        <v>95</v>
      </c>
      <c r="E2115" t="n">
        <v>7</v>
      </c>
      <c r="F2115" t="n">
        <v>9</v>
      </c>
      <c r="G2115" t="n">
        <v>10</v>
      </c>
      <c r="H2115" t="n">
        <v>244</v>
      </c>
      <c r="I2115" t="n">
        <v>11.50248243290575</v>
      </c>
      <c r="J2115" s="20" t="n">
        <v>52.28694373924948</v>
      </c>
      <c r="K2115" t="n">
        <v>52.28694373924948</v>
      </c>
      <c r="L2115" s="20" t="n">
        <v>-2.72632352941153</v>
      </c>
      <c r="M2115" t="n">
        <v>0</v>
      </c>
      <c r="N2115" t="n">
        <v>62.69999999999999</v>
      </c>
      <c r="O2115" t="n">
        <v>116.1416666666667</v>
      </c>
      <c r="P2115" t="inlineStr">
        <is>
          <t>https://www.tradingview.com/chart/ZMYE714n/?symbol=PSX%3AMACTER</t>
        </is>
      </c>
      <c r="Q2115" t="inlineStr">
        <is>
          <t>https://www.tradingview.com/symbols/PSX-MACTER/financials-overview/</t>
        </is>
      </c>
      <c r="R2115" t="inlineStr">
        <is>
          <t>https://www.tradingview.com/symbols/PSX-MACTER/technicals/</t>
        </is>
      </c>
    </row>
    <row r="2116">
      <c r="A2116" s="23" t="n">
        <v>45458.94441030092</v>
      </c>
      <c r="B2116" t="inlineStr">
        <is>
          <t>MARI</t>
        </is>
      </c>
      <c r="C2116" t="inlineStr">
        <is>
          <t>BUY</t>
        </is>
      </c>
      <c r="D2116" t="n">
        <v>2719.58</v>
      </c>
      <c r="E2116" t="n">
        <v>3</v>
      </c>
      <c r="F2116" t="n">
        <v>10</v>
      </c>
      <c r="G2116" t="n">
        <v>13</v>
      </c>
      <c r="H2116" t="n">
        <v>297344</v>
      </c>
      <c r="I2116" t="n">
        <v>47.74152475936738</v>
      </c>
      <c r="J2116" s="20" t="n">
        <v>62.61401750000336</v>
      </c>
      <c r="K2116" t="n">
        <v>59.39122099303927</v>
      </c>
      <c r="L2116" s="20" t="n">
        <v>430.5886470588221</v>
      </c>
      <c r="M2116" t="n">
        <v>3.344784082445393</v>
      </c>
      <c r="N2116" t="n">
        <v>1135.983333333333</v>
      </c>
      <c r="O2116" t="n">
        <v>2712.65</v>
      </c>
      <c r="P2116" t="inlineStr">
        <is>
          <t>https://www.tradingview.com/chart/ZMYE714n/?symbol=PSX%3AMARI</t>
        </is>
      </c>
      <c r="Q2116" t="inlineStr">
        <is>
          <t>https://www.tradingview.com/symbols/PSX-MARI/financials-overview/</t>
        </is>
      </c>
      <c r="R2116" t="inlineStr">
        <is>
          <t>https://www.tradingview.com/symbols/PSX-MARI/technicals/</t>
        </is>
      </c>
    </row>
    <row r="2117">
      <c r="A2117" s="23" t="n">
        <v>45458.94441030092</v>
      </c>
      <c r="B2117" t="inlineStr">
        <is>
          <t>MEBL</t>
        </is>
      </c>
      <c r="C2117" t="inlineStr">
        <is>
          <t>BUY</t>
        </is>
      </c>
      <c r="D2117" t="n">
        <v>242.49</v>
      </c>
      <c r="E2117" t="n">
        <v>2</v>
      </c>
      <c r="F2117" t="n">
        <v>9</v>
      </c>
      <c r="G2117" t="n">
        <v>15</v>
      </c>
      <c r="H2117" t="n">
        <v>7081152</v>
      </c>
      <c r="I2117" t="n">
        <v>58.30832991525828</v>
      </c>
      <c r="J2117" s="20" t="n">
        <v>69.21965015615699</v>
      </c>
      <c r="K2117" t="n">
        <v>65.58379487879191</v>
      </c>
      <c r="L2117" s="20" t="n">
        <v>46.5930588235293</v>
      </c>
      <c r="M2117" t="n">
        <v>5.370877330204673</v>
      </c>
      <c r="N2117" t="n">
        <v>75.372</v>
      </c>
      <c r="O2117" t="n">
        <v>231.1366666666666</v>
      </c>
      <c r="P2117" t="inlineStr">
        <is>
          <t>https://www.tradingview.com/chart/ZMYE714n/?symbol=PSX%3AMEBL</t>
        </is>
      </c>
      <c r="Q2117" t="inlineStr">
        <is>
          <t>https://www.tradingview.com/symbols/PSX-MEBL/financials-overview/</t>
        </is>
      </c>
      <c r="R2117" t="inlineStr">
        <is>
          <t>https://www.tradingview.com/symbols/PSX-MEBL/technicals/</t>
        </is>
      </c>
    </row>
    <row r="2118">
      <c r="A2118" s="23" t="n">
        <v>45458.94441030092</v>
      </c>
      <c r="B2118" t="inlineStr">
        <is>
          <t>MERIT</t>
        </is>
      </c>
      <c r="C2118" t="inlineStr">
        <is>
          <t>BUY</t>
        </is>
      </c>
      <c r="D2118" t="n">
        <v>12.65</v>
      </c>
      <c r="E2118" t="n">
        <v>3</v>
      </c>
      <c r="F2118" t="n">
        <v>9</v>
      </c>
      <c r="G2118" t="n">
        <v>14</v>
      </c>
      <c r="H2118" t="n">
        <v>4567593</v>
      </c>
      <c r="I2118" t="n">
        <v>25.31964151209667</v>
      </c>
      <c r="J2118" s="20" t="n">
        <v>61.07986908762442</v>
      </c>
      <c r="K2118" t="n">
        <v>63.33579305859845</v>
      </c>
      <c r="L2118" s="20" t="n">
        <v>1.373029411764712</v>
      </c>
      <c r="M2118" t="n">
        <v>-1.861908456167573</v>
      </c>
      <c r="N2118" t="n">
        <v>5.992222222222222</v>
      </c>
      <c r="O2118" t="n">
        <v>15.54388888888889</v>
      </c>
      <c r="P2118" t="inlineStr">
        <is>
          <t>https://www.tradingview.com/chart/ZMYE714n/?symbol=PSX%3AMERIT</t>
        </is>
      </c>
      <c r="Q2118" t="inlineStr">
        <is>
          <t>https://www.tradingview.com/symbols/PSX-MERIT/financials-overview/</t>
        </is>
      </c>
      <c r="R2118" t="inlineStr">
        <is>
          <t>https://www.tradingview.com/symbols/PSX-MERIT/technicals/</t>
        </is>
      </c>
    </row>
    <row r="2119">
      <c r="A2119" s="23" t="n">
        <v>45458.94441030092</v>
      </c>
      <c r="B2119" t="inlineStr">
        <is>
          <t>MFFL</t>
        </is>
      </c>
      <c r="C2119" t="inlineStr">
        <is>
          <t>SELL</t>
        </is>
      </c>
      <c r="D2119" t="n">
        <v>134.2</v>
      </c>
      <c r="E2119" t="n">
        <v>14</v>
      </c>
      <c r="F2119" t="n">
        <v>10</v>
      </c>
      <c r="G2119" t="n">
        <v>2</v>
      </c>
      <c r="H2119" t="n">
        <v>220468</v>
      </c>
      <c r="I2119" t="n">
        <v>39.73460697796484</v>
      </c>
      <c r="J2119" s="20" t="n">
        <v>44.55775802059973</v>
      </c>
      <c r="K2119" t="n">
        <v>47.49162461510031</v>
      </c>
      <c r="L2119" s="20" t="n">
        <v>2.32599999999988</v>
      </c>
      <c r="M2119" t="n">
        <v>-4.82944472023261</v>
      </c>
      <c r="N2119" t="n">
        <v>49.5288888888889</v>
      </c>
      <c r="O2119" t="n">
        <v>351.9627777777778</v>
      </c>
      <c r="P2119" t="inlineStr">
        <is>
          <t>https://www.tradingview.com/chart/ZMYE714n/?symbol=PSX%3AMFFL</t>
        </is>
      </c>
      <c r="Q2119" t="inlineStr">
        <is>
          <t>https://www.tradingview.com/symbols/PSX-MFFL/financials-overview/</t>
        </is>
      </c>
      <c r="R2119" t="inlineStr">
        <is>
          <t>https://www.tradingview.com/symbols/PSX-MFFL/technicals/</t>
        </is>
      </c>
    </row>
    <row r="2120">
      <c r="A2120" s="23" t="n">
        <v>45458.94441030092</v>
      </c>
      <c r="B2120" t="inlineStr">
        <is>
          <t>MLCF</t>
        </is>
      </c>
      <c r="C2120" t="inlineStr">
        <is>
          <t>BUY</t>
        </is>
      </c>
      <c r="D2120" t="n">
        <v>38.31</v>
      </c>
      <c r="E2120" t="n">
        <v>4</v>
      </c>
      <c r="F2120" t="n">
        <v>10</v>
      </c>
      <c r="G2120" t="n">
        <v>12</v>
      </c>
      <c r="H2120" t="n">
        <v>27777778</v>
      </c>
      <c r="I2120" t="n">
        <v>14.82082671069568</v>
      </c>
      <c r="J2120" s="20" t="n">
        <v>53.8304411119389</v>
      </c>
      <c r="K2120" t="n">
        <v>54.0733980566918</v>
      </c>
      <c r="L2120" s="20" t="n">
        <v>0.4932647058823676</v>
      </c>
      <c r="M2120" t="n">
        <v>-0.1563721657544831</v>
      </c>
      <c r="N2120" t="n">
        <v>17.248</v>
      </c>
      <c r="O2120" t="n">
        <v>56.44666666666668</v>
      </c>
      <c r="P2120" t="inlineStr">
        <is>
          <t>https://www.tradingview.com/chart/ZMYE714n/?symbol=PSX%3AMLCF</t>
        </is>
      </c>
      <c r="Q2120" t="inlineStr">
        <is>
          <t>https://www.tradingview.com/symbols/PSX-MLCF/financials-overview/</t>
        </is>
      </c>
      <c r="R2120" t="inlineStr">
        <is>
          <t>https://www.tradingview.com/symbols/PSX-MLCF/technicals/</t>
        </is>
      </c>
    </row>
    <row r="2121">
      <c r="A2121" s="23" t="n">
        <v>45458.94441030092</v>
      </c>
      <c r="B2121" t="inlineStr">
        <is>
          <t>MSCL</t>
        </is>
      </c>
      <c r="C2121" t="inlineStr">
        <is>
          <t>SELL</t>
        </is>
      </c>
      <c r="D2121" t="n">
        <v>12.99</v>
      </c>
      <c r="E2121" t="n">
        <v>13</v>
      </c>
      <c r="F2121" t="n">
        <v>10</v>
      </c>
      <c r="G2121" t="n">
        <v>3</v>
      </c>
      <c r="H2121" t="n">
        <v>1938</v>
      </c>
      <c r="I2121" t="n">
        <v>40.14960188906743</v>
      </c>
      <c r="J2121" s="20" t="n">
        <v>29.65838320805602</v>
      </c>
      <c r="K2121" t="n">
        <v>29.65838320805604</v>
      </c>
      <c r="L2121" s="20" t="n">
        <v>-6.878647058823532</v>
      </c>
      <c r="M2121" t="n">
        <v>0</v>
      </c>
      <c r="N2121" t="n">
        <v>13.896</v>
      </c>
      <c r="O2121" t="n">
        <v>41.34333333333333</v>
      </c>
      <c r="P2121" t="inlineStr">
        <is>
          <t>https://www.tradingview.com/chart/ZMYE714n/?symbol=PSX%3AMSCL</t>
        </is>
      </c>
      <c r="Q2121" t="inlineStr">
        <is>
          <t>https://www.tradingview.com/symbols/PSX-MSCL/financials-overview/</t>
        </is>
      </c>
      <c r="R2121" t="inlineStr">
        <is>
          <t>https://www.tradingview.com/symbols/PSX-MSCL/technicals/</t>
        </is>
      </c>
    </row>
    <row r="2122">
      <c r="A2122" s="23" t="n">
        <v>45458.94441030092</v>
      </c>
      <c r="B2122" t="inlineStr">
        <is>
          <t>MTL</t>
        </is>
      </c>
      <c r="C2122" t="inlineStr">
        <is>
          <t>BUY</t>
        </is>
      </c>
      <c r="D2122" t="n">
        <v>658.41</v>
      </c>
      <c r="E2122" t="n">
        <v>1</v>
      </c>
      <c r="F2122" t="n">
        <v>10</v>
      </c>
      <c r="G2122" t="n">
        <v>15</v>
      </c>
      <c r="H2122" t="n">
        <v>966059</v>
      </c>
      <c r="I2122" t="n">
        <v>48.44759354355849</v>
      </c>
      <c r="J2122" s="20" t="n">
        <v>70.31264917038843</v>
      </c>
      <c r="K2122" t="n">
        <v>70.09951552318356</v>
      </c>
      <c r="L2122" s="20" t="n">
        <v>51.05532352941179</v>
      </c>
      <c r="M2122" t="n">
        <v>0.2115612918936998</v>
      </c>
      <c r="N2122" t="n">
        <v>173.3193450600001</v>
      </c>
      <c r="O2122" t="n">
        <v>924.0389557966668</v>
      </c>
      <c r="P2122" t="inlineStr">
        <is>
          <t>https://www.tradingview.com/chart/ZMYE714n/?symbol=PSX%3AMTL</t>
        </is>
      </c>
      <c r="Q2122" t="inlineStr">
        <is>
          <t>https://www.tradingview.com/symbols/PSX-MTL/financials-overview/</t>
        </is>
      </c>
      <c r="R2122" t="inlineStr">
        <is>
          <t>https://www.tradingview.com/symbols/PSX-MTL/technicals/</t>
        </is>
      </c>
    </row>
    <row r="2123">
      <c r="A2123" s="23" t="n">
        <v>45458.94441030092</v>
      </c>
      <c r="B2123" t="inlineStr">
        <is>
          <t>MUGHAL</t>
        </is>
      </c>
      <c r="C2123" t="inlineStr">
        <is>
          <t>STRONG_BUY</t>
        </is>
      </c>
      <c r="D2123" t="n">
        <v>96.91</v>
      </c>
      <c r="E2123" t="n">
        <v>1</v>
      </c>
      <c r="F2123" t="n">
        <v>8</v>
      </c>
      <c r="G2123" t="n">
        <v>17</v>
      </c>
      <c r="H2123" t="n">
        <v>16205627</v>
      </c>
      <c r="I2123" t="n">
        <v>24.26312095344802</v>
      </c>
      <c r="J2123" s="20" t="n">
        <v>79.09679049487488</v>
      </c>
      <c r="K2123" t="n">
        <v>75.98365841449304</v>
      </c>
      <c r="L2123" s="20" t="n">
        <v>15.28402941176469</v>
      </c>
      <c r="M2123" t="n">
        <v>6.506209473568527</v>
      </c>
      <c r="N2123" t="n">
        <v>37.17999999999999</v>
      </c>
      <c r="O2123" t="n">
        <v>92.99555555555555</v>
      </c>
      <c r="P2123" t="inlineStr">
        <is>
          <t>https://www.tradingview.com/chart/ZMYE714n/?symbol=PSX%3AMUGHAL</t>
        </is>
      </c>
      <c r="Q2123" t="inlineStr">
        <is>
          <t>https://www.tradingview.com/symbols/PSX-MUGHAL/financials-overview/</t>
        </is>
      </c>
      <c r="R2123" t="inlineStr">
        <is>
          <t>https://www.tradingview.com/symbols/PSX-MUGHAL/technicals/</t>
        </is>
      </c>
    </row>
    <row r="2124">
      <c r="A2124" s="23" t="n">
        <v>45458.94441030092</v>
      </c>
      <c r="B2124" t="inlineStr">
        <is>
          <t>NATF</t>
        </is>
      </c>
      <c r="C2124" t="inlineStr">
        <is>
          <t>BUY</t>
        </is>
      </c>
      <c r="D2124" t="n">
        <v>175.19</v>
      </c>
      <c r="E2124" t="n">
        <v>1</v>
      </c>
      <c r="F2124" t="n">
        <v>10</v>
      </c>
      <c r="G2124" t="n">
        <v>15</v>
      </c>
      <c r="H2124" t="n">
        <v>189140</v>
      </c>
      <c r="I2124" t="n">
        <v>21.74496830671865</v>
      </c>
      <c r="J2124" s="20" t="n">
        <v>65.22117627969044</v>
      </c>
      <c r="K2124" t="n">
        <v>56.86001568481321</v>
      </c>
      <c r="L2124" s="20" t="n">
        <v>19.07632352941164</v>
      </c>
      <c r="M2124" t="n">
        <v>7.189182574645129</v>
      </c>
      <c r="N2124" t="n">
        <v>84.71600000000001</v>
      </c>
      <c r="O2124" t="n">
        <v>194.5122222222222</v>
      </c>
      <c r="P2124" t="inlineStr">
        <is>
          <t>https://www.tradingview.com/chart/ZMYE714n/?symbol=PSX%3ANATF</t>
        </is>
      </c>
      <c r="Q2124" t="inlineStr">
        <is>
          <t>https://www.tradingview.com/symbols/PSX-NATF/financials-overview/</t>
        </is>
      </c>
      <c r="R2124" t="inlineStr">
        <is>
          <t>https://www.tradingview.com/symbols/PSX-NATF/technicals/</t>
        </is>
      </c>
    </row>
    <row r="2125">
      <c r="A2125" s="23" t="n">
        <v>45458.94441030092</v>
      </c>
      <c r="B2125" t="inlineStr">
        <is>
          <t>NESTLE</t>
        </is>
      </c>
      <c r="C2125" t="inlineStr">
        <is>
          <t>NEUTRAL</t>
        </is>
      </c>
      <c r="D2125" t="n">
        <v>7097.92</v>
      </c>
      <c r="E2125" t="n">
        <v>11</v>
      </c>
      <c r="F2125" t="n">
        <v>7</v>
      </c>
      <c r="G2125" t="n">
        <v>8</v>
      </c>
      <c r="H2125" t="n">
        <v>856</v>
      </c>
      <c r="I2125" t="n">
        <v>19.95234003745564</v>
      </c>
      <c r="J2125" s="20" t="n">
        <v>40.52904166658279</v>
      </c>
      <c r="K2125" t="n">
        <v>37.89647731951911</v>
      </c>
      <c r="L2125" s="20" t="n">
        <v>-569.6493529411791</v>
      </c>
      <c r="M2125" t="n">
        <v>1.466549826813033</v>
      </c>
      <c r="N2125" t="n">
        <v>4437.2</v>
      </c>
      <c r="O2125" t="n">
        <v>11273.83333333333</v>
      </c>
      <c r="P2125" t="inlineStr">
        <is>
          <t>https://www.tradingview.com/chart/ZMYE714n/?symbol=PSX%3ANESTLE</t>
        </is>
      </c>
      <c r="Q2125" t="inlineStr">
        <is>
          <t>https://www.tradingview.com/symbols/PSX-NESTLE/financials-overview/</t>
        </is>
      </c>
      <c r="R2125" t="inlineStr">
        <is>
          <t>https://www.tradingview.com/symbols/PSX-NESTLE/technicals/</t>
        </is>
      </c>
    </row>
    <row r="2126">
      <c r="A2126" s="23" t="n">
        <v>45458.94441030092</v>
      </c>
      <c r="B2126" t="inlineStr">
        <is>
          <t>NETSOL</t>
        </is>
      </c>
      <c r="C2126" t="inlineStr">
        <is>
          <t>STRONG_BUY</t>
        </is>
      </c>
      <c r="D2126" t="n">
        <v>142.53</v>
      </c>
      <c r="E2126" t="n">
        <v>0</v>
      </c>
      <c r="F2126" t="n">
        <v>10</v>
      </c>
      <c r="G2126" t="n">
        <v>16</v>
      </c>
      <c r="H2126" t="n">
        <v>28455978</v>
      </c>
      <c r="I2126" t="n">
        <v>29.62439313325467</v>
      </c>
      <c r="J2126" s="20" t="n">
        <v>66.88785808720272</v>
      </c>
      <c r="K2126" t="n">
        <v>62.76347775846678</v>
      </c>
      <c r="L2126" s="20" t="n">
        <v>15.31676470588233</v>
      </c>
      <c r="M2126" t="n">
        <v>6.980409817608655</v>
      </c>
      <c r="N2126" t="n">
        <v>59.81800000000002</v>
      </c>
      <c r="O2126" t="n">
        <v>148.3711111111112</v>
      </c>
      <c r="P2126" t="inlineStr">
        <is>
          <t>https://www.tradingview.com/chart/ZMYE714n/?symbol=PSX%3ANETSOL</t>
        </is>
      </c>
      <c r="Q2126" t="inlineStr">
        <is>
          <t>https://www.tradingview.com/symbols/PSX-NETSOL/financials-overview/</t>
        </is>
      </c>
      <c r="R2126" t="inlineStr">
        <is>
          <t>https://www.tradingview.com/symbols/PSX-NETSOL/technicals/</t>
        </is>
      </c>
    </row>
    <row r="2127">
      <c r="A2127" s="23" t="n">
        <v>45458.94441030092</v>
      </c>
      <c r="B2127" t="inlineStr">
        <is>
          <t>NML</t>
        </is>
      </c>
      <c r="C2127" t="inlineStr">
        <is>
          <t>BUY</t>
        </is>
      </c>
      <c r="D2127" t="n">
        <v>72.45999999999999</v>
      </c>
      <c r="E2127" t="n">
        <v>5</v>
      </c>
      <c r="F2127" t="n">
        <v>9</v>
      </c>
      <c r="G2127" t="n">
        <v>12</v>
      </c>
      <c r="H2127" t="n">
        <v>6937304</v>
      </c>
      <c r="I2127" t="n">
        <v>13.40508767928257</v>
      </c>
      <c r="J2127" s="20" t="n">
        <v>52.60833015636305</v>
      </c>
      <c r="K2127" t="n">
        <v>48.96937160549545</v>
      </c>
      <c r="L2127" s="20" t="n">
        <v>-0.2763823529411837</v>
      </c>
      <c r="M2127" t="n">
        <v>3.131226871619682</v>
      </c>
      <c r="N2127" t="n">
        <v>45.19200000000001</v>
      </c>
      <c r="O2127" t="n">
        <v>105.2955555555556</v>
      </c>
      <c r="P2127" t="inlineStr">
        <is>
          <t>https://www.tradingview.com/chart/ZMYE714n/?symbol=PSX%3ANML</t>
        </is>
      </c>
      <c r="Q2127" t="inlineStr">
        <is>
          <t>https://www.tradingview.com/symbols/PSX-NML/financials-overview/</t>
        </is>
      </c>
      <c r="R2127" t="inlineStr">
        <is>
          <t>https://www.tradingview.com/symbols/PSX-NML/technicals/</t>
        </is>
      </c>
    </row>
    <row r="2128">
      <c r="A2128" s="23" t="n">
        <v>45458.94441030092</v>
      </c>
      <c r="B2128" t="inlineStr">
        <is>
          <t>NRL</t>
        </is>
      </c>
      <c r="C2128" t="inlineStr">
        <is>
          <t>SELL</t>
        </is>
      </c>
      <c r="D2128" t="n">
        <v>272.02</v>
      </c>
      <c r="E2128" t="n">
        <v>11</v>
      </c>
      <c r="F2128" t="n">
        <v>8</v>
      </c>
      <c r="G2128" t="n">
        <v>7</v>
      </c>
      <c r="H2128" t="n">
        <v>2719026</v>
      </c>
      <c r="I2128" t="n">
        <v>23.3738159718242</v>
      </c>
      <c r="J2128" s="20" t="n">
        <v>48.61221132291865</v>
      </c>
      <c r="K2128" t="n">
        <v>46.12618857439375</v>
      </c>
      <c r="L2128" s="20" t="n">
        <v>-5.21535294117632</v>
      </c>
      <c r="M2128" t="n">
        <v>3.678011967831679</v>
      </c>
      <c r="N2128" t="n">
        <v>115.982</v>
      </c>
      <c r="O2128" t="n">
        <v>507.7755555555555</v>
      </c>
      <c r="P2128" t="inlineStr">
        <is>
          <t>https://www.tradingview.com/chart/ZMYE714n/?symbol=PSX%3ANRL</t>
        </is>
      </c>
      <c r="Q2128" t="inlineStr">
        <is>
          <t>https://www.tradingview.com/symbols/PSX-NRL/financials-overview/</t>
        </is>
      </c>
      <c r="R2128" t="inlineStr">
        <is>
          <t>https://www.tradingview.com/symbols/PSX-NRL/technicals/</t>
        </is>
      </c>
    </row>
    <row r="2129">
      <c r="A2129" s="23" t="n">
        <v>45458.94441030092</v>
      </c>
      <c r="B2129" t="inlineStr">
        <is>
          <t>NRSL</t>
        </is>
      </c>
      <c r="C2129" t="inlineStr">
        <is>
          <t>SELL</t>
        </is>
      </c>
      <c r="D2129" t="n">
        <v>17.8</v>
      </c>
      <c r="E2129" t="n">
        <v>11</v>
      </c>
      <c r="F2129" t="n">
        <v>9</v>
      </c>
      <c r="G2129" t="n">
        <v>6</v>
      </c>
      <c r="H2129" t="n">
        <v>773735</v>
      </c>
      <c r="I2129" t="n">
        <v>29.77550613239082</v>
      </c>
      <c r="J2129" s="20" t="n">
        <v>45.26475450316689</v>
      </c>
      <c r="K2129" t="n">
        <v>47.82866029663068</v>
      </c>
      <c r="L2129" s="20" t="n">
        <v>0.4284705882353066</v>
      </c>
      <c r="M2129" t="n">
        <v>-2.572523262178429</v>
      </c>
      <c r="N2129" t="n">
        <v>9.261666666666668</v>
      </c>
      <c r="O2129" t="n">
        <v>23.21333333333333</v>
      </c>
      <c r="P2129" t="inlineStr">
        <is>
          <t>https://www.tradingview.com/chart/ZMYE714n/?symbol=PSX%3ANRSL</t>
        </is>
      </c>
      <c r="Q2129" t="inlineStr">
        <is>
          <t>https://www.tradingview.com/symbols/PSX-NRSL/financials-overview/</t>
        </is>
      </c>
      <c r="R2129" t="inlineStr">
        <is>
          <t>https://www.tradingview.com/symbols/PSX-NRSL/technicals/</t>
        </is>
      </c>
    </row>
    <row r="2130">
      <c r="A2130" s="23" t="n">
        <v>45458.94441030092</v>
      </c>
      <c r="B2130" t="inlineStr">
        <is>
          <t>OBOY</t>
        </is>
      </c>
      <c r="C2130" t="inlineStr">
        <is>
          <t>SELL</t>
        </is>
      </c>
      <c r="D2130" t="n">
        <v>6.13</v>
      </c>
      <c r="E2130" t="n">
        <v>10</v>
      </c>
      <c r="F2130" t="n">
        <v>9</v>
      </c>
      <c r="G2130" t="n">
        <v>7</v>
      </c>
      <c r="H2130" t="n">
        <v>266696</v>
      </c>
      <c r="I2130" t="n">
        <v>25.09078083809515</v>
      </c>
      <c r="J2130" s="20" t="n">
        <v>51.30628315361514</v>
      </c>
      <c r="K2130" t="n">
        <v>52.98032833450026</v>
      </c>
      <c r="L2130" s="20" t="n">
        <v>0.08879411764706724</v>
      </c>
      <c r="M2130" t="n">
        <v>-1.446945337620577</v>
      </c>
      <c r="N2130" t="n">
        <v>4.051666666666667</v>
      </c>
      <c r="O2130" t="n">
        <v>8.964999999999998</v>
      </c>
      <c r="P2130" t="inlineStr">
        <is>
          <t>https://www.tradingview.com/chart/ZMYE714n/?symbol=PSX%3AOBOY</t>
        </is>
      </c>
      <c r="Q2130" t="inlineStr">
        <is>
          <t>https://www.tradingview.com/symbols/PSX-OBOY/financials-overview/</t>
        </is>
      </c>
      <c r="R2130" t="inlineStr">
        <is>
          <t>https://www.tradingview.com/symbols/PSX-OBOY/technicals/</t>
        </is>
      </c>
    </row>
    <row r="2131">
      <c r="A2131" s="23" t="n">
        <v>45458.94441030092</v>
      </c>
      <c r="B2131" t="inlineStr">
        <is>
          <t>OGDC</t>
        </is>
      </c>
      <c r="C2131" t="inlineStr">
        <is>
          <t>BUY</t>
        </is>
      </c>
      <c r="D2131" t="n">
        <v>131.21</v>
      </c>
      <c r="E2131" t="n">
        <v>3</v>
      </c>
      <c r="F2131" t="n">
        <v>9</v>
      </c>
      <c r="G2131" t="n">
        <v>14</v>
      </c>
      <c r="H2131" t="n">
        <v>42313992</v>
      </c>
      <c r="I2131" t="n">
        <v>20.73610229990776</v>
      </c>
      <c r="J2131" s="20" t="n">
        <v>53.40136887774068</v>
      </c>
      <c r="K2131" t="n">
        <v>48.72520642919613</v>
      </c>
      <c r="L2131" s="20" t="n">
        <v>8.59464705882354</v>
      </c>
      <c r="M2131" t="n">
        <v>6.002585231862988</v>
      </c>
      <c r="N2131" t="n">
        <v>66.51999999999998</v>
      </c>
      <c r="O2131" t="n">
        <v>156.6027777777778</v>
      </c>
      <c r="P2131" t="inlineStr">
        <is>
          <t>https://www.tradingview.com/chart/ZMYE714n/?symbol=PSX%3AOGDC</t>
        </is>
      </c>
      <c r="Q2131" t="inlineStr">
        <is>
          <t>https://www.tradingview.com/symbols/PSX-OGDC/financials-overview/</t>
        </is>
      </c>
      <c r="R2131" t="inlineStr">
        <is>
          <t>https://www.tradingview.com/symbols/PSX-OGDC/technicals/</t>
        </is>
      </c>
    </row>
    <row r="2132">
      <c r="A2132" s="23" t="n">
        <v>45458.94441030092</v>
      </c>
      <c r="B2132" t="inlineStr">
        <is>
          <t>OLPM</t>
        </is>
      </c>
      <c r="C2132" t="inlineStr">
        <is>
          <t>BUY</t>
        </is>
      </c>
      <c r="D2132" t="n">
        <v>13.61</v>
      </c>
      <c r="E2132" t="n">
        <v>3</v>
      </c>
      <c r="F2132" t="n">
        <v>9</v>
      </c>
      <c r="G2132" t="n">
        <v>14</v>
      </c>
      <c r="H2132" t="n">
        <v>114667</v>
      </c>
      <c r="I2132" t="n">
        <v>18.25182925428911</v>
      </c>
      <c r="J2132" s="20" t="n">
        <v>63.26185028125154</v>
      </c>
      <c r="K2132" t="n">
        <v>61.53425688486568</v>
      </c>
      <c r="L2132" s="20" t="n">
        <v>0.9439999999999884</v>
      </c>
      <c r="M2132" t="n">
        <v>0.8148148148148106</v>
      </c>
      <c r="N2132" t="n">
        <v>9.698333333333332</v>
      </c>
      <c r="O2132" t="n">
        <v>15.015</v>
      </c>
      <c r="P2132" t="inlineStr">
        <is>
          <t>https://www.tradingview.com/chart/ZMYE714n/?symbol=PSX%3AOLPM</t>
        </is>
      </c>
      <c r="Q2132" t="inlineStr">
        <is>
          <t>https://www.tradingview.com/symbols/PSX-OLPM/financials-overview/</t>
        </is>
      </c>
      <c r="R2132" t="inlineStr">
        <is>
          <t>https://www.tradingview.com/symbols/PSX-OLPM/technicals/</t>
        </is>
      </c>
    </row>
    <row r="2133">
      <c r="A2133" s="23" t="n">
        <v>45458.94441030092</v>
      </c>
      <c r="B2133" t="inlineStr">
        <is>
          <t>OML</t>
        </is>
      </c>
      <c r="C2133" t="inlineStr">
        <is>
          <t>BUY</t>
        </is>
      </c>
      <c r="D2133" t="n">
        <v>25.28</v>
      </c>
      <c r="E2133" t="n">
        <v>2</v>
      </c>
      <c r="F2133" t="n">
        <v>10</v>
      </c>
      <c r="G2133" t="n">
        <v>14</v>
      </c>
      <c r="H2133" t="n">
        <v>1581</v>
      </c>
      <c r="I2133" t="n">
        <v>14.62055257914511</v>
      </c>
      <c r="J2133" s="20" t="n">
        <v>57.25262195559846</v>
      </c>
      <c r="K2133" t="n">
        <v>56.23256528957304</v>
      </c>
      <c r="L2133" s="20" t="n">
        <v>4.134823529411761</v>
      </c>
      <c r="M2133" t="n">
        <v>1.935483870967744</v>
      </c>
      <c r="N2133" t="n">
        <v>11.38666666666666</v>
      </c>
      <c r="O2133" t="n">
        <v>25.11833333333333</v>
      </c>
      <c r="P2133" t="inlineStr">
        <is>
          <t>https://www.tradingview.com/chart/ZMYE714n/?symbol=PSX%3AOML</t>
        </is>
      </c>
      <c r="Q2133" t="inlineStr">
        <is>
          <t>https://www.tradingview.com/symbols/PSX-OML/financials-overview/</t>
        </is>
      </c>
      <c r="R2133" t="inlineStr">
        <is>
          <t>https://www.tradingview.com/symbols/PSX-OML/technicals/</t>
        </is>
      </c>
    </row>
    <row r="2134">
      <c r="A2134" s="23" t="n">
        <v>45458.94441030092</v>
      </c>
      <c r="B2134" t="inlineStr">
        <is>
          <t>ORM</t>
        </is>
      </c>
      <c r="C2134" t="inlineStr">
        <is>
          <t>NEUTRAL</t>
        </is>
      </c>
      <c r="D2134" t="n">
        <v>6.86</v>
      </c>
      <c r="E2134" t="n">
        <v>9</v>
      </c>
      <c r="F2134" t="n">
        <v>10</v>
      </c>
      <c r="G2134" t="n">
        <v>7</v>
      </c>
      <c r="H2134" t="n">
        <v>280</v>
      </c>
      <c r="I2134" t="n">
        <v>16.59309614915383</v>
      </c>
      <c r="J2134" s="20" t="n">
        <v>50.19282803765194</v>
      </c>
      <c r="K2134" t="n">
        <v>50.19282803765194</v>
      </c>
      <c r="L2134" s="20" t="n">
        <v>0.08773529411764969</v>
      </c>
      <c r="M2134" t="n">
        <v>0</v>
      </c>
      <c r="N2134" t="n">
        <v>5.006666666666665</v>
      </c>
      <c r="O2134" t="n">
        <v>7.848333333333334</v>
      </c>
      <c r="P2134" t="inlineStr">
        <is>
          <t>https://www.tradingview.com/chart/ZMYE714n/?symbol=PSX%3AORM</t>
        </is>
      </c>
      <c r="Q2134" t="inlineStr">
        <is>
          <t>https://www.tradingview.com/symbols/PSX-ORM/financials-overview/</t>
        </is>
      </c>
      <c r="R2134" t="inlineStr">
        <is>
          <t>https://www.tradingview.com/symbols/PSX-ORM/technicals/</t>
        </is>
      </c>
    </row>
    <row r="2135">
      <c r="A2135" s="23" t="n">
        <v>45458.94441030092</v>
      </c>
      <c r="B2135" t="inlineStr">
        <is>
          <t>PABC</t>
        </is>
      </c>
      <c r="C2135" t="inlineStr">
        <is>
          <t>BUY</t>
        </is>
      </c>
      <c r="D2135" t="n">
        <v>73</v>
      </c>
      <c r="E2135" t="n">
        <v>2</v>
      </c>
      <c r="F2135" t="n">
        <v>10</v>
      </c>
      <c r="G2135" t="n">
        <v>12</v>
      </c>
      <c r="H2135" t="n">
        <v>1228533</v>
      </c>
      <c r="I2135" t="n">
        <v>19.98802529079469</v>
      </c>
      <c r="J2135" s="20" t="n">
        <v>57.39292436735451</v>
      </c>
      <c r="K2135" t="n">
        <v>55.85755519143812</v>
      </c>
      <c r="L2135" s="20" t="n">
        <v>0.7704411764706407</v>
      </c>
      <c r="M2135" t="n">
        <v>1.642996379838495</v>
      </c>
      <c r="N2135" t="n">
        <v>33.03799999999999</v>
      </c>
      <c r="O2135" t="n">
        <v>108.1911111111111</v>
      </c>
      <c r="P2135" t="inlineStr">
        <is>
          <t>https://www.tradingview.com/chart/ZMYE714n/?symbol=PSX%3APABC</t>
        </is>
      </c>
      <c r="Q2135" t="inlineStr">
        <is>
          <t>https://www.tradingview.com/symbols/PSX-PABC/financials-overview/</t>
        </is>
      </c>
      <c r="R2135" t="inlineStr">
        <is>
          <t>https://www.tradingview.com/symbols/PSX-PABC/technicals/</t>
        </is>
      </c>
    </row>
    <row r="2136">
      <c r="A2136" s="23" t="n">
        <v>45458.94441030092</v>
      </c>
      <c r="B2136" t="inlineStr">
        <is>
          <t>PAEL</t>
        </is>
      </c>
      <c r="C2136" t="inlineStr">
        <is>
          <t>BUY</t>
        </is>
      </c>
      <c r="D2136" t="n">
        <v>24.89</v>
      </c>
      <c r="E2136" t="n">
        <v>3</v>
      </c>
      <c r="F2136" t="n">
        <v>10</v>
      </c>
      <c r="G2136" t="n">
        <v>13</v>
      </c>
      <c r="H2136" t="n">
        <v>34546748</v>
      </c>
      <c r="I2136" t="n">
        <v>41.597038905313</v>
      </c>
      <c r="J2136" s="20" t="n">
        <v>57.54702857154436</v>
      </c>
      <c r="K2136" t="n">
        <v>56.65960533509083</v>
      </c>
      <c r="L2136" s="20" t="n">
        <v>3.869588235294106</v>
      </c>
      <c r="M2136" t="n">
        <v>1.384928716904276</v>
      </c>
      <c r="N2136" t="n">
        <v>7.141999999999996</v>
      </c>
      <c r="O2136" t="n">
        <v>35.945</v>
      </c>
      <c r="P2136" t="inlineStr">
        <is>
          <t>https://www.tradingview.com/chart/ZMYE714n/?symbol=PSX%3APAEL</t>
        </is>
      </c>
      <c r="Q2136" t="inlineStr">
        <is>
          <t>https://www.tradingview.com/symbols/PSX-PAEL/financials-overview/</t>
        </is>
      </c>
      <c r="R2136" t="inlineStr">
        <is>
          <t>https://www.tradingview.com/symbols/PSX-PAEL/technicals/</t>
        </is>
      </c>
    </row>
    <row r="2137">
      <c r="A2137" s="23" t="n">
        <v>45458.94441030092</v>
      </c>
      <c r="B2137" t="inlineStr">
        <is>
          <t>PAKD</t>
        </is>
      </c>
      <c r="C2137" t="inlineStr">
        <is>
          <t>SELL</t>
        </is>
      </c>
      <c r="D2137" t="n">
        <v>76.05</v>
      </c>
      <c r="E2137" t="n">
        <v>12</v>
      </c>
      <c r="F2137" t="n">
        <v>9</v>
      </c>
      <c r="G2137" t="n">
        <v>5</v>
      </c>
      <c r="H2137" t="n">
        <v>44612</v>
      </c>
      <c r="I2137" t="n">
        <v>12.43153576697058</v>
      </c>
      <c r="J2137" s="20" t="n">
        <v>43.56837261218167</v>
      </c>
      <c r="K2137" t="n">
        <v>41.56447769691885</v>
      </c>
      <c r="L2137" s="20" t="n">
        <v>-2.564088235293895</v>
      </c>
      <c r="M2137" t="n">
        <v>1.548938443049802</v>
      </c>
      <c r="N2137" t="n">
        <v>39.88682000000003</v>
      </c>
      <c r="O2137" t="n">
        <v>783.4833333333332</v>
      </c>
      <c r="P2137" t="inlineStr">
        <is>
          <t>https://www.tradingview.com/chart/ZMYE714n/?symbol=PSX%3APAKD</t>
        </is>
      </c>
      <c r="Q2137" t="inlineStr">
        <is>
          <t>https://www.tradingview.com/symbols/PSX-PAKD/financials-overview/</t>
        </is>
      </c>
      <c r="R2137" t="inlineStr">
        <is>
          <t>https://www.tradingview.com/symbols/PSX-PAKD/technicals/</t>
        </is>
      </c>
    </row>
    <row r="2138">
      <c r="A2138" s="23" t="n">
        <v>45458.94441030092</v>
      </c>
      <c r="B2138" t="inlineStr">
        <is>
          <t>PHDL</t>
        </is>
      </c>
      <c r="C2138" t="inlineStr">
        <is>
          <t>BUY</t>
        </is>
      </c>
      <c r="D2138" t="n">
        <v>427.53</v>
      </c>
      <c r="E2138" t="n">
        <v>7</v>
      </c>
      <c r="F2138" t="n">
        <v>9</v>
      </c>
      <c r="G2138" t="n">
        <v>10</v>
      </c>
      <c r="H2138" t="n">
        <v>20184</v>
      </c>
      <c r="I2138" t="n">
        <v>32.14359959647473</v>
      </c>
      <c r="J2138" s="20" t="n">
        <v>50.04754904234309</v>
      </c>
      <c r="K2138" t="n">
        <v>49.39961433503689</v>
      </c>
      <c r="L2138" s="20" t="n">
        <v>-35.23329411764701</v>
      </c>
      <c r="M2138" t="n">
        <v>0.6094978114557291</v>
      </c>
      <c r="N2138" t="n">
        <v>131.8</v>
      </c>
      <c r="O2138" t="n">
        <v>806.7666666666668</v>
      </c>
      <c r="P2138" t="inlineStr">
        <is>
          <t>https://www.tradingview.com/chart/ZMYE714n/?symbol=PSX%3APHDL</t>
        </is>
      </c>
      <c r="Q2138" t="inlineStr">
        <is>
          <t>https://www.tradingview.com/symbols/PSX-PHDL/financials-overview/</t>
        </is>
      </c>
      <c r="R2138" t="inlineStr">
        <is>
          <t>https://www.tradingview.com/symbols/PSX-PHDL/technicals/</t>
        </is>
      </c>
    </row>
    <row r="2139">
      <c r="A2139" s="23" t="n">
        <v>45458.94441030092</v>
      </c>
      <c r="B2139" t="inlineStr">
        <is>
          <t>PIBTL</t>
        </is>
      </c>
      <c r="C2139" t="inlineStr">
        <is>
          <t>NEUTRAL</t>
        </is>
      </c>
      <c r="D2139" t="n">
        <v>6.24</v>
      </c>
      <c r="E2139" t="n">
        <v>9</v>
      </c>
      <c r="F2139" t="n">
        <v>10</v>
      </c>
      <c r="G2139" t="n">
        <v>7</v>
      </c>
      <c r="H2139" t="n">
        <v>7577808</v>
      </c>
      <c r="I2139" t="n">
        <v>34.96539155068552</v>
      </c>
      <c r="J2139" s="20" t="n">
        <v>51.1689868369298</v>
      </c>
      <c r="K2139" t="n">
        <v>49.08962850743598</v>
      </c>
      <c r="L2139" s="20" t="n">
        <v>0.3470588235294061</v>
      </c>
      <c r="M2139" t="n">
        <v>2.800658978583195</v>
      </c>
      <c r="N2139" t="n">
        <v>2.668000000000001</v>
      </c>
      <c r="O2139" t="n">
        <v>10.905</v>
      </c>
      <c r="P2139" t="inlineStr">
        <is>
          <t>https://www.tradingview.com/chart/ZMYE714n/?symbol=PSX%3APIBTL</t>
        </is>
      </c>
      <c r="Q2139" t="inlineStr">
        <is>
          <t>https://www.tradingview.com/symbols/PSX-PIBTL/financials-overview/</t>
        </is>
      </c>
      <c r="R2139" t="inlineStr">
        <is>
          <t>https://www.tradingview.com/symbols/PSX-PIBTL/technicals/</t>
        </is>
      </c>
    </row>
    <row r="2140">
      <c r="A2140" s="23" t="n">
        <v>45458.94441030092</v>
      </c>
      <c r="B2140" t="inlineStr">
        <is>
          <t>PIM</t>
        </is>
      </c>
      <c r="C2140" t="inlineStr">
        <is>
          <t>BUY</t>
        </is>
      </c>
      <c r="D2140" t="n">
        <v>11.25</v>
      </c>
      <c r="E2140" t="n">
        <v>2</v>
      </c>
      <c r="F2140" t="n">
        <v>10</v>
      </c>
      <c r="G2140" t="n">
        <v>14</v>
      </c>
      <c r="H2140" t="n">
        <v>3071</v>
      </c>
      <c r="I2140" t="n">
        <v>22.52780879292643</v>
      </c>
      <c r="J2140" s="20" t="n">
        <v>53.875877403708</v>
      </c>
      <c r="K2140" t="n">
        <v>55.35150085836146</v>
      </c>
      <c r="L2140" s="20" t="n">
        <v>1.234882352941177</v>
      </c>
      <c r="M2140" t="n">
        <v>-2.173913043478261</v>
      </c>
      <c r="N2140" t="n">
        <v>5.963999999999999</v>
      </c>
      <c r="O2140" t="n">
        <v>16.985</v>
      </c>
      <c r="P2140" t="inlineStr">
        <is>
          <t>https://www.tradingview.com/chart/ZMYE714n/?symbol=PSX%3APIM</t>
        </is>
      </c>
      <c r="Q2140" t="inlineStr">
        <is>
          <t>https://www.tradingview.com/symbols/PSX-PIM/financials-overview/</t>
        </is>
      </c>
      <c r="R2140" t="inlineStr">
        <is>
          <t>https://www.tradingview.com/symbols/PSX-PIM/technicals/</t>
        </is>
      </c>
    </row>
    <row r="2141">
      <c r="A2141" s="23" t="n">
        <v>45458.94441030092</v>
      </c>
      <c r="B2141" t="inlineStr">
        <is>
          <t>PIOC</t>
        </is>
      </c>
      <c r="C2141" t="inlineStr">
        <is>
          <t>STRONG_BUY</t>
        </is>
      </c>
      <c r="D2141" t="n">
        <v>163.39</v>
      </c>
      <c r="E2141" t="n">
        <v>0</v>
      </c>
      <c r="F2141" t="n">
        <v>10</v>
      </c>
      <c r="G2141" t="n">
        <v>16</v>
      </c>
      <c r="H2141" t="n">
        <v>6744323</v>
      </c>
      <c r="I2141" t="n">
        <v>32.12209467655854</v>
      </c>
      <c r="J2141" s="20" t="n">
        <v>70.08863250101288</v>
      </c>
      <c r="K2141" t="n">
        <v>67.14171979667586</v>
      </c>
      <c r="L2141" s="20" t="n">
        <v>32.71117647058811</v>
      </c>
      <c r="M2141" t="n">
        <v>4.229395253891296</v>
      </c>
      <c r="N2141" t="n">
        <v>41.58799999999999</v>
      </c>
      <c r="O2141" t="n">
        <v>164.6844444444444</v>
      </c>
      <c r="P2141" t="inlineStr">
        <is>
          <t>https://www.tradingview.com/chart/ZMYE714n/?symbol=PSX%3APIOC</t>
        </is>
      </c>
      <c r="Q2141" t="inlineStr">
        <is>
          <t>https://www.tradingview.com/symbols/PSX-PIOC/financials-overview/</t>
        </is>
      </c>
      <c r="R2141" t="inlineStr">
        <is>
          <t>https://www.tradingview.com/symbols/PSX-PIOC/technicals/</t>
        </is>
      </c>
    </row>
    <row r="2142">
      <c r="A2142" s="23" t="n">
        <v>45458.94441030092</v>
      </c>
      <c r="B2142" t="inlineStr">
        <is>
          <t>PKGS</t>
        </is>
      </c>
      <c r="C2142" t="inlineStr">
        <is>
          <t>BUY</t>
        </is>
      </c>
      <c r="D2142" t="n">
        <v>498.77</v>
      </c>
      <c r="E2142" t="n">
        <v>4</v>
      </c>
      <c r="F2142" t="n">
        <v>9</v>
      </c>
      <c r="G2142" t="n">
        <v>13</v>
      </c>
      <c r="H2142" t="n">
        <v>30973</v>
      </c>
      <c r="I2142" t="n">
        <v>19.02894274266048</v>
      </c>
      <c r="J2142" s="20" t="n">
        <v>52.20859440012726</v>
      </c>
      <c r="K2142" t="n">
        <v>45.19865695766887</v>
      </c>
      <c r="L2142" s="20" t="n">
        <v>-16.25235294117647</v>
      </c>
      <c r="M2142" t="n">
        <v>6.121276595744677</v>
      </c>
      <c r="N2142" t="n">
        <v>293.036</v>
      </c>
      <c r="O2142" t="n">
        <v>718.8683333333333</v>
      </c>
      <c r="P2142" t="inlineStr">
        <is>
          <t>https://www.tradingview.com/chart/ZMYE714n/?symbol=PSX%3APKGS</t>
        </is>
      </c>
      <c r="Q2142" t="inlineStr">
        <is>
          <t>https://www.tradingview.com/symbols/PSX-PKGS/financials-overview/</t>
        </is>
      </c>
      <c r="R2142" t="inlineStr">
        <is>
          <t>https://www.tradingview.com/symbols/PSX-PKGS/technicals/</t>
        </is>
      </c>
    </row>
    <row r="2143">
      <c r="A2143" s="23" t="n">
        <v>45458.94441030092</v>
      </c>
      <c r="B2143" t="inlineStr">
        <is>
          <t>PMI</t>
        </is>
      </c>
      <c r="C2143" t="inlineStr">
        <is>
          <t>NEUTRAL</t>
        </is>
      </c>
      <c r="D2143" t="n">
        <v>1.9</v>
      </c>
      <c r="E2143" t="n">
        <v>8</v>
      </c>
      <c r="F2143" t="n">
        <v>9</v>
      </c>
      <c r="G2143" t="n">
        <v>9</v>
      </c>
      <c r="H2143" t="n">
        <v>943819</v>
      </c>
      <c r="I2143" t="n">
        <v>34.85772305837482</v>
      </c>
      <c r="J2143" s="20" t="n">
        <v>49.91402225381591</v>
      </c>
      <c r="K2143" t="n">
        <v>54.2907692210395</v>
      </c>
      <c r="L2143" s="20" t="n">
        <v>0.02049999999999974</v>
      </c>
      <c r="M2143" t="n">
        <v>-5.940594059405946</v>
      </c>
      <c r="N2143" t="n">
        <v>0.9179999999999999</v>
      </c>
      <c r="O2143" t="n">
        <v>3.181111111111111</v>
      </c>
      <c r="P2143" t="inlineStr">
        <is>
          <t>https://www.tradingview.com/chart/ZMYE714n/?symbol=PSX%3APMI</t>
        </is>
      </c>
      <c r="Q2143" t="inlineStr">
        <is>
          <t>https://www.tradingview.com/symbols/PSX-PMI/financials-overview/</t>
        </is>
      </c>
      <c r="R2143" t="inlineStr">
        <is>
          <t>https://www.tradingview.com/symbols/PSX-PMI/technicals/</t>
        </is>
      </c>
    </row>
    <row r="2144">
      <c r="A2144" s="23" t="n">
        <v>45458.94441030092</v>
      </c>
      <c r="B2144" t="inlineStr">
        <is>
          <t>PNSC</t>
        </is>
      </c>
      <c r="C2144" t="inlineStr">
        <is>
          <t>BUY</t>
        </is>
      </c>
      <c r="D2144" t="n">
        <v>302.52</v>
      </c>
      <c r="E2144" t="n">
        <v>5</v>
      </c>
      <c r="F2144" t="n">
        <v>10</v>
      </c>
      <c r="G2144" t="n">
        <v>11</v>
      </c>
      <c r="H2144" t="n">
        <v>166209</v>
      </c>
      <c r="I2144" t="n">
        <v>58.2138299950113</v>
      </c>
      <c r="J2144" s="20" t="n">
        <v>58.38369275288778</v>
      </c>
      <c r="K2144" t="n">
        <v>57.42676480242989</v>
      </c>
      <c r="L2144" s="20" t="n">
        <v>45.42708823529392</v>
      </c>
      <c r="M2144" t="n">
        <v>1.004974792160526</v>
      </c>
      <c r="N2144" t="n">
        <v>83.99600000000001</v>
      </c>
      <c r="O2144" t="n">
        <v>401.6905555555555</v>
      </c>
      <c r="P2144" t="inlineStr">
        <is>
          <t>https://www.tradingview.com/chart/ZMYE714n/?symbol=PSX%3APNSC</t>
        </is>
      </c>
      <c r="Q2144" t="inlineStr">
        <is>
          <t>https://www.tradingview.com/symbols/PSX-PNSC/financials-overview/</t>
        </is>
      </c>
      <c r="R2144" t="inlineStr">
        <is>
          <t>https://www.tradingview.com/symbols/PSX-PNSC/technicals/</t>
        </is>
      </c>
    </row>
    <row r="2145">
      <c r="A2145" s="23" t="n">
        <v>45458.94441030092</v>
      </c>
      <c r="B2145" t="inlineStr">
        <is>
          <t>POML</t>
        </is>
      </c>
      <c r="C2145" t="inlineStr">
        <is>
          <t>NEUTRAL</t>
        </is>
      </c>
      <c r="D2145" t="n">
        <v>111.01</v>
      </c>
      <c r="E2145" t="n">
        <v>8</v>
      </c>
      <c r="F2145" t="n">
        <v>9</v>
      </c>
      <c r="G2145" t="n">
        <v>9</v>
      </c>
      <c r="H2145" t="n">
        <v>150</v>
      </c>
      <c r="I2145" t="n">
        <v>11.25939334525157</v>
      </c>
      <c r="J2145" s="20" t="n">
        <v>48.21107352979978</v>
      </c>
      <c r="K2145" t="n">
        <v>48.21107352979978</v>
      </c>
      <c r="L2145" s="20" t="n">
        <v>-6.085000000000093</v>
      </c>
      <c r="M2145" t="n">
        <v>0</v>
      </c>
      <c r="N2145" t="n">
        <v>56.28455501999999</v>
      </c>
      <c r="O2145" t="n">
        <v>184.3657719322222</v>
      </c>
      <c r="P2145" t="inlineStr">
        <is>
          <t>https://www.tradingview.com/chart/ZMYE714n/?symbol=PSX%3APOML</t>
        </is>
      </c>
      <c r="Q2145" t="inlineStr">
        <is>
          <t>https://www.tradingview.com/symbols/PSX-POML/financials-overview/</t>
        </is>
      </c>
      <c r="R2145" t="inlineStr">
        <is>
          <t>https://www.tradingview.com/symbols/PSX-POML/technicals/</t>
        </is>
      </c>
    </row>
    <row r="2146">
      <c r="A2146" s="23" t="n">
        <v>45458.94441030092</v>
      </c>
      <c r="B2146" t="inlineStr">
        <is>
          <t>POWER</t>
        </is>
      </c>
      <c r="C2146" t="inlineStr">
        <is>
          <t>BUY</t>
        </is>
      </c>
      <c r="D2146" t="n">
        <v>5.69</v>
      </c>
      <c r="E2146" t="n">
        <v>6</v>
      </c>
      <c r="F2146" t="n">
        <v>10</v>
      </c>
      <c r="G2146" t="n">
        <v>10</v>
      </c>
      <c r="H2146" t="n">
        <v>8291753</v>
      </c>
      <c r="I2146" t="n">
        <v>19.57107466009073</v>
      </c>
      <c r="J2146" s="20" t="n">
        <v>53.75608211692034</v>
      </c>
      <c r="K2146" t="n">
        <v>55.28438416389458</v>
      </c>
      <c r="L2146" s="20" t="n">
        <v>0.3920882352941177</v>
      </c>
      <c r="M2146" t="n">
        <v>-1.386481802426329</v>
      </c>
      <c r="N2146" t="n">
        <v>3.214</v>
      </c>
      <c r="O2146" t="n">
        <v>8.166111111111112</v>
      </c>
      <c r="P2146" t="inlineStr">
        <is>
          <t>https://www.tradingview.com/chart/ZMYE714n/?symbol=PSX%3APOWER</t>
        </is>
      </c>
      <c r="Q2146" t="inlineStr">
        <is>
          <t>https://www.tradingview.com/symbols/PSX-POWER/financials-overview/</t>
        </is>
      </c>
      <c r="R2146" t="inlineStr">
        <is>
          <t>https://www.tradingview.com/symbols/PSX-POWER/technicals/</t>
        </is>
      </c>
    </row>
    <row r="2147">
      <c r="A2147" s="23" t="n">
        <v>45458.94441030092</v>
      </c>
      <c r="B2147" t="inlineStr">
        <is>
          <t>PPL</t>
        </is>
      </c>
      <c r="C2147" t="inlineStr">
        <is>
          <t>BUY</t>
        </is>
      </c>
      <c r="D2147" t="n">
        <v>119.76</v>
      </c>
      <c r="E2147" t="n">
        <v>1</v>
      </c>
      <c r="F2147" t="n">
        <v>10</v>
      </c>
      <c r="G2147" t="n">
        <v>15</v>
      </c>
      <c r="H2147" t="n">
        <v>28748121</v>
      </c>
      <c r="I2147" t="n">
        <v>20.93770625560878</v>
      </c>
      <c r="J2147" s="20" t="n">
        <v>57.05688863372849</v>
      </c>
      <c r="K2147" t="n">
        <v>52.91471064252617</v>
      </c>
      <c r="L2147" s="20" t="n">
        <v>9.337470588235334</v>
      </c>
      <c r="M2147" t="n">
        <v>4.667016255899322</v>
      </c>
      <c r="N2147" t="n">
        <v>50.79200000000001</v>
      </c>
      <c r="O2147" t="n">
        <v>166.7727777777778</v>
      </c>
      <c r="P2147" t="inlineStr">
        <is>
          <t>https://www.tradingview.com/chart/ZMYE714n/?symbol=PSX%3APPL</t>
        </is>
      </c>
      <c r="Q2147" t="inlineStr">
        <is>
          <t>https://www.tradingview.com/symbols/PSX-PPL/financials-overview/</t>
        </is>
      </c>
      <c r="R2147" t="inlineStr">
        <is>
          <t>https://www.tradingview.com/symbols/PSX-PPL/technicals/</t>
        </is>
      </c>
    </row>
    <row r="2148">
      <c r="A2148" s="23" t="n">
        <v>45458.94441030092</v>
      </c>
      <c r="B2148" t="inlineStr">
        <is>
          <t>PPP</t>
        </is>
      </c>
      <c r="C2148" t="inlineStr">
        <is>
          <t>BUY</t>
        </is>
      </c>
      <c r="D2148" t="n">
        <v>73.43000000000001</v>
      </c>
      <c r="E2148" t="n">
        <v>3</v>
      </c>
      <c r="F2148" t="n">
        <v>9</v>
      </c>
      <c r="G2148" t="n">
        <v>14</v>
      </c>
      <c r="H2148" t="n">
        <v>11396</v>
      </c>
      <c r="I2148" t="n">
        <v>26.08246898507279</v>
      </c>
      <c r="J2148" s="20" t="n">
        <v>60.3732352773761</v>
      </c>
      <c r="K2148" t="n">
        <v>62.81209092997119</v>
      </c>
      <c r="L2148" s="20" t="n">
        <v>8.938852941176407</v>
      </c>
      <c r="M2148" t="n">
        <v>-2.067217924779937</v>
      </c>
      <c r="N2148" t="n">
        <v>28.19600000000001</v>
      </c>
      <c r="O2148" t="n">
        <v>92.32388888888887</v>
      </c>
      <c r="P2148" t="inlineStr">
        <is>
          <t>https://www.tradingview.com/chart/ZMYE714n/?symbol=PSX%3APPP</t>
        </is>
      </c>
      <c r="Q2148" t="inlineStr">
        <is>
          <t>https://www.tradingview.com/symbols/PSX-PPP/financials-overview/</t>
        </is>
      </c>
      <c r="R2148" t="inlineStr">
        <is>
          <t>https://www.tradingview.com/symbols/PSX-PPP/technicals/</t>
        </is>
      </c>
    </row>
    <row r="2149">
      <c r="A2149" s="23" t="n">
        <v>45458.94441030092</v>
      </c>
      <c r="B2149" t="inlineStr">
        <is>
          <t>PREMA</t>
        </is>
      </c>
      <c r="C2149" t="inlineStr">
        <is>
          <t>BUY</t>
        </is>
      </c>
      <c r="D2149" t="n">
        <v>15.09</v>
      </c>
      <c r="E2149" t="n">
        <v>1</v>
      </c>
      <c r="F2149" t="n">
        <v>10</v>
      </c>
      <c r="G2149" t="n">
        <v>15</v>
      </c>
      <c r="H2149" t="n">
        <v>5910235</v>
      </c>
      <c r="I2149" t="n">
        <v>22.80821255057899</v>
      </c>
      <c r="J2149" s="20" t="n">
        <v>56.31626800398781</v>
      </c>
      <c r="K2149" t="n">
        <v>54.63516564252743</v>
      </c>
      <c r="L2149" s="20" t="n">
        <v>0.457441176470601</v>
      </c>
      <c r="M2149" t="n">
        <v>1.959459459459454</v>
      </c>
      <c r="N2149" t="n">
        <v>4.736666666666667</v>
      </c>
      <c r="O2149" t="n">
        <v>26.72</v>
      </c>
      <c r="P2149" t="inlineStr">
        <is>
          <t>https://www.tradingview.com/chart/ZMYE714n/?symbol=PSX%3APREMA</t>
        </is>
      </c>
      <c r="Q2149" t="inlineStr">
        <is>
          <t>https://www.tradingview.com/symbols/PSX-PREMA/financials-overview/</t>
        </is>
      </c>
      <c r="R2149" t="inlineStr">
        <is>
          <t>https://www.tradingview.com/symbols/PSX-PREMA/technicals/</t>
        </is>
      </c>
    </row>
    <row r="2150">
      <c r="A2150" s="23" t="n">
        <v>45458.94441030092</v>
      </c>
      <c r="B2150" t="inlineStr">
        <is>
          <t>PRL</t>
        </is>
      </c>
      <c r="C2150" t="inlineStr">
        <is>
          <t>SELL</t>
        </is>
      </c>
      <c r="D2150" t="n">
        <v>23.86</v>
      </c>
      <c r="E2150" t="n">
        <v>12</v>
      </c>
      <c r="F2150" t="n">
        <v>8</v>
      </c>
      <c r="G2150" t="n">
        <v>6</v>
      </c>
      <c r="H2150" t="n">
        <v>31075256</v>
      </c>
      <c r="I2150" t="n">
        <v>25.46351276491308</v>
      </c>
      <c r="J2150" s="20" t="n">
        <v>43.59293709220696</v>
      </c>
      <c r="K2150" t="n">
        <v>44.13270847770973</v>
      </c>
      <c r="L2150" s="20" t="n">
        <v>-0.994647058823535</v>
      </c>
      <c r="M2150" t="n">
        <v>-0.872455338595766</v>
      </c>
      <c r="N2150" t="n">
        <v>9.046000000000001</v>
      </c>
      <c r="O2150" t="n">
        <v>48.30555555555556</v>
      </c>
      <c r="P2150" t="inlineStr">
        <is>
          <t>https://www.tradingview.com/chart/ZMYE714n/?symbol=PSX%3APRL</t>
        </is>
      </c>
      <c r="Q2150" t="inlineStr">
        <is>
          <t>https://www.tradingview.com/symbols/PSX-PRL/financials-overview/</t>
        </is>
      </c>
      <c r="R2150" t="inlineStr">
        <is>
          <t>https://www.tradingview.com/symbols/PSX-PRL/technicals/</t>
        </is>
      </c>
    </row>
    <row r="2151">
      <c r="A2151" s="23" t="n">
        <v>45458.94441030092</v>
      </c>
      <c r="B2151" t="inlineStr">
        <is>
          <t>PSEL</t>
        </is>
      </c>
      <c r="C2151" t="inlineStr">
        <is>
          <t>SELL</t>
        </is>
      </c>
      <c r="D2151" t="n">
        <v>804.4</v>
      </c>
      <c r="E2151" t="n">
        <v>15</v>
      </c>
      <c r="F2151" t="n">
        <v>10</v>
      </c>
      <c r="G2151" t="n">
        <v>1</v>
      </c>
      <c r="H2151" t="n">
        <v>495</v>
      </c>
      <c r="I2151" t="n">
        <v>16.41605068125093</v>
      </c>
      <c r="J2151" s="20" t="n">
        <v>43.8025082419886</v>
      </c>
      <c r="K2151" t="n">
        <v>43.79028363022207</v>
      </c>
      <c r="L2151" s="20" t="n">
        <v>-61.53744117647125</v>
      </c>
      <c r="M2151" t="n">
        <v>0.01367665891656164</v>
      </c>
      <c r="N2151" t="n">
        <v>411</v>
      </c>
      <c r="O2151" t="n">
        <v>2969</v>
      </c>
      <c r="P2151" t="inlineStr">
        <is>
          <t>https://www.tradingview.com/chart/ZMYE714n/?symbol=PSX%3APSEL</t>
        </is>
      </c>
      <c r="Q2151" t="inlineStr">
        <is>
          <t>https://www.tradingview.com/symbols/PSX-PSEL/financials-overview/</t>
        </is>
      </c>
      <c r="R2151" t="inlineStr">
        <is>
          <t>https://www.tradingview.com/symbols/PSX-PSEL/technicals/</t>
        </is>
      </c>
    </row>
    <row r="2152">
      <c r="A2152" s="23" t="n">
        <v>45458.94441030092</v>
      </c>
      <c r="B2152" t="inlineStr">
        <is>
          <t>PSO</t>
        </is>
      </c>
      <c r="C2152" t="inlineStr">
        <is>
          <t>BUY</t>
        </is>
      </c>
      <c r="D2152" t="n">
        <v>171.67</v>
      </c>
      <c r="E2152" t="n">
        <v>5</v>
      </c>
      <c r="F2152" t="n">
        <v>9</v>
      </c>
      <c r="G2152" t="n">
        <v>12</v>
      </c>
      <c r="H2152" t="n">
        <v>9700157</v>
      </c>
      <c r="I2152" t="n">
        <v>13.10072252903849</v>
      </c>
      <c r="J2152" s="20" t="n">
        <v>51.54184174025586</v>
      </c>
      <c r="K2152" t="n">
        <v>45.9519341936257</v>
      </c>
      <c r="L2152" s="20" t="n">
        <v>1.708058823529569</v>
      </c>
      <c r="M2152" t="n">
        <v>5.623577185750315</v>
      </c>
      <c r="N2152" t="n">
        <v>82.28400000000001</v>
      </c>
      <c r="O2152" t="n">
        <v>274.7872222222222</v>
      </c>
      <c r="P2152" t="inlineStr">
        <is>
          <t>https://www.tradingview.com/chart/ZMYE714n/?symbol=PSX%3APSO</t>
        </is>
      </c>
      <c r="Q2152" t="inlineStr">
        <is>
          <t>https://www.tradingview.com/symbols/PSX-PSO/financials-overview/</t>
        </is>
      </c>
      <c r="R2152" t="inlineStr">
        <is>
          <t>https://www.tradingview.com/symbols/PSX-PSO/technicals/</t>
        </is>
      </c>
    </row>
    <row r="2153">
      <c r="A2153" s="23" t="n">
        <v>45458.94441030092</v>
      </c>
      <c r="B2153" t="inlineStr">
        <is>
          <t>PSYL</t>
        </is>
      </c>
      <c r="C2153" t="inlineStr">
        <is>
          <t>SELL</t>
        </is>
      </c>
      <c r="D2153" t="n">
        <v>22.61</v>
      </c>
      <c r="E2153" t="n">
        <v>12</v>
      </c>
      <c r="F2153" t="n">
        <v>9</v>
      </c>
      <c r="G2153" t="n">
        <v>5</v>
      </c>
      <c r="H2153" t="n">
        <v>5027</v>
      </c>
      <c r="I2153" t="n">
        <v>30.88658772970986</v>
      </c>
      <c r="J2153" s="20" t="n">
        <v>47.53889066651956</v>
      </c>
      <c r="K2153" t="n">
        <v>40.13491076244921</v>
      </c>
      <c r="L2153" s="20" t="n">
        <v>-0.6786176470588359</v>
      </c>
      <c r="M2153" t="n">
        <v>7.615421227986663</v>
      </c>
      <c r="N2153" t="n">
        <v>14.83481470888889</v>
      </c>
      <c r="O2153" t="n">
        <v>38.99203724888889</v>
      </c>
      <c r="P2153" t="inlineStr">
        <is>
          <t>https://www.tradingview.com/chart/ZMYE714n/?symbol=PSX%3APSYL</t>
        </is>
      </c>
      <c r="Q2153" t="inlineStr">
        <is>
          <t>https://www.tradingview.com/symbols/PSX-PSYL/financials-overview/</t>
        </is>
      </c>
      <c r="R2153" t="inlineStr">
        <is>
          <t>https://www.tradingview.com/symbols/PSX-PSYL/technicals/</t>
        </is>
      </c>
    </row>
    <row r="2154">
      <c r="A2154" s="23" t="n">
        <v>45458.94441030092</v>
      </c>
      <c r="B2154" t="inlineStr">
        <is>
          <t>PTL</t>
        </is>
      </c>
      <c r="C2154" t="inlineStr">
        <is>
          <t>NEUTRAL</t>
        </is>
      </c>
      <c r="D2154" t="n">
        <v>38.45</v>
      </c>
      <c r="E2154" t="n">
        <v>9</v>
      </c>
      <c r="F2154" t="n">
        <v>8</v>
      </c>
      <c r="G2154" t="n">
        <v>7</v>
      </c>
      <c r="H2154" t="n">
        <v>1605742</v>
      </c>
      <c r="I2154" t="n">
        <v>20.97388685191418</v>
      </c>
      <c r="J2154" s="20" t="n">
        <v>48.8430267989304</v>
      </c>
      <c r="K2154" t="n">
        <v>45.88257355263477</v>
      </c>
      <c r="L2154" s="20" t="n">
        <v>-0.6810588235293835</v>
      </c>
      <c r="M2154" t="n">
        <v>2.945113788487286</v>
      </c>
      <c r="N2154" t="n">
        <v>19.80222222222222</v>
      </c>
      <c r="O2154" t="n">
        <v>73.32611111111112</v>
      </c>
      <c r="P2154" t="inlineStr">
        <is>
          <t>https://www.tradingview.com/chart/ZMYE714n/?symbol=PSX%3APTL</t>
        </is>
      </c>
      <c r="Q2154" t="inlineStr">
        <is>
          <t>https://www.tradingview.com/symbols/PSX-PTL/financials-overview/</t>
        </is>
      </c>
      <c r="R2154" t="inlineStr">
        <is>
          <t>https://www.tradingview.com/symbols/PSX-PTL/technicals/</t>
        </is>
      </c>
    </row>
    <row r="2155">
      <c r="A2155" s="23" t="n">
        <v>45458.94441030092</v>
      </c>
      <c r="B2155" t="inlineStr">
        <is>
          <t>QUET</t>
        </is>
      </c>
      <c r="C2155" t="inlineStr">
        <is>
          <t>SELL</t>
        </is>
      </c>
      <c r="D2155" t="n">
        <v>6.99</v>
      </c>
      <c r="E2155" t="n">
        <v>13</v>
      </c>
      <c r="F2155" t="n">
        <v>10</v>
      </c>
      <c r="G2155" t="n">
        <v>3</v>
      </c>
      <c r="H2155" t="n">
        <v>106</v>
      </c>
      <c r="I2155" t="n">
        <v>13.71127397229822</v>
      </c>
      <c r="J2155" s="20" t="n">
        <v>42.7796156160786</v>
      </c>
      <c r="K2155" t="n">
        <v>42.86081693244201</v>
      </c>
      <c r="L2155" s="20" t="n">
        <v>-0.9429705882352977</v>
      </c>
      <c r="M2155" t="n">
        <v>-0.1428571428571398</v>
      </c>
      <c r="N2155" t="n">
        <v>4.339999999999999</v>
      </c>
      <c r="O2155" t="n">
        <v>25.13499999999999</v>
      </c>
      <c r="P2155" t="inlineStr">
        <is>
          <t>https://www.tradingview.com/chart/ZMYE714n/?symbol=PSX%3AQUET</t>
        </is>
      </c>
      <c r="Q2155" t="inlineStr">
        <is>
          <t>https://www.tradingview.com/symbols/PSX-QUET/financials-overview/</t>
        </is>
      </c>
      <c r="R2155" t="inlineStr">
        <is>
          <t>https://www.tradingview.com/symbols/PSX-QUET/technicals/</t>
        </is>
      </c>
    </row>
    <row r="2156">
      <c r="A2156" s="23" t="n">
        <v>45458.94441030092</v>
      </c>
      <c r="B2156" t="inlineStr">
        <is>
          <t>QUICE</t>
        </is>
      </c>
      <c r="C2156" t="inlineStr">
        <is>
          <t>BUY</t>
        </is>
      </c>
      <c r="D2156" t="n">
        <v>4.35</v>
      </c>
      <c r="E2156" t="n">
        <v>2</v>
      </c>
      <c r="F2156" t="n">
        <v>11</v>
      </c>
      <c r="G2156" t="n">
        <v>13</v>
      </c>
      <c r="H2156" t="n">
        <v>504358</v>
      </c>
      <c r="I2156" t="n">
        <v>38.72359836435125</v>
      </c>
      <c r="J2156" s="20" t="n">
        <v>52.47022106908789</v>
      </c>
      <c r="K2156" t="n">
        <v>51.39579754308523</v>
      </c>
      <c r="L2156" s="20" t="n">
        <v>0.0842058823529408</v>
      </c>
      <c r="M2156" t="n">
        <v>1.162790697674415</v>
      </c>
      <c r="N2156" t="n">
        <v>2.806</v>
      </c>
      <c r="O2156" t="n">
        <v>6.797777777777777</v>
      </c>
      <c r="P2156" t="inlineStr">
        <is>
          <t>https://www.tradingview.com/chart/ZMYE714n/?symbol=PSX%3AQUICE</t>
        </is>
      </c>
      <c r="Q2156" t="inlineStr">
        <is>
          <t>https://www.tradingview.com/symbols/PSX-QUICE/financials-overview/</t>
        </is>
      </c>
      <c r="R2156" t="inlineStr">
        <is>
          <t>https://www.tradingview.com/symbols/PSX-QUICE/technicals/</t>
        </is>
      </c>
    </row>
    <row r="2157">
      <c r="A2157" s="23" t="n">
        <v>45458.94441030092</v>
      </c>
      <c r="B2157" t="inlineStr">
        <is>
          <t>RCML</t>
        </is>
      </c>
      <c r="C2157" t="inlineStr">
        <is>
          <t>SELL</t>
        </is>
      </c>
      <c r="D2157" t="n">
        <v>420.01</v>
      </c>
      <c r="E2157" t="n">
        <v>11</v>
      </c>
      <c r="F2157" t="n">
        <v>10</v>
      </c>
      <c r="G2157" t="n">
        <v>5</v>
      </c>
      <c r="H2157" t="n">
        <v>1</v>
      </c>
      <c r="I2157" t="n">
        <v>18.21755666207447</v>
      </c>
      <c r="J2157" s="20" t="n">
        <v>39.63544943995153</v>
      </c>
      <c r="K2157" t="n">
        <v>39.649989488652</v>
      </c>
      <c r="L2157" s="20" t="n">
        <v>-106.4846764705886</v>
      </c>
      <c r="M2157" t="n">
        <v>-0.04045885096863628</v>
      </c>
      <c r="N2157" t="n">
        <v>315.9</v>
      </c>
      <c r="O2157" t="n">
        <v>872.5055555555558</v>
      </c>
      <c r="P2157" t="inlineStr">
        <is>
          <t>https://www.tradingview.com/chart/ZMYE714n/?symbol=PSX%3ARCML</t>
        </is>
      </c>
      <c r="Q2157" t="inlineStr">
        <is>
          <t>https://www.tradingview.com/symbols/PSX-RCML/financials-overview/</t>
        </is>
      </c>
      <c r="R2157" t="inlineStr">
        <is>
          <t>https://www.tradingview.com/symbols/PSX-RCML/technicals/</t>
        </is>
      </c>
    </row>
    <row r="2158">
      <c r="A2158" s="23" t="n">
        <v>45458.94441030092</v>
      </c>
      <c r="B2158" t="inlineStr">
        <is>
          <t>REDCO</t>
        </is>
      </c>
      <c r="C2158" t="inlineStr">
        <is>
          <t>BUY</t>
        </is>
      </c>
      <c r="D2158" t="n">
        <v>8</v>
      </c>
      <c r="E2158" t="n">
        <v>2</v>
      </c>
      <c r="F2158" t="n">
        <v>9</v>
      </c>
      <c r="G2158" t="n">
        <v>15</v>
      </c>
      <c r="H2158" t="n">
        <v>17498</v>
      </c>
      <c r="I2158" t="n">
        <v>24.36071193551546</v>
      </c>
      <c r="J2158" s="20" t="n">
        <v>67.01663401794767</v>
      </c>
      <c r="K2158" t="n">
        <v>65.42730067105219</v>
      </c>
      <c r="L2158" s="20" t="n">
        <v>0.9983235294117678</v>
      </c>
      <c r="M2158" t="n">
        <v>3.225806451612903</v>
      </c>
      <c r="N2158" t="n">
        <v>3.52</v>
      </c>
      <c r="O2158" t="n">
        <v>11.61666666666667</v>
      </c>
      <c r="P2158" t="inlineStr">
        <is>
          <t>https://www.tradingview.com/chart/ZMYE714n/?symbol=PSX%3AREDCO</t>
        </is>
      </c>
      <c r="Q2158" t="inlineStr">
        <is>
          <t>https://www.tradingview.com/symbols/PSX-REDCO/financials-overview/</t>
        </is>
      </c>
      <c r="R2158" t="inlineStr">
        <is>
          <t>https://www.tradingview.com/symbols/PSX-REDCO/technicals/</t>
        </is>
      </c>
    </row>
    <row r="2159">
      <c r="A2159" s="23" t="n">
        <v>45458.94441030092</v>
      </c>
      <c r="B2159" t="inlineStr">
        <is>
          <t>RMPL</t>
        </is>
      </c>
      <c r="C2159" t="inlineStr">
        <is>
          <t>SELL</t>
        </is>
      </c>
      <c r="D2159" t="n">
        <v>7620.3</v>
      </c>
      <c r="E2159" t="n">
        <v>15</v>
      </c>
      <c r="F2159" t="n">
        <v>8</v>
      </c>
      <c r="G2159" t="n">
        <v>3</v>
      </c>
      <c r="H2159" t="n">
        <v>2346</v>
      </c>
      <c r="I2159" t="n">
        <v>26.20212217374359</v>
      </c>
      <c r="J2159" s="20" t="n">
        <v>36.90659504241553</v>
      </c>
      <c r="K2159" t="n">
        <v>36.21196869688912</v>
      </c>
      <c r="L2159" s="20" t="n">
        <v>-788.978205882353</v>
      </c>
      <c r="M2159" t="n">
        <v>0.4382467493953513</v>
      </c>
      <c r="N2159" t="n">
        <v>5611.444444444444</v>
      </c>
      <c r="O2159" t="n">
        <v>13558.94444444444</v>
      </c>
      <c r="P2159" t="inlineStr">
        <is>
          <t>https://www.tradingview.com/chart/ZMYE714n/?symbol=PSX%3ARMPL</t>
        </is>
      </c>
      <c r="Q2159" t="inlineStr">
        <is>
          <t>https://www.tradingview.com/symbols/PSX-RMPL/financials-overview/</t>
        </is>
      </c>
      <c r="R2159" t="inlineStr">
        <is>
          <t>https://www.tradingview.com/symbols/PSX-RMPL/technicals/</t>
        </is>
      </c>
    </row>
    <row r="2160">
      <c r="A2160" s="23" t="n">
        <v>45458.94441030092</v>
      </c>
      <c r="B2160" t="inlineStr">
        <is>
          <t>RPL</t>
        </is>
      </c>
      <c r="C2160" t="inlineStr">
        <is>
          <t>BUY</t>
        </is>
      </c>
      <c r="D2160" t="n">
        <v>14.55</v>
      </c>
      <c r="E2160" t="n">
        <v>3</v>
      </c>
      <c r="F2160" t="n">
        <v>10</v>
      </c>
      <c r="G2160" t="n">
        <v>13</v>
      </c>
      <c r="H2160" t="n">
        <v>1780854</v>
      </c>
      <c r="I2160" t="n">
        <v>23.27798072152692</v>
      </c>
      <c r="J2160" s="20" t="n">
        <v>57.21539112807658</v>
      </c>
      <c r="K2160" t="n">
        <v>54.4724939156447</v>
      </c>
      <c r="L2160" s="20" t="n">
        <v>1.334029411764698</v>
      </c>
      <c r="M2160" t="n">
        <v>2.8995756718529</v>
      </c>
      <c r="N2160" t="n">
        <v>7.199999999999998</v>
      </c>
      <c r="O2160" t="n">
        <v>21.46555555555556</v>
      </c>
      <c r="P2160" t="inlineStr">
        <is>
          <t>https://www.tradingview.com/chart/ZMYE714n/?symbol=PSX%3ARPL</t>
        </is>
      </c>
      <c r="Q2160" t="inlineStr">
        <is>
          <t>https://www.tradingview.com/symbols/PSX-RPL/financials-overview/</t>
        </is>
      </c>
      <c r="R2160" t="inlineStr">
        <is>
          <t>https://www.tradingview.com/symbols/PSX-RPL/technicals/</t>
        </is>
      </c>
    </row>
    <row r="2161">
      <c r="A2161" s="23" t="n">
        <v>45458.94441030092</v>
      </c>
      <c r="B2161" t="inlineStr">
        <is>
          <t>RUPL</t>
        </is>
      </c>
      <c r="C2161" t="inlineStr">
        <is>
          <t>SELL</t>
        </is>
      </c>
      <c r="D2161" t="n">
        <v>16.99</v>
      </c>
      <c r="E2161" t="n">
        <v>14</v>
      </c>
      <c r="F2161" t="n">
        <v>9</v>
      </c>
      <c r="G2161" t="n">
        <v>3</v>
      </c>
      <c r="H2161" t="n">
        <v>6861</v>
      </c>
      <c r="I2161" t="n">
        <v>7.999232444178009</v>
      </c>
      <c r="J2161" s="20" t="n">
        <v>41.08041150155899</v>
      </c>
      <c r="K2161" t="n">
        <v>37.68538304122719</v>
      </c>
      <c r="L2161" s="20" t="n">
        <v>-1.389970588235283</v>
      </c>
      <c r="M2161" t="n">
        <v>2.226233453670261</v>
      </c>
      <c r="N2161" t="n">
        <v>12.764</v>
      </c>
      <c r="O2161" t="n">
        <v>32.89388888888889</v>
      </c>
      <c r="P2161" t="inlineStr">
        <is>
          <t>https://www.tradingview.com/chart/ZMYE714n/?symbol=PSX%3ARUPL</t>
        </is>
      </c>
      <c r="Q2161" t="inlineStr">
        <is>
          <t>https://www.tradingview.com/symbols/PSX-RUPL/financials-overview/</t>
        </is>
      </c>
      <c r="R2161" t="inlineStr">
        <is>
          <t>https://www.tradingview.com/symbols/PSX-RUPL/technicals/</t>
        </is>
      </c>
    </row>
    <row r="2162">
      <c r="A2162" s="23" t="n">
        <v>45458.94441030092</v>
      </c>
      <c r="B2162" t="inlineStr">
        <is>
          <t>SANSM</t>
        </is>
      </c>
      <c r="C2162" t="inlineStr">
        <is>
          <t>BUY</t>
        </is>
      </c>
      <c r="D2162" t="n">
        <v>25.66</v>
      </c>
      <c r="E2162" t="n">
        <v>1</v>
      </c>
      <c r="F2162" t="n">
        <v>10</v>
      </c>
      <c r="G2162" t="n">
        <v>15</v>
      </c>
      <c r="H2162" t="n">
        <v>3411</v>
      </c>
      <c r="I2162" t="n">
        <v>37.0234810289303</v>
      </c>
      <c r="J2162" s="20" t="n">
        <v>58.87703866360417</v>
      </c>
      <c r="K2162" t="n">
        <v>56.29636231150828</v>
      </c>
      <c r="L2162" s="20" t="n">
        <v>6.506441176470563</v>
      </c>
      <c r="M2162" t="n">
        <v>6.916666666666667</v>
      </c>
      <c r="N2162" t="n">
        <v>11</v>
      </c>
      <c r="O2162" t="n">
        <v>32.37944444444444</v>
      </c>
      <c r="P2162" t="inlineStr">
        <is>
          <t>https://www.tradingview.com/chart/ZMYE714n/?symbol=PSX%3ASANSM</t>
        </is>
      </c>
      <c r="Q2162" t="inlineStr">
        <is>
          <t>https://www.tradingview.com/symbols/PSX-SANSM/financials-overview/</t>
        </is>
      </c>
      <c r="R2162" t="inlineStr">
        <is>
          <t>https://www.tradingview.com/symbols/PSX-SANSM/technicals/</t>
        </is>
      </c>
    </row>
    <row r="2163">
      <c r="A2163" s="23" t="n">
        <v>45458.94441030092</v>
      </c>
      <c r="B2163" t="inlineStr">
        <is>
          <t>SARC</t>
        </is>
      </c>
      <c r="C2163" t="inlineStr">
        <is>
          <t>NEUTRAL</t>
        </is>
      </c>
      <c r="D2163" t="n">
        <v>32.11</v>
      </c>
      <c r="E2163" t="n">
        <v>8</v>
      </c>
      <c r="F2163" t="n">
        <v>10</v>
      </c>
      <c r="G2163" t="n">
        <v>8</v>
      </c>
      <c r="H2163" t="n">
        <v>1150</v>
      </c>
      <c r="I2163" t="n">
        <v>27.55309846862457</v>
      </c>
      <c r="J2163" s="20" t="n">
        <v>50.61674628187095</v>
      </c>
      <c r="K2163" t="n">
        <v>56.92281198471206</v>
      </c>
      <c r="L2163" s="20" t="n">
        <v>3.348382352941186</v>
      </c>
      <c r="M2163" t="n">
        <v>-5.531038540747286</v>
      </c>
      <c r="N2163" t="n">
        <v>12.44</v>
      </c>
      <c r="O2163" t="n">
        <v>53.15555555555556</v>
      </c>
      <c r="P2163" t="inlineStr">
        <is>
          <t>https://www.tradingview.com/chart/ZMYE714n/?symbol=PSX%3ASARC</t>
        </is>
      </c>
      <c r="Q2163" t="inlineStr">
        <is>
          <t>https://www.tradingview.com/symbols/PSX-SARC/financials-overview/</t>
        </is>
      </c>
      <c r="R2163" t="inlineStr">
        <is>
          <t>https://www.tradingview.com/symbols/PSX-SARC/technicals/</t>
        </is>
      </c>
    </row>
    <row r="2164">
      <c r="A2164" s="23" t="n">
        <v>45458.94441030092</v>
      </c>
      <c r="B2164" t="inlineStr">
        <is>
          <t>SASML</t>
        </is>
      </c>
      <c r="C2164" t="inlineStr">
        <is>
          <t>BUY</t>
        </is>
      </c>
      <c r="D2164" t="n">
        <v>37.5</v>
      </c>
      <c r="E2164" t="n">
        <v>3</v>
      </c>
      <c r="F2164" t="n">
        <v>10</v>
      </c>
      <c r="G2164" t="n">
        <v>13</v>
      </c>
      <c r="H2164" t="n">
        <v>1068</v>
      </c>
      <c r="I2164" t="n">
        <v>32.55317160925651</v>
      </c>
      <c r="J2164" s="20" t="n">
        <v>57.34328075353117</v>
      </c>
      <c r="K2164" t="n">
        <v>57.34328075353117</v>
      </c>
      <c r="L2164" s="20" t="n">
        <v>7.970794117647053</v>
      </c>
      <c r="M2164" t="n">
        <v>0</v>
      </c>
      <c r="N2164" t="n">
        <v>11.43666666666667</v>
      </c>
      <c r="O2164" t="n">
        <v>20.29166666666666</v>
      </c>
      <c r="P2164" t="inlineStr">
        <is>
          <t>https://www.tradingview.com/chart/ZMYE714n/?symbol=PSX%3ASASML</t>
        </is>
      </c>
      <c r="Q2164" t="inlineStr">
        <is>
          <t>https://www.tradingview.com/symbols/PSX-SASML/financials-overview/</t>
        </is>
      </c>
      <c r="R2164" t="inlineStr">
        <is>
          <t>https://www.tradingview.com/symbols/PSX-SASML/technicals/</t>
        </is>
      </c>
    </row>
    <row r="2165">
      <c r="A2165" s="23" t="n">
        <v>45458.94441030092</v>
      </c>
      <c r="B2165" t="inlineStr">
        <is>
          <t>SAZEW</t>
        </is>
      </c>
      <c r="C2165" t="inlineStr">
        <is>
          <t>BUY</t>
        </is>
      </c>
      <c r="D2165" t="n">
        <v>802.0599999999999</v>
      </c>
      <c r="E2165" t="n">
        <v>6</v>
      </c>
      <c r="F2165" t="n">
        <v>6</v>
      </c>
      <c r="G2165" t="n">
        <v>14</v>
      </c>
      <c r="H2165" t="n">
        <v>9180921</v>
      </c>
      <c r="I2165" t="n">
        <v>78.45590508437034</v>
      </c>
      <c r="J2165" s="20" t="n">
        <v>84.4679820618661</v>
      </c>
      <c r="K2165" t="n">
        <v>84.65484561859594</v>
      </c>
      <c r="L2165" s="20" t="n">
        <v>381.0512058823529</v>
      </c>
      <c r="M2165" t="n">
        <v>-0.130741741480005</v>
      </c>
      <c r="N2165" t="n">
        <v>62.38888888888889</v>
      </c>
      <c r="O2165" t="n">
        <v>322.1311111111111</v>
      </c>
      <c r="P2165" t="inlineStr">
        <is>
          <t>https://www.tradingview.com/chart/ZMYE714n/?symbol=PSX%3ASAZEW</t>
        </is>
      </c>
      <c r="Q2165" t="inlineStr">
        <is>
          <t>https://www.tradingview.com/symbols/PSX-SAZEW/financials-overview/</t>
        </is>
      </c>
      <c r="R2165" t="inlineStr">
        <is>
          <t>https://www.tradingview.com/symbols/PSX-SAZEW/technicals/</t>
        </is>
      </c>
    </row>
    <row r="2166">
      <c r="A2166" s="23" t="n">
        <v>45458.94441030092</v>
      </c>
      <c r="B2166" t="inlineStr">
        <is>
          <t>SEARL</t>
        </is>
      </c>
      <c r="C2166" t="inlineStr">
        <is>
          <t>BUY</t>
        </is>
      </c>
      <c r="D2166" t="n">
        <v>59.86</v>
      </c>
      <c r="E2166" t="n">
        <v>4</v>
      </c>
      <c r="F2166" t="n">
        <v>9</v>
      </c>
      <c r="G2166" t="n">
        <v>13</v>
      </c>
      <c r="H2166" t="n">
        <v>29588427</v>
      </c>
      <c r="I2166" t="n">
        <v>15.09332743251896</v>
      </c>
      <c r="J2166" s="20" t="n">
        <v>57.38770837425015</v>
      </c>
      <c r="K2166" t="n">
        <v>56.97343869064784</v>
      </c>
      <c r="L2166" s="20" t="n">
        <v>4.735411764705781</v>
      </c>
      <c r="M2166" t="n">
        <v>0.5712365591397787</v>
      </c>
      <c r="N2166" t="n">
        <v>29.17599999999999</v>
      </c>
      <c r="O2166" t="n">
        <v>77.44000000000001</v>
      </c>
      <c r="P2166" t="inlineStr">
        <is>
          <t>https://www.tradingview.com/chart/ZMYE714n/?symbol=PSX%3ASEARL</t>
        </is>
      </c>
      <c r="Q2166" t="inlineStr">
        <is>
          <t>https://www.tradingview.com/symbols/PSX-SEARL/financials-overview/</t>
        </is>
      </c>
      <c r="R2166" t="inlineStr">
        <is>
          <t>https://www.tradingview.com/symbols/PSX-SEARL/technicals/</t>
        </is>
      </c>
    </row>
    <row r="2167">
      <c r="A2167" s="23" t="n">
        <v>45458.94441030092</v>
      </c>
      <c r="B2167" t="inlineStr">
        <is>
          <t>SERT</t>
        </is>
      </c>
      <c r="C2167" t="inlineStr">
        <is>
          <t>BUY</t>
        </is>
      </c>
      <c r="D2167" t="n">
        <v>9.98</v>
      </c>
      <c r="E2167" t="n">
        <v>4</v>
      </c>
      <c r="F2167" t="n">
        <v>9</v>
      </c>
      <c r="G2167" t="n">
        <v>13</v>
      </c>
      <c r="H2167" t="n">
        <v>26884</v>
      </c>
      <c r="I2167" t="n">
        <v>29.14873212927391</v>
      </c>
      <c r="J2167" s="20" t="n">
        <v>62.49517774182056</v>
      </c>
      <c r="K2167" t="n">
        <v>61.48504385612281</v>
      </c>
      <c r="L2167" s="20" t="n">
        <v>0.8039411764705928</v>
      </c>
      <c r="M2167" t="n">
        <v>1.836734693877548</v>
      </c>
      <c r="N2167" t="n">
        <v>5.119999999999999</v>
      </c>
      <c r="O2167" t="n">
        <v>12.64444444444444</v>
      </c>
      <c r="P2167" t="inlineStr">
        <is>
          <t>https://www.tradingview.com/chart/ZMYE714n/?symbol=PSX%3ASERT</t>
        </is>
      </c>
      <c r="Q2167" t="inlineStr">
        <is>
          <t>https://www.tradingview.com/symbols/PSX-SERT/financials-overview/</t>
        </is>
      </c>
      <c r="R2167" t="inlineStr">
        <is>
          <t>https://www.tradingview.com/symbols/PSX-SERT/technicals/</t>
        </is>
      </c>
    </row>
    <row r="2168">
      <c r="A2168" s="23" t="n">
        <v>45458.94441030092</v>
      </c>
      <c r="B2168" t="inlineStr">
        <is>
          <t>SFL</t>
        </is>
      </c>
      <c r="C2168" t="inlineStr">
        <is>
          <t>NEUTRAL</t>
        </is>
      </c>
      <c r="D2168" t="n">
        <v>1440</v>
      </c>
      <c r="E2168" t="n">
        <v>8</v>
      </c>
      <c r="F2168" t="n">
        <v>8</v>
      </c>
      <c r="G2168" t="n">
        <v>10</v>
      </c>
      <c r="H2168" t="n">
        <v>1295</v>
      </c>
      <c r="I2168" t="n">
        <v>17.45479551775657</v>
      </c>
      <c r="J2168" s="20" t="n">
        <v>49.70412538320915</v>
      </c>
      <c r="K2168" t="n">
        <v>52.73020999914884</v>
      </c>
      <c r="L2168" s="20" t="n">
        <v>15.56899999999996</v>
      </c>
      <c r="M2168" t="n">
        <v>-3.962225141889148</v>
      </c>
      <c r="N2168" t="n">
        <v>712.8200000000001</v>
      </c>
      <c r="O2168" t="n">
        <v>2608.519444444444</v>
      </c>
      <c r="P2168" t="inlineStr">
        <is>
          <t>https://www.tradingview.com/chart/ZMYE714n/?symbol=PSX%3ASFL</t>
        </is>
      </c>
      <c r="Q2168" t="inlineStr">
        <is>
          <t>https://www.tradingview.com/symbols/PSX-SFL/financials-overview/</t>
        </is>
      </c>
      <c r="R2168" t="inlineStr">
        <is>
          <t>https://www.tradingview.com/symbols/PSX-SFL/technicals/</t>
        </is>
      </c>
    </row>
    <row r="2169">
      <c r="A2169" s="23" t="n">
        <v>45458.94441030092</v>
      </c>
      <c r="B2169" t="inlineStr">
        <is>
          <t>SGF</t>
        </is>
      </c>
      <c r="C2169" t="inlineStr">
        <is>
          <t>BUY</t>
        </is>
      </c>
      <c r="D2169" t="n">
        <v>78.58</v>
      </c>
      <c r="E2169" t="n">
        <v>4</v>
      </c>
      <c r="F2169" t="n">
        <v>8</v>
      </c>
      <c r="G2169" t="n">
        <v>12</v>
      </c>
      <c r="H2169" t="n">
        <v>499355</v>
      </c>
      <c r="I2169" t="n">
        <v>46.43332952096019</v>
      </c>
      <c r="J2169" s="20" t="n">
        <v>73.1153043116482</v>
      </c>
      <c r="K2169" t="n">
        <v>74.53209115404442</v>
      </c>
      <c r="L2169" s="20" t="n">
        <v>20.78152941176474</v>
      </c>
      <c r="M2169" t="n">
        <v>-0.970384373030871</v>
      </c>
      <c r="N2169" t="n">
        <v>22.97199999999999</v>
      </c>
      <c r="O2169" t="n">
        <v>87.61222222222223</v>
      </c>
      <c r="P2169" t="inlineStr">
        <is>
          <t>https://www.tradingview.com/chart/ZMYE714n/?symbol=PSX%3ASGF</t>
        </is>
      </c>
      <c r="Q2169" t="inlineStr">
        <is>
          <t>https://www.tradingview.com/symbols/PSX-SGF/financials-overview/</t>
        </is>
      </c>
      <c r="R2169" t="inlineStr">
        <is>
          <t>https://www.tradingview.com/symbols/PSX-SGF/technicals/</t>
        </is>
      </c>
    </row>
    <row r="2170">
      <c r="A2170" s="23" t="n">
        <v>45458.94441030092</v>
      </c>
      <c r="B2170" t="inlineStr">
        <is>
          <t>SHDT</t>
        </is>
      </c>
      <c r="C2170" t="inlineStr">
        <is>
          <t>BUY</t>
        </is>
      </c>
      <c r="D2170" t="n">
        <v>14.92</v>
      </c>
      <c r="E2170" t="n">
        <v>4</v>
      </c>
      <c r="F2170" t="n">
        <v>9</v>
      </c>
      <c r="G2170" t="n">
        <v>13</v>
      </c>
      <c r="H2170" t="n">
        <v>5151</v>
      </c>
      <c r="I2170" t="n">
        <v>17.94397070331559</v>
      </c>
      <c r="J2170" s="20" t="n">
        <v>53.30459977687002</v>
      </c>
      <c r="K2170" t="n">
        <v>53.64021176471887</v>
      </c>
      <c r="L2170" s="20" t="n">
        <v>0.7823235294117481</v>
      </c>
      <c r="M2170" t="n">
        <v>-0.4005340453938618</v>
      </c>
      <c r="N2170" t="n">
        <v>8.17</v>
      </c>
      <c r="O2170" t="n">
        <v>20.23888888888889</v>
      </c>
      <c r="P2170" t="inlineStr">
        <is>
          <t>https://www.tradingview.com/chart/ZMYE714n/?symbol=PSX%3ASHDT</t>
        </is>
      </c>
      <c r="Q2170" t="inlineStr">
        <is>
          <t>https://www.tradingview.com/symbols/PSX-SHDT/financials-overview/</t>
        </is>
      </c>
      <c r="R2170" t="inlineStr">
        <is>
          <t>https://www.tradingview.com/symbols/PSX-SHDT/technicals/</t>
        </is>
      </c>
    </row>
    <row r="2171">
      <c r="A2171" s="23" t="n">
        <v>45458.94441030092</v>
      </c>
      <c r="B2171" t="inlineStr">
        <is>
          <t>SHEL</t>
        </is>
      </c>
      <c r="C2171" t="inlineStr">
        <is>
          <t>SELL</t>
        </is>
      </c>
      <c r="D2171" t="n">
        <v>138.55</v>
      </c>
      <c r="E2171" t="n">
        <v>12</v>
      </c>
      <c r="F2171" t="n">
        <v>10</v>
      </c>
      <c r="G2171" t="n">
        <v>4</v>
      </c>
      <c r="H2171" t="n">
        <v>2868365</v>
      </c>
      <c r="I2171" t="n">
        <v>18.22502628019526</v>
      </c>
      <c r="J2171" s="20" t="n">
        <v>45.16220577601641</v>
      </c>
      <c r="K2171" t="n">
        <v>42.17211513135963</v>
      </c>
      <c r="L2171" s="20" t="n">
        <v>-12.63982352941164</v>
      </c>
      <c r="M2171" t="n">
        <v>2.667654686921099</v>
      </c>
      <c r="N2171" t="n">
        <v>55.598</v>
      </c>
      <c r="O2171" t="n">
        <v>237.3211111111111</v>
      </c>
      <c r="P2171" t="inlineStr">
        <is>
          <t>https://www.tradingview.com/chart/ZMYE714n/?symbol=PSX%3ASHEL</t>
        </is>
      </c>
      <c r="Q2171" t="inlineStr">
        <is>
          <t>https://www.tradingview.com/symbols/PSX-SHEL/financials-overview/</t>
        </is>
      </c>
      <c r="R2171" t="inlineStr">
        <is>
          <t>https://www.tradingview.com/symbols/PSX-SHEL/technicals/</t>
        </is>
      </c>
    </row>
    <row r="2172">
      <c r="A2172" s="23" t="n">
        <v>45458.94441030092</v>
      </c>
      <c r="B2172" t="inlineStr">
        <is>
          <t>SHEZ</t>
        </is>
      </c>
      <c r="C2172" t="inlineStr">
        <is>
          <t>SELL</t>
        </is>
      </c>
      <c r="D2172" t="n">
        <v>95</v>
      </c>
      <c r="E2172" t="n">
        <v>14</v>
      </c>
      <c r="F2172" t="n">
        <v>9</v>
      </c>
      <c r="G2172" t="n">
        <v>3</v>
      </c>
      <c r="H2172" t="n">
        <v>4492</v>
      </c>
      <c r="I2172" t="n">
        <v>16.25107504264812</v>
      </c>
      <c r="J2172" s="20" t="n">
        <v>35.24113972402007</v>
      </c>
      <c r="K2172" t="n">
        <v>35.22325848439343</v>
      </c>
      <c r="L2172" s="20" t="n">
        <v>-11.83626470588216</v>
      </c>
      <c r="M2172" t="n">
        <v>0.01052742393936743</v>
      </c>
      <c r="N2172" t="n">
        <v>72.39</v>
      </c>
      <c r="O2172" t="n">
        <v>169.15</v>
      </c>
      <c r="P2172" t="inlineStr">
        <is>
          <t>https://www.tradingview.com/chart/ZMYE714n/?symbol=PSX%3ASHEZ</t>
        </is>
      </c>
      <c r="Q2172" t="inlineStr">
        <is>
          <t>https://www.tradingview.com/symbols/PSX-SHEZ/financials-overview/</t>
        </is>
      </c>
      <c r="R2172" t="inlineStr">
        <is>
          <t>https://www.tradingview.com/symbols/PSX-SHEZ/technicals/</t>
        </is>
      </c>
    </row>
    <row r="2173">
      <c r="A2173" s="23" t="n">
        <v>45458.94441030092</v>
      </c>
      <c r="B2173" t="inlineStr">
        <is>
          <t>SHFA</t>
        </is>
      </c>
      <c r="C2173" t="inlineStr">
        <is>
          <t>BUY</t>
        </is>
      </c>
      <c r="D2173" t="n">
        <v>149.97</v>
      </c>
      <c r="E2173" t="n">
        <v>2</v>
      </c>
      <c r="F2173" t="n">
        <v>10</v>
      </c>
      <c r="G2173" t="n">
        <v>14</v>
      </c>
      <c r="H2173" t="n">
        <v>106535</v>
      </c>
      <c r="I2173" t="n">
        <v>16.83362942122642</v>
      </c>
      <c r="J2173" s="20" t="n">
        <v>63.05090953498046</v>
      </c>
      <c r="K2173" t="n">
        <v>56.89897339617937</v>
      </c>
      <c r="L2173" s="20" t="n">
        <v>6.504058823529419</v>
      </c>
      <c r="M2173" t="n">
        <v>5.013654505986973</v>
      </c>
      <c r="N2173" t="n">
        <v>86.44944444444445</v>
      </c>
      <c r="O2173" t="n">
        <v>177.9327777777778</v>
      </c>
      <c r="P2173" t="inlineStr">
        <is>
          <t>https://www.tradingview.com/chart/ZMYE714n/?symbol=PSX%3ASHFA</t>
        </is>
      </c>
      <c r="Q2173" t="inlineStr">
        <is>
          <t>https://www.tradingview.com/symbols/PSX-SHFA/financials-overview/</t>
        </is>
      </c>
      <c r="R2173" t="inlineStr">
        <is>
          <t>https://www.tradingview.com/symbols/PSX-SHFA/technicals/</t>
        </is>
      </c>
    </row>
    <row r="2174">
      <c r="A2174" s="23" t="n">
        <v>45458.94441030092</v>
      </c>
      <c r="B2174" t="inlineStr">
        <is>
          <t>SINDM</t>
        </is>
      </c>
      <c r="C2174" t="inlineStr">
        <is>
          <t>BUY</t>
        </is>
      </c>
      <c r="D2174" t="n">
        <v>10.44</v>
      </c>
      <c r="E2174" t="n">
        <v>2</v>
      </c>
      <c r="F2174" t="n">
        <v>10</v>
      </c>
      <c r="G2174" t="n">
        <v>14</v>
      </c>
      <c r="H2174" t="n">
        <v>4002</v>
      </c>
      <c r="I2174" t="n">
        <v>29.40524897967616</v>
      </c>
      <c r="J2174" s="20" t="n">
        <v>61.52177753492551</v>
      </c>
      <c r="K2174" t="n">
        <v>62.49431885537892</v>
      </c>
      <c r="L2174" s="20" t="n">
        <v>1.56667647058822</v>
      </c>
      <c r="M2174" t="n">
        <v>-0.5714285714285762</v>
      </c>
      <c r="N2174" t="n">
        <v>5.12</v>
      </c>
      <c r="O2174" t="n">
        <v>12.39444444444445</v>
      </c>
      <c r="P2174" t="inlineStr">
        <is>
          <t>https://www.tradingview.com/chart/ZMYE714n/?symbol=PSX%3ASINDM</t>
        </is>
      </c>
      <c r="Q2174" t="inlineStr">
        <is>
          <t>https://www.tradingview.com/symbols/PSX-SINDM/financials-overview/</t>
        </is>
      </c>
      <c r="R2174" t="inlineStr">
        <is>
          <t>https://www.tradingview.com/symbols/PSX-SINDM/technicals/</t>
        </is>
      </c>
    </row>
    <row r="2175">
      <c r="A2175" s="23" t="n">
        <v>45458.94441030092</v>
      </c>
      <c r="B2175" t="inlineStr">
        <is>
          <t>SITC</t>
        </is>
      </c>
      <c r="C2175" t="inlineStr">
        <is>
          <t>STRONG_BUY</t>
        </is>
      </c>
      <c r="D2175" t="n">
        <v>324.15</v>
      </c>
      <c r="E2175" t="n">
        <v>0</v>
      </c>
      <c r="F2175" t="n">
        <v>10</v>
      </c>
      <c r="G2175" t="n">
        <v>16</v>
      </c>
      <c r="H2175" t="n">
        <v>16654</v>
      </c>
      <c r="I2175" t="n">
        <v>21.92127840029889</v>
      </c>
      <c r="J2175" s="20" t="n">
        <v>69.56336315536417</v>
      </c>
      <c r="K2175" t="n">
        <v>60.81843379523476</v>
      </c>
      <c r="L2175" s="20" t="n">
        <v>39.79355882352945</v>
      </c>
      <c r="M2175" t="n">
        <v>11.79899289508173</v>
      </c>
      <c r="N2175" t="n">
        <v>162.3033333333333</v>
      </c>
      <c r="O2175" t="n">
        <v>322.9216666666666</v>
      </c>
      <c r="P2175" t="inlineStr">
        <is>
          <t>https://www.tradingview.com/chart/ZMYE714n/?symbol=PSX%3ASITC</t>
        </is>
      </c>
      <c r="Q2175" t="inlineStr">
        <is>
          <t>https://www.tradingview.com/symbols/PSX-SITC/financials-overview/</t>
        </is>
      </c>
      <c r="R2175" t="inlineStr">
        <is>
          <t>https://www.tradingview.com/symbols/PSX-SITC/technicals/</t>
        </is>
      </c>
    </row>
    <row r="2176">
      <c r="A2176" s="23" t="n">
        <v>45458.94441030092</v>
      </c>
      <c r="B2176" t="inlineStr">
        <is>
          <t>SMCPL</t>
        </is>
      </c>
      <c r="C2176" t="inlineStr">
        <is>
          <t>STRONG_BUY</t>
        </is>
      </c>
      <c r="D2176" t="n">
        <v>19.66</v>
      </c>
      <c r="E2176" t="n">
        <v>0</v>
      </c>
      <c r="F2176" t="n">
        <v>10</v>
      </c>
      <c r="G2176" t="n">
        <v>16</v>
      </c>
      <c r="H2176" t="n">
        <v>362123</v>
      </c>
      <c r="I2176" t="n">
        <v>22.94474541325153</v>
      </c>
      <c r="J2176" s="20" t="n">
        <v>65.75828496841078</v>
      </c>
      <c r="K2176" t="n">
        <v>65.03314834108316</v>
      </c>
      <c r="L2176" s="20" t="n">
        <v>5.083529411764706</v>
      </c>
      <c r="M2176" t="n">
        <v>1.497160557563238</v>
      </c>
      <c r="N2176" t="n">
        <v>9.353333333333332</v>
      </c>
      <c r="O2176" t="n">
        <v>19.38166666666666</v>
      </c>
      <c r="P2176" t="inlineStr">
        <is>
          <t>https://www.tradingview.com/chart/ZMYE714n/?symbol=PSX%3ASMCPL</t>
        </is>
      </c>
      <c r="Q2176" t="inlineStr">
        <is>
          <t>https://www.tradingview.com/symbols/PSX-SMCPL/financials-overview/</t>
        </is>
      </c>
      <c r="R2176" t="inlineStr">
        <is>
          <t>https://www.tradingview.com/symbols/PSX-SMCPL/technicals/</t>
        </is>
      </c>
    </row>
    <row r="2177">
      <c r="A2177" s="23" t="n">
        <v>45458.94441030092</v>
      </c>
      <c r="B2177" t="inlineStr">
        <is>
          <t>SNAI</t>
        </is>
      </c>
      <c r="C2177" t="inlineStr">
        <is>
          <t>BUY</t>
        </is>
      </c>
      <c r="D2177" t="n">
        <v>24.02</v>
      </c>
      <c r="E2177" t="n">
        <v>3</v>
      </c>
      <c r="F2177" t="n">
        <v>9</v>
      </c>
      <c r="G2177" t="n">
        <v>14</v>
      </c>
      <c r="H2177" t="n">
        <v>14315</v>
      </c>
      <c r="I2177" t="n">
        <v>19.74604345220575</v>
      </c>
      <c r="J2177" s="20" t="n">
        <v>52.58813462390768</v>
      </c>
      <c r="K2177" t="n">
        <v>58.54768958894711</v>
      </c>
      <c r="L2177" s="20" t="n">
        <v>1.278882352941181</v>
      </c>
      <c r="M2177" t="n">
        <v>-6.609642301710729</v>
      </c>
      <c r="N2177" t="n">
        <v>11.06575959</v>
      </c>
      <c r="O2177" t="n">
        <v>38.97359136166667</v>
      </c>
      <c r="P2177" t="inlineStr">
        <is>
          <t>https://www.tradingview.com/chart/ZMYE714n/?symbol=PSX%3ASNAI</t>
        </is>
      </c>
      <c r="Q2177" t="inlineStr">
        <is>
          <t>https://www.tradingview.com/symbols/PSX-SNAI/financials-overview/</t>
        </is>
      </c>
      <c r="R2177" t="inlineStr">
        <is>
          <t>https://www.tradingview.com/symbols/PSX-SNAI/technicals/</t>
        </is>
      </c>
    </row>
    <row r="2178">
      <c r="A2178" s="23" t="n">
        <v>45458.94441030092</v>
      </c>
      <c r="B2178" t="inlineStr">
        <is>
          <t>SNGP</t>
        </is>
      </c>
      <c r="C2178" t="inlineStr">
        <is>
          <t>NEUTRAL</t>
        </is>
      </c>
      <c r="D2178" t="n">
        <v>65.52</v>
      </c>
      <c r="E2178" t="n">
        <v>7</v>
      </c>
      <c r="F2178" t="n">
        <v>10</v>
      </c>
      <c r="G2178" t="n">
        <v>9</v>
      </c>
      <c r="H2178" t="n">
        <v>12251872</v>
      </c>
      <c r="I2178" t="n">
        <v>18.02809258986355</v>
      </c>
      <c r="J2178" s="20" t="n">
        <v>51.41195589186957</v>
      </c>
      <c r="K2178" t="n">
        <v>45.53843644639532</v>
      </c>
      <c r="L2178" s="20" t="n">
        <v>1.084441176470548</v>
      </c>
      <c r="M2178" t="n">
        <v>5.831045065417541</v>
      </c>
      <c r="N2178" t="n">
        <v>32.648</v>
      </c>
      <c r="O2178" t="n">
        <v>104.2466666666667</v>
      </c>
      <c r="P2178" t="inlineStr">
        <is>
          <t>https://www.tradingview.com/chart/ZMYE714n/?symbol=PSX%3ASNGP</t>
        </is>
      </c>
      <c r="Q2178" t="inlineStr">
        <is>
          <t>https://www.tradingview.com/symbols/PSX-SNGP/financials-overview/</t>
        </is>
      </c>
      <c r="R2178" t="inlineStr">
        <is>
          <t>https://www.tradingview.com/symbols/PSX-SNGP/technicals/</t>
        </is>
      </c>
    </row>
    <row r="2179">
      <c r="A2179" s="23" t="n">
        <v>45458.94441030092</v>
      </c>
      <c r="B2179" t="inlineStr">
        <is>
          <t>SPEL</t>
        </is>
      </c>
      <c r="C2179" t="inlineStr">
        <is>
          <t>BUY</t>
        </is>
      </c>
      <c r="D2179" t="n">
        <v>15.08</v>
      </c>
      <c r="E2179" t="n">
        <v>2</v>
      </c>
      <c r="F2179" t="n">
        <v>9</v>
      </c>
      <c r="G2179" t="n">
        <v>15</v>
      </c>
      <c r="H2179" t="n">
        <v>413999</v>
      </c>
      <c r="I2179" t="n">
        <v>22.2792591424712</v>
      </c>
      <c r="J2179" s="20" t="n">
        <v>56.93294997838998</v>
      </c>
      <c r="K2179" t="n">
        <v>55.66489585429174</v>
      </c>
      <c r="L2179" s="20" t="n">
        <v>1.349029411764709</v>
      </c>
      <c r="M2179" t="n">
        <v>1.617250673854449</v>
      </c>
      <c r="N2179" t="n">
        <v>7.020000000000001</v>
      </c>
      <c r="O2179" t="n">
        <v>20.34722222222222</v>
      </c>
      <c r="P2179" t="inlineStr">
        <is>
          <t>https://www.tradingview.com/chart/ZMYE714n/?symbol=PSX%3ASPEL</t>
        </is>
      </c>
      <c r="Q2179" t="inlineStr">
        <is>
          <t>https://www.tradingview.com/symbols/PSX-SPEL/financials-overview/</t>
        </is>
      </c>
      <c r="R2179" t="inlineStr">
        <is>
          <t>https://www.tradingview.com/symbols/PSX-SPEL/technicals/</t>
        </is>
      </c>
    </row>
    <row r="2180">
      <c r="A2180" s="23" t="n">
        <v>45458.94441030092</v>
      </c>
      <c r="B2180" t="inlineStr">
        <is>
          <t>SPWL</t>
        </is>
      </c>
      <c r="C2180" t="inlineStr">
        <is>
          <t>SELL</t>
        </is>
      </c>
      <c r="D2180" t="n">
        <v>18.61</v>
      </c>
      <c r="E2180" t="n">
        <v>15</v>
      </c>
      <c r="F2180" t="n">
        <v>10</v>
      </c>
      <c r="G2180" t="n">
        <v>1</v>
      </c>
      <c r="H2180" t="n">
        <v>815745</v>
      </c>
      <c r="I2180" t="n">
        <v>12.67202199264673</v>
      </c>
      <c r="J2180" s="20" t="n">
        <v>45.35566416556086</v>
      </c>
      <c r="K2180" t="n">
        <v>45.35566416556087</v>
      </c>
      <c r="L2180" s="20" t="n">
        <v>-0.4517352941176291</v>
      </c>
      <c r="M2180" t="n">
        <v>0</v>
      </c>
      <c r="N2180" t="n">
        <v>13.96388888888889</v>
      </c>
      <c r="O2180" t="n">
        <v>24.96388888888889</v>
      </c>
      <c r="P2180" t="inlineStr">
        <is>
          <t>https://www.tradingview.com/chart/ZMYE714n/?symbol=PSX%3ASPWL</t>
        </is>
      </c>
      <c r="Q2180" t="inlineStr">
        <is>
          <t>https://www.tradingview.com/symbols/PSX-SPWL/financials-overview/</t>
        </is>
      </c>
      <c r="R2180" t="inlineStr">
        <is>
          <t>https://www.tradingview.com/symbols/PSX-SPWL/technicals/</t>
        </is>
      </c>
    </row>
    <row r="2181">
      <c r="A2181" s="23" t="n">
        <v>45458.94441030092</v>
      </c>
      <c r="B2181" t="inlineStr">
        <is>
          <t>SSGC</t>
        </is>
      </c>
      <c r="C2181" t="inlineStr">
        <is>
          <t>SELL</t>
        </is>
      </c>
      <c r="D2181" t="n">
        <v>10.07</v>
      </c>
      <c r="E2181" t="n">
        <v>14</v>
      </c>
      <c r="F2181" t="n">
        <v>8</v>
      </c>
      <c r="G2181" t="n">
        <v>4</v>
      </c>
      <c r="H2181" t="n">
        <v>2422854</v>
      </c>
      <c r="I2181" t="n">
        <v>13.31763878793051</v>
      </c>
      <c r="J2181" s="20" t="n">
        <v>42.9753211880676</v>
      </c>
      <c r="K2181" t="n">
        <v>37.02558371853779</v>
      </c>
      <c r="L2181" s="20" t="n">
        <v>-1.039558823529413</v>
      </c>
      <c r="M2181" t="n">
        <v>4.677754677754689</v>
      </c>
      <c r="N2181" t="n">
        <v>7.205999999999998</v>
      </c>
      <c r="O2181" t="n">
        <v>16.69555555555556</v>
      </c>
      <c r="P2181" t="inlineStr">
        <is>
          <t>https://www.tradingview.com/chart/ZMYE714n/?symbol=PSX%3ASSGC</t>
        </is>
      </c>
      <c r="Q2181" t="inlineStr">
        <is>
          <t>https://www.tradingview.com/symbols/PSX-SSGC/financials-overview/</t>
        </is>
      </c>
      <c r="R2181" t="inlineStr">
        <is>
          <t>https://www.tradingview.com/symbols/PSX-SSGC/technicals/</t>
        </is>
      </c>
    </row>
    <row r="2182">
      <c r="A2182" s="23" t="n">
        <v>45458.94441030092</v>
      </c>
      <c r="B2182" t="inlineStr">
        <is>
          <t>SSOM</t>
        </is>
      </c>
      <c r="C2182" t="inlineStr">
        <is>
          <t>SELL</t>
        </is>
      </c>
      <c r="D2182" t="n">
        <v>65.2</v>
      </c>
      <c r="E2182" t="n">
        <v>16</v>
      </c>
      <c r="F2182" t="n">
        <v>8</v>
      </c>
      <c r="G2182" t="n">
        <v>2</v>
      </c>
      <c r="H2182" t="n">
        <v>582</v>
      </c>
      <c r="I2182" t="n">
        <v>9.141390649514825</v>
      </c>
      <c r="J2182" s="20" t="n">
        <v>41.28364169966667</v>
      </c>
      <c r="K2182" t="n">
        <v>41.28364169966667</v>
      </c>
      <c r="L2182" s="20" t="n">
        <v>-5.129617647058808</v>
      </c>
      <c r="M2182" t="n">
        <v>0</v>
      </c>
      <c r="N2182" t="n">
        <v>48.284</v>
      </c>
      <c r="O2182" t="n">
        <v>122.2744444444445</v>
      </c>
      <c r="P2182" t="inlineStr">
        <is>
          <t>https://www.tradingview.com/chart/ZMYE714n/?symbol=PSX%3ASSOM</t>
        </is>
      </c>
      <c r="Q2182" t="inlineStr">
        <is>
          <t>https://www.tradingview.com/symbols/PSX-SSOM/financials-overview/</t>
        </is>
      </c>
      <c r="R2182" t="inlineStr">
        <is>
          <t>https://www.tradingview.com/symbols/PSX-SSOM/technicals/</t>
        </is>
      </c>
    </row>
    <row r="2183">
      <c r="A2183" s="23" t="n">
        <v>45458.94441030092</v>
      </c>
      <c r="B2183" t="inlineStr">
        <is>
          <t>STCL</t>
        </is>
      </c>
      <c r="C2183" t="inlineStr">
        <is>
          <t>BUY</t>
        </is>
      </c>
      <c r="D2183" t="n">
        <v>14.36</v>
      </c>
      <c r="E2183" t="n">
        <v>6</v>
      </c>
      <c r="F2183" t="n">
        <v>10</v>
      </c>
      <c r="G2183" t="n">
        <v>10</v>
      </c>
      <c r="H2183" t="n">
        <v>138948</v>
      </c>
      <c r="I2183" t="n">
        <v>26.77482588584222</v>
      </c>
      <c r="J2183" s="20" t="n">
        <v>53.57246446386073</v>
      </c>
      <c r="K2183" t="n">
        <v>50.17347750434988</v>
      </c>
      <c r="L2183" s="20" t="n">
        <v>1.13064705882354</v>
      </c>
      <c r="M2183" t="n">
        <v>4.436363636363632</v>
      </c>
      <c r="N2183" t="n">
        <v>6.710000000000001</v>
      </c>
      <c r="O2183" t="n">
        <v>20.42222222222222</v>
      </c>
      <c r="P2183" t="inlineStr">
        <is>
          <t>https://www.tradingview.com/chart/ZMYE714n/?symbol=PSX%3ASTCL</t>
        </is>
      </c>
      <c r="Q2183" t="inlineStr">
        <is>
          <t>https://www.tradingview.com/symbols/PSX-STCL/financials-overview/</t>
        </is>
      </c>
      <c r="R2183" t="inlineStr">
        <is>
          <t>https://www.tradingview.com/symbols/PSX-STCL/technicals/</t>
        </is>
      </c>
    </row>
    <row r="2184">
      <c r="A2184" s="23" t="n">
        <v>45458.94441030092</v>
      </c>
      <c r="B2184" t="inlineStr">
        <is>
          <t>STJT</t>
        </is>
      </c>
      <c r="C2184" t="inlineStr">
        <is>
          <t>SELL</t>
        </is>
      </c>
      <c r="D2184" t="n">
        <v>82.92</v>
      </c>
      <c r="E2184" t="n">
        <v>13</v>
      </c>
      <c r="F2184" t="n">
        <v>9</v>
      </c>
      <c r="G2184" t="n">
        <v>4</v>
      </c>
      <c r="H2184" t="n">
        <v>557</v>
      </c>
      <c r="I2184" t="n">
        <v>9.154900406307283</v>
      </c>
      <c r="J2184" s="20" t="n">
        <v>47.41081889287125</v>
      </c>
      <c r="K2184" t="n">
        <v>43.2539852773599</v>
      </c>
      <c r="L2184" s="20" t="n">
        <v>-5.40811764705883</v>
      </c>
      <c r="M2184" t="n">
        <v>3.262764632627652</v>
      </c>
      <c r="N2184" t="n">
        <v>56.08611111111109</v>
      </c>
      <c r="O2184" t="n">
        <v>133.0861111111111</v>
      </c>
      <c r="P2184" t="inlineStr">
        <is>
          <t>https://www.tradingview.com/chart/ZMYE714n/?symbol=PSX%3ASTJT</t>
        </is>
      </c>
      <c r="Q2184" t="inlineStr">
        <is>
          <t>https://www.tradingview.com/symbols/PSX-STJT/financials-overview/</t>
        </is>
      </c>
      <c r="R2184" t="inlineStr">
        <is>
          <t>https://www.tradingview.com/symbols/PSX-STJT/technicals/</t>
        </is>
      </c>
    </row>
    <row r="2185">
      <c r="A2185" s="23" t="n">
        <v>45458.94441030092</v>
      </c>
      <c r="B2185" t="inlineStr">
        <is>
          <t>STPL</t>
        </is>
      </c>
      <c r="C2185" t="inlineStr">
        <is>
          <t>STRONG_SELL</t>
        </is>
      </c>
      <c r="D2185" t="n">
        <v>5.89</v>
      </c>
      <c r="E2185" t="n">
        <v>16</v>
      </c>
      <c r="F2185" t="n">
        <v>9</v>
      </c>
      <c r="G2185" t="n">
        <v>1</v>
      </c>
      <c r="H2185" t="n">
        <v>4624978</v>
      </c>
      <c r="I2185" t="n">
        <v>15.03956208299031</v>
      </c>
      <c r="J2185" s="20" t="n">
        <v>42.11579744824083</v>
      </c>
      <c r="K2185" t="n">
        <v>44.77565290380651</v>
      </c>
      <c r="L2185" s="20" t="n">
        <v>-0.3176470588235238</v>
      </c>
      <c r="M2185" t="n">
        <v>-3.600654664484462</v>
      </c>
      <c r="N2185" t="n">
        <v>4.751999999999998</v>
      </c>
      <c r="O2185" t="n">
        <v>10.76666666666667</v>
      </c>
      <c r="P2185" t="inlineStr">
        <is>
          <t>https://www.tradingview.com/chart/ZMYE714n/?symbol=PSX%3ASTPL</t>
        </is>
      </c>
      <c r="Q2185" t="inlineStr">
        <is>
          <t>https://www.tradingview.com/symbols/PSX-STPL/financials-overview/</t>
        </is>
      </c>
      <c r="R2185" t="inlineStr">
        <is>
          <t>https://www.tradingview.com/symbols/PSX-STPL/technicals/</t>
        </is>
      </c>
    </row>
    <row r="2186">
      <c r="A2186" s="23" t="n">
        <v>45458.94441030092</v>
      </c>
      <c r="B2186" t="inlineStr">
        <is>
          <t>SURC</t>
        </is>
      </c>
      <c r="C2186" t="inlineStr">
        <is>
          <t>BUY</t>
        </is>
      </c>
      <c r="D2186" t="n">
        <v>135.58</v>
      </c>
      <c r="E2186" t="n">
        <v>5</v>
      </c>
      <c r="F2186" t="n">
        <v>10</v>
      </c>
      <c r="G2186" t="n">
        <v>11</v>
      </c>
      <c r="H2186" t="n">
        <v>2354</v>
      </c>
      <c r="I2186" t="n">
        <v>20.5932067450558</v>
      </c>
      <c r="J2186" s="20" t="n">
        <v>58.68983861713787</v>
      </c>
      <c r="K2186" t="n">
        <v>59.89564058445498</v>
      </c>
      <c r="L2186" s="20" t="n">
        <v>20.46357482764707</v>
      </c>
      <c r="M2186" t="n">
        <v>-1.16635077999708</v>
      </c>
      <c r="N2186" t="n">
        <v>64.09745461999999</v>
      </c>
      <c r="O2186" t="n">
        <v>193.67555551</v>
      </c>
      <c r="P2186" t="inlineStr">
        <is>
          <t>https://www.tradingview.com/chart/ZMYE714n/?symbol=PSX%3ASURC</t>
        </is>
      </c>
      <c r="Q2186" t="inlineStr">
        <is>
          <t>https://www.tradingview.com/symbols/PSX-SURC/financials-overview/</t>
        </is>
      </c>
      <c r="R2186" t="inlineStr">
        <is>
          <t>https://www.tradingview.com/symbols/PSX-SURC/technicals/</t>
        </is>
      </c>
    </row>
    <row r="2187">
      <c r="A2187" s="23" t="n">
        <v>45458.94441030092</v>
      </c>
      <c r="B2187" t="inlineStr">
        <is>
          <t>SUTM</t>
        </is>
      </c>
      <c r="C2187" t="inlineStr">
        <is>
          <t>SELL</t>
        </is>
      </c>
      <c r="D2187" t="n">
        <v>90.43000000000001</v>
      </c>
      <c r="E2187" t="n">
        <v>14</v>
      </c>
      <c r="F2187" t="n">
        <v>10</v>
      </c>
      <c r="G2187" t="n">
        <v>2</v>
      </c>
      <c r="H2187" t="n">
        <v>2533</v>
      </c>
      <c r="I2187" t="n">
        <v>8.842042116748193</v>
      </c>
      <c r="J2187" s="20" t="n">
        <v>46.27012238639367</v>
      </c>
      <c r="K2187" t="n">
        <v>46.91388946737424</v>
      </c>
      <c r="L2187" s="20" t="n">
        <v>-4.263911764705838</v>
      </c>
      <c r="M2187" t="n">
        <v>-0.8442982456140308</v>
      </c>
      <c r="N2187" t="n">
        <v>60.086</v>
      </c>
      <c r="O2187" t="n">
        <v>185.835</v>
      </c>
      <c r="P2187" t="inlineStr">
        <is>
          <t>https://www.tradingview.com/chart/ZMYE714n/?symbol=PSX%3ASUTM</t>
        </is>
      </c>
      <c r="Q2187" t="inlineStr">
        <is>
          <t>https://www.tradingview.com/symbols/PSX-SUTM/financials-overview/</t>
        </is>
      </c>
      <c r="R2187" t="inlineStr">
        <is>
          <t>https://www.tradingview.com/symbols/PSX-SUTM/technicals/</t>
        </is>
      </c>
    </row>
    <row r="2188">
      <c r="A2188" s="23" t="n">
        <v>45458.94441030092</v>
      </c>
      <c r="B2188" t="inlineStr">
        <is>
          <t>SYS</t>
        </is>
      </c>
      <c r="C2188" t="inlineStr">
        <is>
          <t>BUY</t>
        </is>
      </c>
      <c r="D2188" t="n">
        <v>437.81</v>
      </c>
      <c r="E2188" t="n">
        <v>3</v>
      </c>
      <c r="F2188" t="n">
        <v>8</v>
      </c>
      <c r="G2188" t="n">
        <v>15</v>
      </c>
      <c r="H2188" t="n">
        <v>1785179</v>
      </c>
      <c r="I2188" t="n">
        <v>16.09541966340504</v>
      </c>
      <c r="J2188" s="20" t="n">
        <v>56.53777138653344</v>
      </c>
      <c r="K2188" t="n">
        <v>56.02022476335655</v>
      </c>
      <c r="L2188" s="20" t="n">
        <v>8.005529411764826</v>
      </c>
      <c r="M2188" t="n">
        <v>0.5096535733143616</v>
      </c>
      <c r="N2188" t="n">
        <v>327.2733333333333</v>
      </c>
      <c r="O2188" t="n">
        <v>551.8566666666667</v>
      </c>
      <c r="P2188" t="inlineStr">
        <is>
          <t>https://www.tradingview.com/chart/ZMYE714n/?symbol=PSX%3ASYS</t>
        </is>
      </c>
      <c r="Q2188" t="inlineStr">
        <is>
          <t>https://www.tradingview.com/symbols/PSX-SYS/financials-overview/</t>
        </is>
      </c>
      <c r="R2188" t="inlineStr">
        <is>
          <t>https://www.tradingview.com/symbols/PSX-SYS/technicals/</t>
        </is>
      </c>
    </row>
    <row r="2189">
      <c r="A2189" s="23" t="n">
        <v>45458.94441030092</v>
      </c>
      <c r="B2189" t="inlineStr">
        <is>
          <t>TATM</t>
        </is>
      </c>
      <c r="C2189" t="inlineStr">
        <is>
          <t>SELL</t>
        </is>
      </c>
      <c r="D2189" t="n">
        <v>62.58</v>
      </c>
      <c r="E2189" t="n">
        <v>13</v>
      </c>
      <c r="F2189" t="n">
        <v>10</v>
      </c>
      <c r="G2189" t="n">
        <v>3</v>
      </c>
      <c r="H2189" t="n">
        <v>403</v>
      </c>
      <c r="I2189" t="n">
        <v>25.69858679143069</v>
      </c>
      <c r="J2189" s="20" t="n">
        <v>42.04888294351262</v>
      </c>
      <c r="K2189" t="n">
        <v>42.04888294351262</v>
      </c>
      <c r="L2189" s="20" t="n">
        <v>-7.646999999999963</v>
      </c>
      <c r="M2189" t="n">
        <v>0</v>
      </c>
      <c r="N2189" t="n">
        <v>46.12611111111111</v>
      </c>
      <c r="O2189" t="n">
        <v>101.9144444444444</v>
      </c>
      <c r="P2189" t="inlineStr">
        <is>
          <t>https://www.tradingview.com/chart/ZMYE714n/?symbol=PSX%3ATATM</t>
        </is>
      </c>
      <c r="Q2189" t="inlineStr">
        <is>
          <t>https://www.tradingview.com/symbols/PSX-TATM/financials-overview/</t>
        </is>
      </c>
      <c r="R2189" t="inlineStr">
        <is>
          <t>https://www.tradingview.com/symbols/PSX-TATM/technicals/</t>
        </is>
      </c>
    </row>
    <row r="2190">
      <c r="A2190" s="23" t="n">
        <v>45458.94441030092</v>
      </c>
      <c r="B2190" t="inlineStr">
        <is>
          <t>TCORP</t>
        </is>
      </c>
      <c r="C2190" t="inlineStr">
        <is>
          <t>SELL</t>
        </is>
      </c>
      <c r="D2190" t="n">
        <v>12.9</v>
      </c>
      <c r="E2190" t="n">
        <v>15</v>
      </c>
      <c r="F2190" t="n">
        <v>10</v>
      </c>
      <c r="G2190" t="n">
        <v>1</v>
      </c>
      <c r="H2190" t="n">
        <v>145534</v>
      </c>
      <c r="I2190" t="n">
        <v>20.6411652808876</v>
      </c>
      <c r="J2190" s="20" t="n">
        <v>39.4575189852992</v>
      </c>
      <c r="K2190" t="n">
        <v>39.89220973465612</v>
      </c>
      <c r="L2190" s="20" t="n">
        <v>-0.6172352941176449</v>
      </c>
      <c r="M2190" t="n">
        <v>-0.7692307692307665</v>
      </c>
      <c r="N2190" t="n">
        <v>9.055999999999997</v>
      </c>
      <c r="O2190" t="n">
        <v>25.65888888888889</v>
      </c>
      <c r="P2190" t="inlineStr">
        <is>
          <t>https://www.tradingview.com/chart/ZMYE714n/?symbol=PSX%3ATCORP</t>
        </is>
      </c>
      <c r="Q2190" t="inlineStr">
        <is>
          <t>https://www.tradingview.com/symbols/PSX-TCORP/financials-overview/</t>
        </is>
      </c>
      <c r="R2190" t="inlineStr">
        <is>
          <t>https://www.tradingview.com/symbols/PSX-TCORP/technicals/</t>
        </is>
      </c>
    </row>
    <row r="2191">
      <c r="A2191" s="23" t="n">
        <v>45458.94441030092</v>
      </c>
      <c r="B2191" t="inlineStr">
        <is>
          <t>TELE</t>
        </is>
      </c>
      <c r="C2191" t="inlineStr">
        <is>
          <t>SELL</t>
        </is>
      </c>
      <c r="D2191" t="n">
        <v>7.9</v>
      </c>
      <c r="E2191" t="n">
        <v>15</v>
      </c>
      <c r="F2191" t="n">
        <v>8</v>
      </c>
      <c r="G2191" t="n">
        <v>3</v>
      </c>
      <c r="H2191" t="n">
        <v>6246234</v>
      </c>
      <c r="I2191" t="n">
        <v>13.57594742514633</v>
      </c>
      <c r="J2191" s="20" t="n">
        <v>46.5211220380499</v>
      </c>
      <c r="K2191" t="n">
        <v>45.83016811708379</v>
      </c>
      <c r="L2191" s="20" t="n">
        <v>-0.04164705882353203</v>
      </c>
      <c r="M2191" t="n">
        <v>0.8939974457215872</v>
      </c>
      <c r="N2191" t="n">
        <v>4.127999999999999</v>
      </c>
      <c r="O2191" t="n">
        <v>13.18277777777778</v>
      </c>
      <c r="P2191" t="inlineStr">
        <is>
          <t>https://www.tradingview.com/chart/ZMYE714n/?symbol=PSX%3ATELE</t>
        </is>
      </c>
      <c r="Q2191" t="inlineStr">
        <is>
          <t>https://www.tradingview.com/symbols/PSX-TELE/financials-overview/</t>
        </is>
      </c>
      <c r="R2191" t="inlineStr">
        <is>
          <t>https://www.tradingview.com/symbols/PSX-TELE/technicals/</t>
        </is>
      </c>
    </row>
    <row r="2192">
      <c r="A2192" s="23" t="n">
        <v>45458.94441030092</v>
      </c>
      <c r="B2192" t="inlineStr">
        <is>
          <t>TGL</t>
        </is>
      </c>
      <c r="C2192" t="inlineStr">
        <is>
          <t>BUY</t>
        </is>
      </c>
      <c r="D2192" t="n">
        <v>113.64</v>
      </c>
      <c r="E2192" t="n">
        <v>1</v>
      </c>
      <c r="F2192" t="n">
        <v>10</v>
      </c>
      <c r="G2192" t="n">
        <v>15</v>
      </c>
      <c r="H2192" t="n">
        <v>3819464</v>
      </c>
      <c r="I2192" t="n">
        <v>35.47435558515667</v>
      </c>
      <c r="J2192" s="20" t="n">
        <v>59.23301001145044</v>
      </c>
      <c r="K2192" t="n">
        <v>52.36756184990428</v>
      </c>
      <c r="L2192" s="20" t="n">
        <v>9.978764705882313</v>
      </c>
      <c r="M2192" t="n">
        <v>7.096409386485723</v>
      </c>
      <c r="N2192" t="n">
        <v>49.68800000000001</v>
      </c>
      <c r="O2192" t="n">
        <v>145.7244444444445</v>
      </c>
      <c r="P2192" t="inlineStr">
        <is>
          <t>https://www.tradingview.com/chart/ZMYE714n/?symbol=PSX%3ATGL</t>
        </is>
      </c>
      <c r="Q2192" t="inlineStr">
        <is>
          <t>https://www.tradingview.com/symbols/PSX-TGL/financials-overview/</t>
        </is>
      </c>
      <c r="R2192" t="inlineStr">
        <is>
          <t>https://www.tradingview.com/symbols/PSX-TGL/technicals/</t>
        </is>
      </c>
    </row>
    <row r="2193">
      <c r="A2193" s="23" t="n">
        <v>45458.94441030092</v>
      </c>
      <c r="B2193" t="inlineStr">
        <is>
          <t>THALL</t>
        </is>
      </c>
      <c r="C2193" t="inlineStr">
        <is>
          <t>BUY</t>
        </is>
      </c>
      <c r="D2193" t="n">
        <v>440.83</v>
      </c>
      <c r="E2193" t="n">
        <v>2</v>
      </c>
      <c r="F2193" t="n">
        <v>10</v>
      </c>
      <c r="G2193" t="n">
        <v>14</v>
      </c>
      <c r="H2193" t="n">
        <v>72793</v>
      </c>
      <c r="I2193" t="n">
        <v>40.43163722034163</v>
      </c>
      <c r="J2193" s="20" t="n">
        <v>67.34843690755443</v>
      </c>
      <c r="K2193" t="n">
        <v>66.11547270552995</v>
      </c>
      <c r="L2193" s="20" t="n">
        <v>112.7006176470587</v>
      </c>
      <c r="M2193" t="n">
        <v>2.411429898942965</v>
      </c>
      <c r="N2193" t="n">
        <v>134</v>
      </c>
      <c r="O2193" t="n">
        <v>422.7222222222222</v>
      </c>
      <c r="P2193" t="inlineStr">
        <is>
          <t>https://www.tradingview.com/chart/ZMYE714n/?symbol=PSX%3ATHALL</t>
        </is>
      </c>
      <c r="Q2193" t="inlineStr">
        <is>
          <t>https://www.tradingview.com/symbols/PSX-THALL/financials-overview/</t>
        </is>
      </c>
      <c r="R2193" t="inlineStr">
        <is>
          <t>https://www.tradingview.com/symbols/PSX-THALL/technicals/</t>
        </is>
      </c>
    </row>
    <row r="2194">
      <c r="A2194" s="23" t="n">
        <v>45458.94441030092</v>
      </c>
      <c r="B2194" t="inlineStr">
        <is>
          <t>THCCL</t>
        </is>
      </c>
      <c r="C2194" t="inlineStr">
        <is>
          <t>STRONG_BUY</t>
        </is>
      </c>
      <c r="D2194" t="n">
        <v>36.2</v>
      </c>
      <c r="E2194" t="n">
        <v>1</v>
      </c>
      <c r="F2194" t="n">
        <v>9</v>
      </c>
      <c r="G2194" t="n">
        <v>16</v>
      </c>
      <c r="H2194" t="n">
        <v>1337029</v>
      </c>
      <c r="I2194" t="n">
        <v>58.20097824905004</v>
      </c>
      <c r="J2194" s="20" t="n">
        <v>79.99303250517973</v>
      </c>
      <c r="K2194" t="n">
        <v>79.11101294617234</v>
      </c>
      <c r="L2194" s="20" t="n">
        <v>14.56420588235291</v>
      </c>
      <c r="M2194" t="n">
        <v>2.144469525959383</v>
      </c>
      <c r="N2194" t="n">
        <v>9.946000000000002</v>
      </c>
      <c r="O2194" t="n">
        <v>23.79277777777778</v>
      </c>
      <c r="P2194" t="inlineStr">
        <is>
          <t>https://www.tradingview.com/chart/ZMYE714n/?symbol=PSX%3ATHCCL</t>
        </is>
      </c>
      <c r="Q2194" t="inlineStr">
        <is>
          <t>https://www.tradingview.com/symbols/PSX-THCCL/financials-overview/</t>
        </is>
      </c>
      <c r="R2194" t="inlineStr">
        <is>
          <t>https://www.tradingview.com/symbols/PSX-THCCL/technicals/</t>
        </is>
      </c>
    </row>
    <row r="2195">
      <c r="A2195" s="23" t="n">
        <v>45458.94441030092</v>
      </c>
      <c r="B2195" t="inlineStr">
        <is>
          <t>TOMCL</t>
        </is>
      </c>
      <c r="C2195" t="inlineStr">
        <is>
          <t>BUY</t>
        </is>
      </c>
      <c r="D2195" t="n">
        <v>34.03</v>
      </c>
      <c r="E2195" t="n">
        <v>2</v>
      </c>
      <c r="F2195" t="n">
        <v>10</v>
      </c>
      <c r="G2195" t="n">
        <v>12</v>
      </c>
      <c r="H2195" t="n">
        <v>17880307</v>
      </c>
      <c r="I2195" t="n">
        <v>41.64118638596096</v>
      </c>
      <c r="J2195" s="20" t="n">
        <v>64.7030337725557</v>
      </c>
      <c r="K2195" t="n">
        <v>69.21713838489308</v>
      </c>
      <c r="L2195" s="20" t="n">
        <v>8.693764705882355</v>
      </c>
      <c r="M2195" t="n">
        <v>-3.515735752764394</v>
      </c>
      <c r="N2195" t="n">
        <v>14.16055555555555</v>
      </c>
      <c r="O2195" t="n">
        <v>30.38555555555556</v>
      </c>
      <c r="P2195" t="inlineStr">
        <is>
          <t>https://www.tradingview.com/chart/ZMYE714n/?symbol=PSX%3ATOMCL</t>
        </is>
      </c>
      <c r="Q2195" t="inlineStr">
        <is>
          <t>https://www.tradingview.com/symbols/PSX-TOMCL/financials-overview/</t>
        </is>
      </c>
      <c r="R2195" t="inlineStr">
        <is>
          <t>https://www.tradingview.com/symbols/PSX-TOMCL/technicals/</t>
        </is>
      </c>
    </row>
    <row r="2196">
      <c r="A2196" s="23" t="n">
        <v>45458.94441030092</v>
      </c>
      <c r="B2196" t="inlineStr">
        <is>
          <t>TOWL</t>
        </is>
      </c>
      <c r="C2196" t="inlineStr">
        <is>
          <t>SELL</t>
        </is>
      </c>
      <c r="D2196" t="n">
        <v>141.34</v>
      </c>
      <c r="E2196" t="n">
        <v>14</v>
      </c>
      <c r="F2196" t="n">
        <v>10</v>
      </c>
      <c r="G2196" t="n">
        <v>2</v>
      </c>
      <c r="H2196" t="n">
        <v>17235</v>
      </c>
      <c r="I2196" t="n">
        <v>26.20107955041732</v>
      </c>
      <c r="J2196" s="20" t="n">
        <v>37.47553004976688</v>
      </c>
      <c r="K2196" t="n">
        <v>39.71297095235141</v>
      </c>
      <c r="L2196" s="20" t="n">
        <v>-22.16717647058832</v>
      </c>
      <c r="M2196" t="n">
        <v>-2.798982188295161</v>
      </c>
      <c r="N2196" t="n">
        <v>84.18333333333335</v>
      </c>
      <c r="O2196" t="n">
        <v>429.0166666666667</v>
      </c>
      <c r="P2196" t="inlineStr">
        <is>
          <t>https://www.tradingview.com/chart/ZMYE714n/?symbol=PSX%3ATOWL</t>
        </is>
      </c>
      <c r="Q2196" t="inlineStr">
        <is>
          <t>https://www.tradingview.com/symbols/PSX-TOWL/financials-overview/</t>
        </is>
      </c>
      <c r="R2196" t="inlineStr">
        <is>
          <t>https://www.tradingview.com/symbols/PSX-TOWL/technicals/</t>
        </is>
      </c>
    </row>
    <row r="2197">
      <c r="A2197" s="23" t="n">
        <v>45458.94441030092</v>
      </c>
      <c r="B2197" t="inlineStr">
        <is>
          <t>TPLP</t>
        </is>
      </c>
      <c r="C2197" t="inlineStr">
        <is>
          <t>STRONG_SELL</t>
        </is>
      </c>
      <c r="D2197" t="n">
        <v>9.82</v>
      </c>
      <c r="E2197" t="n">
        <v>16</v>
      </c>
      <c r="F2197" t="n">
        <v>10</v>
      </c>
      <c r="G2197" t="n">
        <v>0</v>
      </c>
      <c r="H2197" t="n">
        <v>4730703</v>
      </c>
      <c r="I2197" t="n">
        <v>10.94803418213845</v>
      </c>
      <c r="J2197" s="20" t="n">
        <v>33.45328948109983</v>
      </c>
      <c r="K2197" t="n">
        <v>34.61180881548819</v>
      </c>
      <c r="L2197" s="20" t="n">
        <v>-1.357529411764702</v>
      </c>
      <c r="M2197" t="n">
        <v>-1.799999999999997</v>
      </c>
      <c r="N2197" t="n">
        <v>8.386666666666665</v>
      </c>
      <c r="O2197" t="n">
        <v>19.9</v>
      </c>
      <c r="P2197" t="inlineStr">
        <is>
          <t>https://www.tradingview.com/chart/ZMYE714n/?symbol=PSX%3ATPLP</t>
        </is>
      </c>
      <c r="Q2197" t="inlineStr">
        <is>
          <t>https://www.tradingview.com/symbols/PSX-TPLP/financials-overview/</t>
        </is>
      </c>
      <c r="R2197" t="inlineStr">
        <is>
          <t>https://www.tradingview.com/symbols/PSX-TPLP/technicals/</t>
        </is>
      </c>
    </row>
    <row r="2198">
      <c r="A2198" s="23" t="n">
        <v>45458.94441030092</v>
      </c>
      <c r="B2198" t="inlineStr">
        <is>
          <t>TPLT</t>
        </is>
      </c>
      <c r="C2198" t="inlineStr">
        <is>
          <t>SELL</t>
        </is>
      </c>
      <c r="D2198" t="n">
        <v>6.04</v>
      </c>
      <c r="E2198" t="n">
        <v>12</v>
      </c>
      <c r="F2198" t="n">
        <v>11</v>
      </c>
      <c r="G2198" t="n">
        <v>1</v>
      </c>
      <c r="H2198" t="n">
        <v>212331</v>
      </c>
      <c r="I2198" t="n">
        <v>14.76047532853299</v>
      </c>
      <c r="J2198" s="20" t="n">
        <v>41.4923447974442</v>
      </c>
      <c r="K2198" t="n">
        <v>43.23407344912189</v>
      </c>
      <c r="L2198" s="20" t="n">
        <v>-0.2941764705882353</v>
      </c>
      <c r="M2198" t="n">
        <v>-2.580645161290325</v>
      </c>
      <c r="N2198" t="n">
        <v>5.076000000000001</v>
      </c>
      <c r="O2198" t="n">
        <v>12.08055555555556</v>
      </c>
      <c r="P2198" t="inlineStr">
        <is>
          <t>https://www.tradingview.com/chart/ZMYE714n/?symbol=PSX%3ATPLT</t>
        </is>
      </c>
      <c r="Q2198" t="inlineStr">
        <is>
          <t>https://www.tradingview.com/symbols/PSX-TPLT/financials-overview/</t>
        </is>
      </c>
      <c r="R2198" t="inlineStr">
        <is>
          <t>https://www.tradingview.com/symbols/PSX-TPLT/technicals/</t>
        </is>
      </c>
    </row>
    <row r="2199">
      <c r="A2199" s="23" t="n">
        <v>45458.94441030092</v>
      </c>
      <c r="B2199" t="inlineStr">
        <is>
          <t>TREET</t>
        </is>
      </c>
      <c r="C2199" t="inlineStr">
        <is>
          <t>SELL</t>
        </is>
      </c>
      <c r="D2199" t="n">
        <v>15.67</v>
      </c>
      <c r="E2199" t="n">
        <v>15</v>
      </c>
      <c r="F2199" t="n">
        <v>10</v>
      </c>
      <c r="G2199" t="n">
        <v>1</v>
      </c>
      <c r="H2199" t="n">
        <v>6220531</v>
      </c>
      <c r="I2199" t="n">
        <v>16.45607064136463</v>
      </c>
      <c r="J2199" s="20" t="n">
        <v>44.5117127765709</v>
      </c>
      <c r="K2199" t="n">
        <v>44.8164810307306</v>
      </c>
      <c r="L2199" s="20" t="n">
        <v>-0.7125226700000553</v>
      </c>
      <c r="M2199" t="n">
        <v>-0.3814367450731119</v>
      </c>
      <c r="N2199" t="n">
        <v>10.99380015</v>
      </c>
      <c r="O2199" t="n">
        <v>27.07423324166666</v>
      </c>
      <c r="P2199" t="inlineStr">
        <is>
          <t>https://www.tradingview.com/chart/ZMYE714n/?symbol=PSX%3ATREET</t>
        </is>
      </c>
      <c r="Q2199" t="inlineStr">
        <is>
          <t>https://www.tradingview.com/symbols/PSX-TREET/financials-overview/</t>
        </is>
      </c>
      <c r="R2199" t="inlineStr">
        <is>
          <t>https://www.tradingview.com/symbols/PSX-TREET/technicals/</t>
        </is>
      </c>
    </row>
    <row r="2200">
      <c r="A2200" s="23" t="n">
        <v>45458.94441030092</v>
      </c>
      <c r="B2200" t="inlineStr">
        <is>
          <t>TRIPF</t>
        </is>
      </c>
      <c r="C2200" t="inlineStr">
        <is>
          <t>SELL</t>
        </is>
      </c>
      <c r="D2200" t="n">
        <v>115.03</v>
      </c>
      <c r="E2200" t="n">
        <v>15</v>
      </c>
      <c r="F2200" t="n">
        <v>8</v>
      </c>
      <c r="G2200" t="n">
        <v>3</v>
      </c>
      <c r="H2200" t="n">
        <v>8684</v>
      </c>
      <c r="I2200" t="n">
        <v>21.52320828182057</v>
      </c>
      <c r="J2200" s="20" t="n">
        <v>40.19335941799748</v>
      </c>
      <c r="K2200" t="n">
        <v>36.81943632797875</v>
      </c>
      <c r="L2200" s="20" t="n">
        <v>-18.92767647058824</v>
      </c>
      <c r="M2200" t="n">
        <v>2.705357142857144</v>
      </c>
      <c r="N2200" t="n">
        <v>88.64888888888889</v>
      </c>
      <c r="O2200" t="n">
        <v>187.1905555555555</v>
      </c>
      <c r="P2200" t="inlineStr">
        <is>
          <t>https://www.tradingview.com/chart/ZMYE714n/?symbol=PSX%3ATRIPF</t>
        </is>
      </c>
      <c r="Q2200" t="inlineStr">
        <is>
          <t>https://www.tradingview.com/symbols/PSX-TRIPF/financials-overview/</t>
        </is>
      </c>
      <c r="R2200" t="inlineStr">
        <is>
          <t>https://www.tradingview.com/symbols/PSX-TRIPF/technicals/</t>
        </is>
      </c>
    </row>
    <row r="2201">
      <c r="A2201" s="23" t="n">
        <v>45458.94441030092</v>
      </c>
      <c r="B2201" t="inlineStr">
        <is>
          <t>TRSM</t>
        </is>
      </c>
      <c r="C2201" t="inlineStr">
        <is>
          <t>SELL</t>
        </is>
      </c>
      <c r="D2201" t="n">
        <v>1.85</v>
      </c>
      <c r="E2201" t="n">
        <v>12</v>
      </c>
      <c r="F2201" t="n">
        <v>9</v>
      </c>
      <c r="G2201" t="n">
        <v>5</v>
      </c>
      <c r="H2201" t="n">
        <v>13245</v>
      </c>
      <c r="I2201" t="n">
        <v>27.67543192264513</v>
      </c>
      <c r="J2201" s="20" t="n">
        <v>49.50205773300896</v>
      </c>
      <c r="K2201" t="n">
        <v>53.75304295951648</v>
      </c>
      <c r="L2201" s="20" t="n">
        <v>0.09917647058823476</v>
      </c>
      <c r="M2201" t="n">
        <v>-7.035175879396981</v>
      </c>
      <c r="N2201" t="n">
        <v>0.6944444444444443</v>
      </c>
      <c r="O2201" t="n">
        <v>3.283888888888889</v>
      </c>
      <c r="P2201" t="inlineStr">
        <is>
          <t>https://www.tradingview.com/chart/ZMYE714n/?symbol=PSX%3ATRSM</t>
        </is>
      </c>
      <c r="Q2201" t="inlineStr">
        <is>
          <t>https://www.tradingview.com/symbols/PSX-TRSM/financials-overview/</t>
        </is>
      </c>
      <c r="R2201" t="inlineStr">
        <is>
          <t>https://www.tradingview.com/symbols/PSX-TRSM/technicals/</t>
        </is>
      </c>
    </row>
    <row r="2202">
      <c r="A2202" s="23" t="n">
        <v>45458.94441030092</v>
      </c>
      <c r="B2202" t="inlineStr">
        <is>
          <t>TSML</t>
        </is>
      </c>
      <c r="C2202" t="inlineStr">
        <is>
          <t>SELL</t>
        </is>
      </c>
      <c r="D2202" t="n">
        <v>66.15000000000001</v>
      </c>
      <c r="E2202" t="n">
        <v>15</v>
      </c>
      <c r="F2202" t="n">
        <v>10</v>
      </c>
      <c r="G2202" t="n">
        <v>1</v>
      </c>
      <c r="H2202" t="n">
        <v>4007</v>
      </c>
      <c r="I2202" t="n">
        <v>8.290181809534749</v>
      </c>
      <c r="J2202" s="20" t="n">
        <v>44.06935269223208</v>
      </c>
      <c r="K2202" t="n">
        <v>46.65138539446794</v>
      </c>
      <c r="L2202" s="20" t="n">
        <v>-6.002058823529367</v>
      </c>
      <c r="M2202" t="n">
        <v>-4.130434782608687</v>
      </c>
      <c r="N2202" t="n">
        <v>42.2</v>
      </c>
      <c r="O2202" t="n">
        <v>131.8555555555555</v>
      </c>
      <c r="P2202" t="inlineStr">
        <is>
          <t>https://www.tradingview.com/chart/ZMYE714n/?symbol=PSX%3ATSML</t>
        </is>
      </c>
      <c r="Q2202" t="inlineStr">
        <is>
          <t>https://www.tradingview.com/symbols/PSX-TSML/financials-overview/</t>
        </is>
      </c>
      <c r="R2202" t="inlineStr">
        <is>
          <t>https://www.tradingview.com/symbols/PSX-TSML/technicals/</t>
        </is>
      </c>
    </row>
    <row r="2203">
      <c r="A2203" s="23" t="n">
        <v>45458.94441030092</v>
      </c>
      <c r="B2203" t="inlineStr">
        <is>
          <t>UBDL</t>
        </is>
      </c>
      <c r="C2203" t="inlineStr">
        <is>
          <t>STRONG_SELL</t>
        </is>
      </c>
      <c r="D2203" t="n">
        <v>12.22</v>
      </c>
      <c r="E2203" t="n">
        <v>17</v>
      </c>
      <c r="F2203" t="n">
        <v>9</v>
      </c>
      <c r="G2203" t="n">
        <v>0</v>
      </c>
      <c r="H2203" t="n">
        <v>11559</v>
      </c>
      <c r="I2203" t="n">
        <v>21.34232662971606</v>
      </c>
      <c r="J2203" s="20" t="n">
        <v>47.87504034518216</v>
      </c>
      <c r="K2203" t="n">
        <v>47.46448905789406</v>
      </c>
      <c r="L2203" s="20" t="n">
        <v>-0.4747352941176519</v>
      </c>
      <c r="M2203" t="n">
        <v>0.8250825082508368</v>
      </c>
      <c r="N2203" t="n">
        <v>7.754000000000002</v>
      </c>
      <c r="O2203" t="n">
        <v>24.19833333333333</v>
      </c>
      <c r="P2203" t="inlineStr">
        <is>
          <t>https://www.tradingview.com/chart/ZMYE714n/?symbol=PSX%3AUBDL</t>
        </is>
      </c>
      <c r="Q2203" t="inlineStr">
        <is>
          <t>https://www.tradingview.com/symbols/PSX-UBDL/financials-overview/</t>
        </is>
      </c>
      <c r="R2203" t="inlineStr">
        <is>
          <t>https://www.tradingview.com/symbols/PSX-UBDL/technicals/</t>
        </is>
      </c>
    </row>
    <row r="2204">
      <c r="A2204" s="23" t="n">
        <v>45458.94441030092</v>
      </c>
      <c r="B2204" t="inlineStr">
        <is>
          <t>UCAPM</t>
        </is>
      </c>
      <c r="C2204" t="inlineStr">
        <is>
          <t>SELL</t>
        </is>
      </c>
      <c r="D2204" t="n">
        <v>1.94</v>
      </c>
      <c r="E2204" t="n">
        <v>10</v>
      </c>
      <c r="F2204" t="n">
        <v>10</v>
      </c>
      <c r="G2204" t="n">
        <v>6</v>
      </c>
      <c r="H2204" t="n">
        <v>43097</v>
      </c>
      <c r="I2204" t="n">
        <v>26.89987485501792</v>
      </c>
      <c r="J2204" s="20" t="n">
        <v>48.34820593423882</v>
      </c>
      <c r="K2204" t="n">
        <v>47.22678430007804</v>
      </c>
      <c r="L2204" s="20" t="n">
        <v>-0.07726470588235368</v>
      </c>
      <c r="M2204" t="n">
        <v>2.105263157894739</v>
      </c>
      <c r="N2204" t="n">
        <v>0.9122222222222219</v>
      </c>
      <c r="O2204" t="n">
        <v>4.616111111111111</v>
      </c>
      <c r="P2204" t="inlineStr">
        <is>
          <t>https://www.tradingview.com/chart/ZMYE714n/?symbol=PSX%3AUCAPM</t>
        </is>
      </c>
      <c r="Q2204" t="inlineStr">
        <is>
          <t>https://www.tradingview.com/symbols/PSX-UCAPM/financials-overview/</t>
        </is>
      </c>
      <c r="R2204" t="inlineStr">
        <is>
          <t>https://www.tradingview.com/symbols/PSX-UCAPM/technicals/</t>
        </is>
      </c>
    </row>
    <row r="2205">
      <c r="A2205" s="23" t="n">
        <v>45458.94441030092</v>
      </c>
      <c r="B2205" t="inlineStr">
        <is>
          <t>UDPL</t>
        </is>
      </c>
      <c r="C2205" t="inlineStr">
        <is>
          <t>NEUTRAL</t>
        </is>
      </c>
      <c r="D2205" t="n">
        <v>37.95</v>
      </c>
      <c r="E2205" t="n">
        <v>7</v>
      </c>
      <c r="F2205" t="n">
        <v>9</v>
      </c>
      <c r="G2205" t="n">
        <v>10</v>
      </c>
      <c r="H2205" t="n">
        <v>1268</v>
      </c>
      <c r="I2205" t="n">
        <v>12.83061427434745</v>
      </c>
      <c r="J2205" s="20" t="n">
        <v>51.82834677342959</v>
      </c>
      <c r="K2205" t="n">
        <v>50.07861496140871</v>
      </c>
      <c r="L2205" s="20" t="n">
        <v>1.842117647058807</v>
      </c>
      <c r="M2205" t="n">
        <v>2.706359945872801</v>
      </c>
      <c r="N2205" t="n">
        <v>21.988</v>
      </c>
      <c r="O2205" t="n">
        <v>61.78166666666667</v>
      </c>
      <c r="P2205" t="inlineStr">
        <is>
          <t>https://www.tradingview.com/chart/ZMYE714n/?symbol=PSX%3AUDPL</t>
        </is>
      </c>
      <c r="Q2205" t="inlineStr">
        <is>
          <t>https://www.tradingview.com/symbols/PSX-UDPL/financials-overview/</t>
        </is>
      </c>
      <c r="R2205" t="inlineStr">
        <is>
          <t>https://www.tradingview.com/symbols/PSX-UDPL/technicals/</t>
        </is>
      </c>
    </row>
    <row r="2206">
      <c r="A2206" s="23" t="n">
        <v>45458.94441030092</v>
      </c>
      <c r="B2206" t="inlineStr">
        <is>
          <t>UNITY</t>
        </is>
      </c>
      <c r="C2206" t="inlineStr">
        <is>
          <t>BUY</t>
        </is>
      </c>
      <c r="D2206" t="n">
        <v>26.92</v>
      </c>
      <c r="E2206" t="n">
        <v>3</v>
      </c>
      <c r="F2206" t="n">
        <v>9</v>
      </c>
      <c r="G2206" t="n">
        <v>14</v>
      </c>
      <c r="H2206" t="n">
        <v>7345264</v>
      </c>
      <c r="I2206" t="n">
        <v>20.65150423770293</v>
      </c>
      <c r="J2206" s="20" t="n">
        <v>62.22618780276732</v>
      </c>
      <c r="K2206" t="n">
        <v>61.69308310302338</v>
      </c>
      <c r="L2206" s="20" t="n">
        <v>2.272676470588227</v>
      </c>
      <c r="M2206" t="n">
        <v>0.5603287261860371</v>
      </c>
      <c r="N2206" t="n">
        <v>9.261999999999997</v>
      </c>
      <c r="O2206" t="n">
        <v>38.24777777777778</v>
      </c>
      <c r="P2206" t="inlineStr">
        <is>
          <t>https://www.tradingview.com/chart/ZMYE714n/?symbol=PSX%3AUNITY</t>
        </is>
      </c>
      <c r="Q2206" t="inlineStr">
        <is>
          <t>https://www.tradingview.com/symbols/PSX-UNITY/financials-overview/</t>
        </is>
      </c>
      <c r="R2206" t="inlineStr">
        <is>
          <t>https://www.tradingview.com/symbols/PSX-UNITY/technicals/</t>
        </is>
      </c>
    </row>
    <row r="2207">
      <c r="A2207" s="23" t="n">
        <v>45458.94441030092</v>
      </c>
      <c r="B2207" t="inlineStr">
        <is>
          <t>UPFL</t>
        </is>
      </c>
      <c r="C2207" t="inlineStr">
        <is>
          <t>SELL</t>
        </is>
      </c>
      <c r="D2207" t="n">
        <v>18191.24</v>
      </c>
      <c r="E2207" t="n">
        <v>13</v>
      </c>
      <c r="F2207" t="n">
        <v>9</v>
      </c>
      <c r="G2207" t="n">
        <v>4</v>
      </c>
      <c r="H2207" t="n">
        <v>479</v>
      </c>
      <c r="I2207" t="n">
        <v>30.93811512919458</v>
      </c>
      <c r="J2207" s="20" t="n">
        <v>27.19156550196119</v>
      </c>
      <c r="K2207" t="n">
        <v>27.23780491257065</v>
      </c>
      <c r="L2207" s="20" t="n">
        <v>-2490.224676470618</v>
      </c>
      <c r="M2207" t="n">
        <v>-0.04813186813185934</v>
      </c>
      <c r="N2207" t="n">
        <v>13527.77777777778</v>
      </c>
      <c r="O2207" t="n">
        <v>29386.11111111111</v>
      </c>
      <c r="P2207" t="inlineStr">
        <is>
          <t>https://www.tradingview.com/chart/ZMYE714n/?symbol=PSX%3AUPFL</t>
        </is>
      </c>
      <c r="Q2207" t="inlineStr">
        <is>
          <t>https://www.tradingview.com/symbols/PSX-UPFL/financials-overview/</t>
        </is>
      </c>
      <c r="R2207" t="inlineStr">
        <is>
          <t>https://www.tradingview.com/symbols/PSX-UPFL/technicals/</t>
        </is>
      </c>
    </row>
    <row r="2208">
      <c r="A2208" s="23" t="n">
        <v>45458.94441030092</v>
      </c>
      <c r="B2208" t="inlineStr">
        <is>
          <t>WAHN</t>
        </is>
      </c>
      <c r="C2208" t="inlineStr">
        <is>
          <t>BUY</t>
        </is>
      </c>
      <c r="D2208" t="n">
        <v>194.03</v>
      </c>
      <c r="E2208" t="n">
        <v>1</v>
      </c>
      <c r="F2208" t="n">
        <v>10</v>
      </c>
      <c r="G2208" t="n">
        <v>15</v>
      </c>
      <c r="H2208" t="n">
        <v>11102</v>
      </c>
      <c r="I2208" t="n">
        <v>23.54194208737979</v>
      </c>
      <c r="J2208" s="20" t="n">
        <v>58.18418162569706</v>
      </c>
      <c r="K2208" t="n">
        <v>49.5853165707099</v>
      </c>
      <c r="L2208" s="20" t="n">
        <v>-2.604470588235273</v>
      </c>
      <c r="M2208" t="n">
        <v>5.462550277204051</v>
      </c>
      <c r="N2208" t="n">
        <v>107.75</v>
      </c>
      <c r="O2208" t="n">
        <v>257.4233333333333</v>
      </c>
      <c r="P2208" t="inlineStr">
        <is>
          <t>https://www.tradingview.com/chart/ZMYE714n/?symbol=PSX%3AWAHN</t>
        </is>
      </c>
      <c r="Q2208" t="inlineStr">
        <is>
          <t>https://www.tradingview.com/symbols/PSX-WAHN/financials-overview/</t>
        </is>
      </c>
      <c r="R2208" t="inlineStr">
        <is>
          <t>https://www.tradingview.com/symbols/PSX-WAHN/technicals/</t>
        </is>
      </c>
    </row>
    <row r="2209">
      <c r="A2209" s="23" t="n">
        <v>45458.94441030092</v>
      </c>
      <c r="B2209" t="inlineStr">
        <is>
          <t>WAVES</t>
        </is>
      </c>
      <c r="C2209" t="inlineStr">
        <is>
          <t>SELL</t>
        </is>
      </c>
      <c r="D2209" t="n">
        <v>7.5</v>
      </c>
      <c r="E2209" t="n">
        <v>13</v>
      </c>
      <c r="F2209" t="n">
        <v>9</v>
      </c>
      <c r="G2209" t="n">
        <v>4</v>
      </c>
      <c r="H2209" t="n">
        <v>11856081</v>
      </c>
      <c r="I2209" t="n">
        <v>23.27734073812982</v>
      </c>
      <c r="J2209" s="20" t="n">
        <v>48.83620026041503</v>
      </c>
      <c r="K2209" t="n">
        <v>52.48274909926216</v>
      </c>
      <c r="L2209" s="20" t="n">
        <v>0.2037941176470603</v>
      </c>
      <c r="M2209" t="n">
        <v>-3.598971722365042</v>
      </c>
      <c r="N2209" t="n">
        <v>5.104</v>
      </c>
      <c r="O2209" t="n">
        <v>11.57055555555556</v>
      </c>
      <c r="P2209" t="inlineStr">
        <is>
          <t>https://www.tradingview.com/chart/ZMYE714n/?symbol=PSX%3AWAVES</t>
        </is>
      </c>
      <c r="Q2209" t="inlineStr">
        <is>
          <t>https://www.tradingview.com/symbols/PSX-WAVES/financials-overview/</t>
        </is>
      </c>
      <c r="R2209" t="inlineStr">
        <is>
          <t>https://www.tradingview.com/symbols/PSX-WAVES/technicals/</t>
        </is>
      </c>
    </row>
    <row r="2210">
      <c r="A2210" s="23" t="n">
        <v>45458.94441030092</v>
      </c>
      <c r="B2210" t="inlineStr">
        <is>
          <t>ZAHID</t>
        </is>
      </c>
      <c r="C2210" t="inlineStr">
        <is>
          <t>BUY</t>
        </is>
      </c>
      <c r="D2210" t="n">
        <v>28.13</v>
      </c>
      <c r="E2210" t="n">
        <v>3</v>
      </c>
      <c r="F2210" t="n">
        <v>10</v>
      </c>
      <c r="G2210" t="n">
        <v>13</v>
      </c>
      <c r="H2210" t="n">
        <v>7916</v>
      </c>
      <c r="I2210" t="n">
        <v>28.69878694719133</v>
      </c>
      <c r="J2210" s="20" t="n">
        <v>52.4031745755584</v>
      </c>
      <c r="K2210" t="n">
        <v>47.85431791351073</v>
      </c>
      <c r="L2210" s="20" t="n">
        <v>3.220147058823535</v>
      </c>
      <c r="M2210" t="n">
        <v>7.03957382039573</v>
      </c>
      <c r="N2210" t="n">
        <v>17.56111111111111</v>
      </c>
      <c r="O2210" t="n">
        <v>36.90277777777778</v>
      </c>
      <c r="P2210" t="inlineStr">
        <is>
          <t>https://www.tradingview.com/chart/ZMYE714n/?symbol=PSX%3AZAHID</t>
        </is>
      </c>
      <c r="Q2210" t="inlineStr">
        <is>
          <t>https://www.tradingview.com/symbols/PSX-ZAHID/financials-overview/</t>
        </is>
      </c>
      <c r="R2210" t="inlineStr">
        <is>
          <t>https://www.tradingview.com/symbols/PSX-ZAHID/technicals/</t>
        </is>
      </c>
    </row>
    <row r="2211">
      <c r="A2211" s="23" t="n">
        <v>45458.94441030092</v>
      </c>
      <c r="B2211" t="inlineStr">
        <is>
          <t>ZTL</t>
        </is>
      </c>
      <c r="C2211" t="inlineStr">
        <is>
          <t>SELL</t>
        </is>
      </c>
      <c r="D2211" t="n">
        <v>10.89</v>
      </c>
      <c r="E2211" t="n">
        <v>14</v>
      </c>
      <c r="F2211" t="n">
        <v>9</v>
      </c>
      <c r="G2211" t="n">
        <v>3</v>
      </c>
      <c r="H2211" t="n">
        <v>28724</v>
      </c>
      <c r="I2211" t="n">
        <v>19.79817928273252</v>
      </c>
      <c r="J2211" s="20" t="n">
        <v>41.60891199831178</v>
      </c>
      <c r="K2211" t="n">
        <v>42.54010673595847</v>
      </c>
      <c r="L2211" s="20" t="n">
        <v>-0.6540588235294038</v>
      </c>
      <c r="M2211" t="n">
        <v>-0.9999999999999948</v>
      </c>
      <c r="N2211" t="n">
        <v>6.412000000000001</v>
      </c>
      <c r="O2211" t="n">
        <v>17.62555555555555</v>
      </c>
      <c r="P2211" t="inlineStr">
        <is>
          <t>https://www.tradingview.com/chart/ZMYE714n/?symbol=PSX%3AZTL</t>
        </is>
      </c>
      <c r="Q2211" t="inlineStr">
        <is>
          <t>https://www.tradingview.com/symbols/PSX-ZTL/financials-overview/</t>
        </is>
      </c>
      <c r="R2211" t="inlineStr">
        <is>
          <t>https://www.tradingview.com/symbols/PSX-ZTL/technicals/</t>
        </is>
      </c>
    </row>
    <row r="2212">
      <c r="A2212" s="23" t="n">
        <v>45465.70881251158</v>
      </c>
      <c r="B2212" t="inlineStr">
        <is>
          <t>AABS</t>
        </is>
      </c>
      <c r="C2212" t="inlineStr">
        <is>
          <t>NEUTRAL</t>
        </is>
      </c>
      <c r="D2212" t="n">
        <v>510.9</v>
      </c>
      <c r="E2212" t="n">
        <v>10</v>
      </c>
      <c r="F2212" t="n">
        <v>9</v>
      </c>
      <c r="G2212" t="n">
        <v>7</v>
      </c>
      <c r="H2212" t="n">
        <v>27152</v>
      </c>
      <c r="I2212" t="n">
        <v>16.09073628683831</v>
      </c>
      <c r="J2212" s="20" t="n">
        <v>43.68124218752569</v>
      </c>
      <c r="K2212" t="n">
        <v>45.25276557048102</v>
      </c>
      <c r="L2212" s="20" t="n">
        <v>7.509558823529346</v>
      </c>
      <c r="M2212" t="n">
        <v>-1.592927172217189</v>
      </c>
      <c r="N2212" t="n">
        <v>260.2027777777778</v>
      </c>
      <c r="O2212" t="n">
        <v>647.9527777777778</v>
      </c>
      <c r="P2212" t="inlineStr">
        <is>
          <t>https://www.tradingview.com/chart/ZMYE714n/?symbol=PSX%3AAABS</t>
        </is>
      </c>
      <c r="Q2212" t="inlineStr">
        <is>
          <t>https://www.tradingview.com/symbols/PSX-AABS/financials-overview/</t>
        </is>
      </c>
      <c r="R2212" t="inlineStr">
        <is>
          <t>https://www.tradingview.com/symbols/PSX-AABS/technicals/</t>
        </is>
      </c>
    </row>
    <row r="2213">
      <c r="A2213" s="23" t="n">
        <v>45465.70881251158</v>
      </c>
      <c r="B2213" t="inlineStr">
        <is>
          <t>ABOT</t>
        </is>
      </c>
      <c r="C2213" t="inlineStr">
        <is>
          <t>BUY</t>
        </is>
      </c>
      <c r="D2213" t="n">
        <v>721.96</v>
      </c>
      <c r="E2213" t="n">
        <v>5</v>
      </c>
      <c r="F2213" t="n">
        <v>6</v>
      </c>
      <c r="G2213" t="n">
        <v>15</v>
      </c>
      <c r="H2213" t="n">
        <v>5698</v>
      </c>
      <c r="I2213" t="n">
        <v>48.62460780372616</v>
      </c>
      <c r="J2213" s="20" t="n">
        <v>79.96088179164241</v>
      </c>
      <c r="K2213" t="n">
        <v>82.02794552936864</v>
      </c>
      <c r="L2213" s="20" t="n">
        <v>181.5652647058828</v>
      </c>
      <c r="M2213" t="n">
        <v>-0.9969419798966008</v>
      </c>
      <c r="N2213" t="n">
        <v>268.1927777777778</v>
      </c>
      <c r="O2213" t="n">
        <v>605.5261111111112</v>
      </c>
      <c r="P2213" t="inlineStr">
        <is>
          <t>https://www.tradingview.com/chart/ZMYE714n/?symbol=PSX%3AABOT</t>
        </is>
      </c>
      <c r="Q2213" t="inlineStr">
        <is>
          <t>https://www.tradingview.com/symbols/PSX-ABOT/financials-overview/</t>
        </is>
      </c>
      <c r="R2213" t="inlineStr">
        <is>
          <t>https://www.tradingview.com/symbols/PSX-ABOT/technicals/</t>
        </is>
      </c>
    </row>
    <row r="2214">
      <c r="A2214" s="23" t="n">
        <v>45465.70881251158</v>
      </c>
      <c r="B2214" t="inlineStr">
        <is>
          <t>ACPL</t>
        </is>
      </c>
      <c r="C2214" t="inlineStr">
        <is>
          <t>BUY</t>
        </is>
      </c>
      <c r="D2214" t="n">
        <v>99.98</v>
      </c>
      <c r="E2214" t="n">
        <v>4</v>
      </c>
      <c r="F2214" t="n">
        <v>10</v>
      </c>
      <c r="G2214" t="n">
        <v>12</v>
      </c>
      <c r="H2214" t="n">
        <v>306699</v>
      </c>
      <c r="I2214" t="n">
        <v>16.7942092918213</v>
      </c>
      <c r="J2214" s="20" t="n">
        <v>57.49270781670811</v>
      </c>
      <c r="K2214" t="n">
        <v>59.30676263573516</v>
      </c>
      <c r="L2214" s="20" t="n">
        <v>6.896676470588233</v>
      </c>
      <c r="M2214" t="n">
        <v>-1.029499109087302</v>
      </c>
      <c r="N2214" t="n">
        <v>44.628</v>
      </c>
      <c r="O2214" t="n">
        <v>142.1022222222223</v>
      </c>
      <c r="P2214" t="inlineStr">
        <is>
          <t>https://www.tradingview.com/chart/ZMYE714n/?symbol=PSX%3AACPL</t>
        </is>
      </c>
      <c r="Q2214" t="inlineStr">
        <is>
          <t>https://www.tradingview.com/symbols/PSX-ACPL/financials-overview/</t>
        </is>
      </c>
      <c r="R2214" t="inlineStr">
        <is>
          <t>https://www.tradingview.com/symbols/PSX-ACPL/technicals/</t>
        </is>
      </c>
    </row>
    <row r="2215">
      <c r="A2215" s="23" t="n">
        <v>45465.70881251158</v>
      </c>
      <c r="B2215" t="inlineStr">
        <is>
          <t>ADAMS</t>
        </is>
      </c>
      <c r="C2215" t="inlineStr">
        <is>
          <t>STRONG_BUY</t>
        </is>
      </c>
      <c r="D2215" t="n">
        <v>43.85</v>
      </c>
      <c r="E2215" t="n">
        <v>0</v>
      </c>
      <c r="F2215" t="n">
        <v>10</v>
      </c>
      <c r="G2215" t="n">
        <v>16</v>
      </c>
      <c r="H2215" t="n">
        <v>65573</v>
      </c>
      <c r="I2215" t="n">
        <v>10.16896736235933</v>
      </c>
      <c r="J2215" s="20" t="n">
        <v>63.85962811163756</v>
      </c>
      <c r="K2215" t="n">
        <v>61.30419992878688</v>
      </c>
      <c r="L2215" s="20" t="n">
        <v>3.250500000000002</v>
      </c>
      <c r="M2215" t="n">
        <v>2.717263996252059</v>
      </c>
      <c r="N2215" t="n">
        <v>21.766</v>
      </c>
      <c r="O2215" t="n">
        <v>52.14888888888888</v>
      </c>
      <c r="P2215" t="inlineStr">
        <is>
          <t>https://www.tradingview.com/chart/ZMYE714n/?symbol=PSX%3AADAMS</t>
        </is>
      </c>
      <c r="Q2215" t="inlineStr">
        <is>
          <t>https://www.tradingview.com/symbols/PSX-ADAMS/financials-overview/</t>
        </is>
      </c>
      <c r="R2215" t="inlineStr">
        <is>
          <t>https://www.tradingview.com/symbols/PSX-ADAMS/technicals/</t>
        </is>
      </c>
    </row>
    <row r="2216">
      <c r="A2216" s="23" t="n">
        <v>45465.70881251158</v>
      </c>
      <c r="B2216" t="inlineStr">
        <is>
          <t>AGIL</t>
        </is>
      </c>
      <c r="C2216" t="inlineStr">
        <is>
          <t>SELL</t>
        </is>
      </c>
      <c r="D2216" t="n">
        <v>87.59999999999999</v>
      </c>
      <c r="E2216" t="n">
        <v>15</v>
      </c>
      <c r="F2216" t="n">
        <v>9</v>
      </c>
      <c r="G2216" t="n">
        <v>2</v>
      </c>
      <c r="H2216" t="n">
        <v>33853</v>
      </c>
      <c r="I2216" t="n">
        <v>12.3896024747683</v>
      </c>
      <c r="J2216" s="20" t="n">
        <v>44.13651462154618</v>
      </c>
      <c r="K2216" t="n">
        <v>50.50937217749495</v>
      </c>
      <c r="L2216" s="20" t="n">
        <v>-0.6807352941176248</v>
      </c>
      <c r="M2216" t="n">
        <v>-5.958132045088579</v>
      </c>
      <c r="N2216" t="n">
        <v>49.904</v>
      </c>
      <c r="O2216" t="n">
        <v>140.24</v>
      </c>
      <c r="P2216" t="inlineStr">
        <is>
          <t>https://www.tradingview.com/chart/ZMYE714n/?symbol=PSX%3AAGIL</t>
        </is>
      </c>
      <c r="Q2216" t="inlineStr">
        <is>
          <t>https://www.tradingview.com/symbols/PSX-AGIL/financials-overview/</t>
        </is>
      </c>
      <c r="R2216" t="inlineStr">
        <is>
          <t>https://www.tradingview.com/symbols/PSX-AGIL/technicals/</t>
        </is>
      </c>
    </row>
    <row r="2217">
      <c r="A2217" s="23" t="n">
        <v>45465.70881251158</v>
      </c>
      <c r="B2217" t="inlineStr">
        <is>
          <t>AGP</t>
        </is>
      </c>
      <c r="C2217" t="inlineStr">
        <is>
          <t>BUY</t>
        </is>
      </c>
      <c r="D2217" t="n">
        <v>90.27</v>
      </c>
      <c r="E2217" t="n">
        <v>1</v>
      </c>
      <c r="F2217" t="n">
        <v>10</v>
      </c>
      <c r="G2217" t="n">
        <v>15</v>
      </c>
      <c r="H2217" t="n">
        <v>296373</v>
      </c>
      <c r="I2217" t="n">
        <v>22.00763773114061</v>
      </c>
      <c r="J2217" s="20" t="n">
        <v>63.3857685571082</v>
      </c>
      <c r="K2217" t="n">
        <v>64.01584401279779</v>
      </c>
      <c r="L2217" s="20" t="n">
        <v>13.31397058823528</v>
      </c>
      <c r="M2217" t="n">
        <v>-0.4960317460317492</v>
      </c>
      <c r="N2217" t="n">
        <v>37.05944444444446</v>
      </c>
      <c r="O2217" t="n">
        <v>92.24277777777779</v>
      </c>
      <c r="P2217" t="inlineStr">
        <is>
          <t>https://www.tradingview.com/chart/ZMYE714n/?symbol=PSX%3AAGP</t>
        </is>
      </c>
      <c r="Q2217" t="inlineStr">
        <is>
          <t>https://www.tradingview.com/symbols/PSX-AGP/financials-overview/</t>
        </is>
      </c>
      <c r="R2217" t="inlineStr">
        <is>
          <t>https://www.tradingview.com/symbols/PSX-AGP/technicals/</t>
        </is>
      </c>
    </row>
    <row r="2218">
      <c r="A2218" s="23" t="n">
        <v>45465.70881251158</v>
      </c>
      <c r="B2218" t="inlineStr">
        <is>
          <t>AGTL</t>
        </is>
      </c>
      <c r="C2218" t="inlineStr">
        <is>
          <t>NEUTRAL</t>
        </is>
      </c>
      <c r="D2218" t="n">
        <v>352.04</v>
      </c>
      <c r="E2218" t="n">
        <v>7</v>
      </c>
      <c r="F2218" t="n">
        <v>9</v>
      </c>
      <c r="G2218" t="n">
        <v>10</v>
      </c>
      <c r="H2218" t="n">
        <v>9658</v>
      </c>
      <c r="I2218" t="n">
        <v>21.21369724145945</v>
      </c>
      <c r="J2218" s="20" t="n">
        <v>49.64768615507348</v>
      </c>
      <c r="K2218" t="n">
        <v>49.57200806002103</v>
      </c>
      <c r="L2218" s="20" t="n">
        <v>-10.97217647058881</v>
      </c>
      <c r="M2218" t="n">
        <v>0.06537619737927239</v>
      </c>
      <c r="N2218" t="n">
        <v>201.4</v>
      </c>
      <c r="O2218" t="n">
        <v>573.1666666666666</v>
      </c>
      <c r="P2218" t="inlineStr">
        <is>
          <t>https://www.tradingview.com/chart/ZMYE714n/?symbol=PSX%3AAGTL</t>
        </is>
      </c>
      <c r="Q2218" t="inlineStr">
        <is>
          <t>https://www.tradingview.com/symbols/PSX-AGTL/financials-overview/</t>
        </is>
      </c>
      <c r="R2218" t="inlineStr">
        <is>
          <t>https://www.tradingview.com/symbols/PSX-AGTL/technicals/</t>
        </is>
      </c>
    </row>
    <row r="2219">
      <c r="A2219" s="23" t="n">
        <v>45465.70881251158</v>
      </c>
      <c r="B2219" t="inlineStr">
        <is>
          <t>AIRLINK</t>
        </is>
      </c>
      <c r="C2219" t="inlineStr">
        <is>
          <t>STRONG_BUY</t>
        </is>
      </c>
      <c r="D2219" t="n">
        <v>86.04000000000001</v>
      </c>
      <c r="E2219" t="n">
        <v>0</v>
      </c>
      <c r="F2219" t="n">
        <v>9</v>
      </c>
      <c r="G2219" t="n">
        <v>15</v>
      </c>
      <c r="H2219" t="n">
        <v>29173833</v>
      </c>
      <c r="I2219" t="n">
        <v>44.46947350824443</v>
      </c>
      <c r="J2219" s="20" t="n">
        <v>72.25171524365444</v>
      </c>
      <c r="K2219" t="n">
        <v>68.55397590915427</v>
      </c>
      <c r="L2219" s="20" t="n">
        <v>14.28697058823529</v>
      </c>
      <c r="M2219" t="n">
        <v>7.054871220604706</v>
      </c>
      <c r="N2219" t="n">
        <v>24.96555555555556</v>
      </c>
      <c r="O2219" t="n">
        <v>100.6594444444444</v>
      </c>
      <c r="P2219" t="inlineStr">
        <is>
          <t>https://www.tradingview.com/chart/ZMYE714n/?symbol=PSX%3AAIRLINK</t>
        </is>
      </c>
      <c r="Q2219" t="inlineStr">
        <is>
          <t>https://www.tradingview.com/symbols/PSX-AIRLINK/financials-overview/</t>
        </is>
      </c>
      <c r="R2219" t="inlineStr">
        <is>
          <t>https://www.tradingview.com/symbols/PSX-AIRLINK/technicals/</t>
        </is>
      </c>
    </row>
    <row r="2220">
      <c r="A2220" s="23" t="n">
        <v>45465.70881251158</v>
      </c>
      <c r="B2220" t="inlineStr">
        <is>
          <t>AKDHL</t>
        </is>
      </c>
      <c r="C2220" t="inlineStr">
        <is>
          <t>SELL</t>
        </is>
      </c>
      <c r="D2220" t="n">
        <v>116</v>
      </c>
      <c r="E2220" t="n">
        <v>11</v>
      </c>
      <c r="F2220" t="n">
        <v>9</v>
      </c>
      <c r="G2220" t="n">
        <v>6</v>
      </c>
      <c r="H2220" t="n">
        <v>2792</v>
      </c>
      <c r="I2220" t="n">
        <v>20.75371774360126</v>
      </c>
      <c r="J2220" s="20" t="n">
        <v>42.82892331180648</v>
      </c>
      <c r="K2220" t="n">
        <v>41.07015791070272</v>
      </c>
      <c r="L2220" s="20" t="n">
        <v>-18.46438235294121</v>
      </c>
      <c r="M2220" t="n">
        <v>1.825842696629212</v>
      </c>
      <c r="N2220" t="n">
        <v>66.19555555555559</v>
      </c>
      <c r="O2220" t="n">
        <v>255.5627777777778</v>
      </c>
      <c r="P2220" t="inlineStr">
        <is>
          <t>https://www.tradingview.com/chart/ZMYE714n/?symbol=PSX%3AAKDHL</t>
        </is>
      </c>
      <c r="Q2220" t="inlineStr">
        <is>
          <t>https://www.tradingview.com/symbols/PSX-AKDHL/financials-overview/</t>
        </is>
      </c>
      <c r="R2220" t="inlineStr">
        <is>
          <t>https://www.tradingview.com/symbols/PSX-AKDHL/technicals/</t>
        </is>
      </c>
    </row>
    <row r="2221">
      <c r="A2221" s="23" t="n">
        <v>45465.70881251158</v>
      </c>
      <c r="B2221" t="inlineStr">
        <is>
          <t>AKGL</t>
        </is>
      </c>
      <c r="C2221" t="inlineStr">
        <is>
          <t>BUY</t>
        </is>
      </c>
      <c r="D2221" t="n">
        <v>34</v>
      </c>
      <c r="E2221" t="n">
        <v>2</v>
      </c>
      <c r="F2221" t="n">
        <v>9</v>
      </c>
      <c r="G2221" t="n">
        <v>15</v>
      </c>
      <c r="H2221" t="n">
        <v>91</v>
      </c>
      <c r="I2221" t="n">
        <v>8.581522284799432</v>
      </c>
      <c r="J2221" s="20" t="n">
        <v>62.30525594294664</v>
      </c>
      <c r="K2221" t="n">
        <v>59.54804842627739</v>
      </c>
      <c r="L2221" s="20" t="n">
        <v>1.614294117647049</v>
      </c>
      <c r="M2221" t="n">
        <v>5.067985166872684</v>
      </c>
      <c r="N2221" t="n">
        <v>22.76666666666667</v>
      </c>
      <c r="O2221" t="n">
        <v>33.76666666666668</v>
      </c>
      <c r="P2221" t="inlineStr">
        <is>
          <t>https://www.tradingview.com/chart/ZMYE714n/?symbol=PSX%3AAKGL</t>
        </is>
      </c>
      <c r="Q2221" t="inlineStr">
        <is>
          <t>https://www.tradingview.com/symbols/PSX-AKGL/financials-overview/</t>
        </is>
      </c>
      <c r="R2221" t="inlineStr">
        <is>
          <t>https://www.tradingview.com/symbols/PSX-AKGL/technicals/</t>
        </is>
      </c>
    </row>
    <row r="2222">
      <c r="A2222" s="23" t="n">
        <v>45465.70881251158</v>
      </c>
      <c r="B2222" t="inlineStr">
        <is>
          <t>ALNRS</t>
        </is>
      </c>
      <c r="C2222" t="inlineStr">
        <is>
          <t>BUY</t>
        </is>
      </c>
      <c r="D2222" t="n">
        <v>88.89</v>
      </c>
      <c r="E2222" t="n">
        <v>6</v>
      </c>
      <c r="F2222" t="n">
        <v>8</v>
      </c>
      <c r="G2222" t="n">
        <v>12</v>
      </c>
      <c r="H2222" t="n">
        <v>22825</v>
      </c>
      <c r="I2222" t="n">
        <v>29.62091757955978</v>
      </c>
      <c r="J2222" s="20" t="n">
        <v>51.32876989264747</v>
      </c>
      <c r="K2222" t="n">
        <v>45.92991173621245</v>
      </c>
      <c r="L2222" s="20" t="n">
        <v>5.148529411764713</v>
      </c>
      <c r="M2222" t="n">
        <v>7.797720106718418</v>
      </c>
      <c r="N2222" t="n">
        <v>42.08000000000001</v>
      </c>
      <c r="O2222" t="n">
        <v>112.0666666666667</v>
      </c>
      <c r="P2222" t="inlineStr">
        <is>
          <t>https://www.tradingview.com/chart/ZMYE714n/?symbol=PSX%3AALNRS</t>
        </is>
      </c>
      <c r="Q2222" t="inlineStr">
        <is>
          <t>https://www.tradingview.com/symbols/PSX-ALNRS/financials-overview/</t>
        </is>
      </c>
      <c r="R2222" t="inlineStr">
        <is>
          <t>https://www.tradingview.com/symbols/PSX-ALNRS/technicals/</t>
        </is>
      </c>
    </row>
    <row r="2223">
      <c r="A2223" s="23" t="n">
        <v>45465.70881251158</v>
      </c>
      <c r="B2223" t="inlineStr">
        <is>
          <t>ANL</t>
        </is>
      </c>
      <c r="C2223" t="inlineStr">
        <is>
          <t>SELL</t>
        </is>
      </c>
      <c r="D2223" t="n">
        <v>7.68</v>
      </c>
      <c r="E2223" t="n">
        <v>14</v>
      </c>
      <c r="F2223" t="n">
        <v>9</v>
      </c>
      <c r="G2223" t="n">
        <v>3</v>
      </c>
      <c r="H2223" t="n">
        <v>681417</v>
      </c>
      <c r="I2223" t="n">
        <v>18.54547477621276</v>
      </c>
      <c r="J2223" s="20" t="n">
        <v>48.6582782588508</v>
      </c>
      <c r="K2223" t="n">
        <v>48.03385811295689</v>
      </c>
      <c r="L2223" s="20" t="n">
        <v>0.3223529411764607</v>
      </c>
      <c r="M2223" t="n">
        <v>0.7874015748031444</v>
      </c>
      <c r="N2223" t="n">
        <v>4.322</v>
      </c>
      <c r="O2223" t="n">
        <v>12.79</v>
      </c>
      <c r="P2223" t="inlineStr">
        <is>
          <t>https://www.tradingview.com/chart/ZMYE714n/?symbol=PSX%3AANL</t>
        </is>
      </c>
      <c r="Q2223" t="inlineStr">
        <is>
          <t>https://www.tradingview.com/symbols/PSX-ANL/financials-overview/</t>
        </is>
      </c>
      <c r="R2223" t="inlineStr">
        <is>
          <t>https://www.tradingview.com/symbols/PSX-ANL/technicals/</t>
        </is>
      </c>
    </row>
    <row r="2224">
      <c r="A2224" s="23" t="n">
        <v>45465.70881251158</v>
      </c>
      <c r="B2224" t="inlineStr">
        <is>
          <t>APL</t>
        </is>
      </c>
      <c r="C2224" t="inlineStr">
        <is>
          <t>BUY</t>
        </is>
      </c>
      <c r="D2224" t="n">
        <v>389.82</v>
      </c>
      <c r="E2224" t="n">
        <v>5</v>
      </c>
      <c r="F2224" t="n">
        <v>9</v>
      </c>
      <c r="G2224" t="n">
        <v>12</v>
      </c>
      <c r="H2224" t="n">
        <v>196028</v>
      </c>
      <c r="I2224" t="n">
        <v>22.39433028093895</v>
      </c>
      <c r="J2224" s="20" t="n">
        <v>52.76512767400923</v>
      </c>
      <c r="K2224" t="n">
        <v>58.24124996172451</v>
      </c>
      <c r="L2224" s="20" t="n">
        <v>11.31970588235276</v>
      </c>
      <c r="M2224" t="n">
        <v>-2.899417127484678</v>
      </c>
      <c r="N2224" t="n">
        <v>232.7661111111111</v>
      </c>
      <c r="O2224" t="n">
        <v>489.4144444444444</v>
      </c>
      <c r="P2224" t="inlineStr">
        <is>
          <t>https://www.tradingview.com/chart/ZMYE714n/?symbol=PSX%3AAPL</t>
        </is>
      </c>
      <c r="Q2224" t="inlineStr">
        <is>
          <t>https://www.tradingview.com/symbols/PSX-APL/financials-overview/</t>
        </is>
      </c>
      <c r="R2224" t="inlineStr">
        <is>
          <t>https://www.tradingview.com/symbols/PSX-APL/technicals/</t>
        </is>
      </c>
    </row>
    <row r="2225">
      <c r="A2225" s="23" t="n">
        <v>45465.70881251158</v>
      </c>
      <c r="B2225" t="inlineStr">
        <is>
          <t>ARCTM</t>
        </is>
      </c>
      <c r="C2225" t="inlineStr">
        <is>
          <t>SELL</t>
        </is>
      </c>
      <c r="D2225" t="n">
        <v>13.5</v>
      </c>
      <c r="E2225" t="n">
        <v>11</v>
      </c>
      <c r="F2225" t="n">
        <v>8</v>
      </c>
      <c r="G2225" t="n">
        <v>7</v>
      </c>
      <c r="H2225" t="n">
        <v>20674</v>
      </c>
      <c r="I2225" t="n">
        <v>16.0270685585157</v>
      </c>
      <c r="J2225" s="20" t="n">
        <v>42.67994630601662</v>
      </c>
      <c r="K2225" t="n">
        <v>42.80233842701994</v>
      </c>
      <c r="L2225" s="20" t="n">
        <v>-0.7189705882352957</v>
      </c>
      <c r="M2225" t="n">
        <v>-0.2217294900221682</v>
      </c>
      <c r="N2225" t="n">
        <v>6.7</v>
      </c>
      <c r="O2225" t="n">
        <v>23.98333333333333</v>
      </c>
      <c r="P2225" t="inlineStr">
        <is>
          <t>https://www.tradingview.com/chart/ZMYE714n/?symbol=PSX%3AARCTM</t>
        </is>
      </c>
      <c r="Q2225" t="inlineStr">
        <is>
          <t>https://www.tradingview.com/symbols/PSX-ARCTM/financials-overview/</t>
        </is>
      </c>
      <c r="R2225" t="inlineStr">
        <is>
          <t>https://www.tradingview.com/symbols/PSX-ARCTM/technicals/</t>
        </is>
      </c>
    </row>
    <row r="2226">
      <c r="A2226" s="23" t="n">
        <v>45465.70881251158</v>
      </c>
      <c r="B2226" t="inlineStr">
        <is>
          <t>ARPL</t>
        </is>
      </c>
      <c r="C2226" t="inlineStr">
        <is>
          <t>SELL</t>
        </is>
      </c>
      <c r="D2226" t="n">
        <v>354.72</v>
      </c>
      <c r="E2226" t="n">
        <v>16</v>
      </c>
      <c r="F2226" t="n">
        <v>8</v>
      </c>
      <c r="G2226" t="n">
        <v>2</v>
      </c>
      <c r="H2226" t="n">
        <v>10920</v>
      </c>
      <c r="I2226" t="n">
        <v>38.92653713152048</v>
      </c>
      <c r="J2226" s="20" t="n">
        <v>30.34653201014291</v>
      </c>
      <c r="K2226" t="n">
        <v>30.58464411938202</v>
      </c>
      <c r="L2226" s="20" t="n">
        <v>-73.93882352941222</v>
      </c>
      <c r="M2226" t="n">
        <v>-0.3203506997133665</v>
      </c>
      <c r="N2226" t="n">
        <v>345.5555555555555</v>
      </c>
      <c r="O2226" t="n">
        <v>620.5555555555555</v>
      </c>
      <c r="P2226" t="inlineStr">
        <is>
          <t>https://www.tradingview.com/chart/ZMYE714n/?symbol=PSX%3AARPL</t>
        </is>
      </c>
      <c r="Q2226" t="inlineStr">
        <is>
          <t>https://www.tradingview.com/symbols/PSX-ARPL/financials-overview/</t>
        </is>
      </c>
      <c r="R2226" t="inlineStr">
        <is>
          <t>https://www.tradingview.com/symbols/PSX-ARPL/technicals/</t>
        </is>
      </c>
    </row>
    <row r="2227">
      <c r="A2227" s="23" t="n">
        <v>45465.70881251158</v>
      </c>
      <c r="B2227" t="inlineStr">
        <is>
          <t>ASC</t>
        </is>
      </c>
      <c r="C2227" t="inlineStr">
        <is>
          <t>STRONG_SELL</t>
        </is>
      </c>
      <c r="D2227" t="n">
        <v>8.380000000000001</v>
      </c>
      <c r="E2227" t="n">
        <v>16</v>
      </c>
      <c r="F2227" t="n">
        <v>10</v>
      </c>
      <c r="G2227" t="n">
        <v>0</v>
      </c>
      <c r="H2227" t="n">
        <v>2561443</v>
      </c>
      <c r="I2227" t="n">
        <v>7.230120433316856</v>
      </c>
      <c r="J2227" s="20" t="n">
        <v>38.9525005242426</v>
      </c>
      <c r="K2227" t="n">
        <v>40.99677363805678</v>
      </c>
      <c r="L2227" s="20" t="n">
        <v>-0.8042058823529477</v>
      </c>
      <c r="M2227" t="n">
        <v>-2.558139534883708</v>
      </c>
      <c r="N2227" t="n">
        <v>5.643999999999999</v>
      </c>
      <c r="O2227" t="n">
        <v>17.90388888888889</v>
      </c>
      <c r="P2227" t="inlineStr">
        <is>
          <t>https://www.tradingview.com/chart/ZMYE714n/?symbol=PSX%3AASC</t>
        </is>
      </c>
      <c r="Q2227" t="inlineStr">
        <is>
          <t>https://www.tradingview.com/symbols/PSX-ASC/financials-overview/</t>
        </is>
      </c>
      <c r="R2227" t="inlineStr">
        <is>
          <t>https://www.tradingview.com/symbols/PSX-ASC/technicals/</t>
        </is>
      </c>
    </row>
    <row r="2228">
      <c r="A2228" s="23" t="n">
        <v>45465.70881251158</v>
      </c>
      <c r="B2228" t="inlineStr">
        <is>
          <t>ASHT</t>
        </is>
      </c>
      <c r="C2228" t="inlineStr">
        <is>
          <t>BUY</t>
        </is>
      </c>
      <c r="D2228" t="n">
        <v>16.2</v>
      </c>
      <c r="E2228" t="n">
        <v>1</v>
      </c>
      <c r="F2228" t="n">
        <v>10</v>
      </c>
      <c r="G2228" t="n">
        <v>15</v>
      </c>
      <c r="H2228" t="n">
        <v>4953</v>
      </c>
      <c r="I2228" t="n">
        <v>31.63653294689966</v>
      </c>
      <c r="J2228" s="20" t="n">
        <v>61.35483857929041</v>
      </c>
      <c r="K2228" t="n">
        <v>57.6804400783158</v>
      </c>
      <c r="L2228" s="20" t="n">
        <v>3.731411764705879</v>
      </c>
      <c r="M2228" t="n">
        <v>8.870967741935473</v>
      </c>
      <c r="N2228" t="n">
        <v>6.519999999999999</v>
      </c>
      <c r="O2228" t="n">
        <v>21.03333333333333</v>
      </c>
      <c r="P2228" t="inlineStr">
        <is>
          <t>https://www.tradingview.com/chart/ZMYE714n/?symbol=PSX%3AASHT</t>
        </is>
      </c>
      <c r="Q2228" t="inlineStr">
        <is>
          <t>https://www.tradingview.com/symbols/PSX-ASHT/financials-overview/</t>
        </is>
      </c>
      <c r="R2228" t="inlineStr">
        <is>
          <t>https://www.tradingview.com/symbols/PSX-ASHT/technicals/</t>
        </is>
      </c>
    </row>
    <row r="2229">
      <c r="A2229" s="23" t="n">
        <v>45465.70881251158</v>
      </c>
      <c r="B2229" t="inlineStr">
        <is>
          <t>ASL</t>
        </is>
      </c>
      <c r="C2229" t="inlineStr">
        <is>
          <t>BUY</t>
        </is>
      </c>
      <c r="D2229" t="n">
        <v>7.89</v>
      </c>
      <c r="E2229" t="n">
        <v>5</v>
      </c>
      <c r="F2229" t="n">
        <v>10</v>
      </c>
      <c r="G2229" t="n">
        <v>11</v>
      </c>
      <c r="H2229" t="n">
        <v>2929899</v>
      </c>
      <c r="I2229" t="n">
        <v>33.1519051275459</v>
      </c>
      <c r="J2229" s="20" t="n">
        <v>54.6041635270429</v>
      </c>
      <c r="K2229" t="n">
        <v>56.35798777707804</v>
      </c>
      <c r="L2229" s="20" t="n">
        <v>0.4837058823529379</v>
      </c>
      <c r="M2229" t="n">
        <v>-1.743462017434616</v>
      </c>
      <c r="N2229" t="n">
        <v>4.692000000000002</v>
      </c>
      <c r="O2229" t="n">
        <v>11.62555555555556</v>
      </c>
      <c r="P2229" t="inlineStr">
        <is>
          <t>https://www.tradingview.com/chart/ZMYE714n/?symbol=PSX%3AASL</t>
        </is>
      </c>
      <c r="Q2229" t="inlineStr">
        <is>
          <t>https://www.tradingview.com/symbols/PSX-ASL/financials-overview/</t>
        </is>
      </c>
      <c r="R2229" t="inlineStr">
        <is>
          <t>https://www.tradingview.com/symbols/PSX-ASL/technicals/</t>
        </is>
      </c>
    </row>
    <row r="2230">
      <c r="A2230" s="23" t="n">
        <v>45465.70881251158</v>
      </c>
      <c r="B2230" t="inlineStr">
        <is>
          <t>ASTL</t>
        </is>
      </c>
      <c r="C2230" t="inlineStr">
        <is>
          <t>BUY</t>
        </is>
      </c>
      <c r="D2230" t="n">
        <v>28.02</v>
      </c>
      <c r="E2230" t="n">
        <v>5</v>
      </c>
      <c r="F2230" t="n">
        <v>9</v>
      </c>
      <c r="G2230" t="n">
        <v>12</v>
      </c>
      <c r="H2230" t="n">
        <v>345311</v>
      </c>
      <c r="I2230" t="n">
        <v>40.81677175962383</v>
      </c>
      <c r="J2230" s="20" t="n">
        <v>61.9549502504194</v>
      </c>
      <c r="K2230" t="n">
        <v>63.79493416142168</v>
      </c>
      <c r="L2230" s="20" t="n">
        <v>3.025529411764772</v>
      </c>
      <c r="M2230" t="n">
        <v>-1.476793248945154</v>
      </c>
      <c r="N2230" t="n">
        <v>12.358</v>
      </c>
      <c r="O2230" t="n">
        <v>35.20277777777778</v>
      </c>
      <c r="P2230" t="inlineStr">
        <is>
          <t>https://www.tradingview.com/chart/ZMYE714n/?symbol=PSX%3AASTL</t>
        </is>
      </c>
      <c r="Q2230" t="inlineStr">
        <is>
          <t>https://www.tradingview.com/symbols/PSX-ASTL/financials-overview/</t>
        </is>
      </c>
      <c r="R2230" t="inlineStr">
        <is>
          <t>https://www.tradingview.com/symbols/PSX-ASTL/technicals/</t>
        </is>
      </c>
    </row>
    <row r="2231">
      <c r="A2231" s="23" t="n">
        <v>45465.70881251158</v>
      </c>
      <c r="B2231" t="inlineStr">
        <is>
          <t>ATBA</t>
        </is>
      </c>
      <c r="C2231" t="inlineStr">
        <is>
          <t>BUY</t>
        </is>
      </c>
      <c r="D2231" t="n">
        <v>302.81</v>
      </c>
      <c r="E2231" t="n">
        <v>3</v>
      </c>
      <c r="F2231" t="n">
        <v>9</v>
      </c>
      <c r="G2231" t="n">
        <v>14</v>
      </c>
      <c r="H2231" t="n">
        <v>228048</v>
      </c>
      <c r="I2231" t="n">
        <v>34.70923068759718</v>
      </c>
      <c r="J2231" s="20" t="n">
        <v>63.96734044826029</v>
      </c>
      <c r="K2231" t="n">
        <v>65.18549701322792</v>
      </c>
      <c r="L2231" s="20" t="n">
        <v>30.24320588235281</v>
      </c>
      <c r="M2231" t="n">
        <v>-0.7603316619145916</v>
      </c>
      <c r="N2231" t="n">
        <v>116.62</v>
      </c>
      <c r="O2231" t="n">
        <v>389.0605555555555</v>
      </c>
      <c r="P2231" t="inlineStr">
        <is>
          <t>https://www.tradingview.com/chart/ZMYE714n/?symbol=PSX%3AATBA</t>
        </is>
      </c>
      <c r="Q2231" t="inlineStr">
        <is>
          <t>https://www.tradingview.com/symbols/PSX-ATBA/financials-overview/</t>
        </is>
      </c>
      <c r="R2231" t="inlineStr">
        <is>
          <t>https://www.tradingview.com/symbols/PSX-ATBA/technicals/</t>
        </is>
      </c>
    </row>
    <row r="2232">
      <c r="A2232" s="23" t="n">
        <v>45465.70881251158</v>
      </c>
      <c r="B2232" t="inlineStr">
        <is>
          <t>ATLH</t>
        </is>
      </c>
      <c r="C2232" t="inlineStr">
        <is>
          <t>BUY</t>
        </is>
      </c>
      <c r="D2232" t="n">
        <v>483.15</v>
      </c>
      <c r="E2232" t="n">
        <v>3</v>
      </c>
      <c r="F2232" t="n">
        <v>10</v>
      </c>
      <c r="G2232" t="n">
        <v>13</v>
      </c>
      <c r="H2232" t="n">
        <v>15541</v>
      </c>
      <c r="I2232" t="n">
        <v>43.27324887667202</v>
      </c>
      <c r="J2232" s="20" t="n">
        <v>64.79870425897357</v>
      </c>
      <c r="K2232" t="n">
        <v>66.31099489183921</v>
      </c>
      <c r="L2232" s="20" t="n">
        <v>108.7754117647057</v>
      </c>
      <c r="M2232" t="n">
        <v>-0.8984062519229576</v>
      </c>
      <c r="N2232" t="n">
        <v>205.9099999999999</v>
      </c>
      <c r="O2232" t="n">
        <v>518.1361111111111</v>
      </c>
      <c r="P2232" t="inlineStr">
        <is>
          <t>https://www.tradingview.com/chart/ZMYE714n/?symbol=PSX%3AATLH</t>
        </is>
      </c>
      <c r="Q2232" t="inlineStr">
        <is>
          <t>https://www.tradingview.com/symbols/PSX-ATLH/financials-overview/</t>
        </is>
      </c>
      <c r="R2232" t="inlineStr">
        <is>
          <t>https://www.tradingview.com/symbols/PSX-ATLH/technicals/</t>
        </is>
      </c>
    </row>
    <row r="2233">
      <c r="A2233" s="23" t="n">
        <v>45465.70881251158</v>
      </c>
      <c r="B2233" t="inlineStr">
        <is>
          <t>ATRL</t>
        </is>
      </c>
      <c r="C2233" t="inlineStr">
        <is>
          <t>BUY</t>
        </is>
      </c>
      <c r="D2233" t="n">
        <v>365.23</v>
      </c>
      <c r="E2233" t="n">
        <v>6</v>
      </c>
      <c r="F2233" t="n">
        <v>9</v>
      </c>
      <c r="G2233" t="n">
        <v>11</v>
      </c>
      <c r="H2233" t="n">
        <v>1128690</v>
      </c>
      <c r="I2233" t="n">
        <v>31.18312949347187</v>
      </c>
      <c r="J2233" s="20" t="n">
        <v>53.3274811214536</v>
      </c>
      <c r="K2233" t="n">
        <v>52.23012215430686</v>
      </c>
      <c r="L2233" s="20" t="n">
        <v>23.48241176470583</v>
      </c>
      <c r="M2233" t="n">
        <v>1.040196973469442</v>
      </c>
      <c r="N2233" t="n">
        <v>121.488</v>
      </c>
      <c r="O2233" t="n">
        <v>504.7105555555556</v>
      </c>
      <c r="P2233" t="inlineStr">
        <is>
          <t>https://www.tradingview.com/chart/ZMYE714n/?symbol=PSX%3AATRL</t>
        </is>
      </c>
      <c r="Q2233" t="inlineStr">
        <is>
          <t>https://www.tradingview.com/symbols/PSX-ATRL/financials-overview/</t>
        </is>
      </c>
      <c r="R2233" t="inlineStr">
        <is>
          <t>https://www.tradingview.com/symbols/PSX-ATRL/technicals/</t>
        </is>
      </c>
    </row>
    <row r="2234">
      <c r="A2234" s="23" t="n">
        <v>45465.70881251158</v>
      </c>
      <c r="B2234" t="inlineStr">
        <is>
          <t>AVN</t>
        </is>
      </c>
      <c r="C2234" t="inlineStr">
        <is>
          <t>BUY</t>
        </is>
      </c>
      <c r="D2234" t="n">
        <v>56.3</v>
      </c>
      <c r="E2234" t="n">
        <v>2</v>
      </c>
      <c r="F2234" t="n">
        <v>10</v>
      </c>
      <c r="G2234" t="n">
        <v>14</v>
      </c>
      <c r="H2234" t="n">
        <v>3068794</v>
      </c>
      <c r="I2234" t="n">
        <v>23.83323805116405</v>
      </c>
      <c r="J2234" s="20" t="n">
        <v>56.93422073631619</v>
      </c>
      <c r="K2234" t="n">
        <v>57.04319472060931</v>
      </c>
      <c r="L2234" s="20" t="n">
        <v>4.446673759999989</v>
      </c>
      <c r="M2234" t="n">
        <v>-0.08873114463177331</v>
      </c>
      <c r="N2234" t="n">
        <v>31.554545488</v>
      </c>
      <c r="O2234" t="n">
        <v>77.72171724777779</v>
      </c>
      <c r="P2234" t="inlineStr">
        <is>
          <t>https://www.tradingview.com/chart/ZMYE714n/?symbol=PSX%3AAVN</t>
        </is>
      </c>
      <c r="Q2234" t="inlineStr">
        <is>
          <t>https://www.tradingview.com/symbols/PSX-AVN/financials-overview/</t>
        </is>
      </c>
      <c r="R2234" t="inlineStr">
        <is>
          <t>https://www.tradingview.com/symbols/PSX-AVN/technicals/</t>
        </is>
      </c>
    </row>
    <row r="2235">
      <c r="A2235" s="23" t="n">
        <v>45465.70881251158</v>
      </c>
      <c r="B2235" t="inlineStr">
        <is>
          <t>BAFS</t>
        </is>
      </c>
      <c r="C2235" t="inlineStr">
        <is>
          <t>BUY</t>
        </is>
      </c>
      <c r="D2235" t="n">
        <v>59.21</v>
      </c>
      <c r="E2235" t="n">
        <v>4</v>
      </c>
      <c r="F2235" t="n">
        <v>6</v>
      </c>
      <c r="G2235" t="n">
        <v>12</v>
      </c>
      <c r="H2235" t="n">
        <v>500</v>
      </c>
      <c r="I2235" t="n">
        <v>21.41013992584767</v>
      </c>
      <c r="J2235" s="20" t="n">
        <v>66.25252773361873</v>
      </c>
      <c r="K2235" t="n">
        <v>67.28364211350593</v>
      </c>
      <c r="L2235" s="20" t="n">
        <v>14.95205882352943</v>
      </c>
      <c r="M2235" t="n">
        <v>-1.316666666666665</v>
      </c>
      <c r="N2235" t="n">
        <v>22.21777777777778</v>
      </c>
      <c r="O2235" t="n">
        <v>45.17111111111112</v>
      </c>
      <c r="P2235" t="inlineStr">
        <is>
          <t>https://www.tradingview.com/chart/ZMYE714n/?symbol=PSX%3ABAFS</t>
        </is>
      </c>
      <c r="Q2235" t="inlineStr">
        <is>
          <t>https://www.tradingview.com/symbols/PSX-BAFS/financials-overview/</t>
        </is>
      </c>
      <c r="R2235" t="inlineStr">
        <is>
          <t>https://www.tradingview.com/symbols/PSX-BAFS/technicals/</t>
        </is>
      </c>
    </row>
    <row r="2236">
      <c r="A2236" s="23" t="n">
        <v>45465.70881251158</v>
      </c>
      <c r="B2236" t="inlineStr">
        <is>
          <t>BATA</t>
        </is>
      </c>
      <c r="C2236" t="inlineStr">
        <is>
          <t>SELL</t>
        </is>
      </c>
      <c r="D2236" t="n">
        <v>1699</v>
      </c>
      <c r="E2236" t="n">
        <v>12</v>
      </c>
      <c r="F2236" t="n">
        <v>10</v>
      </c>
      <c r="G2236" t="n">
        <v>4</v>
      </c>
      <c r="H2236" t="n">
        <v>75</v>
      </c>
      <c r="I2236" t="n">
        <v>11.10550589815444</v>
      </c>
      <c r="J2236" s="20" t="n">
        <v>49.28640938813012</v>
      </c>
      <c r="K2236" t="n">
        <v>46.65887266788956</v>
      </c>
      <c r="L2236" s="20" t="n">
        <v>-7.942764705883064</v>
      </c>
      <c r="M2236" t="n">
        <v>1.090034985839061</v>
      </c>
      <c r="N2236" t="n">
        <v>1312.867222222222</v>
      </c>
      <c r="O2236" t="n">
        <v>2278.117222222222</v>
      </c>
      <c r="P2236" t="inlineStr">
        <is>
          <t>https://www.tradingview.com/chart/ZMYE714n/?symbol=PSX%3ABATA</t>
        </is>
      </c>
      <c r="Q2236" t="inlineStr">
        <is>
          <t>https://www.tradingview.com/symbols/PSX-BATA/financials-overview/</t>
        </is>
      </c>
      <c r="R2236" t="inlineStr">
        <is>
          <t>https://www.tradingview.com/symbols/PSX-BATA/technicals/</t>
        </is>
      </c>
    </row>
    <row r="2237">
      <c r="A2237" s="23" t="n">
        <v>45465.70881251158</v>
      </c>
      <c r="B2237" t="inlineStr">
        <is>
          <t>BCL</t>
        </is>
      </c>
      <c r="C2237" t="inlineStr">
        <is>
          <t>BUY</t>
        </is>
      </c>
      <c r="D2237" t="n">
        <v>137.02</v>
      </c>
      <c r="E2237" t="n">
        <v>4</v>
      </c>
      <c r="F2237" t="n">
        <v>10</v>
      </c>
      <c r="G2237" t="n">
        <v>12</v>
      </c>
      <c r="H2237" t="n">
        <v>103732</v>
      </c>
      <c r="I2237" t="n">
        <v>51.73298281659616</v>
      </c>
      <c r="J2237" s="20" t="n">
        <v>67.00548797555665</v>
      </c>
      <c r="K2237" t="n">
        <v>69.30273111094192</v>
      </c>
      <c r="L2237" s="20" t="n">
        <v>58.72558823529414</v>
      </c>
      <c r="M2237" t="n">
        <v>-2.177482687227803</v>
      </c>
      <c r="N2237" t="n">
        <v>22.49400000000001</v>
      </c>
      <c r="O2237" t="n">
        <v>78.61833333333334</v>
      </c>
      <c r="P2237" t="inlineStr">
        <is>
          <t>https://www.tradingview.com/chart/ZMYE714n/?symbol=PSX%3ABCL</t>
        </is>
      </c>
      <c r="Q2237" t="inlineStr">
        <is>
          <t>https://www.tradingview.com/symbols/PSX-BCL/financials-overview/</t>
        </is>
      </c>
      <c r="R2237" t="inlineStr">
        <is>
          <t>https://www.tradingview.com/symbols/PSX-BCL/technicals/</t>
        </is>
      </c>
    </row>
    <row r="2238">
      <c r="A2238" s="23" t="n">
        <v>45465.70881251158</v>
      </c>
      <c r="B2238" t="inlineStr">
        <is>
          <t>BECO</t>
        </is>
      </c>
      <c r="C2238" t="inlineStr">
        <is>
          <t>SELL</t>
        </is>
      </c>
      <c r="D2238" t="n">
        <v>6.25</v>
      </c>
      <c r="E2238" t="n">
        <v>10</v>
      </c>
      <c r="F2238" t="n">
        <v>9</v>
      </c>
      <c r="G2238" t="n">
        <v>7</v>
      </c>
      <c r="H2238" t="n">
        <v>81777</v>
      </c>
      <c r="I2238" t="n">
        <v>17.73583110792394</v>
      </c>
      <c r="J2238" s="20" t="n">
        <v>48.67723841696142</v>
      </c>
      <c r="K2238" t="n">
        <v>51.55488934518564</v>
      </c>
      <c r="L2238" s="20" t="n">
        <v>0.07570588235293041</v>
      </c>
      <c r="M2238" t="n">
        <v>-2.647975077881619</v>
      </c>
      <c r="N2238" t="n">
        <v>4.585</v>
      </c>
      <c r="O2238" t="n">
        <v>12.10166666666667</v>
      </c>
      <c r="P2238" t="inlineStr">
        <is>
          <t>https://www.tradingview.com/chart/ZMYE714n/?symbol=PSX%3ABECO</t>
        </is>
      </c>
      <c r="Q2238" t="inlineStr">
        <is>
          <t>https://www.tradingview.com/symbols/PSX-BECO/financials-overview/</t>
        </is>
      </c>
      <c r="R2238" t="inlineStr">
        <is>
          <t>https://www.tradingview.com/symbols/PSX-BECO/technicals/</t>
        </is>
      </c>
    </row>
    <row r="2239">
      <c r="A2239" s="23" t="n">
        <v>45465.70881251158</v>
      </c>
      <c r="B2239" t="inlineStr">
        <is>
          <t>BERG</t>
        </is>
      </c>
      <c r="C2239" t="inlineStr">
        <is>
          <t>BUY</t>
        </is>
      </c>
      <c r="D2239" t="n">
        <v>74.92</v>
      </c>
      <c r="E2239" t="n">
        <v>5</v>
      </c>
      <c r="F2239" t="n">
        <v>9</v>
      </c>
      <c r="G2239" t="n">
        <v>12</v>
      </c>
      <c r="H2239" t="n">
        <v>62403</v>
      </c>
      <c r="I2239" t="n">
        <v>29.32871496720705</v>
      </c>
      <c r="J2239" s="20" t="n">
        <v>52.09399901914063</v>
      </c>
      <c r="K2239" t="n">
        <v>50.59761224653556</v>
      </c>
      <c r="L2239" s="20" t="n">
        <v>1.882588235294008</v>
      </c>
      <c r="M2239" t="n">
        <v>1.545134182705341</v>
      </c>
      <c r="N2239" t="n">
        <v>35.65799999999998</v>
      </c>
      <c r="O2239" t="n">
        <v>118.0794444444444</v>
      </c>
      <c r="P2239" t="inlineStr">
        <is>
          <t>https://www.tradingview.com/chart/ZMYE714n/?symbol=PSX%3ABERG</t>
        </is>
      </c>
      <c r="Q2239" t="inlineStr">
        <is>
          <t>https://www.tradingview.com/symbols/PSX-BERG/financials-overview/</t>
        </is>
      </c>
      <c r="R2239" t="inlineStr">
        <is>
          <t>https://www.tradingview.com/symbols/PSX-BERG/technicals/</t>
        </is>
      </c>
    </row>
    <row r="2240">
      <c r="A2240" s="23" t="n">
        <v>45465.70881251158</v>
      </c>
      <c r="B2240" t="inlineStr">
        <is>
          <t>BFMOD</t>
        </is>
      </c>
      <c r="C2240" t="inlineStr">
        <is>
          <t>SELL</t>
        </is>
      </c>
      <c r="D2240" t="n">
        <v>5</v>
      </c>
      <c r="E2240" t="n">
        <v>15</v>
      </c>
      <c r="F2240" t="n">
        <v>10</v>
      </c>
      <c r="G2240" t="n">
        <v>1</v>
      </c>
      <c r="H2240" t="n">
        <v>738</v>
      </c>
      <c r="I2240" t="n">
        <v>20.49002311096918</v>
      </c>
      <c r="J2240" s="20" t="n">
        <v>48.18788015168679</v>
      </c>
      <c r="K2240" t="n">
        <v>53.08864630867382</v>
      </c>
      <c r="L2240" s="20" t="n">
        <v>0.2381176470588207</v>
      </c>
      <c r="M2240" t="n">
        <v>-10.71428571428571</v>
      </c>
      <c r="N2240" t="n">
        <v>3.159999999999999</v>
      </c>
      <c r="O2240" t="n">
        <v>7.272222222222222</v>
      </c>
      <c r="P2240" t="inlineStr">
        <is>
          <t>https://www.tradingview.com/chart/ZMYE714n/?symbol=PSX%3ABFMOD</t>
        </is>
      </c>
      <c r="Q2240" t="inlineStr">
        <is>
          <t>https://www.tradingview.com/symbols/PSX-BFMOD/financials-overview/</t>
        </is>
      </c>
      <c r="R2240" t="inlineStr">
        <is>
          <t>https://www.tradingview.com/symbols/PSX-BFMOD/technicals/</t>
        </is>
      </c>
    </row>
    <row r="2241">
      <c r="A2241" s="23" t="n">
        <v>45465.70881251158</v>
      </c>
      <c r="B2241" t="inlineStr">
        <is>
          <t>BGL</t>
        </is>
      </c>
      <c r="C2241" t="inlineStr">
        <is>
          <t>BUY</t>
        </is>
      </c>
      <c r="D2241" t="n">
        <v>13.96</v>
      </c>
      <c r="E2241" t="n">
        <v>2</v>
      </c>
      <c r="F2241" t="n">
        <v>10</v>
      </c>
      <c r="G2241" t="n">
        <v>14</v>
      </c>
      <c r="H2241" t="n">
        <v>1278005</v>
      </c>
      <c r="I2241" t="n">
        <v>30.96542139836608</v>
      </c>
      <c r="J2241" s="20" t="n">
        <v>60.95270147901028</v>
      </c>
      <c r="K2241" t="n">
        <v>64.04369394343274</v>
      </c>
      <c r="L2241" s="20" t="n">
        <v>3.665852941176484</v>
      </c>
      <c r="M2241" t="n">
        <v>-3.856749311294757</v>
      </c>
      <c r="N2241" t="n">
        <v>6.382777777777775</v>
      </c>
      <c r="O2241" t="n">
        <v>15.36611111111111</v>
      </c>
      <c r="P2241" t="inlineStr">
        <is>
          <t>https://www.tradingview.com/chart/ZMYE714n/?symbol=PSX%3ABGL</t>
        </is>
      </c>
      <c r="Q2241" t="inlineStr">
        <is>
          <t>https://www.tradingview.com/symbols/PSX-BGL/financials-overview/</t>
        </is>
      </c>
      <c r="R2241" t="inlineStr">
        <is>
          <t>https://www.tradingview.com/symbols/PSX-BGL/technicals/</t>
        </is>
      </c>
    </row>
    <row r="2242">
      <c r="A2242" s="23" t="n">
        <v>45465.70881251158</v>
      </c>
      <c r="B2242" t="inlineStr">
        <is>
          <t>BIFO</t>
        </is>
      </c>
      <c r="C2242" t="inlineStr">
        <is>
          <t>NEUTRAL</t>
        </is>
      </c>
      <c r="D2242" t="n">
        <v>103.99</v>
      </c>
      <c r="E2242" t="n">
        <v>8</v>
      </c>
      <c r="F2242" t="n">
        <v>9</v>
      </c>
      <c r="G2242" t="n">
        <v>9</v>
      </c>
      <c r="H2242" t="n">
        <v>51921</v>
      </c>
      <c r="I2242" t="n">
        <v>31.88563000895835</v>
      </c>
      <c r="J2242" s="20" t="n">
        <v>50.10239937780128</v>
      </c>
      <c r="K2242" t="n">
        <v>48.57360690831149</v>
      </c>
      <c r="L2242" s="20" t="n">
        <v>-5.430235294117665</v>
      </c>
      <c r="M2242" t="n">
        <v>1.731559381725686</v>
      </c>
      <c r="N2242" t="n">
        <v>42.836</v>
      </c>
      <c r="O2242" t="n">
        <v>191.2733333333333</v>
      </c>
      <c r="P2242" t="inlineStr">
        <is>
          <t>https://www.tradingview.com/chart/ZMYE714n/?symbol=PSX%3ABIFO</t>
        </is>
      </c>
      <c r="Q2242" t="inlineStr">
        <is>
          <t>https://www.tradingview.com/symbols/PSX-BIFO/financials-overview/</t>
        </is>
      </c>
      <c r="R2242" t="inlineStr">
        <is>
          <t>https://www.tradingview.com/symbols/PSX-BIFO/technicals/</t>
        </is>
      </c>
    </row>
    <row r="2243">
      <c r="A2243" s="23" t="n">
        <v>45465.70881251158</v>
      </c>
      <c r="B2243" t="inlineStr">
        <is>
          <t>BIPL</t>
        </is>
      </c>
      <c r="C2243" t="inlineStr">
        <is>
          <t>BUY</t>
        </is>
      </c>
      <c r="D2243" t="n">
        <v>22.46</v>
      </c>
      <c r="E2243" t="n">
        <v>4</v>
      </c>
      <c r="F2243" t="n">
        <v>9</v>
      </c>
      <c r="G2243" t="n">
        <v>13</v>
      </c>
      <c r="H2243" t="n">
        <v>9989720</v>
      </c>
      <c r="I2243" t="n">
        <v>26.55511733707728</v>
      </c>
      <c r="J2243" s="20" t="n">
        <v>52.01066023926381</v>
      </c>
      <c r="K2243" t="n">
        <v>47.58033878838432</v>
      </c>
      <c r="L2243" s="20" t="n">
        <v>-0.5738823529411796</v>
      </c>
      <c r="M2243" t="n">
        <v>4.953271028037394</v>
      </c>
      <c r="N2243" t="n">
        <v>8.650000000000002</v>
      </c>
      <c r="O2243" t="n">
        <v>31.75166666666667</v>
      </c>
      <c r="P2243" t="inlineStr">
        <is>
          <t>https://www.tradingview.com/chart/ZMYE714n/?symbol=PSX%3ABIPL</t>
        </is>
      </c>
      <c r="Q2243" t="inlineStr">
        <is>
          <t>https://www.tradingview.com/symbols/PSX-BIPL/financials-overview/</t>
        </is>
      </c>
      <c r="R2243" t="inlineStr">
        <is>
          <t>https://www.tradingview.com/symbols/PSX-BIPL/technicals/</t>
        </is>
      </c>
    </row>
    <row r="2244">
      <c r="A2244" s="23" t="n">
        <v>45465.70881251158</v>
      </c>
      <c r="B2244" t="inlineStr">
        <is>
          <t>BNL</t>
        </is>
      </c>
      <c r="C2244" t="inlineStr">
        <is>
          <t>SELL</t>
        </is>
      </c>
      <c r="D2244" t="n">
        <v>14</v>
      </c>
      <c r="E2244" t="n">
        <v>13</v>
      </c>
      <c r="F2244" t="n">
        <v>10</v>
      </c>
      <c r="G2244" t="n">
        <v>3</v>
      </c>
      <c r="H2244" t="n">
        <v>71011</v>
      </c>
      <c r="I2244" t="n">
        <v>15.8019553531153</v>
      </c>
      <c r="J2244" s="20" t="n">
        <v>47.43060896377418</v>
      </c>
      <c r="K2244" t="n">
        <v>46.27587767145013</v>
      </c>
      <c r="L2244" s="20" t="n">
        <v>0.04061764705881821</v>
      </c>
      <c r="M2244" t="n">
        <v>1.449275362318835</v>
      </c>
      <c r="N2244" t="n">
        <v>9.973888888888892</v>
      </c>
      <c r="O2244" t="n">
        <v>21.65222222222222</v>
      </c>
      <c r="P2244" t="inlineStr">
        <is>
          <t>https://www.tradingview.com/chart/ZMYE714n/?symbol=PSX%3ABNL</t>
        </is>
      </c>
      <c r="Q2244" t="inlineStr">
        <is>
          <t>https://www.tradingview.com/symbols/PSX-BNL/financials-overview/</t>
        </is>
      </c>
      <c r="R2244" t="inlineStr">
        <is>
          <t>https://www.tradingview.com/symbols/PSX-BNL/technicals/</t>
        </is>
      </c>
    </row>
    <row r="2245">
      <c r="A2245" s="23" t="n">
        <v>45465.70881251158</v>
      </c>
      <c r="B2245" t="inlineStr">
        <is>
          <t>BNWM</t>
        </is>
      </c>
      <c r="C2245" t="inlineStr">
        <is>
          <t>BUY</t>
        </is>
      </c>
      <c r="D2245" t="n">
        <v>27.25</v>
      </c>
      <c r="E2245" t="n">
        <v>2</v>
      </c>
      <c r="F2245" t="n">
        <v>9</v>
      </c>
      <c r="G2245" t="n">
        <v>15</v>
      </c>
      <c r="H2245" t="n">
        <v>7622</v>
      </c>
      <c r="I2245" t="n">
        <v>45.60373197873697</v>
      </c>
      <c r="J2245" s="20" t="n">
        <v>56.45655010001595</v>
      </c>
      <c r="K2245" t="n">
        <v>52.21486995424785</v>
      </c>
      <c r="L2245" s="20" t="n">
        <v>1.888470588235297</v>
      </c>
      <c r="M2245" t="n">
        <v>4.807692307692308</v>
      </c>
      <c r="N2245" t="n">
        <v>13.718</v>
      </c>
      <c r="O2245" t="n">
        <v>41.85055555555555</v>
      </c>
      <c r="P2245" t="inlineStr">
        <is>
          <t>https://www.tradingview.com/chart/ZMYE714n/?symbol=PSX%3ABNWM</t>
        </is>
      </c>
      <c r="Q2245" t="inlineStr">
        <is>
          <t>https://www.tradingview.com/symbols/PSX-BNWM/financials-overview/</t>
        </is>
      </c>
      <c r="R2245" t="inlineStr">
        <is>
          <t>https://www.tradingview.com/symbols/PSX-BNWM/technicals/</t>
        </is>
      </c>
    </row>
    <row r="2246">
      <c r="A2246" s="23" t="n">
        <v>45465.70881251158</v>
      </c>
      <c r="B2246" t="inlineStr">
        <is>
          <t>BPL</t>
        </is>
      </c>
      <c r="C2246" t="inlineStr">
        <is>
          <t>BUY</t>
        </is>
      </c>
      <c r="D2246" t="n">
        <v>25.45</v>
      </c>
      <c r="E2246" t="n">
        <v>4</v>
      </c>
      <c r="F2246" t="n">
        <v>9</v>
      </c>
      <c r="G2246" t="n">
        <v>13</v>
      </c>
      <c r="H2246" t="n">
        <v>29268</v>
      </c>
      <c r="I2246" t="n">
        <v>32.55883903175893</v>
      </c>
      <c r="J2246" s="20" t="n">
        <v>55.62727510405877</v>
      </c>
      <c r="K2246" t="n">
        <v>60.17304819859685</v>
      </c>
      <c r="L2246" s="20" t="n">
        <v>2.895382352941215</v>
      </c>
      <c r="M2246" t="n">
        <v>-6.605504587155966</v>
      </c>
      <c r="N2246" t="n">
        <v>11.842</v>
      </c>
      <c r="O2246" t="n">
        <v>29.10666666666667</v>
      </c>
      <c r="P2246" t="inlineStr">
        <is>
          <t>https://www.tradingview.com/chart/ZMYE714n/?symbol=PSX%3ABPL</t>
        </is>
      </c>
      <c r="Q2246" t="inlineStr">
        <is>
          <t>https://www.tradingview.com/symbols/PSX-BPL/financials-overview/</t>
        </is>
      </c>
      <c r="R2246" t="inlineStr">
        <is>
          <t>https://www.tradingview.com/symbols/PSX-BPL/technicals/</t>
        </is>
      </c>
    </row>
    <row r="2247">
      <c r="A2247" s="23" t="n">
        <v>45465.70881251158</v>
      </c>
      <c r="B2247" t="inlineStr">
        <is>
          <t>BTL</t>
        </is>
      </c>
      <c r="C2247" t="inlineStr">
        <is>
          <t>SELL</t>
        </is>
      </c>
      <c r="D2247" t="n">
        <v>265.8</v>
      </c>
      <c r="E2247" t="n">
        <v>14</v>
      </c>
      <c r="F2247" t="n">
        <v>8</v>
      </c>
      <c r="G2247" t="n">
        <v>4</v>
      </c>
      <c r="H2247" t="n">
        <v>5</v>
      </c>
      <c r="I2247" t="n">
        <v>11.07094040618547</v>
      </c>
      <c r="J2247" s="20" t="n">
        <v>38.14608895649697</v>
      </c>
      <c r="K2247" t="n">
        <v>36.30929298414816</v>
      </c>
      <c r="L2247" s="20" t="n">
        <v>-70.08191176470598</v>
      </c>
      <c r="M2247" t="n">
        <v>2.266169058520252</v>
      </c>
      <c r="N2247" t="n">
        <v>234.4183333333333</v>
      </c>
      <c r="O2247" t="n">
        <v>505.3483333333334</v>
      </c>
      <c r="P2247" t="inlineStr">
        <is>
          <t>https://www.tradingview.com/chart/ZMYE714n/?symbol=PSX%3ABTL</t>
        </is>
      </c>
      <c r="Q2247" t="inlineStr">
        <is>
          <t>https://www.tradingview.com/symbols/PSX-BTL/financials-overview/</t>
        </is>
      </c>
      <c r="R2247" t="inlineStr">
        <is>
          <t>https://www.tradingview.com/symbols/PSX-BTL/technicals/</t>
        </is>
      </c>
    </row>
    <row r="2248">
      <c r="A2248" s="23" t="n">
        <v>45465.70881251158</v>
      </c>
      <c r="B2248" t="inlineStr">
        <is>
          <t>BUXL</t>
        </is>
      </c>
      <c r="C2248" t="inlineStr">
        <is>
          <t>SELL</t>
        </is>
      </c>
      <c r="D2248" t="n">
        <v>91.51000000000001</v>
      </c>
      <c r="E2248" t="n">
        <v>13</v>
      </c>
      <c r="F2248" t="n">
        <v>9</v>
      </c>
      <c r="G2248" t="n">
        <v>4</v>
      </c>
      <c r="H2248" t="n">
        <v>2369</v>
      </c>
      <c r="I2248" t="n">
        <v>28.67628518501445</v>
      </c>
      <c r="J2248" s="20" t="n">
        <v>48.46649262254954</v>
      </c>
      <c r="K2248" t="n">
        <v>53.072822849731</v>
      </c>
      <c r="L2248" s="20" t="n">
        <v>1.104029411764628</v>
      </c>
      <c r="M2248" t="n">
        <v>-3.67368421052631</v>
      </c>
      <c r="N2248" t="n">
        <v>59.57200000000002</v>
      </c>
      <c r="O2248" t="n">
        <v>140.165</v>
      </c>
      <c r="P2248" t="inlineStr">
        <is>
          <t>https://www.tradingview.com/chart/ZMYE714n/?symbol=PSX%3ABUXL</t>
        </is>
      </c>
      <c r="Q2248" t="inlineStr">
        <is>
          <t>https://www.tradingview.com/symbols/PSX-BUXL/financials-overview/</t>
        </is>
      </c>
      <c r="R2248" t="inlineStr">
        <is>
          <t>https://www.tradingview.com/symbols/PSX-BUXL/technicals/</t>
        </is>
      </c>
    </row>
    <row r="2249">
      <c r="A2249" s="23" t="n">
        <v>45465.70881251158</v>
      </c>
      <c r="B2249" t="inlineStr">
        <is>
          <t>BWCL</t>
        </is>
      </c>
      <c r="C2249" t="inlineStr">
        <is>
          <t>BUY</t>
        </is>
      </c>
      <c r="D2249" t="n">
        <v>225.28</v>
      </c>
      <c r="E2249" t="n">
        <v>1</v>
      </c>
      <c r="F2249" t="n">
        <v>10</v>
      </c>
      <c r="G2249" t="n">
        <v>15</v>
      </c>
      <c r="H2249" t="n">
        <v>45340</v>
      </c>
      <c r="I2249" t="n">
        <v>25.13189502253465</v>
      </c>
      <c r="J2249" s="20" t="n">
        <v>67.17313785022537</v>
      </c>
      <c r="K2249" t="n">
        <v>62.19038464626691</v>
      </c>
      <c r="L2249" s="20" t="n">
        <v>12.80902941176478</v>
      </c>
      <c r="M2249" t="n">
        <v>3.577011494252874</v>
      </c>
      <c r="N2249" t="n">
        <v>111.824</v>
      </c>
      <c r="O2249" t="n">
        <v>255.1233333333333</v>
      </c>
      <c r="P2249" t="inlineStr">
        <is>
          <t>https://www.tradingview.com/chart/ZMYE714n/?symbol=PSX%3ABWCL</t>
        </is>
      </c>
      <c r="Q2249" t="inlineStr">
        <is>
          <t>https://www.tradingview.com/symbols/PSX-BWCL/financials-overview/</t>
        </is>
      </c>
      <c r="R2249" t="inlineStr">
        <is>
          <t>https://www.tradingview.com/symbols/PSX-BWCL/technicals/</t>
        </is>
      </c>
    </row>
    <row r="2250">
      <c r="A2250" s="23" t="n">
        <v>45465.70881251158</v>
      </c>
      <c r="B2250" t="inlineStr">
        <is>
          <t>BWHL</t>
        </is>
      </c>
      <c r="C2250" t="inlineStr">
        <is>
          <t>SELL</t>
        </is>
      </c>
      <c r="D2250" t="n">
        <v>149.05</v>
      </c>
      <c r="E2250" t="n">
        <v>13</v>
      </c>
      <c r="F2250" t="n">
        <v>9</v>
      </c>
      <c r="G2250" t="n">
        <v>4</v>
      </c>
      <c r="H2250" t="n">
        <v>2892</v>
      </c>
      <c r="I2250" t="n">
        <v>29.60848716955103</v>
      </c>
      <c r="J2250" s="20" t="n">
        <v>43.5873669540254</v>
      </c>
      <c r="K2250" t="n">
        <v>43.98732536670951</v>
      </c>
      <c r="L2250" s="20" t="n">
        <v>-7.955794117647059</v>
      </c>
      <c r="M2250" t="n">
        <v>-0.6267084472298137</v>
      </c>
      <c r="N2250" t="n">
        <v>56.896</v>
      </c>
      <c r="O2250" t="n">
        <v>280.685</v>
      </c>
      <c r="P2250" t="inlineStr">
        <is>
          <t>https://www.tradingview.com/chart/ZMYE714n/?symbol=PSX%3ABWHL</t>
        </is>
      </c>
      <c r="Q2250" t="inlineStr">
        <is>
          <t>https://www.tradingview.com/symbols/PSX-BWHL/financials-overview/</t>
        </is>
      </c>
      <c r="R2250" t="inlineStr">
        <is>
          <t>https://www.tradingview.com/symbols/PSX-BWHL/technicals/</t>
        </is>
      </c>
    </row>
    <row r="2251">
      <c r="A2251" s="23" t="n">
        <v>45465.70881251158</v>
      </c>
      <c r="B2251" t="inlineStr">
        <is>
          <t>CCM</t>
        </is>
      </c>
      <c r="C2251" t="inlineStr">
        <is>
          <t>BUY</t>
        </is>
      </c>
      <c r="D2251" t="n">
        <v>92.92</v>
      </c>
      <c r="E2251" t="n">
        <v>2</v>
      </c>
      <c r="F2251" t="n">
        <v>10</v>
      </c>
      <c r="G2251" t="n">
        <v>14</v>
      </c>
      <c r="H2251" t="n">
        <v>701</v>
      </c>
      <c r="I2251" t="n">
        <v>44.28132584719825</v>
      </c>
      <c r="J2251" s="20" t="n">
        <v>65.21757302237845</v>
      </c>
      <c r="K2251" t="n">
        <v>65.21757302237845</v>
      </c>
      <c r="L2251" s="20" t="n">
        <v>47.75429411764706</v>
      </c>
      <c r="M2251" t="n">
        <v>0</v>
      </c>
      <c r="N2251" t="n">
        <v>26.82</v>
      </c>
      <c r="O2251" t="n">
        <v>62.24444444444445</v>
      </c>
      <c r="P2251" t="inlineStr">
        <is>
          <t>https://www.tradingview.com/chart/ZMYE714n/?symbol=PSX%3ACCM</t>
        </is>
      </c>
      <c r="Q2251" t="inlineStr">
        <is>
          <t>https://www.tradingview.com/symbols/PSX-CCM/financials-overview/</t>
        </is>
      </c>
      <c r="R2251" t="inlineStr">
        <is>
          <t>https://www.tradingview.com/symbols/PSX-CCM/technicals/</t>
        </is>
      </c>
    </row>
    <row r="2252">
      <c r="A2252" s="23" t="n">
        <v>45465.70881251158</v>
      </c>
      <c r="B2252" t="inlineStr">
        <is>
          <t>CEPB</t>
        </is>
      </c>
      <c r="C2252" t="inlineStr">
        <is>
          <t>STRONG_BUY</t>
        </is>
      </c>
      <c r="D2252" t="n">
        <v>31.8</v>
      </c>
      <c r="E2252" t="n">
        <v>1</v>
      </c>
      <c r="F2252" t="n">
        <v>9</v>
      </c>
      <c r="G2252" t="n">
        <v>16</v>
      </c>
      <c r="H2252" t="n">
        <v>660548</v>
      </c>
      <c r="I2252" t="n">
        <v>13.80703490871893</v>
      </c>
      <c r="J2252" s="20" t="n">
        <v>53.9374842792144</v>
      </c>
      <c r="K2252" t="n">
        <v>52.10733234804396</v>
      </c>
      <c r="L2252" s="20" t="n">
        <v>1.057941176470624</v>
      </c>
      <c r="M2252" t="n">
        <v>2.34953331187641</v>
      </c>
      <c r="N2252" t="n">
        <v>18.69066684</v>
      </c>
      <c r="O2252" t="n">
        <v>48.31037026444445</v>
      </c>
      <c r="P2252" t="inlineStr">
        <is>
          <t>https://www.tradingview.com/chart/ZMYE714n/?symbol=PSX%3ACEPB</t>
        </is>
      </c>
      <c r="Q2252" t="inlineStr">
        <is>
          <t>https://www.tradingview.com/symbols/PSX-CEPB/financials-overview/</t>
        </is>
      </c>
      <c r="R2252" t="inlineStr">
        <is>
          <t>https://www.tradingview.com/symbols/PSX-CEPB/technicals/</t>
        </is>
      </c>
    </row>
    <row r="2253">
      <c r="A2253" s="23" t="n">
        <v>45465.70881251158</v>
      </c>
      <c r="B2253" t="inlineStr">
        <is>
          <t>CHCC</t>
        </is>
      </c>
      <c r="C2253" t="inlineStr">
        <is>
          <t>BUY</t>
        </is>
      </c>
      <c r="D2253" t="n">
        <v>162.6</v>
      </c>
      <c r="E2253" t="n">
        <v>3</v>
      </c>
      <c r="F2253" t="n">
        <v>10</v>
      </c>
      <c r="G2253" t="n">
        <v>13</v>
      </c>
      <c r="H2253" t="n">
        <v>596199</v>
      </c>
      <c r="I2253" t="n">
        <v>21.86349643006185</v>
      </c>
      <c r="J2253" s="20" t="n">
        <v>55.42336644922629</v>
      </c>
      <c r="K2253" t="n">
        <v>57.09614046513614</v>
      </c>
      <c r="L2253" s="20" t="n">
        <v>2.658235294117759</v>
      </c>
      <c r="M2253" t="n">
        <v>-0.9382234677714099</v>
      </c>
      <c r="N2253" t="n">
        <v>76.792</v>
      </c>
      <c r="O2253" t="n">
        <v>226.1811111111112</v>
      </c>
      <c r="P2253" t="inlineStr">
        <is>
          <t>https://www.tradingview.com/chart/ZMYE714n/?symbol=PSX%3ACHCC</t>
        </is>
      </c>
      <c r="Q2253" t="inlineStr">
        <is>
          <t>https://www.tradingview.com/symbols/PSX-CHCC/financials-overview/</t>
        </is>
      </c>
      <c r="R2253" t="inlineStr">
        <is>
          <t>https://www.tradingview.com/symbols/PSX-CHCC/technicals/</t>
        </is>
      </c>
    </row>
    <row r="2254">
      <c r="A2254" s="23" t="n">
        <v>45465.70881251158</v>
      </c>
      <c r="B2254" t="inlineStr">
        <is>
          <t>CLOV</t>
        </is>
      </c>
      <c r="C2254" t="inlineStr">
        <is>
          <t>BUY</t>
        </is>
      </c>
      <c r="D2254" t="n">
        <v>47.31</v>
      </c>
      <c r="E2254" t="n">
        <v>1</v>
      </c>
      <c r="F2254" t="n">
        <v>10</v>
      </c>
      <c r="G2254" t="n">
        <v>15</v>
      </c>
      <c r="H2254" t="n">
        <v>671105</v>
      </c>
      <c r="I2254" t="n">
        <v>57.33638474168929</v>
      </c>
      <c r="J2254" s="20" t="n">
        <v>65.05963344110248</v>
      </c>
      <c r="K2254" t="n">
        <v>63.57242629274737</v>
      </c>
      <c r="L2254" s="20" t="n">
        <v>15.21200000000001</v>
      </c>
      <c r="M2254" t="n">
        <v>3.296943231441059</v>
      </c>
      <c r="N2254" t="n">
        <v>8.572777777777773</v>
      </c>
      <c r="O2254" t="n">
        <v>45.52972222222223</v>
      </c>
      <c r="P2254" t="inlineStr">
        <is>
          <t>https://www.tradingview.com/chart/ZMYE714n/?symbol=PSX%3ACLOV</t>
        </is>
      </c>
      <c r="Q2254" t="inlineStr">
        <is>
          <t>https://www.tradingview.com/symbols/PSX-CLOV/financials-overview/</t>
        </is>
      </c>
      <c r="R2254" t="inlineStr">
        <is>
          <t>https://www.tradingview.com/symbols/PSX-CLOV/technicals/</t>
        </is>
      </c>
    </row>
    <row r="2255">
      <c r="A2255" s="23" t="n">
        <v>45465.70881251158</v>
      </c>
      <c r="B2255" t="inlineStr">
        <is>
          <t>CNERGY</t>
        </is>
      </c>
      <c r="C2255" t="inlineStr">
        <is>
          <t>SELL</t>
        </is>
      </c>
      <c r="D2255" t="n">
        <v>4.09</v>
      </c>
      <c r="E2255" t="n">
        <v>15</v>
      </c>
      <c r="F2255" t="n">
        <v>9</v>
      </c>
      <c r="G2255" t="n">
        <v>2</v>
      </c>
      <c r="H2255" t="n">
        <v>14829744</v>
      </c>
      <c r="I2255" t="n">
        <v>25.89913385966934</v>
      </c>
      <c r="J2255" s="20" t="n">
        <v>45.09351816666358</v>
      </c>
      <c r="K2255" t="n">
        <v>45.2693656164878</v>
      </c>
      <c r="L2255" s="20" t="n">
        <v>-0.2533823529411769</v>
      </c>
      <c r="M2255" t="n">
        <v>-0.2439024390243851</v>
      </c>
      <c r="N2255" t="n">
        <v>1.98</v>
      </c>
      <c r="O2255" t="n">
        <v>8.232222222222221</v>
      </c>
      <c r="P2255" t="inlineStr">
        <is>
          <t>https://www.tradingview.com/chart/ZMYE714n/?symbol=PSX%3ACNERGY</t>
        </is>
      </c>
      <c r="Q2255" t="inlineStr">
        <is>
          <t>https://www.tradingview.com/symbols/PSX-CNERGY/financials-overview/</t>
        </is>
      </c>
      <c r="R2255" t="inlineStr">
        <is>
          <t>https://www.tradingview.com/symbols/PSX-CNERGY/technicals/</t>
        </is>
      </c>
    </row>
    <row r="2256">
      <c r="A2256" s="23" t="n">
        <v>45465.70881251158</v>
      </c>
      <c r="B2256" t="inlineStr">
        <is>
          <t>COLG</t>
        </is>
      </c>
      <c r="C2256" t="inlineStr">
        <is>
          <t>NEUTRAL</t>
        </is>
      </c>
      <c r="D2256" t="n">
        <v>1246.53</v>
      </c>
      <c r="E2256" t="n">
        <v>10</v>
      </c>
      <c r="F2256" t="n">
        <v>9</v>
      </c>
      <c r="G2256" t="n">
        <v>7</v>
      </c>
      <c r="H2256" t="n">
        <v>22698</v>
      </c>
      <c r="I2256" t="n">
        <v>26.60337951425534</v>
      </c>
      <c r="J2256" s="20" t="n">
        <v>36.58196261256239</v>
      </c>
      <c r="K2256" t="n">
        <v>25.89004061573031</v>
      </c>
      <c r="L2256" s="20" t="n">
        <v>-172.9767352941183</v>
      </c>
      <c r="M2256" t="n">
        <v>4.231016865535601</v>
      </c>
      <c r="N2256" t="n">
        <v>524.2482737500001</v>
      </c>
      <c r="O2256" t="n">
        <v>2422.003832708333</v>
      </c>
      <c r="P2256" t="inlineStr">
        <is>
          <t>https://www.tradingview.com/chart/ZMYE714n/?symbol=PSX%3ACOLG</t>
        </is>
      </c>
      <c r="Q2256" t="inlineStr">
        <is>
          <t>https://www.tradingview.com/symbols/PSX-COLG/financials-overview/</t>
        </is>
      </c>
      <c r="R2256" t="inlineStr">
        <is>
          <t>https://www.tradingview.com/symbols/PSX-COLG/technicals/</t>
        </is>
      </c>
    </row>
    <row r="2257">
      <c r="A2257" s="23" t="n">
        <v>45465.70881251158</v>
      </c>
      <c r="B2257" t="inlineStr">
        <is>
          <t>CPHL</t>
        </is>
      </c>
      <c r="C2257" t="inlineStr">
        <is>
          <t>BUY</t>
        </is>
      </c>
      <c r="D2257" t="n">
        <v>28.47</v>
      </c>
      <c r="E2257" t="n">
        <v>3</v>
      </c>
      <c r="F2257" t="n">
        <v>10</v>
      </c>
      <c r="G2257" t="n">
        <v>11</v>
      </c>
      <c r="H2257" t="n">
        <v>1036705</v>
      </c>
      <c r="I2257" t="n">
        <v>23.179811091627</v>
      </c>
      <c r="J2257" s="20" t="n">
        <v>58.10596614801097</v>
      </c>
      <c r="K2257" t="n">
        <v>58.87546696277418</v>
      </c>
      <c r="L2257" s="20" t="n">
        <v>3.689088235294125</v>
      </c>
      <c r="M2257" t="n">
        <v>-0.6629448709002138</v>
      </c>
      <c r="N2257" t="n">
        <v>14.54277777777777</v>
      </c>
      <c r="O2257" t="n">
        <v>33.57277777777777</v>
      </c>
      <c r="P2257" t="inlineStr">
        <is>
          <t>https://www.tradingview.com/chart/ZMYE714n/?symbol=PSX%3ACPHL</t>
        </is>
      </c>
      <c r="Q2257" t="inlineStr">
        <is>
          <t>https://www.tradingview.com/symbols/PSX-CPHL/financials-overview/</t>
        </is>
      </c>
      <c r="R2257" t="inlineStr">
        <is>
          <t>https://www.tradingview.com/symbols/PSX-CPHL/technicals/</t>
        </is>
      </c>
    </row>
    <row r="2258">
      <c r="A2258" s="23" t="n">
        <v>45465.70881251158</v>
      </c>
      <c r="B2258" t="inlineStr">
        <is>
          <t>CPPL</t>
        </is>
      </c>
      <c r="C2258" t="inlineStr">
        <is>
          <t>BUY</t>
        </is>
      </c>
      <c r="D2258" t="n">
        <v>121.01</v>
      </c>
      <c r="E2258" t="n">
        <v>6</v>
      </c>
      <c r="F2258" t="n">
        <v>9</v>
      </c>
      <c r="G2258" t="n">
        <v>11</v>
      </c>
      <c r="H2258" t="n">
        <v>70439</v>
      </c>
      <c r="I2258" t="n">
        <v>37.18283837040424</v>
      </c>
      <c r="J2258" s="20" t="n">
        <v>51.77809259124611</v>
      </c>
      <c r="K2258" t="n">
        <v>49.108528088843</v>
      </c>
      <c r="L2258" s="20" t="n">
        <v>0.651617647058913</v>
      </c>
      <c r="M2258" t="n">
        <v>2.490048276446186</v>
      </c>
      <c r="N2258" t="n">
        <v>65.18247599999999</v>
      </c>
      <c r="O2258" t="n">
        <v>168.2924868888889</v>
      </c>
      <c r="P2258" t="inlineStr">
        <is>
          <t>https://www.tradingview.com/chart/ZMYE714n/?symbol=PSX%3ACPPL</t>
        </is>
      </c>
      <c r="Q2258" t="inlineStr">
        <is>
          <t>https://www.tradingview.com/symbols/PSX-CPPL/financials-overview/</t>
        </is>
      </c>
      <c r="R2258" t="inlineStr">
        <is>
          <t>https://www.tradingview.com/symbols/PSX-CPPL/technicals/</t>
        </is>
      </c>
    </row>
    <row r="2259">
      <c r="A2259" s="23" t="n">
        <v>45465.70881251158</v>
      </c>
      <c r="B2259" t="inlineStr">
        <is>
          <t>CRTM</t>
        </is>
      </c>
      <c r="C2259" t="inlineStr">
        <is>
          <t>SELL</t>
        </is>
      </c>
      <c r="D2259" t="n">
        <v>13.76</v>
      </c>
      <c r="E2259" t="n">
        <v>14</v>
      </c>
      <c r="F2259" t="n">
        <v>10</v>
      </c>
      <c r="G2259" t="n">
        <v>2</v>
      </c>
      <c r="H2259" t="n">
        <v>38640</v>
      </c>
      <c r="I2259" t="n">
        <v>19.59324438533927</v>
      </c>
      <c r="J2259" s="20" t="n">
        <v>47.22553396022892</v>
      </c>
      <c r="K2259" t="n">
        <v>46.26233827819973</v>
      </c>
      <c r="L2259" s="20" t="n">
        <v>-0.4475588235294126</v>
      </c>
      <c r="M2259" t="n">
        <v>0.9537784299339618</v>
      </c>
      <c r="N2259" t="n">
        <v>8.892777777777779</v>
      </c>
      <c r="O2259" t="n">
        <v>20.88277777777778</v>
      </c>
      <c r="P2259" t="inlineStr">
        <is>
          <t>https://www.tradingview.com/chart/ZMYE714n/?symbol=PSX%3ACRTM</t>
        </is>
      </c>
      <c r="Q2259" t="inlineStr">
        <is>
          <t>https://www.tradingview.com/symbols/PSX-CRTM/financials-overview/</t>
        </is>
      </c>
      <c r="R2259" t="inlineStr">
        <is>
          <t>https://www.tradingview.com/symbols/PSX-CRTM/technicals/</t>
        </is>
      </c>
    </row>
    <row r="2260">
      <c r="A2260" s="23" t="n">
        <v>45465.70881251158</v>
      </c>
      <c r="B2260" t="inlineStr">
        <is>
          <t>CTM</t>
        </is>
      </c>
      <c r="C2260" t="inlineStr">
        <is>
          <t>BUY</t>
        </is>
      </c>
      <c r="D2260" t="n">
        <v>3.02</v>
      </c>
      <c r="E2260" t="n">
        <v>4</v>
      </c>
      <c r="F2260" t="n">
        <v>10</v>
      </c>
      <c r="G2260" t="n">
        <v>12</v>
      </c>
      <c r="H2260" t="n">
        <v>457487</v>
      </c>
      <c r="I2260" t="n">
        <v>22.74427956435283</v>
      </c>
      <c r="J2260" s="20" t="n">
        <v>51.43197286579694</v>
      </c>
      <c r="K2260" t="n">
        <v>51.16598063335639</v>
      </c>
      <c r="L2260" s="20" t="n">
        <v>0.1727058823529402</v>
      </c>
      <c r="M2260" t="n">
        <v>0.6666666666666672</v>
      </c>
      <c r="N2260" t="n">
        <v>1.356111111111111</v>
      </c>
      <c r="O2260" t="n">
        <v>5.748055555555555</v>
      </c>
      <c r="P2260" t="inlineStr">
        <is>
          <t>https://www.tradingview.com/chart/ZMYE714n/?symbol=PSX%3ACTM</t>
        </is>
      </c>
      <c r="Q2260" t="inlineStr">
        <is>
          <t>https://www.tradingview.com/symbols/PSX-CTM/financials-overview/</t>
        </is>
      </c>
      <c r="R2260" t="inlineStr">
        <is>
          <t>https://www.tradingview.com/symbols/PSX-CTM/technicals/</t>
        </is>
      </c>
    </row>
    <row r="2261">
      <c r="A2261" s="23" t="n">
        <v>45465.70881251158</v>
      </c>
      <c r="B2261" t="inlineStr">
        <is>
          <t>DAAG</t>
        </is>
      </c>
      <c r="C2261" t="inlineStr">
        <is>
          <t>STRONG_BUY</t>
        </is>
      </c>
      <c r="D2261" t="n">
        <v>159.5</v>
      </c>
      <c r="E2261" t="n">
        <v>1</v>
      </c>
      <c r="F2261" t="n">
        <v>8</v>
      </c>
      <c r="G2261" t="n">
        <v>17</v>
      </c>
      <c r="H2261" t="n">
        <v>5349</v>
      </c>
      <c r="I2261" t="n">
        <v>41.19941147422708</v>
      </c>
      <c r="J2261" s="20" t="n">
        <v>96.42409955390264</v>
      </c>
      <c r="K2261" t="n">
        <v>95.6421690929661</v>
      </c>
      <c r="L2261" s="20" t="n">
        <v>62.28320588235295</v>
      </c>
      <c r="M2261" t="n">
        <v>17.72955417773842</v>
      </c>
      <c r="N2261" t="n">
        <v>8.832222222222221</v>
      </c>
      <c r="O2261" t="n">
        <v>21.66555555555556</v>
      </c>
      <c r="P2261" t="inlineStr">
        <is>
          <t>https://www.tradingview.com/chart/ZMYE714n/?symbol=PSX%3ADAAG</t>
        </is>
      </c>
      <c r="Q2261" t="inlineStr">
        <is>
          <t>https://www.tradingview.com/symbols/PSX-DAAG/financials-overview/</t>
        </is>
      </c>
      <c r="R2261" t="inlineStr">
        <is>
          <t>https://www.tradingview.com/symbols/PSX-DAAG/technicals/</t>
        </is>
      </c>
    </row>
    <row r="2262">
      <c r="A2262" s="23" t="n">
        <v>45465.70881251158</v>
      </c>
      <c r="B2262" t="inlineStr">
        <is>
          <t>DADX</t>
        </is>
      </c>
      <c r="C2262" t="inlineStr">
        <is>
          <t>BUY</t>
        </is>
      </c>
      <c r="D2262" t="n">
        <v>37.51</v>
      </c>
      <c r="E2262" t="n">
        <v>6</v>
      </c>
      <c r="F2262" t="n">
        <v>9</v>
      </c>
      <c r="G2262" t="n">
        <v>11</v>
      </c>
      <c r="H2262" t="n">
        <v>5928</v>
      </c>
      <c r="I2262" t="n">
        <v>10.08467691494654</v>
      </c>
      <c r="J2262" s="20" t="n">
        <v>52.57441557354325</v>
      </c>
      <c r="K2262" t="n">
        <v>49.55222361745485</v>
      </c>
      <c r="L2262" s="20" t="n">
        <v>-1.23326470588237</v>
      </c>
      <c r="M2262" t="n">
        <v>2.767123287671227</v>
      </c>
      <c r="N2262" t="n">
        <v>21.18944444444445</v>
      </c>
      <c r="O2262" t="n">
        <v>57.74611111111111</v>
      </c>
      <c r="P2262" t="inlineStr">
        <is>
          <t>https://www.tradingview.com/chart/ZMYE714n/?symbol=PSX%3ADADX</t>
        </is>
      </c>
      <c r="Q2262" t="inlineStr">
        <is>
          <t>https://www.tradingview.com/symbols/PSX-DADX/financials-overview/</t>
        </is>
      </c>
      <c r="R2262" t="inlineStr">
        <is>
          <t>https://www.tradingview.com/symbols/PSX-DADX/technicals/</t>
        </is>
      </c>
    </row>
    <row r="2263">
      <c r="A2263" s="23" t="n">
        <v>45465.70881251158</v>
      </c>
      <c r="B2263" t="inlineStr">
        <is>
          <t>DCL</t>
        </is>
      </c>
      <c r="C2263" t="inlineStr">
        <is>
          <t>BUY</t>
        </is>
      </c>
      <c r="D2263" t="n">
        <v>8.890000000000001</v>
      </c>
      <c r="E2263" t="n">
        <v>5</v>
      </c>
      <c r="F2263" t="n">
        <v>10</v>
      </c>
      <c r="G2263" t="n">
        <v>11</v>
      </c>
      <c r="H2263" t="n">
        <v>2438749</v>
      </c>
      <c r="I2263" t="n">
        <v>34.70478606485553</v>
      </c>
      <c r="J2263" s="20" t="n">
        <v>57.82702076263612</v>
      </c>
      <c r="K2263" t="n">
        <v>59.08325070246116</v>
      </c>
      <c r="L2263" s="20" t="n">
        <v>2.278470588235292</v>
      </c>
      <c r="M2263" t="n">
        <v>-1.659292035398215</v>
      </c>
      <c r="N2263" t="n">
        <v>2.584000000000001</v>
      </c>
      <c r="O2263" t="n">
        <v>10.52</v>
      </c>
      <c r="P2263" t="inlineStr">
        <is>
          <t>https://www.tradingview.com/chart/ZMYE714n/?symbol=PSX%3ADCL</t>
        </is>
      </c>
      <c r="Q2263" t="inlineStr">
        <is>
          <t>https://www.tradingview.com/symbols/PSX-DCL/financials-overview/</t>
        </is>
      </c>
      <c r="R2263" t="inlineStr">
        <is>
          <t>https://www.tradingview.com/symbols/PSX-DCL/technicals/</t>
        </is>
      </c>
    </row>
    <row r="2264">
      <c r="A2264" s="23" t="n">
        <v>45465.70881251158</v>
      </c>
      <c r="B2264" t="inlineStr">
        <is>
          <t>DFSM</t>
        </is>
      </c>
      <c r="C2264" t="inlineStr">
        <is>
          <t>BUY</t>
        </is>
      </c>
      <c r="D2264" t="n">
        <v>3.58</v>
      </c>
      <c r="E2264" t="n">
        <v>5</v>
      </c>
      <c r="F2264" t="n">
        <v>10</v>
      </c>
      <c r="G2264" t="n">
        <v>11</v>
      </c>
      <c r="H2264" t="n">
        <v>243928</v>
      </c>
      <c r="I2264" t="n">
        <v>33.63980572811025</v>
      </c>
      <c r="J2264" s="20" t="n">
        <v>53.62430143639533</v>
      </c>
      <c r="K2264" t="n">
        <v>54.94858584250743</v>
      </c>
      <c r="L2264" s="20" t="n">
        <v>0.5656470588235289</v>
      </c>
      <c r="M2264" t="n">
        <v>-1.64835164835165</v>
      </c>
      <c r="N2264" t="n">
        <v>1.158888888888889</v>
      </c>
      <c r="O2264" t="n">
        <v>6.907777777777778</v>
      </c>
      <c r="P2264" t="inlineStr">
        <is>
          <t>https://www.tradingview.com/chart/ZMYE714n/?symbol=PSX%3ADFSM</t>
        </is>
      </c>
      <c r="Q2264" t="inlineStr">
        <is>
          <t>https://www.tradingview.com/symbols/PSX-DFSM/financials-overview/</t>
        </is>
      </c>
      <c r="R2264" t="inlineStr">
        <is>
          <t>https://www.tradingview.com/symbols/PSX-DFSM/technicals/</t>
        </is>
      </c>
    </row>
    <row r="2265">
      <c r="A2265" s="23" t="n">
        <v>45465.70881251158</v>
      </c>
      <c r="B2265" t="inlineStr">
        <is>
          <t>DGKC</t>
        </is>
      </c>
      <c r="C2265" t="inlineStr">
        <is>
          <t>BUY</t>
        </is>
      </c>
      <c r="D2265" t="n">
        <v>91.13</v>
      </c>
      <c r="E2265" t="n">
        <v>5</v>
      </c>
      <c r="F2265" t="n">
        <v>7</v>
      </c>
      <c r="G2265" t="n">
        <v>14</v>
      </c>
      <c r="H2265" t="n">
        <v>10507372</v>
      </c>
      <c r="I2265" t="n">
        <v>25.60571596266739</v>
      </c>
      <c r="J2265" s="20" t="n">
        <v>66.83729958320791</v>
      </c>
      <c r="K2265" t="n">
        <v>69.33591482615105</v>
      </c>
      <c r="L2265" s="20" t="n">
        <v>14.23279411764702</v>
      </c>
      <c r="M2265" t="n">
        <v>-1.725439447859386</v>
      </c>
      <c r="N2265" t="n">
        <v>36.14</v>
      </c>
      <c r="O2265" t="n">
        <v>109.6055555555555</v>
      </c>
      <c r="P2265" t="inlineStr">
        <is>
          <t>https://www.tradingview.com/chart/ZMYE714n/?symbol=PSX%3ADGKC</t>
        </is>
      </c>
      <c r="Q2265" t="inlineStr">
        <is>
          <t>https://www.tradingview.com/symbols/PSX-DGKC/financials-overview/</t>
        </is>
      </c>
      <c r="R2265" t="inlineStr">
        <is>
          <t>https://www.tradingview.com/symbols/PSX-DGKC/technicals/</t>
        </is>
      </c>
    </row>
    <row r="2266">
      <c r="A2266" s="23" t="n">
        <v>45465.70881251158</v>
      </c>
      <c r="B2266" t="inlineStr">
        <is>
          <t>DOL</t>
        </is>
      </c>
      <c r="C2266" t="inlineStr">
        <is>
          <t>NEUTRAL</t>
        </is>
      </c>
      <c r="D2266" t="n">
        <v>21.1</v>
      </c>
      <c r="E2266" t="n">
        <v>9</v>
      </c>
      <c r="F2266" t="n">
        <v>10</v>
      </c>
      <c r="G2266" t="n">
        <v>7</v>
      </c>
      <c r="H2266" t="n">
        <v>1339732</v>
      </c>
      <c r="I2266" t="n">
        <v>11.90815070156271</v>
      </c>
      <c r="J2266" s="20" t="n">
        <v>47.85446055932633</v>
      </c>
      <c r="K2266" t="n">
        <v>44.55180516120642</v>
      </c>
      <c r="L2266" s="20" t="n">
        <v>-1.634823529411769</v>
      </c>
      <c r="M2266" t="n">
        <v>2.47693054881011</v>
      </c>
      <c r="N2266" t="n">
        <v>15.32777777777778</v>
      </c>
      <c r="O2266" t="n">
        <v>31.91944444444444</v>
      </c>
      <c r="P2266" t="inlineStr">
        <is>
          <t>https://www.tradingview.com/chart/ZMYE714n/?symbol=PSX%3ADOL</t>
        </is>
      </c>
      <c r="Q2266" t="inlineStr">
        <is>
          <t>https://www.tradingview.com/symbols/PSX-DOL/financials-overview/</t>
        </is>
      </c>
      <c r="R2266" t="inlineStr">
        <is>
          <t>https://www.tradingview.com/symbols/PSX-DOL/technicals/</t>
        </is>
      </c>
    </row>
    <row r="2267">
      <c r="A2267" s="23" t="n">
        <v>45465.70881251158</v>
      </c>
      <c r="B2267" t="inlineStr">
        <is>
          <t>DYNO</t>
        </is>
      </c>
      <c r="C2267" t="inlineStr">
        <is>
          <t>BUY</t>
        </is>
      </c>
      <c r="D2267" t="n">
        <v>228.08</v>
      </c>
      <c r="E2267" t="n">
        <v>5</v>
      </c>
      <c r="F2267" t="n">
        <v>7</v>
      </c>
      <c r="G2267" t="n">
        <v>14</v>
      </c>
      <c r="H2267" t="n">
        <v>36417</v>
      </c>
      <c r="I2267" t="n">
        <v>28.15198809541502</v>
      </c>
      <c r="J2267" s="20" t="n">
        <v>65.08025503124006</v>
      </c>
      <c r="K2267" t="n">
        <v>70.66057018266727</v>
      </c>
      <c r="L2267" s="20" t="n">
        <v>19.91614705882361</v>
      </c>
      <c r="M2267" t="n">
        <v>-3.82052795816816</v>
      </c>
      <c r="N2267" t="n">
        <v>80.10399999999997</v>
      </c>
      <c r="O2267" t="n">
        <v>298.1088888888889</v>
      </c>
      <c r="P2267" t="inlineStr">
        <is>
          <t>https://www.tradingview.com/chart/ZMYE714n/?symbol=PSX%3ADYNO</t>
        </is>
      </c>
      <c r="Q2267" t="inlineStr">
        <is>
          <t>https://www.tradingview.com/symbols/PSX-DYNO/financials-overview/</t>
        </is>
      </c>
      <c r="R2267" t="inlineStr">
        <is>
          <t>https://www.tradingview.com/symbols/PSX-DYNO/technicals/</t>
        </is>
      </c>
    </row>
    <row r="2268">
      <c r="A2268" s="23" t="n">
        <v>45465.70881251158</v>
      </c>
      <c r="B2268" t="inlineStr">
        <is>
          <t>EFERT</t>
        </is>
      </c>
      <c r="C2268" t="inlineStr">
        <is>
          <t>BUY</t>
        </is>
      </c>
      <c r="D2268" t="n">
        <v>164.13</v>
      </c>
      <c r="E2268" t="n">
        <v>3</v>
      </c>
      <c r="F2268" t="n">
        <v>10</v>
      </c>
      <c r="G2268" t="n">
        <v>13</v>
      </c>
      <c r="H2268" t="n">
        <v>3271416</v>
      </c>
      <c r="I2268" t="n">
        <v>51.70168174513502</v>
      </c>
      <c r="J2268" s="20" t="n">
        <v>65.39577945630026</v>
      </c>
      <c r="K2268" t="n">
        <v>66.58529851483738</v>
      </c>
      <c r="L2268" s="20" t="n">
        <v>27.47947058823527</v>
      </c>
      <c r="M2268" t="n">
        <v>-0.8098144678793759</v>
      </c>
      <c r="N2268" t="n">
        <v>64.78944444444444</v>
      </c>
      <c r="O2268" t="n">
        <v>138.8561111111111</v>
      </c>
      <c r="P2268" t="inlineStr">
        <is>
          <t>https://www.tradingview.com/chart/ZMYE714n/?symbol=PSX%3AEFERT</t>
        </is>
      </c>
      <c r="Q2268" t="inlineStr">
        <is>
          <t>https://www.tradingview.com/symbols/PSX-EFERT/financials-overview/</t>
        </is>
      </c>
      <c r="R2268" t="inlineStr">
        <is>
          <t>https://www.tradingview.com/symbols/PSX-EFERT/technicals/</t>
        </is>
      </c>
    </row>
    <row r="2269">
      <c r="A2269" s="23" t="n">
        <v>45465.70881251158</v>
      </c>
      <c r="B2269" t="inlineStr">
        <is>
          <t>EMCO</t>
        </is>
      </c>
      <c r="C2269" t="inlineStr">
        <is>
          <t>STRONG_SELL</t>
        </is>
      </c>
      <c r="D2269" t="n">
        <v>27.56</v>
      </c>
      <c r="E2269" t="n">
        <v>16</v>
      </c>
      <c r="F2269" t="n">
        <v>9</v>
      </c>
      <c r="G2269" t="n">
        <v>1</v>
      </c>
      <c r="H2269" t="n">
        <v>350</v>
      </c>
      <c r="I2269" t="n">
        <v>17.39273706741863</v>
      </c>
      <c r="J2269" s="20" t="n">
        <v>40.3623982697634</v>
      </c>
      <c r="K2269" t="n">
        <v>40.3623982697634</v>
      </c>
      <c r="L2269" s="20" t="n">
        <v>-3.557617647058844</v>
      </c>
      <c r="M2269" t="n">
        <v>0</v>
      </c>
      <c r="N2269" t="n">
        <v>17.68399999999999</v>
      </c>
      <c r="O2269" t="n">
        <v>56.63277777777777</v>
      </c>
      <c r="P2269" t="inlineStr">
        <is>
          <t>https://www.tradingview.com/chart/ZMYE714n/?symbol=PSX%3AEMCO</t>
        </is>
      </c>
      <c r="Q2269" t="inlineStr">
        <is>
          <t>https://www.tradingview.com/symbols/PSX-EMCO/financials-overview/</t>
        </is>
      </c>
      <c r="R2269" t="inlineStr">
        <is>
          <t>https://www.tradingview.com/symbols/PSX-EMCO/technicals/</t>
        </is>
      </c>
    </row>
    <row r="2270">
      <c r="A2270" s="23" t="n">
        <v>45465.70881251158</v>
      </c>
      <c r="B2270" t="inlineStr">
        <is>
          <t>ENGRO</t>
        </is>
      </c>
      <c r="C2270" t="inlineStr">
        <is>
          <t>BUY</t>
        </is>
      </c>
      <c r="D2270" t="n">
        <v>330.79</v>
      </c>
      <c r="E2270" t="n">
        <v>7</v>
      </c>
      <c r="F2270" t="n">
        <v>9</v>
      </c>
      <c r="G2270" t="n">
        <v>10</v>
      </c>
      <c r="H2270" t="n">
        <v>634922</v>
      </c>
      <c r="I2270" t="n">
        <v>24.13657736178559</v>
      </c>
      <c r="J2270" s="20" t="n">
        <v>49.35494285522804</v>
      </c>
      <c r="K2270" t="n">
        <v>50.83768206057886</v>
      </c>
      <c r="L2270" s="20" t="n">
        <v>7.137911764705564</v>
      </c>
      <c r="M2270" t="n">
        <v>-1.097291155893069</v>
      </c>
      <c r="N2270" t="n">
        <v>202.4061111111111</v>
      </c>
      <c r="O2270" t="n">
        <v>372.8694444444445</v>
      </c>
      <c r="P2270" t="inlineStr">
        <is>
          <t>https://www.tradingview.com/chart/ZMYE714n/?symbol=PSX%3AENGRO</t>
        </is>
      </c>
      <c r="Q2270" t="inlineStr">
        <is>
          <t>https://www.tradingview.com/symbols/PSX-ENGRO/financials-overview/</t>
        </is>
      </c>
      <c r="R2270" t="inlineStr">
        <is>
          <t>https://www.tradingview.com/symbols/PSX-ENGRO/technicals/</t>
        </is>
      </c>
    </row>
    <row r="2271">
      <c r="A2271" s="23" t="n">
        <v>45465.70881251158</v>
      </c>
      <c r="B2271" t="inlineStr">
        <is>
          <t>EPCL</t>
        </is>
      </c>
      <c r="C2271" t="inlineStr">
        <is>
          <t>STRONG_BUY</t>
        </is>
      </c>
      <c r="D2271" t="n">
        <v>48.08</v>
      </c>
      <c r="E2271" t="n">
        <v>1</v>
      </c>
      <c r="F2271" t="n">
        <v>9</v>
      </c>
      <c r="G2271" t="n">
        <v>16</v>
      </c>
      <c r="H2271" t="n">
        <v>4348485</v>
      </c>
      <c r="I2271" t="n">
        <v>11.63524206095984</v>
      </c>
      <c r="J2271" s="20" t="n">
        <v>61.30515719934808</v>
      </c>
      <c r="K2271" t="n">
        <v>45.73812809042043</v>
      </c>
      <c r="L2271" s="20" t="n">
        <v>-1.184676470588258</v>
      </c>
      <c r="M2271" t="n">
        <v>10.22466758367722</v>
      </c>
      <c r="N2271" t="n">
        <v>33.15777777777779</v>
      </c>
      <c r="O2271" t="n">
        <v>58.62277777777779</v>
      </c>
      <c r="P2271" t="inlineStr">
        <is>
          <t>https://www.tradingview.com/chart/ZMYE714n/?symbol=PSX%3AEPCL</t>
        </is>
      </c>
      <c r="Q2271" t="inlineStr">
        <is>
          <t>https://www.tradingview.com/symbols/PSX-EPCL/financials-overview/</t>
        </is>
      </c>
      <c r="R2271" t="inlineStr">
        <is>
          <t>https://www.tradingview.com/symbols/PSX-EPCL/technicals/</t>
        </is>
      </c>
    </row>
    <row r="2272">
      <c r="A2272" s="23" t="n">
        <v>45465.70881251158</v>
      </c>
      <c r="B2272" t="inlineStr">
        <is>
          <t>EPQL</t>
        </is>
      </c>
      <c r="C2272" t="inlineStr">
        <is>
          <t>NEUTRAL</t>
        </is>
      </c>
      <c r="D2272" t="n">
        <v>28.17</v>
      </c>
      <c r="E2272" t="n">
        <v>8</v>
      </c>
      <c r="F2272" t="n">
        <v>8</v>
      </c>
      <c r="G2272" t="n">
        <v>10</v>
      </c>
      <c r="H2272" t="n">
        <v>769602</v>
      </c>
      <c r="I2272" t="n">
        <v>18.9353650627518</v>
      </c>
      <c r="J2272" s="20" t="n">
        <v>47.50083836437666</v>
      </c>
      <c r="K2272" t="n">
        <v>45.26803083493645</v>
      </c>
      <c r="L2272" s="20" t="n">
        <v>-1.491235294117729</v>
      </c>
      <c r="M2272" t="n">
        <v>1.51351351351352</v>
      </c>
      <c r="N2272" t="n">
        <v>17.60777777777778</v>
      </c>
      <c r="O2272" t="n">
        <v>39.69944444444445</v>
      </c>
      <c r="P2272" t="inlineStr">
        <is>
          <t>https://www.tradingview.com/chart/ZMYE714n/?symbol=PSX%3AEPQL</t>
        </is>
      </c>
      <c r="Q2272" t="inlineStr">
        <is>
          <t>https://www.tradingview.com/symbols/PSX-EPQL/financials-overview/</t>
        </is>
      </c>
      <c r="R2272" t="inlineStr">
        <is>
          <t>https://www.tradingview.com/symbols/PSX-EPQL/technicals/</t>
        </is>
      </c>
    </row>
    <row r="2273">
      <c r="A2273" s="23" t="n">
        <v>45465.70881251158</v>
      </c>
      <c r="B2273" t="inlineStr">
        <is>
          <t>EXIDE</t>
        </is>
      </c>
      <c r="C2273" t="inlineStr">
        <is>
          <t>STRONG_BUY</t>
        </is>
      </c>
      <c r="D2273" t="n">
        <v>598.6900000000001</v>
      </c>
      <c r="E2273" t="n">
        <v>1</v>
      </c>
      <c r="F2273" t="n">
        <v>9</v>
      </c>
      <c r="G2273" t="n">
        <v>16</v>
      </c>
      <c r="H2273" t="n">
        <v>178290</v>
      </c>
      <c r="I2273" t="n">
        <v>39.55305831086488</v>
      </c>
      <c r="J2273" s="20" t="n">
        <v>77.81431466353077</v>
      </c>
      <c r="K2273" t="n">
        <v>74.41626383566459</v>
      </c>
      <c r="L2273" s="20" t="n">
        <v>114.3183529411764</v>
      </c>
      <c r="M2273" t="n">
        <v>7.55038982502786</v>
      </c>
      <c r="N2273" t="n">
        <v>163.804</v>
      </c>
      <c r="O2273" t="n">
        <v>579.4933333333332</v>
      </c>
      <c r="P2273" t="inlineStr">
        <is>
          <t>https://www.tradingview.com/chart/ZMYE714n/?symbol=PSX%3AEXIDE</t>
        </is>
      </c>
      <c r="Q2273" t="inlineStr">
        <is>
          <t>https://www.tradingview.com/symbols/PSX-EXIDE/financials-overview/</t>
        </is>
      </c>
      <c r="R2273" t="inlineStr">
        <is>
          <t>https://www.tradingview.com/symbols/PSX-EXIDE/technicals/</t>
        </is>
      </c>
    </row>
    <row r="2274">
      <c r="A2274" s="23" t="n">
        <v>45465.70881251158</v>
      </c>
      <c r="B2274" t="inlineStr">
        <is>
          <t>FABL</t>
        </is>
      </c>
      <c r="C2274" t="inlineStr">
        <is>
          <t>STRONG_BUY</t>
        </is>
      </c>
      <c r="D2274" t="n">
        <v>46.89</v>
      </c>
      <c r="E2274" t="n">
        <v>1</v>
      </c>
      <c r="F2274" t="n">
        <v>9</v>
      </c>
      <c r="G2274" t="n">
        <v>16</v>
      </c>
      <c r="H2274" t="n">
        <v>17379082</v>
      </c>
      <c r="I2274" t="n">
        <v>41.25386301552406</v>
      </c>
      <c r="J2274" s="20" t="n">
        <v>73.16147904779118</v>
      </c>
      <c r="K2274" t="n">
        <v>70.0626191051697</v>
      </c>
      <c r="L2274" s="20" t="n">
        <v>9.101264705882357</v>
      </c>
      <c r="M2274" t="n">
        <v>5.584327854086927</v>
      </c>
      <c r="N2274" t="n">
        <v>19.006</v>
      </c>
      <c r="O2274" t="n">
        <v>42.84055555555557</v>
      </c>
      <c r="P2274" t="inlineStr">
        <is>
          <t>https://www.tradingview.com/chart/ZMYE714n/?symbol=PSX%3AFABL</t>
        </is>
      </c>
      <c r="Q2274" t="inlineStr">
        <is>
          <t>https://www.tradingview.com/symbols/PSX-FABL/financials-overview/</t>
        </is>
      </c>
      <c r="R2274" t="inlineStr">
        <is>
          <t>https://www.tradingview.com/symbols/PSX-FABL/technicals/</t>
        </is>
      </c>
    </row>
    <row r="2275">
      <c r="A2275" s="23" t="n">
        <v>45465.70881251158</v>
      </c>
      <c r="B2275" t="inlineStr">
        <is>
          <t>FANM</t>
        </is>
      </c>
      <c r="C2275" t="inlineStr">
        <is>
          <t>NEUTRAL</t>
        </is>
      </c>
      <c r="D2275" t="n">
        <v>3.5</v>
      </c>
      <c r="E2275" t="n">
        <v>8</v>
      </c>
      <c r="F2275" t="n">
        <v>9</v>
      </c>
      <c r="G2275" t="n">
        <v>9</v>
      </c>
      <c r="H2275" t="n">
        <v>2</v>
      </c>
      <c r="I2275" t="n">
        <v>11.44866785150574</v>
      </c>
      <c r="J2275" s="20" t="n">
        <v>49.98622027331469</v>
      </c>
      <c r="K2275" t="n">
        <v>49.98622027331469</v>
      </c>
      <c r="L2275" s="20" t="n">
        <v>-0.333852941176473</v>
      </c>
      <c r="M2275" t="n">
        <v>0</v>
      </c>
      <c r="N2275" t="n">
        <v>2.123888888888889</v>
      </c>
      <c r="O2275" t="n">
        <v>5.570555555555555</v>
      </c>
      <c r="P2275" t="inlineStr">
        <is>
          <t>https://www.tradingview.com/chart/ZMYE714n/?symbol=PSX%3AFANM</t>
        </is>
      </c>
      <c r="Q2275" t="inlineStr">
        <is>
          <t>https://www.tradingview.com/symbols/PSX-FANM/financials-overview/</t>
        </is>
      </c>
      <c r="R2275" t="inlineStr">
        <is>
          <t>https://www.tradingview.com/symbols/PSX-FANM/technicals/</t>
        </is>
      </c>
    </row>
    <row r="2276">
      <c r="A2276" s="23" t="n">
        <v>45465.70881251158</v>
      </c>
      <c r="B2276" t="inlineStr">
        <is>
          <t>FATIMA</t>
        </is>
      </c>
      <c r="C2276" t="inlineStr">
        <is>
          <t>STRONG_BUY</t>
        </is>
      </c>
      <c r="D2276" t="n">
        <v>49.81</v>
      </c>
      <c r="E2276" t="n">
        <v>0</v>
      </c>
      <c r="F2276" t="n">
        <v>10</v>
      </c>
      <c r="G2276" t="n">
        <v>16</v>
      </c>
      <c r="H2276" t="n">
        <v>1032869</v>
      </c>
      <c r="I2276" t="n">
        <v>52.94608370533938</v>
      </c>
      <c r="J2276" s="20" t="n">
        <v>69.65892565802442</v>
      </c>
      <c r="K2276" t="n">
        <v>67.92368171144807</v>
      </c>
      <c r="L2276" s="20" t="n">
        <v>9.721911764705887</v>
      </c>
      <c r="M2276" t="n">
        <v>2.132458478572891</v>
      </c>
      <c r="N2276" t="n">
        <v>23.02944444444445</v>
      </c>
      <c r="O2276" t="n">
        <v>43.19611111111112</v>
      </c>
      <c r="P2276" t="inlineStr">
        <is>
          <t>https://www.tradingview.com/chart/ZMYE714n/?symbol=PSX%3AFATIMA</t>
        </is>
      </c>
      <c r="Q2276" t="inlineStr">
        <is>
          <t>https://www.tradingview.com/symbols/PSX-FATIMA/financials-overview/</t>
        </is>
      </c>
      <c r="R2276" t="inlineStr">
        <is>
          <t>https://www.tradingview.com/symbols/PSX-FATIMA/technicals/</t>
        </is>
      </c>
    </row>
    <row r="2277">
      <c r="A2277" s="23" t="n">
        <v>45465.70881251158</v>
      </c>
      <c r="B2277" t="inlineStr">
        <is>
          <t>FCCL</t>
        </is>
      </c>
      <c r="C2277" t="inlineStr">
        <is>
          <t>BUY</t>
        </is>
      </c>
      <c r="D2277" t="n">
        <v>23.06</v>
      </c>
      <c r="E2277" t="n">
        <v>5</v>
      </c>
      <c r="F2277" t="n">
        <v>7</v>
      </c>
      <c r="G2277" t="n">
        <v>14</v>
      </c>
      <c r="H2277" t="n">
        <v>18113858</v>
      </c>
      <c r="I2277" t="n">
        <v>26.86422717888575</v>
      </c>
      <c r="J2277" s="20" t="n">
        <v>64.50860952184189</v>
      </c>
      <c r="K2277" t="n">
        <v>69.47772155148326</v>
      </c>
      <c r="L2277" s="20" t="n">
        <v>3.583529411764729</v>
      </c>
      <c r="M2277" t="n">
        <v>-3.554997908824765</v>
      </c>
      <c r="N2277" t="n">
        <v>9.327999999999999</v>
      </c>
      <c r="O2277" t="n">
        <v>27.01111111111111</v>
      </c>
      <c r="P2277" t="inlineStr">
        <is>
          <t>https://www.tradingview.com/chart/ZMYE714n/?symbol=PSX%3AFCCL</t>
        </is>
      </c>
      <c r="Q2277" t="inlineStr">
        <is>
          <t>https://www.tradingview.com/symbols/PSX-FCCL/financials-overview/</t>
        </is>
      </c>
      <c r="R2277" t="inlineStr">
        <is>
          <t>https://www.tradingview.com/symbols/PSX-FCCL/technicals/</t>
        </is>
      </c>
    </row>
    <row r="2278">
      <c r="A2278" s="23" t="n">
        <v>45465.70881251158</v>
      </c>
      <c r="B2278" t="inlineStr">
        <is>
          <t>FCEPL</t>
        </is>
      </c>
      <c r="C2278" t="inlineStr">
        <is>
          <t>BUY</t>
        </is>
      </c>
      <c r="D2278" t="n">
        <v>74.04000000000001</v>
      </c>
      <c r="E2278" t="n">
        <v>5</v>
      </c>
      <c r="F2278" t="n">
        <v>9</v>
      </c>
      <c r="G2278" t="n">
        <v>12</v>
      </c>
      <c r="H2278" t="n">
        <v>479605</v>
      </c>
      <c r="I2278" t="n">
        <v>25.42622359310543</v>
      </c>
      <c r="J2278" s="20" t="n">
        <v>51.93268100464351</v>
      </c>
      <c r="K2278" t="n">
        <v>50.30771380288826</v>
      </c>
      <c r="L2278" s="20" t="n">
        <v>-0.6646470588238458</v>
      </c>
      <c r="M2278" t="n">
        <v>1.661403267884125</v>
      </c>
      <c r="N2278" t="n">
        <v>43.878</v>
      </c>
      <c r="O2278" t="n">
        <v>127.7033333333333</v>
      </c>
      <c r="P2278" t="inlineStr">
        <is>
          <t>https://www.tradingview.com/chart/ZMYE714n/?symbol=PSX%3AFCEPL</t>
        </is>
      </c>
      <c r="Q2278" t="inlineStr">
        <is>
          <t>https://www.tradingview.com/symbols/PSX-FCEPL/financials-overview/</t>
        </is>
      </c>
      <c r="R2278" t="inlineStr">
        <is>
          <t>https://www.tradingview.com/symbols/PSX-FCEPL/technicals/</t>
        </is>
      </c>
    </row>
    <row r="2279">
      <c r="A2279" s="23" t="n">
        <v>45465.70881251158</v>
      </c>
      <c r="B2279" t="inlineStr">
        <is>
          <t>FECM</t>
        </is>
      </c>
      <c r="C2279" t="inlineStr">
        <is>
          <t>STRONG_BUY</t>
        </is>
      </c>
      <c r="D2279" t="n">
        <v>5.2</v>
      </c>
      <c r="E2279" t="n">
        <v>1</v>
      </c>
      <c r="F2279" t="n">
        <v>9</v>
      </c>
      <c r="G2279" t="n">
        <v>16</v>
      </c>
      <c r="H2279" t="n">
        <v>63430</v>
      </c>
      <c r="I2279" t="n">
        <v>31.81763705999133</v>
      </c>
      <c r="J2279" s="20" t="n">
        <v>59.54165266855994</v>
      </c>
      <c r="K2279" t="n">
        <v>50.11772214936539</v>
      </c>
      <c r="L2279" s="20" t="n">
        <v>0.07770588235294085</v>
      </c>
      <c r="M2279" t="n">
        <v>23.80952380952381</v>
      </c>
      <c r="N2279" t="n">
        <v>2.422222222222223</v>
      </c>
      <c r="O2279" t="n">
        <v>9.156111111111112</v>
      </c>
      <c r="P2279" t="inlineStr">
        <is>
          <t>https://www.tradingview.com/chart/ZMYE714n/?symbol=PSX%3AFECM</t>
        </is>
      </c>
      <c r="Q2279" t="inlineStr">
        <is>
          <t>https://www.tradingview.com/symbols/PSX-FECM/financials-overview/</t>
        </is>
      </c>
      <c r="R2279" t="inlineStr">
        <is>
          <t>https://www.tradingview.com/symbols/PSX-FECM/technicals/</t>
        </is>
      </c>
    </row>
    <row r="2280">
      <c r="A2280" s="23" t="n">
        <v>45465.70881251158</v>
      </c>
      <c r="B2280" t="inlineStr">
        <is>
          <t>FECTC</t>
        </is>
      </c>
      <c r="C2280" t="inlineStr">
        <is>
          <t>NEUTRAL</t>
        </is>
      </c>
      <c r="D2280" t="n">
        <v>32.21</v>
      </c>
      <c r="E2280" t="n">
        <v>9</v>
      </c>
      <c r="F2280" t="n">
        <v>9</v>
      </c>
      <c r="G2280" t="n">
        <v>8</v>
      </c>
      <c r="H2280" t="n">
        <v>136276</v>
      </c>
      <c r="I2280" t="n">
        <v>20.85194486342632</v>
      </c>
      <c r="J2280" s="20" t="n">
        <v>46.7315408974331</v>
      </c>
      <c r="K2280" t="n">
        <v>44.4615361317137</v>
      </c>
      <c r="L2280" s="20" t="n">
        <v>-2.49823529411762</v>
      </c>
      <c r="M2280" t="n">
        <v>3.402889245585882</v>
      </c>
      <c r="N2280" t="n">
        <v>18.00000000000001</v>
      </c>
      <c r="O2280" t="n">
        <v>68.33</v>
      </c>
      <c r="P2280" t="inlineStr">
        <is>
          <t>https://www.tradingview.com/chart/ZMYE714n/?symbol=PSX%3AFECTC</t>
        </is>
      </c>
      <c r="Q2280" t="inlineStr">
        <is>
          <t>https://www.tradingview.com/symbols/PSX-FECTC/financials-overview/</t>
        </is>
      </c>
      <c r="R2280" t="inlineStr">
        <is>
          <t>https://www.tradingview.com/symbols/PSX-FECTC/technicals/</t>
        </is>
      </c>
    </row>
    <row r="2281">
      <c r="A2281" s="23" t="n">
        <v>45465.70881251158</v>
      </c>
      <c r="B2281" t="inlineStr">
        <is>
          <t>FEM</t>
        </is>
      </c>
      <c r="C2281" t="inlineStr">
        <is>
          <t>SELL</t>
        </is>
      </c>
      <c r="D2281" t="n">
        <v>2.77</v>
      </c>
      <c r="E2281" t="n">
        <v>15</v>
      </c>
      <c r="F2281" t="n">
        <v>9</v>
      </c>
      <c r="G2281" t="n">
        <v>2</v>
      </c>
      <c r="H2281" t="n">
        <v>1420</v>
      </c>
      <c r="I2281" t="n">
        <v>30.24882659213068</v>
      </c>
      <c r="J2281" s="20" t="n">
        <v>38.25820009501543</v>
      </c>
      <c r="K2281" t="n">
        <v>39.58847250618255</v>
      </c>
      <c r="L2281" s="20" t="n">
        <v>-0.4081470588235323</v>
      </c>
      <c r="M2281" t="n">
        <v>-3.146853146853142</v>
      </c>
      <c r="N2281" t="n">
        <v>2.026666666666666</v>
      </c>
      <c r="O2281" t="n">
        <v>8.673333333333332</v>
      </c>
      <c r="P2281" t="inlineStr">
        <is>
          <t>https://www.tradingview.com/chart/ZMYE714n/?symbol=PSX%3AFEM</t>
        </is>
      </c>
      <c r="Q2281" t="inlineStr">
        <is>
          <t>https://www.tradingview.com/symbols/PSX-FEM/financials-overview/</t>
        </is>
      </c>
      <c r="R2281" t="inlineStr">
        <is>
          <t>https://www.tradingview.com/symbols/PSX-FEM/technicals/</t>
        </is>
      </c>
    </row>
    <row r="2282">
      <c r="A2282" s="23" t="n">
        <v>45465.70881251158</v>
      </c>
      <c r="B2282" t="inlineStr">
        <is>
          <t>FEROZ</t>
        </is>
      </c>
      <c r="C2282" t="inlineStr">
        <is>
          <t>BUY</t>
        </is>
      </c>
      <c r="D2282" t="n">
        <v>241.93</v>
      </c>
      <c r="E2282" t="n">
        <v>3</v>
      </c>
      <c r="F2282" t="n">
        <v>10</v>
      </c>
      <c r="G2282" t="n">
        <v>13</v>
      </c>
      <c r="H2282" t="n">
        <v>24521</v>
      </c>
      <c r="I2282" t="n">
        <v>27.57131455890807</v>
      </c>
      <c r="J2282" s="20" t="n">
        <v>57.37075377534116</v>
      </c>
      <c r="K2282" t="n">
        <v>60.88580177684488</v>
      </c>
      <c r="L2282" s="20" t="n">
        <v>14.962029411765</v>
      </c>
      <c r="M2282" t="n">
        <v>-2.694767324940671</v>
      </c>
      <c r="N2282" t="n">
        <v>109.872</v>
      </c>
      <c r="O2282" t="n">
        <v>308.2</v>
      </c>
      <c r="P2282" t="inlineStr">
        <is>
          <t>https://www.tradingview.com/chart/ZMYE714n/?symbol=PSX%3AFEROZ</t>
        </is>
      </c>
      <c r="Q2282" t="inlineStr">
        <is>
          <t>https://www.tradingview.com/symbols/PSX-FEROZ/financials-overview/</t>
        </is>
      </c>
      <c r="R2282" t="inlineStr">
        <is>
          <t>https://www.tradingview.com/symbols/PSX-FEROZ/technicals/</t>
        </is>
      </c>
    </row>
    <row r="2283">
      <c r="A2283" s="23" t="n">
        <v>45465.70881251158</v>
      </c>
      <c r="B2283" t="inlineStr">
        <is>
          <t>FFBL</t>
        </is>
      </c>
      <c r="C2283" t="inlineStr">
        <is>
          <t>BUY</t>
        </is>
      </c>
      <c r="D2283" t="n">
        <v>33.75</v>
      </c>
      <c r="E2283" t="n">
        <v>2</v>
      </c>
      <c r="F2283" t="n">
        <v>10</v>
      </c>
      <c r="G2283" t="n">
        <v>14</v>
      </c>
      <c r="H2283" t="n">
        <v>10048773</v>
      </c>
      <c r="I2283" t="n">
        <v>29.87219947325309</v>
      </c>
      <c r="J2283" s="20" t="n">
        <v>63.47828407988186</v>
      </c>
      <c r="K2283" t="n">
        <v>59.73894125364848</v>
      </c>
      <c r="L2283" s="20" t="n">
        <v>4.420029411764688</v>
      </c>
      <c r="M2283" t="n">
        <v>5.435801312089978</v>
      </c>
      <c r="N2283" t="n">
        <v>10.46</v>
      </c>
      <c r="O2283" t="n">
        <v>45.83333333333332</v>
      </c>
      <c r="P2283" t="inlineStr">
        <is>
          <t>https://www.tradingview.com/chart/ZMYE714n/?symbol=PSX%3AFFBL</t>
        </is>
      </c>
      <c r="Q2283" t="inlineStr">
        <is>
          <t>https://www.tradingview.com/symbols/PSX-FFBL/financials-overview/</t>
        </is>
      </c>
      <c r="R2283" t="inlineStr">
        <is>
          <t>https://www.tradingview.com/symbols/PSX-FFBL/technicals/</t>
        </is>
      </c>
    </row>
    <row r="2284">
      <c r="A2284" s="23" t="n">
        <v>45465.70881251158</v>
      </c>
      <c r="B2284" t="inlineStr">
        <is>
          <t>FFL</t>
        </is>
      </c>
      <c r="C2284" t="inlineStr">
        <is>
          <t>SELL</t>
        </is>
      </c>
      <c r="D2284" t="n">
        <v>9.19</v>
      </c>
      <c r="E2284" t="n">
        <v>11</v>
      </c>
      <c r="F2284" t="n">
        <v>8</v>
      </c>
      <c r="G2284" t="n">
        <v>7</v>
      </c>
      <c r="H2284" t="n">
        <v>3403157</v>
      </c>
      <c r="I2284" t="n">
        <v>26.13176837030758</v>
      </c>
      <c r="J2284" s="20" t="n">
        <v>49.43102863967869</v>
      </c>
      <c r="K2284" t="n">
        <v>49.7209706519297</v>
      </c>
      <c r="L2284" s="20" t="n">
        <v>-0.06273529411763512</v>
      </c>
      <c r="M2284" t="n">
        <v>-0.2171552660152155</v>
      </c>
      <c r="N2284" t="n">
        <v>4.042</v>
      </c>
      <c r="O2284" t="n">
        <v>16.18166666666667</v>
      </c>
      <c r="P2284" t="inlineStr">
        <is>
          <t>https://www.tradingview.com/chart/ZMYE714n/?symbol=PSX%3AFFL</t>
        </is>
      </c>
      <c r="Q2284" t="inlineStr">
        <is>
          <t>https://www.tradingview.com/symbols/PSX-FFL/financials-overview/</t>
        </is>
      </c>
      <c r="R2284" t="inlineStr">
        <is>
          <t>https://www.tradingview.com/symbols/PSX-FFL/technicals/</t>
        </is>
      </c>
    </row>
    <row r="2285">
      <c r="A2285" s="23" t="n">
        <v>45465.70881251158</v>
      </c>
      <c r="B2285" t="inlineStr">
        <is>
          <t>FFLM</t>
        </is>
      </c>
      <c r="C2285" t="inlineStr">
        <is>
          <t>STRONG_SELL</t>
        </is>
      </c>
      <c r="D2285" t="n">
        <v>2.19</v>
      </c>
      <c r="E2285" t="n">
        <v>16</v>
      </c>
      <c r="F2285" t="n">
        <v>10</v>
      </c>
      <c r="G2285" t="n">
        <v>0</v>
      </c>
      <c r="H2285" t="n">
        <v>309501</v>
      </c>
      <c r="I2285" t="n">
        <v>15.72867769857374</v>
      </c>
      <c r="J2285" s="20" t="n">
        <v>43.20427012851085</v>
      </c>
      <c r="K2285" t="n">
        <v>43.41924224071726</v>
      </c>
      <c r="L2285" s="20" t="n">
        <v>-0.3333235294117642</v>
      </c>
      <c r="M2285" t="n">
        <v>-0.454545454545465</v>
      </c>
      <c r="N2285" t="n">
        <v>1.700000000000001</v>
      </c>
      <c r="O2285" t="n">
        <v>4.116666666666667</v>
      </c>
      <c r="P2285" t="inlineStr">
        <is>
          <t>https://www.tradingview.com/chart/ZMYE714n/?symbol=PSX%3AFFLM</t>
        </is>
      </c>
      <c r="Q2285" t="inlineStr">
        <is>
          <t>https://www.tradingview.com/symbols/PSX-FFLM/financials-overview/</t>
        </is>
      </c>
      <c r="R2285" t="inlineStr">
        <is>
          <t>https://www.tradingview.com/symbols/PSX-FFLM/technicals/</t>
        </is>
      </c>
    </row>
    <row r="2286">
      <c r="A2286" s="23" t="n">
        <v>45465.70881251158</v>
      </c>
      <c r="B2286" t="inlineStr">
        <is>
          <t>FHAM</t>
        </is>
      </c>
      <c r="C2286" t="inlineStr">
        <is>
          <t>BUY</t>
        </is>
      </c>
      <c r="D2286" t="n">
        <v>15.98</v>
      </c>
      <c r="E2286" t="n">
        <v>4</v>
      </c>
      <c r="F2286" t="n">
        <v>10</v>
      </c>
      <c r="G2286" t="n">
        <v>12</v>
      </c>
      <c r="H2286" t="n">
        <v>50472</v>
      </c>
      <c r="I2286" t="n">
        <v>37.24763618699114</v>
      </c>
      <c r="J2286" s="20" t="n">
        <v>57.5262631455918</v>
      </c>
      <c r="K2286" t="n">
        <v>57.97462583783788</v>
      </c>
      <c r="L2286" s="20" t="n">
        <v>0.929088235294083</v>
      </c>
      <c r="M2286" t="n">
        <v>-0.1873828856964468</v>
      </c>
      <c r="N2286" t="n">
        <v>11.42777777777778</v>
      </c>
      <c r="O2286" t="n">
        <v>17.66111111111111</v>
      </c>
      <c r="P2286" t="inlineStr">
        <is>
          <t>https://www.tradingview.com/chart/ZMYE714n/?symbol=PSX%3AFHAM</t>
        </is>
      </c>
      <c r="Q2286" t="inlineStr">
        <is>
          <t>https://www.tradingview.com/symbols/PSX-FHAM/financials-overview/</t>
        </is>
      </c>
      <c r="R2286" t="inlineStr">
        <is>
          <t>https://www.tradingview.com/symbols/PSX-FHAM/technicals/</t>
        </is>
      </c>
    </row>
    <row r="2287">
      <c r="A2287" s="23" t="n">
        <v>45465.70881251158</v>
      </c>
      <c r="B2287" t="inlineStr">
        <is>
          <t>FIBLM</t>
        </is>
      </c>
      <c r="C2287" t="inlineStr">
        <is>
          <t>SELL</t>
        </is>
      </c>
      <c r="D2287" t="n">
        <v>3</v>
      </c>
      <c r="E2287" t="n">
        <v>13</v>
      </c>
      <c r="F2287" t="n">
        <v>9</v>
      </c>
      <c r="G2287" t="n">
        <v>4</v>
      </c>
      <c r="H2287" t="n">
        <v>1866</v>
      </c>
      <c r="I2287" t="n">
        <v>9.141038515230298</v>
      </c>
      <c r="J2287" s="20" t="n">
        <v>48.01414906177174</v>
      </c>
      <c r="K2287" t="n">
        <v>45.03592391936129</v>
      </c>
      <c r="L2287" s="20" t="n">
        <v>-0.01464705882352924</v>
      </c>
      <c r="M2287" t="n">
        <v>6.76156583629893</v>
      </c>
      <c r="N2287" t="n">
        <v>1.278888888888889</v>
      </c>
      <c r="O2287" t="n">
        <v>8.154444444444444</v>
      </c>
      <c r="P2287" t="inlineStr">
        <is>
          <t>https://www.tradingview.com/chart/ZMYE714n/?symbol=PSX%3AFIBLM</t>
        </is>
      </c>
      <c r="Q2287" t="inlineStr">
        <is>
          <t>https://www.tradingview.com/symbols/PSX-FIBLM/financials-overview/</t>
        </is>
      </c>
      <c r="R2287" t="inlineStr">
        <is>
          <t>https://www.tradingview.com/symbols/PSX-FIBLM/technicals/</t>
        </is>
      </c>
    </row>
    <row r="2288">
      <c r="A2288" s="23" t="n">
        <v>45465.70881251158</v>
      </c>
      <c r="B2288" t="inlineStr">
        <is>
          <t>FIMM</t>
        </is>
      </c>
      <c r="C2288" t="inlineStr">
        <is>
          <t>STRONG_BUY</t>
        </is>
      </c>
      <c r="D2288" t="n">
        <v>173</v>
      </c>
      <c r="E2288" t="n">
        <v>0</v>
      </c>
      <c r="F2288" t="n">
        <v>9</v>
      </c>
      <c r="G2288" t="n">
        <v>15</v>
      </c>
      <c r="H2288" t="n">
        <v>10</v>
      </c>
      <c r="I2288" t="n">
        <v>11.79708905601782</v>
      </c>
      <c r="J2288" s="20" t="n">
        <v>56.9692693910577</v>
      </c>
      <c r="K2288" t="n">
        <v>56.96926939105769</v>
      </c>
      <c r="L2288" s="20" t="n">
        <v>11.3269411764706</v>
      </c>
      <c r="M2288" t="n">
        <v>0</v>
      </c>
      <c r="N2288" t="n">
        <v>115.2827777777778</v>
      </c>
      <c r="O2288" t="n">
        <v>146.8344444444444</v>
      </c>
      <c r="P2288" t="inlineStr">
        <is>
          <t>https://www.tradingview.com/chart/ZMYE714n/?symbol=PSX%3AFIMM</t>
        </is>
      </c>
      <c r="Q2288" t="inlineStr">
        <is>
          <t>https://www.tradingview.com/symbols/PSX-FIMM/financials-overview/</t>
        </is>
      </c>
      <c r="R2288" t="inlineStr">
        <is>
          <t>https://www.tradingview.com/symbols/PSX-FIMM/technicals/</t>
        </is>
      </c>
    </row>
    <row r="2289">
      <c r="A2289" s="23" t="n">
        <v>45465.70881251158</v>
      </c>
      <c r="B2289" t="inlineStr">
        <is>
          <t>FLYNG</t>
        </is>
      </c>
      <c r="C2289" t="inlineStr">
        <is>
          <t>BUY</t>
        </is>
      </c>
      <c r="D2289" t="n">
        <v>8.699999999999999</v>
      </c>
      <c r="E2289" t="n">
        <v>6</v>
      </c>
      <c r="F2289" t="n">
        <v>10</v>
      </c>
      <c r="G2289" t="n">
        <v>10</v>
      </c>
      <c r="H2289" t="n">
        <v>2604153</v>
      </c>
      <c r="I2289" t="n">
        <v>27.11321644202183</v>
      </c>
      <c r="J2289" s="20" t="n">
        <v>57.57990878143632</v>
      </c>
      <c r="K2289" t="n">
        <v>62.33750791215324</v>
      </c>
      <c r="L2289" s="20" t="n">
        <v>1.341764705882359</v>
      </c>
      <c r="M2289" t="n">
        <v>-4.079382579933859</v>
      </c>
      <c r="N2289" t="n">
        <v>4.034000000000001</v>
      </c>
      <c r="O2289" t="n">
        <v>10.865</v>
      </c>
      <c r="P2289" t="inlineStr">
        <is>
          <t>https://www.tradingview.com/chart/ZMYE714n/?symbol=PSX%3AFLYNG</t>
        </is>
      </c>
      <c r="Q2289" t="inlineStr">
        <is>
          <t>https://www.tradingview.com/symbols/PSX-FLYNG/financials-overview/</t>
        </is>
      </c>
      <c r="R2289" t="inlineStr">
        <is>
          <t>https://www.tradingview.com/symbols/PSX-FLYNG/technicals/</t>
        </is>
      </c>
    </row>
    <row r="2290">
      <c r="A2290" s="23" t="n">
        <v>45465.70881251158</v>
      </c>
      <c r="B2290" t="inlineStr">
        <is>
          <t>FPJM</t>
        </is>
      </c>
      <c r="C2290" t="inlineStr">
        <is>
          <t>STRONG_SELL</t>
        </is>
      </c>
      <c r="D2290" t="n">
        <v>1.39</v>
      </c>
      <c r="E2290" t="n">
        <v>16</v>
      </c>
      <c r="F2290" t="n">
        <v>9</v>
      </c>
      <c r="G2290" t="n">
        <v>1</v>
      </c>
      <c r="H2290" t="n">
        <v>27246</v>
      </c>
      <c r="I2290" t="n">
        <v>10.92018286078905</v>
      </c>
      <c r="J2290" s="20" t="n">
        <v>40.72694388309836</v>
      </c>
      <c r="K2290" t="n">
        <v>44.86241773180649</v>
      </c>
      <c r="L2290" s="20" t="n">
        <v>-0.2268823529411772</v>
      </c>
      <c r="M2290" t="n">
        <v>-7.947019867549676</v>
      </c>
      <c r="N2290" t="n">
        <v>0.7188888888888889</v>
      </c>
      <c r="O2290" t="n">
        <v>3.812777777777777</v>
      </c>
      <c r="P2290" t="inlineStr">
        <is>
          <t>https://www.tradingview.com/chart/ZMYE714n/?symbol=PSX%3AFPJM</t>
        </is>
      </c>
      <c r="Q2290" t="inlineStr">
        <is>
          <t>https://www.tradingview.com/symbols/PSX-FPJM/financials-overview/</t>
        </is>
      </c>
      <c r="R2290" t="inlineStr">
        <is>
          <t>https://www.tradingview.com/symbols/PSX-FPJM/technicals/</t>
        </is>
      </c>
    </row>
    <row r="2291">
      <c r="A2291" s="23" t="n">
        <v>45465.70881251158</v>
      </c>
      <c r="B2291" t="inlineStr">
        <is>
          <t>FPRM</t>
        </is>
      </c>
      <c r="C2291" t="inlineStr">
        <is>
          <t>BUY</t>
        </is>
      </c>
      <c r="D2291" t="n">
        <v>8.23</v>
      </c>
      <c r="E2291" t="n">
        <v>5</v>
      </c>
      <c r="F2291" t="n">
        <v>9</v>
      </c>
      <c r="G2291" t="n">
        <v>12</v>
      </c>
      <c r="H2291" t="n">
        <v>58796</v>
      </c>
      <c r="I2291" t="n">
        <v>22.94006303105681</v>
      </c>
      <c r="J2291" s="20" t="n">
        <v>52.85789712612226</v>
      </c>
      <c r="K2291" t="n">
        <v>58.68559550649967</v>
      </c>
      <c r="L2291" s="20" t="n">
        <v>0.1010000000000062</v>
      </c>
      <c r="M2291" t="n">
        <v>-7.528089887640449</v>
      </c>
      <c r="N2291" t="n">
        <v>3.320000000000001</v>
      </c>
      <c r="O2291" t="n">
        <v>14.12777777777778</v>
      </c>
      <c r="P2291" t="inlineStr">
        <is>
          <t>https://www.tradingview.com/chart/ZMYE714n/?symbol=PSX%3AFPRM</t>
        </is>
      </c>
      <c r="Q2291" t="inlineStr">
        <is>
          <t>https://www.tradingview.com/symbols/PSX-FPRM/financials-overview/</t>
        </is>
      </c>
      <c r="R2291" t="inlineStr">
        <is>
          <t>https://www.tradingview.com/symbols/PSX-FPRM/technicals/</t>
        </is>
      </c>
    </row>
    <row r="2292">
      <c r="A2292" s="23" t="n">
        <v>45465.70881251158</v>
      </c>
      <c r="B2292" t="inlineStr">
        <is>
          <t>FRCL</t>
        </is>
      </c>
      <c r="C2292" t="inlineStr">
        <is>
          <t>SELL</t>
        </is>
      </c>
      <c r="D2292" t="n">
        <v>18</v>
      </c>
      <c r="E2292" t="n">
        <v>11</v>
      </c>
      <c r="F2292" t="n">
        <v>10</v>
      </c>
      <c r="G2292" t="n">
        <v>5</v>
      </c>
      <c r="H2292" t="n">
        <v>105</v>
      </c>
      <c r="I2292" t="n">
        <v>20.57826546403802</v>
      </c>
      <c r="J2292" s="20" t="n">
        <v>49.03015211984476</v>
      </c>
      <c r="K2292" t="n">
        <v>49.03015211984476</v>
      </c>
      <c r="L2292" s="20" t="n">
        <v>0.3286470588235417</v>
      </c>
      <c r="M2292" t="n">
        <v>0</v>
      </c>
      <c r="N2292" t="n">
        <v>11.536</v>
      </c>
      <c r="O2292" t="n">
        <v>27.34166666666667</v>
      </c>
      <c r="P2292" t="inlineStr">
        <is>
          <t>https://www.tradingview.com/chart/ZMYE714n/?symbol=PSX%3AFRCL</t>
        </is>
      </c>
      <c r="Q2292" t="inlineStr">
        <is>
          <t>https://www.tradingview.com/symbols/PSX-FRCL/financials-overview/</t>
        </is>
      </c>
      <c r="R2292" t="inlineStr">
        <is>
          <t>https://www.tradingview.com/symbols/PSX-FRCL/technicals/</t>
        </is>
      </c>
    </row>
    <row r="2293">
      <c r="A2293" s="23" t="n">
        <v>45465.70881251158</v>
      </c>
      <c r="B2293" t="inlineStr">
        <is>
          <t>FRSM</t>
        </is>
      </c>
      <c r="C2293" t="inlineStr">
        <is>
          <t>SELL</t>
        </is>
      </c>
      <c r="D2293" t="n">
        <v>51.88</v>
      </c>
      <c r="E2293" t="n">
        <v>14</v>
      </c>
      <c r="F2293" t="n">
        <v>9</v>
      </c>
      <c r="G2293" t="n">
        <v>3</v>
      </c>
      <c r="H2293" t="n">
        <v>52766</v>
      </c>
      <c r="I2293" t="n">
        <v>27.35835927692029</v>
      </c>
      <c r="J2293" s="20" t="n">
        <v>32.47440179992275</v>
      </c>
      <c r="K2293" t="n">
        <v>35.91829524327449</v>
      </c>
      <c r="L2293" s="20" t="n">
        <v>-13.05344117647057</v>
      </c>
      <c r="M2293" t="n">
        <v>-7.224606580829755</v>
      </c>
      <c r="N2293" t="n">
        <v>48.34399999999999</v>
      </c>
      <c r="O2293" t="n">
        <v>111.8655555555555</v>
      </c>
      <c r="P2293" t="inlineStr">
        <is>
          <t>https://www.tradingview.com/chart/ZMYE714n/?symbol=PSX%3AFRSM</t>
        </is>
      </c>
      <c r="Q2293" t="inlineStr">
        <is>
          <t>https://www.tradingview.com/symbols/PSX-FRSM/financials-overview/</t>
        </is>
      </c>
      <c r="R2293" t="inlineStr">
        <is>
          <t>https://www.tradingview.com/symbols/PSX-FRSM/technicals/</t>
        </is>
      </c>
    </row>
    <row r="2294">
      <c r="A2294" s="23" t="n">
        <v>45465.70881251158</v>
      </c>
      <c r="B2294" t="inlineStr">
        <is>
          <t>FTMM</t>
        </is>
      </c>
      <c r="C2294" t="inlineStr">
        <is>
          <t>STRONG_SELL</t>
        </is>
      </c>
      <c r="D2294" t="n">
        <v>4.51</v>
      </c>
      <c r="E2294" t="n">
        <v>16</v>
      </c>
      <c r="F2294" t="n">
        <v>10</v>
      </c>
      <c r="G2294" t="n">
        <v>0</v>
      </c>
      <c r="H2294" t="n">
        <v>28412</v>
      </c>
      <c r="I2294" t="n">
        <v>32.63010376725163</v>
      </c>
      <c r="J2294" s="20" t="n">
        <v>41.51710744453064</v>
      </c>
      <c r="K2294" t="n">
        <v>43.19607749803936</v>
      </c>
      <c r="L2294" s="20" t="n">
        <v>-0.5361176470588251</v>
      </c>
      <c r="M2294" t="n">
        <v>-3.218884120171681</v>
      </c>
      <c r="N2294" t="n">
        <v>1.816</v>
      </c>
      <c r="O2294" t="n">
        <v>11.63388888888889</v>
      </c>
      <c r="P2294" t="inlineStr">
        <is>
          <t>https://www.tradingview.com/chart/ZMYE714n/?symbol=PSX%3AFTMM</t>
        </is>
      </c>
      <c r="Q2294" t="inlineStr">
        <is>
          <t>https://www.tradingview.com/symbols/PSX-FTMM/financials-overview/</t>
        </is>
      </c>
      <c r="R2294" t="inlineStr">
        <is>
          <t>https://www.tradingview.com/symbols/PSX-FTMM/technicals/</t>
        </is>
      </c>
    </row>
    <row r="2295">
      <c r="A2295" s="23" t="n">
        <v>45465.70881251158</v>
      </c>
      <c r="B2295" t="inlineStr">
        <is>
          <t>FTSM</t>
        </is>
      </c>
      <c r="C2295" t="inlineStr">
        <is>
          <t>BUY</t>
        </is>
      </c>
      <c r="D2295" t="n">
        <v>18.68</v>
      </c>
      <c r="E2295" t="n">
        <v>2</v>
      </c>
      <c r="F2295" t="n">
        <v>9</v>
      </c>
      <c r="G2295" t="n">
        <v>15</v>
      </c>
      <c r="H2295" t="n">
        <v>6815</v>
      </c>
      <c r="I2295" t="n">
        <v>25.90184220602347</v>
      </c>
      <c r="J2295" s="20" t="n">
        <v>67.96168941773593</v>
      </c>
      <c r="K2295" t="n">
        <v>65.60701193298065</v>
      </c>
      <c r="L2295" s="20" t="n">
        <v>4.338852941176469</v>
      </c>
      <c r="M2295" t="n">
        <v>7.356321839080467</v>
      </c>
      <c r="N2295" t="n">
        <v>5.037777777777777</v>
      </c>
      <c r="O2295" t="n">
        <v>31.19555555555556</v>
      </c>
      <c r="P2295" t="inlineStr">
        <is>
          <t>https://www.tradingview.com/chart/ZMYE714n/?symbol=PSX%3AFTSM</t>
        </is>
      </c>
      <c r="Q2295" t="inlineStr">
        <is>
          <t>https://www.tradingview.com/symbols/PSX-FTSM/financials-overview/</t>
        </is>
      </c>
      <c r="R2295" t="inlineStr">
        <is>
          <t>https://www.tradingview.com/symbols/PSX-FTSM/technicals/</t>
        </is>
      </c>
    </row>
    <row r="2296">
      <c r="A2296" s="23" t="n">
        <v>45465.70881251158</v>
      </c>
      <c r="B2296" t="inlineStr">
        <is>
          <t>FZCM</t>
        </is>
      </c>
      <c r="C2296" t="inlineStr">
        <is>
          <t>SELL</t>
        </is>
      </c>
      <c r="D2296" t="n">
        <v>130</v>
      </c>
      <c r="E2296" t="n">
        <v>15</v>
      </c>
      <c r="F2296" t="n">
        <v>8</v>
      </c>
      <c r="G2296" t="n">
        <v>3</v>
      </c>
      <c r="H2296" t="n">
        <v>641</v>
      </c>
      <c r="I2296" t="n">
        <v>12.4830810444852</v>
      </c>
      <c r="J2296" s="20" t="n">
        <v>41.08120859104336</v>
      </c>
      <c r="K2296" t="n">
        <v>39.6566204474703</v>
      </c>
      <c r="L2296" s="20" t="n">
        <v>-13.7975588235295</v>
      </c>
      <c r="M2296" t="n">
        <v>1.5625</v>
      </c>
      <c r="N2296" t="n">
        <v>97.15800000000002</v>
      </c>
      <c r="O2296" t="n">
        <v>245.6211111111112</v>
      </c>
      <c r="P2296" t="inlineStr">
        <is>
          <t>https://www.tradingview.com/chart/ZMYE714n/?symbol=PSX%3AFZCM</t>
        </is>
      </c>
      <c r="Q2296" t="inlineStr">
        <is>
          <t>https://www.tradingview.com/symbols/PSX-FZCM/financials-overview/</t>
        </is>
      </c>
      <c r="R2296" t="inlineStr">
        <is>
          <t>https://www.tradingview.com/symbols/PSX-FZCM/technicals/</t>
        </is>
      </c>
    </row>
    <row r="2297">
      <c r="A2297" s="23" t="n">
        <v>45465.70881251158</v>
      </c>
      <c r="B2297" t="inlineStr">
        <is>
          <t>GAL</t>
        </is>
      </c>
      <c r="C2297" t="inlineStr">
        <is>
          <t>BUY</t>
        </is>
      </c>
      <c r="D2297" t="n">
        <v>178.15</v>
      </c>
      <c r="E2297" t="n">
        <v>1</v>
      </c>
      <c r="F2297" t="n">
        <v>10</v>
      </c>
      <c r="G2297" t="n">
        <v>15</v>
      </c>
      <c r="H2297" t="n">
        <v>2231641</v>
      </c>
      <c r="I2297" t="n">
        <v>46.56363791698911</v>
      </c>
      <c r="J2297" s="20" t="n">
        <v>78.82378429832708</v>
      </c>
      <c r="K2297" t="n">
        <v>78.3339814549791</v>
      </c>
      <c r="L2297" s="20" t="n">
        <v>83.33385294117647</v>
      </c>
      <c r="M2297" t="n">
        <v>1.35980883022304</v>
      </c>
      <c r="N2297" t="n">
        <v>21.662</v>
      </c>
      <c r="O2297" t="n">
        <v>110.9361111111111</v>
      </c>
      <c r="P2297" t="inlineStr">
        <is>
          <t>https://www.tradingview.com/chart/ZMYE714n/?symbol=PSX%3AGAL</t>
        </is>
      </c>
      <c r="Q2297" t="inlineStr">
        <is>
          <t>https://www.tradingview.com/symbols/PSX-GAL/financials-overview/</t>
        </is>
      </c>
      <c r="R2297" t="inlineStr">
        <is>
          <t>https://www.tradingview.com/symbols/PSX-GAL/technicals/</t>
        </is>
      </c>
    </row>
    <row r="2298">
      <c r="A2298" s="23" t="n">
        <v>45465.70881251158</v>
      </c>
      <c r="B2298" t="inlineStr">
        <is>
          <t>GAMON</t>
        </is>
      </c>
      <c r="C2298" t="inlineStr">
        <is>
          <t>SELL</t>
        </is>
      </c>
      <c r="D2298" t="n">
        <v>9.09</v>
      </c>
      <c r="E2298" t="n">
        <v>13</v>
      </c>
      <c r="F2298" t="n">
        <v>8</v>
      </c>
      <c r="G2298" t="n">
        <v>5</v>
      </c>
      <c r="H2298" t="n">
        <v>652</v>
      </c>
      <c r="I2298" t="n">
        <v>17.86457235066685</v>
      </c>
      <c r="J2298" s="20" t="n">
        <v>42.19654100079774</v>
      </c>
      <c r="K2298" t="n">
        <v>43.92694282263439</v>
      </c>
      <c r="L2298" s="20" t="n">
        <v>-2.389470588235294</v>
      </c>
      <c r="M2298" t="n">
        <v>-4.214963119072712</v>
      </c>
      <c r="N2298" t="n">
        <v>5.249999999999999</v>
      </c>
      <c r="O2298" t="n">
        <v>23.98666666666666</v>
      </c>
      <c r="P2298" t="inlineStr">
        <is>
          <t>https://www.tradingview.com/chart/ZMYE714n/?symbol=PSX%3AGAMON</t>
        </is>
      </c>
      <c r="Q2298" t="inlineStr">
        <is>
          <t>https://www.tradingview.com/symbols/PSX-GAMON/financials-overview/</t>
        </is>
      </c>
      <c r="R2298" t="inlineStr">
        <is>
          <t>https://www.tradingview.com/symbols/PSX-GAMON/technicals/</t>
        </is>
      </c>
    </row>
    <row r="2299">
      <c r="A2299" s="23" t="n">
        <v>45465.70881251158</v>
      </c>
      <c r="B2299" t="inlineStr">
        <is>
          <t>GATI</t>
        </is>
      </c>
      <c r="C2299" t="inlineStr">
        <is>
          <t>BUY</t>
        </is>
      </c>
      <c r="D2299" t="n">
        <v>218.77</v>
      </c>
      <c r="E2299" t="n">
        <v>2</v>
      </c>
      <c r="F2299" t="n">
        <v>10</v>
      </c>
      <c r="G2299" t="n">
        <v>14</v>
      </c>
      <c r="H2299" t="n">
        <v>7401</v>
      </c>
      <c r="I2299" t="n">
        <v>20.27877153492721</v>
      </c>
      <c r="J2299" s="20" t="n">
        <v>52.17179636067145</v>
      </c>
      <c r="K2299" t="n">
        <v>51.536091561526</v>
      </c>
      <c r="L2299" s="20" t="n">
        <v>10.0804705882353</v>
      </c>
      <c r="M2299" t="n">
        <v>1.057834441980793</v>
      </c>
      <c r="N2299" t="n">
        <v>89.28166666666668</v>
      </c>
      <c r="O2299" t="n">
        <v>449.3025000000001</v>
      </c>
      <c r="P2299" t="inlineStr">
        <is>
          <t>https://www.tradingview.com/chart/ZMYE714n/?symbol=PSX%3AGATI</t>
        </is>
      </c>
      <c r="Q2299" t="inlineStr">
        <is>
          <t>https://www.tradingview.com/symbols/PSX-GATI/financials-overview/</t>
        </is>
      </c>
      <c r="R2299" t="inlineStr">
        <is>
          <t>https://www.tradingview.com/symbols/PSX-GATI/technicals/</t>
        </is>
      </c>
    </row>
    <row r="2300">
      <c r="A2300" s="23" t="n">
        <v>45465.70881251158</v>
      </c>
      <c r="B2300" t="inlineStr">
        <is>
          <t>GFIL</t>
        </is>
      </c>
      <c r="C2300" t="inlineStr">
        <is>
          <t>BUY</t>
        </is>
      </c>
      <c r="D2300" t="n">
        <v>10.12</v>
      </c>
      <c r="E2300" t="n">
        <v>1</v>
      </c>
      <c r="F2300" t="n">
        <v>10</v>
      </c>
      <c r="G2300" t="n">
        <v>15</v>
      </c>
      <c r="H2300" t="n">
        <v>10802</v>
      </c>
      <c r="I2300" t="n">
        <v>51.07222886252502</v>
      </c>
      <c r="J2300" s="20" t="n">
        <v>60.73711888071018</v>
      </c>
      <c r="K2300" t="n">
        <v>60.07210081484396</v>
      </c>
      <c r="L2300" s="20" t="n">
        <v>3.017088235294124</v>
      </c>
      <c r="M2300" t="n">
        <v>1.810865191146878</v>
      </c>
      <c r="N2300" t="n">
        <v>2.861999999999999</v>
      </c>
      <c r="O2300" t="n">
        <v>8.463333333333333</v>
      </c>
      <c r="P2300" t="inlineStr">
        <is>
          <t>https://www.tradingview.com/chart/ZMYE714n/?symbol=PSX%3AGFIL</t>
        </is>
      </c>
      <c r="Q2300" t="inlineStr">
        <is>
          <t>https://www.tradingview.com/symbols/PSX-GFIL/financials-overview/</t>
        </is>
      </c>
      <c r="R2300" t="inlineStr">
        <is>
          <t>https://www.tradingview.com/symbols/PSX-GFIL/technicals/</t>
        </is>
      </c>
    </row>
    <row r="2301">
      <c r="A2301" s="23" t="n">
        <v>45465.70881251158</v>
      </c>
      <c r="B2301" t="inlineStr">
        <is>
          <t>GGGL</t>
        </is>
      </c>
      <c r="C2301" t="inlineStr">
        <is>
          <t>BUY</t>
        </is>
      </c>
      <c r="D2301" t="n">
        <v>6.7</v>
      </c>
      <c r="E2301" t="n">
        <v>5</v>
      </c>
      <c r="F2301" t="n">
        <v>10</v>
      </c>
      <c r="G2301" t="n">
        <v>11</v>
      </c>
      <c r="H2301" t="n">
        <v>896285</v>
      </c>
      <c r="I2301" t="n">
        <v>17.44618986415971</v>
      </c>
      <c r="J2301" s="20" t="n">
        <v>53.55068214461161</v>
      </c>
      <c r="K2301" t="n">
        <v>51.63861623278874</v>
      </c>
      <c r="L2301" s="20" t="n">
        <v>0.1768823529411661</v>
      </c>
      <c r="M2301" t="n">
        <v>2.134146341463424</v>
      </c>
      <c r="N2301" t="n">
        <v>3.774444444444445</v>
      </c>
      <c r="O2301" t="n">
        <v>9.91611111111111</v>
      </c>
      <c r="P2301" t="inlineStr">
        <is>
          <t>https://www.tradingview.com/chart/ZMYE714n/?symbol=PSX%3AGGGL</t>
        </is>
      </c>
      <c r="Q2301" t="inlineStr">
        <is>
          <t>https://www.tradingview.com/symbols/PSX-GGGL/financials-overview/</t>
        </is>
      </c>
      <c r="R2301" t="inlineStr">
        <is>
          <t>https://www.tradingview.com/symbols/PSX-GGGL/technicals/</t>
        </is>
      </c>
    </row>
    <row r="2302">
      <c r="A2302" s="23" t="n">
        <v>45465.70881251158</v>
      </c>
      <c r="B2302" t="inlineStr">
        <is>
          <t>GGL</t>
        </is>
      </c>
      <c r="C2302" t="inlineStr">
        <is>
          <t>SELL</t>
        </is>
      </c>
      <c r="D2302" t="n">
        <v>10.02</v>
      </c>
      <c r="E2302" t="n">
        <v>15</v>
      </c>
      <c r="F2302" t="n">
        <v>9</v>
      </c>
      <c r="G2302" t="n">
        <v>2</v>
      </c>
      <c r="H2302" t="n">
        <v>1799107</v>
      </c>
      <c r="I2302" t="n">
        <v>17.68668794684039</v>
      </c>
      <c r="J2302" s="20" t="n">
        <v>45.76052636876588</v>
      </c>
      <c r="K2302" t="n">
        <v>45.76052636876588</v>
      </c>
      <c r="L2302" s="20" t="n">
        <v>-0.49973529411767</v>
      </c>
      <c r="M2302" t="n">
        <v>0</v>
      </c>
      <c r="N2302" t="n">
        <v>6.498333333333334</v>
      </c>
      <c r="O2302" t="n">
        <v>16.39833333333334</v>
      </c>
      <c r="P2302" t="inlineStr">
        <is>
          <t>https://www.tradingview.com/chart/ZMYE714n/?symbol=PSX%3AGGL</t>
        </is>
      </c>
      <c r="Q2302" t="inlineStr">
        <is>
          <t>https://www.tradingview.com/symbols/PSX-GGL/financials-overview/</t>
        </is>
      </c>
      <c r="R2302" t="inlineStr">
        <is>
          <t>https://www.tradingview.com/symbols/PSX-GGL/technicals/</t>
        </is>
      </c>
    </row>
    <row r="2303">
      <c r="A2303" s="23" t="n">
        <v>45465.70881251158</v>
      </c>
      <c r="B2303" t="inlineStr">
        <is>
          <t>GHGL</t>
        </is>
      </c>
      <c r="C2303" t="inlineStr">
        <is>
          <t>SELL</t>
        </is>
      </c>
      <c r="D2303" t="n">
        <v>26.74</v>
      </c>
      <c r="E2303" t="n">
        <v>12</v>
      </c>
      <c r="F2303" t="n">
        <v>8</v>
      </c>
      <c r="G2303" t="n">
        <v>6</v>
      </c>
      <c r="H2303" t="n">
        <v>814963</v>
      </c>
      <c r="I2303" t="n">
        <v>13.12269201477848</v>
      </c>
      <c r="J2303" s="20" t="n">
        <v>49.72059073004046</v>
      </c>
      <c r="K2303" t="n">
        <v>48.91866240218693</v>
      </c>
      <c r="L2303" s="20" t="n">
        <v>-0.3943235294117571</v>
      </c>
      <c r="M2303" t="n">
        <v>0.6019563581640337</v>
      </c>
      <c r="N2303" t="n">
        <v>17.32611111111111</v>
      </c>
      <c r="O2303" t="n">
        <v>41.98444444444444</v>
      </c>
      <c r="P2303" t="inlineStr">
        <is>
          <t>https://www.tradingview.com/chart/ZMYE714n/?symbol=PSX%3AGHGL</t>
        </is>
      </c>
      <c r="Q2303" t="inlineStr">
        <is>
          <t>https://www.tradingview.com/symbols/PSX-GHGL/financials-overview/</t>
        </is>
      </c>
      <c r="R2303" t="inlineStr">
        <is>
          <t>https://www.tradingview.com/symbols/PSX-GHGL/technicals/</t>
        </is>
      </c>
    </row>
    <row r="2304">
      <c r="A2304" s="23" t="n">
        <v>45465.70881251158</v>
      </c>
      <c r="B2304" t="inlineStr">
        <is>
          <t>GHNI</t>
        </is>
      </c>
      <c r="C2304" t="inlineStr">
        <is>
          <t>BUY</t>
        </is>
      </c>
      <c r="D2304" t="n">
        <v>275.92</v>
      </c>
      <c r="E2304" t="n">
        <v>1</v>
      </c>
      <c r="F2304" t="n">
        <v>10</v>
      </c>
      <c r="G2304" t="n">
        <v>15</v>
      </c>
      <c r="H2304" t="n">
        <v>800512</v>
      </c>
      <c r="I2304" t="n">
        <v>35.22075563022483</v>
      </c>
      <c r="J2304" s="20" t="n">
        <v>69.55511995628765</v>
      </c>
      <c r="K2304" t="n">
        <v>70.20024912805155</v>
      </c>
      <c r="L2304" s="20" t="n">
        <v>87.68020588235288</v>
      </c>
      <c r="M2304" t="n">
        <v>-0.5836996468977461</v>
      </c>
      <c r="N2304" t="n">
        <v>56.354</v>
      </c>
      <c r="O2304" t="n">
        <v>267.8027777777777</v>
      </c>
      <c r="P2304" t="inlineStr">
        <is>
          <t>https://www.tradingview.com/chart/ZMYE714n/?symbol=PSX%3AGHNI</t>
        </is>
      </c>
      <c r="Q2304" t="inlineStr">
        <is>
          <t>https://www.tradingview.com/symbols/PSX-GHNI/financials-overview/</t>
        </is>
      </c>
      <c r="R2304" t="inlineStr">
        <is>
          <t>https://www.tradingview.com/symbols/PSX-GHNI/technicals/</t>
        </is>
      </c>
    </row>
    <row r="2305">
      <c r="A2305" s="23" t="n">
        <v>45465.70881251158</v>
      </c>
      <c r="B2305" t="inlineStr">
        <is>
          <t>GLAXO</t>
        </is>
      </c>
      <c r="C2305" t="inlineStr">
        <is>
          <t>BUY</t>
        </is>
      </c>
      <c r="D2305" t="n">
        <v>140.02</v>
      </c>
      <c r="E2305" t="n">
        <v>4</v>
      </c>
      <c r="F2305" t="n">
        <v>7</v>
      </c>
      <c r="G2305" t="n">
        <v>15</v>
      </c>
      <c r="H2305" t="n">
        <v>160173</v>
      </c>
      <c r="I2305" t="n">
        <v>33.26588590534018</v>
      </c>
      <c r="J2305" s="20" t="n">
        <v>75.57124958781696</v>
      </c>
      <c r="K2305" t="n">
        <v>75.80541990975908</v>
      </c>
      <c r="L2305" s="20" t="n">
        <v>37.73332352941189</v>
      </c>
      <c r="M2305" t="n">
        <v>-0.1568739304050192</v>
      </c>
      <c r="N2305" t="n">
        <v>55.80166666666666</v>
      </c>
      <c r="O2305" t="n">
        <v>109.885</v>
      </c>
      <c r="P2305" t="inlineStr">
        <is>
          <t>https://www.tradingview.com/chart/ZMYE714n/?symbol=PSX%3AGLAXO</t>
        </is>
      </c>
      <c r="Q2305" t="inlineStr">
        <is>
          <t>https://www.tradingview.com/symbols/PSX-GLAXO/financials-overview/</t>
        </is>
      </c>
      <c r="R2305" t="inlineStr">
        <is>
          <t>https://www.tradingview.com/symbols/PSX-GLAXO/technicals/</t>
        </is>
      </c>
    </row>
    <row r="2306">
      <c r="A2306" s="23" t="n">
        <v>45465.70881251158</v>
      </c>
      <c r="B2306" t="inlineStr">
        <is>
          <t>GLPL</t>
        </is>
      </c>
      <c r="C2306" t="inlineStr">
        <is>
          <t>SELL</t>
        </is>
      </c>
      <c r="D2306" t="n">
        <v>128.66</v>
      </c>
      <c r="E2306" t="n">
        <v>16</v>
      </c>
      <c r="F2306" t="n">
        <v>7</v>
      </c>
      <c r="G2306" t="n">
        <v>3</v>
      </c>
      <c r="H2306" t="n">
        <v>4472</v>
      </c>
      <c r="I2306" t="n">
        <v>15.5519384546652</v>
      </c>
      <c r="J2306" s="20" t="n">
        <v>39.77655145107649</v>
      </c>
      <c r="K2306" t="n">
        <v>39.09654726477261</v>
      </c>
      <c r="L2306" s="20" t="n">
        <v>-15.29052941176474</v>
      </c>
      <c r="M2306" t="n">
        <v>0.4606855625829651</v>
      </c>
      <c r="N2306" t="n">
        <v>83.792</v>
      </c>
      <c r="O2306" t="n">
        <v>254.1877777777778</v>
      </c>
      <c r="P2306" t="inlineStr">
        <is>
          <t>https://www.tradingview.com/chart/ZMYE714n/?symbol=PSX%3AGLPL</t>
        </is>
      </c>
      <c r="Q2306" t="inlineStr">
        <is>
          <t>https://www.tradingview.com/symbols/PSX-GLPL/financials-overview/</t>
        </is>
      </c>
      <c r="R2306" t="inlineStr">
        <is>
          <t>https://www.tradingview.com/symbols/PSX-GLPL/technicals/</t>
        </is>
      </c>
    </row>
    <row r="2307">
      <c r="A2307" s="23" t="n">
        <v>45465.70881251158</v>
      </c>
      <c r="B2307" t="inlineStr">
        <is>
          <t>GTYR</t>
        </is>
      </c>
      <c r="C2307" t="inlineStr">
        <is>
          <t>BUY</t>
        </is>
      </c>
      <c r="D2307" t="n">
        <v>42.42</v>
      </c>
      <c r="E2307" t="n">
        <v>4</v>
      </c>
      <c r="F2307" t="n">
        <v>10</v>
      </c>
      <c r="G2307" t="n">
        <v>12</v>
      </c>
      <c r="H2307" t="n">
        <v>836839</v>
      </c>
      <c r="I2307" t="n">
        <v>25.42781342683622</v>
      </c>
      <c r="J2307" s="20" t="n">
        <v>58.10283405102857</v>
      </c>
      <c r="K2307" t="n">
        <v>61.33496889937722</v>
      </c>
      <c r="L2307" s="20" t="n">
        <v>5.375176470588166</v>
      </c>
      <c r="M2307" t="n">
        <v>-3.194888178913734</v>
      </c>
      <c r="N2307" t="n">
        <v>13.794</v>
      </c>
      <c r="O2307" t="n">
        <v>58.37333333333333</v>
      </c>
      <c r="P2307" t="inlineStr">
        <is>
          <t>https://www.tradingview.com/chart/ZMYE714n/?symbol=PSX%3AGTYR</t>
        </is>
      </c>
      <c r="Q2307" t="inlineStr">
        <is>
          <t>https://www.tradingview.com/symbols/PSX-GTYR/financials-overview/</t>
        </is>
      </c>
      <c r="R2307" t="inlineStr">
        <is>
          <t>https://www.tradingview.com/symbols/PSX-GTYR/technicals/</t>
        </is>
      </c>
    </row>
    <row r="2308">
      <c r="A2308" s="23" t="n">
        <v>45465.70881251158</v>
      </c>
      <c r="B2308" t="inlineStr">
        <is>
          <t>GVGL</t>
        </is>
      </c>
      <c r="C2308" t="inlineStr">
        <is>
          <t>SELL</t>
        </is>
      </c>
      <c r="D2308" t="n">
        <v>40.97</v>
      </c>
      <c r="E2308" t="n">
        <v>10</v>
      </c>
      <c r="F2308" t="n">
        <v>9</v>
      </c>
      <c r="G2308" t="n">
        <v>7</v>
      </c>
      <c r="H2308" t="n">
        <v>69427</v>
      </c>
      <c r="I2308" t="n">
        <v>17.63114375858201</v>
      </c>
      <c r="J2308" s="20" t="n">
        <v>45.92250796923189</v>
      </c>
      <c r="K2308" t="n">
        <v>44.0027606249518</v>
      </c>
      <c r="L2308" s="20" t="n">
        <v>-2.78905882352943</v>
      </c>
      <c r="M2308" t="n">
        <v>1.285537700865256</v>
      </c>
      <c r="N2308" t="n">
        <v>23.45743384</v>
      </c>
      <c r="O2308" t="n">
        <v>73.39801265333334</v>
      </c>
      <c r="P2308" t="inlineStr">
        <is>
          <t>https://www.tradingview.com/chart/ZMYE714n/?symbol=PSX%3AGVGL</t>
        </is>
      </c>
      <c r="Q2308" t="inlineStr">
        <is>
          <t>https://www.tradingview.com/symbols/PSX-GVGL/financials-overview/</t>
        </is>
      </c>
      <c r="R2308" t="inlineStr">
        <is>
          <t>https://www.tradingview.com/symbols/PSX-GVGL/technicals/</t>
        </is>
      </c>
    </row>
    <row r="2309">
      <c r="A2309" s="23" t="n">
        <v>45465.70881251158</v>
      </c>
      <c r="B2309" t="inlineStr">
        <is>
          <t>GWLC</t>
        </is>
      </c>
      <c r="C2309" t="inlineStr">
        <is>
          <t>BUY</t>
        </is>
      </c>
      <c r="D2309" t="n">
        <v>31.61</v>
      </c>
      <c r="E2309" t="n">
        <v>3</v>
      </c>
      <c r="F2309" t="n">
        <v>9</v>
      </c>
      <c r="G2309" t="n">
        <v>14</v>
      </c>
      <c r="H2309" t="n">
        <v>1174953</v>
      </c>
      <c r="I2309" t="n">
        <v>39.68123256986119</v>
      </c>
      <c r="J2309" s="20" t="n">
        <v>61.60781317144053</v>
      </c>
      <c r="K2309" t="n">
        <v>66.85228957024944</v>
      </c>
      <c r="L2309" s="20" t="n">
        <v>6.388911764705885</v>
      </c>
      <c r="M2309" t="n">
        <v>-5.557215416791155</v>
      </c>
      <c r="N2309" t="n">
        <v>12.792</v>
      </c>
      <c r="O2309" t="n">
        <v>40.65222222222223</v>
      </c>
      <c r="P2309" t="inlineStr">
        <is>
          <t>https://www.tradingview.com/chart/ZMYE714n/?symbol=PSX%3AGWLC</t>
        </is>
      </c>
      <c r="Q2309" t="inlineStr">
        <is>
          <t>https://www.tradingview.com/symbols/PSX-GWLC/financials-overview/</t>
        </is>
      </c>
      <c r="R2309" t="inlineStr">
        <is>
          <t>https://www.tradingview.com/symbols/PSX-GWLC/technicals/</t>
        </is>
      </c>
    </row>
    <row r="2310">
      <c r="A2310" s="23" t="n">
        <v>45465.70881251158</v>
      </c>
      <c r="B2310" t="inlineStr">
        <is>
          <t>HABSM</t>
        </is>
      </c>
      <c r="C2310" t="inlineStr">
        <is>
          <t>BUY</t>
        </is>
      </c>
      <c r="D2310" t="n">
        <v>64.25</v>
      </c>
      <c r="E2310" t="n">
        <v>7</v>
      </c>
      <c r="F2310" t="n">
        <v>7</v>
      </c>
      <c r="G2310" t="n">
        <v>12</v>
      </c>
      <c r="H2310" t="n">
        <v>18184</v>
      </c>
      <c r="I2310" t="n">
        <v>32.46605094477148</v>
      </c>
      <c r="J2310" s="20" t="n">
        <v>49.23244306410407</v>
      </c>
      <c r="K2310" t="n">
        <v>48.74138960469704</v>
      </c>
      <c r="L2310" s="20" t="n">
        <v>2.190647058823515</v>
      </c>
      <c r="M2310" t="n">
        <v>0.390625</v>
      </c>
      <c r="N2310" t="n">
        <v>27.5</v>
      </c>
      <c r="O2310" t="n">
        <v>86.56333333333333</v>
      </c>
      <c r="P2310" t="inlineStr">
        <is>
          <t>https://www.tradingview.com/chart/ZMYE714n/?symbol=PSX%3AHABSM</t>
        </is>
      </c>
      <c r="Q2310" t="inlineStr">
        <is>
          <t>https://www.tradingview.com/symbols/PSX-HABSM/financials-overview/</t>
        </is>
      </c>
      <c r="R2310" t="inlineStr">
        <is>
          <t>https://www.tradingview.com/symbols/PSX-HABSM/technicals/</t>
        </is>
      </c>
    </row>
    <row r="2311">
      <c r="A2311" s="23" t="n">
        <v>45465.70881251158</v>
      </c>
      <c r="B2311" t="inlineStr">
        <is>
          <t>HAEL</t>
        </is>
      </c>
      <c r="C2311" t="inlineStr">
        <is>
          <t>STRONG_BUY</t>
        </is>
      </c>
      <c r="D2311" t="n">
        <v>10.4</v>
      </c>
      <c r="E2311" t="n">
        <v>0</v>
      </c>
      <c r="F2311" t="n">
        <v>9</v>
      </c>
      <c r="G2311" t="n">
        <v>17</v>
      </c>
      <c r="H2311" t="n">
        <v>315932</v>
      </c>
      <c r="I2311" t="n">
        <v>21.49066642125528</v>
      </c>
      <c r="J2311" s="20" t="n">
        <v>58.5744358470263</v>
      </c>
      <c r="K2311" t="n">
        <v>48.18713388626155</v>
      </c>
      <c r="L2311" s="20" t="n">
        <v>-0.7603529411764658</v>
      </c>
      <c r="M2311" t="n">
        <v>23.80952380952381</v>
      </c>
      <c r="N2311" t="n">
        <v>3.014444444444447</v>
      </c>
      <c r="O2311" t="n">
        <v>25.74722222222222</v>
      </c>
      <c r="P2311" t="inlineStr">
        <is>
          <t>https://www.tradingview.com/chart/ZMYE714n/?symbol=PSX%3AHAEL</t>
        </is>
      </c>
      <c r="Q2311" t="inlineStr">
        <is>
          <t>https://www.tradingview.com/symbols/PSX-HAEL/financials-overview/</t>
        </is>
      </c>
      <c r="R2311" t="inlineStr">
        <is>
          <t>https://www.tradingview.com/symbols/PSX-HAEL/technicals/</t>
        </is>
      </c>
    </row>
    <row r="2312">
      <c r="A2312" s="23" t="n">
        <v>45465.70881251158</v>
      </c>
      <c r="B2312" t="inlineStr">
        <is>
          <t>HAFL</t>
        </is>
      </c>
      <c r="C2312" t="inlineStr">
        <is>
          <t>BUY</t>
        </is>
      </c>
      <c r="D2312" t="n">
        <v>211.64</v>
      </c>
      <c r="E2312" t="n">
        <v>1</v>
      </c>
      <c r="F2312" t="n">
        <v>9</v>
      </c>
      <c r="G2312" t="n">
        <v>12</v>
      </c>
      <c r="H2312" t="n">
        <v>1305</v>
      </c>
      <c r="I2312" t="n">
        <v>40.35149470763623</v>
      </c>
      <c r="J2312" s="20" t="n">
        <v>79.93818794699136</v>
      </c>
      <c r="K2312" t="n">
        <v>76.12477466591892</v>
      </c>
      <c r="L2312" s="20" t="n">
        <v>53.90055882352934</v>
      </c>
      <c r="M2312" t="n">
        <v>8.499948733722949</v>
      </c>
      <c r="N2312" t="n">
        <v>115.7527777777778</v>
      </c>
      <c r="O2312" t="n">
        <v>209.1611111111111</v>
      </c>
      <c r="P2312" t="inlineStr">
        <is>
          <t>https://www.tradingview.com/chart/ZMYE714n/?symbol=PSX%3AHAFL</t>
        </is>
      </c>
      <c r="Q2312" t="inlineStr">
        <is>
          <t>https://www.tradingview.com/symbols/PSX-HAFL/financials-overview/</t>
        </is>
      </c>
      <c r="R2312" t="inlineStr">
        <is>
          <t>https://www.tradingview.com/symbols/PSX-HAFL/technicals/</t>
        </is>
      </c>
    </row>
    <row r="2313">
      <c r="A2313" s="23" t="n">
        <v>45465.70881251158</v>
      </c>
      <c r="B2313" t="inlineStr">
        <is>
          <t>HALEON</t>
        </is>
      </c>
      <c r="C2313" t="inlineStr">
        <is>
          <t>BUY</t>
        </is>
      </c>
      <c r="D2313" t="n">
        <v>289.92</v>
      </c>
      <c r="E2313" t="n">
        <v>2</v>
      </c>
      <c r="F2313" t="n">
        <v>8</v>
      </c>
      <c r="G2313" t="n">
        <v>16</v>
      </c>
      <c r="H2313" t="n">
        <v>40396</v>
      </c>
      <c r="I2313" t="n">
        <v>36.46684197863376</v>
      </c>
      <c r="J2313" s="20" t="n">
        <v>69.36131428414159</v>
      </c>
      <c r="K2313" t="n">
        <v>68.58946675190852</v>
      </c>
      <c r="L2313" s="20" t="n">
        <v>57.80673529411771</v>
      </c>
      <c r="M2313" t="n">
        <v>1.455767077267646</v>
      </c>
      <c r="N2313" t="n">
        <v>89.86499999999999</v>
      </c>
      <c r="O2313" t="n">
        <v>237.4483333333334</v>
      </c>
      <c r="P2313" t="inlineStr">
        <is>
          <t>https://www.tradingview.com/chart/ZMYE714n/?symbol=PSX%3AHALEON</t>
        </is>
      </c>
      <c r="Q2313" t="inlineStr">
        <is>
          <t>https://www.tradingview.com/symbols/PSX-HALEON/financials-overview/</t>
        </is>
      </c>
      <c r="R2313" t="inlineStr">
        <is>
          <t>https://www.tradingview.com/symbols/PSX-HALEON/technicals/</t>
        </is>
      </c>
    </row>
    <row r="2314">
      <c r="A2314" s="23" t="n">
        <v>45465.70881251158</v>
      </c>
      <c r="B2314" t="inlineStr">
        <is>
          <t>HCAR</t>
        </is>
      </c>
      <c r="C2314" t="inlineStr">
        <is>
          <t>BUY</t>
        </is>
      </c>
      <c r="D2314" t="n">
        <v>292.82</v>
      </c>
      <c r="E2314" t="n">
        <v>4</v>
      </c>
      <c r="F2314" t="n">
        <v>10</v>
      </c>
      <c r="G2314" t="n">
        <v>12</v>
      </c>
      <c r="H2314" t="n">
        <v>489708</v>
      </c>
      <c r="I2314" t="n">
        <v>37.34655694729164</v>
      </c>
      <c r="J2314" s="20" t="n">
        <v>60.4727282399958</v>
      </c>
      <c r="K2314" t="n">
        <v>61.93760789427058</v>
      </c>
      <c r="L2314" s="20" t="n">
        <v>59.39220588235293</v>
      </c>
      <c r="M2314" t="n">
        <v>-1.450543533133646</v>
      </c>
      <c r="N2314" t="n">
        <v>70.41799999999996</v>
      </c>
      <c r="O2314" t="n">
        <v>327.9672222222222</v>
      </c>
      <c r="P2314" t="inlineStr">
        <is>
          <t>https://www.tradingview.com/chart/ZMYE714n/?symbol=PSX%3AHCAR</t>
        </is>
      </c>
      <c r="Q2314" t="inlineStr">
        <is>
          <t>https://www.tradingview.com/symbols/PSX-HCAR/financials-overview/</t>
        </is>
      </c>
      <c r="R2314" t="inlineStr">
        <is>
          <t>https://www.tradingview.com/symbols/PSX-HCAR/technicals/</t>
        </is>
      </c>
    </row>
    <row r="2315">
      <c r="A2315" s="23" t="n">
        <v>45465.70881251158</v>
      </c>
      <c r="B2315" t="inlineStr">
        <is>
          <t>HCL</t>
        </is>
      </c>
      <c r="C2315" t="inlineStr">
        <is>
          <t>SELL</t>
        </is>
      </c>
      <c r="D2315" t="n">
        <v>416.11</v>
      </c>
      <c r="E2315" t="n">
        <v>8</v>
      </c>
      <c r="F2315" t="n">
        <v>9</v>
      </c>
      <c r="G2315" t="n">
        <v>5</v>
      </c>
      <c r="H2315" t="n">
        <v>1587</v>
      </c>
      <c r="I2315" t="n">
        <v>46.92644497980528</v>
      </c>
      <c r="J2315" s="20" t="n">
        <v>47.9209759663802</v>
      </c>
      <c r="K2315" t="n">
        <v>48.43794119016327</v>
      </c>
      <c r="L2315" s="20" t="n">
        <v>114.9432647058822</v>
      </c>
      <c r="M2315" t="n">
        <v>-2.584572164345069</v>
      </c>
      <c r="N2315" t="n">
        <v>88.64400000000001</v>
      </c>
      <c r="O2315" t="n">
        <v>357.715</v>
      </c>
      <c r="P2315" t="inlineStr">
        <is>
          <t>https://www.tradingview.com/chart/ZMYE714n/?symbol=PSX%3AHCL</t>
        </is>
      </c>
      <c r="Q2315" t="inlineStr">
        <is>
          <t>https://www.tradingview.com/symbols/PSX-HCL/financials-overview/</t>
        </is>
      </c>
      <c r="R2315" t="inlineStr">
        <is>
          <t>https://www.tradingview.com/symbols/PSX-HCL/technicals/</t>
        </is>
      </c>
    </row>
    <row r="2316">
      <c r="A2316" s="23" t="n">
        <v>45465.70881251158</v>
      </c>
      <c r="B2316" t="inlineStr">
        <is>
          <t>HINO</t>
        </is>
      </c>
      <c r="C2316" t="inlineStr">
        <is>
          <t>BUY</t>
        </is>
      </c>
      <c r="D2316" t="n">
        <v>303.16</v>
      </c>
      <c r="E2316" t="n">
        <v>3</v>
      </c>
      <c r="F2316" t="n">
        <v>10</v>
      </c>
      <c r="G2316" t="n">
        <v>13</v>
      </c>
      <c r="H2316" t="n">
        <v>3798</v>
      </c>
      <c r="I2316" t="n">
        <v>23.8158212936661</v>
      </c>
      <c r="J2316" s="20" t="n">
        <v>58.85748331605163</v>
      </c>
      <c r="K2316" t="n">
        <v>57.87120442404204</v>
      </c>
      <c r="L2316" s="20" t="n">
        <v>21.65514705882356</v>
      </c>
      <c r="M2316" t="n">
        <v>1.218657139995337</v>
      </c>
      <c r="N2316" t="n">
        <v>152.64</v>
      </c>
      <c r="O2316" t="n">
        <v>440.5444444444444</v>
      </c>
      <c r="P2316" t="inlineStr">
        <is>
          <t>https://www.tradingview.com/chart/ZMYE714n/?symbol=PSX%3AHINO</t>
        </is>
      </c>
      <c r="Q2316" t="inlineStr">
        <is>
          <t>https://www.tradingview.com/symbols/PSX-HINO/financials-overview/</t>
        </is>
      </c>
      <c r="R2316" t="inlineStr">
        <is>
          <t>https://www.tradingview.com/symbols/PSX-HINO/technicals/</t>
        </is>
      </c>
    </row>
    <row r="2317">
      <c r="A2317" s="23" t="n">
        <v>45465.70881251158</v>
      </c>
      <c r="B2317" t="inlineStr">
        <is>
          <t>HINOON</t>
        </is>
      </c>
      <c r="C2317" t="inlineStr">
        <is>
          <t>BUY</t>
        </is>
      </c>
      <c r="D2317" t="n">
        <v>724.55</v>
      </c>
      <c r="E2317" t="n">
        <v>5</v>
      </c>
      <c r="F2317" t="n">
        <v>7</v>
      </c>
      <c r="G2317" t="n">
        <v>14</v>
      </c>
      <c r="H2317" t="n">
        <v>12791</v>
      </c>
      <c r="I2317" t="n">
        <v>47.7829454522319</v>
      </c>
      <c r="J2317" s="20" t="n">
        <v>76.70405851725975</v>
      </c>
      <c r="K2317" t="n">
        <v>76.83328110745688</v>
      </c>
      <c r="L2317" s="20" t="n">
        <v>149.2942647058826</v>
      </c>
      <c r="M2317" t="n">
        <v>-0.06758247820810012</v>
      </c>
      <c r="N2317" t="n">
        <v>278.2288888888889</v>
      </c>
      <c r="O2317" t="n">
        <v>622.7122222222223</v>
      </c>
      <c r="P2317" t="inlineStr">
        <is>
          <t>https://www.tradingview.com/chart/ZMYE714n/?symbol=PSX%3AHINOON</t>
        </is>
      </c>
      <c r="Q2317" t="inlineStr">
        <is>
          <t>https://www.tradingview.com/symbols/PSX-HINOON/financials-overview/</t>
        </is>
      </c>
      <c r="R2317" t="inlineStr">
        <is>
          <t>https://www.tradingview.com/symbols/PSX-HINOON/technicals/</t>
        </is>
      </c>
    </row>
    <row r="2318">
      <c r="A2318" s="23" t="n">
        <v>45465.70881251158</v>
      </c>
      <c r="B2318" t="inlineStr">
        <is>
          <t>HTL</t>
        </is>
      </c>
      <c r="C2318" t="inlineStr">
        <is>
          <t>BUY</t>
        </is>
      </c>
      <c r="D2318" t="n">
        <v>35.39</v>
      </c>
      <c r="E2318" t="n">
        <v>2</v>
      </c>
      <c r="F2318" t="n">
        <v>10</v>
      </c>
      <c r="G2318" t="n">
        <v>14</v>
      </c>
      <c r="H2318" t="n">
        <v>8824975</v>
      </c>
      <c r="I2318" t="n">
        <v>25.80964011953434</v>
      </c>
      <c r="J2318" s="20" t="n">
        <v>65.33268091484314</v>
      </c>
      <c r="K2318" t="n">
        <v>63.40949486502299</v>
      </c>
      <c r="L2318" s="20" t="n">
        <v>7.163705882352943</v>
      </c>
      <c r="M2318" t="n">
        <v>3.722157092614311</v>
      </c>
      <c r="N2318" t="n">
        <v>15.28777777777778</v>
      </c>
      <c r="O2318" t="n">
        <v>36.73777777777777</v>
      </c>
      <c r="P2318" t="inlineStr">
        <is>
          <t>https://www.tradingview.com/chart/ZMYE714n/?symbol=PSX%3AHTL</t>
        </is>
      </c>
      <c r="Q2318" t="inlineStr">
        <is>
          <t>https://www.tradingview.com/symbols/PSX-HTL/financials-overview/</t>
        </is>
      </c>
      <c r="R2318" t="inlineStr">
        <is>
          <t>https://www.tradingview.com/symbols/PSX-HTL/technicals/</t>
        </is>
      </c>
    </row>
    <row r="2319">
      <c r="A2319" s="23" t="n">
        <v>45465.70881251158</v>
      </c>
      <c r="B2319" t="inlineStr">
        <is>
          <t>HUBC</t>
        </is>
      </c>
      <c r="C2319" t="inlineStr">
        <is>
          <t>STRONG_BUY</t>
        </is>
      </c>
      <c r="D2319" t="n">
        <v>158.29</v>
      </c>
      <c r="E2319" t="n">
        <v>0</v>
      </c>
      <c r="F2319" t="n">
        <v>9</v>
      </c>
      <c r="G2319" t="n">
        <v>17</v>
      </c>
      <c r="H2319" t="n">
        <v>21868105</v>
      </c>
      <c r="I2319" t="n">
        <v>43.21987084325303</v>
      </c>
      <c r="J2319" s="20" t="n">
        <v>82.61696508279906</v>
      </c>
      <c r="K2319" t="n">
        <v>76.7709362276571</v>
      </c>
      <c r="L2319" s="20" t="n">
        <v>19.48320588235286</v>
      </c>
      <c r="M2319" t="n">
        <v>8.820294238966026</v>
      </c>
      <c r="N2319" t="n">
        <v>53.28599999999999</v>
      </c>
      <c r="O2319" t="n">
        <v>165.2822222222222</v>
      </c>
      <c r="P2319" t="inlineStr">
        <is>
          <t>https://www.tradingview.com/chart/ZMYE714n/?symbol=PSX%3AHUBC</t>
        </is>
      </c>
      <c r="Q2319" t="inlineStr">
        <is>
          <t>https://www.tradingview.com/symbols/PSX-HUBC/financials-overview/</t>
        </is>
      </c>
      <c r="R2319" t="inlineStr">
        <is>
          <t>https://www.tradingview.com/symbols/PSX-HUBC/technicals/</t>
        </is>
      </c>
    </row>
    <row r="2320">
      <c r="A2320" s="23" t="n">
        <v>45465.70881251158</v>
      </c>
      <c r="B2320" t="inlineStr">
        <is>
          <t>IBFL</t>
        </is>
      </c>
      <c r="C2320" t="inlineStr">
        <is>
          <t>BUY</t>
        </is>
      </c>
      <c r="D2320" t="n">
        <v>397.77</v>
      </c>
      <c r="E2320" t="n">
        <v>1</v>
      </c>
      <c r="F2320" t="n">
        <v>10</v>
      </c>
      <c r="G2320" t="n">
        <v>15</v>
      </c>
      <c r="H2320" t="n">
        <v>42062</v>
      </c>
      <c r="I2320" t="n">
        <v>23.41538302369475</v>
      </c>
      <c r="J2320" s="20" t="n">
        <v>58.51778867134255</v>
      </c>
      <c r="K2320" t="n">
        <v>52.23138164588146</v>
      </c>
      <c r="L2320" s="20" t="n">
        <v>6.434205882353012</v>
      </c>
      <c r="M2320" t="n">
        <v>7.5054054054054</v>
      </c>
      <c r="N2320" t="n">
        <v>179.568</v>
      </c>
      <c r="O2320" t="n">
        <v>502.0477777777778</v>
      </c>
      <c r="P2320" t="inlineStr">
        <is>
          <t>https://www.tradingview.com/chart/ZMYE714n/?symbol=PSX%3AIBFL</t>
        </is>
      </c>
      <c r="Q2320" t="inlineStr">
        <is>
          <t>https://www.tradingview.com/symbols/PSX-IBFL/financials-overview/</t>
        </is>
      </c>
      <c r="R2320" t="inlineStr">
        <is>
          <t>https://www.tradingview.com/symbols/PSX-IBFL/technicals/</t>
        </is>
      </c>
    </row>
    <row r="2321">
      <c r="A2321" s="23" t="n">
        <v>45465.70881251158</v>
      </c>
      <c r="B2321" t="inlineStr">
        <is>
          <t>IBLHL</t>
        </is>
      </c>
      <c r="C2321" t="inlineStr">
        <is>
          <t>SELL</t>
        </is>
      </c>
      <c r="D2321" t="n">
        <v>32.1</v>
      </c>
      <c r="E2321" t="n">
        <v>15</v>
      </c>
      <c r="F2321" t="n">
        <v>9</v>
      </c>
      <c r="G2321" t="n">
        <v>2</v>
      </c>
      <c r="H2321" t="n">
        <v>315018</v>
      </c>
      <c r="I2321" t="n">
        <v>11.6693581623139</v>
      </c>
      <c r="J2321" s="20" t="n">
        <v>48.19145476674192</v>
      </c>
      <c r="K2321" t="n">
        <v>53.10831179714878</v>
      </c>
      <c r="L2321" s="20" t="n">
        <v>-0.8747352941176629</v>
      </c>
      <c r="M2321" t="n">
        <v>-4.035874439461887</v>
      </c>
      <c r="N2321" t="n">
        <v>21.37966657</v>
      </c>
      <c r="O2321" t="n">
        <v>52.4073148738889</v>
      </c>
      <c r="P2321" t="inlineStr">
        <is>
          <t>https://www.tradingview.com/chart/ZMYE714n/?symbol=PSX%3AIBLHL</t>
        </is>
      </c>
      <c r="Q2321" t="inlineStr">
        <is>
          <t>https://www.tradingview.com/symbols/PSX-IBLHL/financials-overview/</t>
        </is>
      </c>
      <c r="R2321" t="inlineStr">
        <is>
          <t>https://www.tradingview.com/symbols/PSX-IBLHL/technicals/</t>
        </is>
      </c>
    </row>
    <row r="2322">
      <c r="A2322" s="23" t="n">
        <v>45465.70881251158</v>
      </c>
      <c r="B2322" t="inlineStr">
        <is>
          <t>ICL</t>
        </is>
      </c>
      <c r="C2322" t="inlineStr">
        <is>
          <t>STRONG_BUY</t>
        </is>
      </c>
      <c r="D2322" t="n">
        <v>44.45</v>
      </c>
      <c r="E2322" t="n">
        <v>1</v>
      </c>
      <c r="F2322" t="n">
        <v>9</v>
      </c>
      <c r="G2322" t="n">
        <v>16</v>
      </c>
      <c r="H2322" t="n">
        <v>25426</v>
      </c>
      <c r="I2322" t="n">
        <v>24.28840071885086</v>
      </c>
      <c r="J2322" s="20" t="n">
        <v>55.83008597201231</v>
      </c>
      <c r="K2322" t="n">
        <v>55.97495076812844</v>
      </c>
      <c r="L2322" s="20" t="n">
        <v>0.06317647058824605</v>
      </c>
      <c r="M2322" t="n">
        <v>-0.08990784445942716</v>
      </c>
      <c r="N2322" t="n">
        <v>25.62</v>
      </c>
      <c r="O2322" t="n">
        <v>68.75555555555556</v>
      </c>
      <c r="P2322" t="inlineStr">
        <is>
          <t>https://www.tradingview.com/chart/ZMYE714n/?symbol=PSX%3AICL</t>
        </is>
      </c>
      <c r="Q2322" t="inlineStr">
        <is>
          <t>https://www.tradingview.com/symbols/PSX-ICL/financials-overview/</t>
        </is>
      </c>
      <c r="R2322" t="inlineStr">
        <is>
          <t>https://www.tradingview.com/symbols/PSX-ICL/technicals/</t>
        </is>
      </c>
    </row>
    <row r="2323">
      <c r="A2323" s="23" t="n">
        <v>45465.70881251158</v>
      </c>
      <c r="B2323" t="inlineStr">
        <is>
          <t>ILP</t>
        </is>
      </c>
      <c r="C2323" t="inlineStr">
        <is>
          <t>BUY</t>
        </is>
      </c>
      <c r="D2323" t="n">
        <v>74.15000000000001</v>
      </c>
      <c r="E2323" t="n">
        <v>6</v>
      </c>
      <c r="F2323" t="n">
        <v>9</v>
      </c>
      <c r="G2323" t="n">
        <v>11</v>
      </c>
      <c r="H2323" t="n">
        <v>10153182</v>
      </c>
      <c r="I2323" t="n">
        <v>39.67378287035419</v>
      </c>
      <c r="J2323" s="20" t="n">
        <v>52.96879676155369</v>
      </c>
      <c r="K2323" t="n">
        <v>46.0023781801162</v>
      </c>
      <c r="L2323" s="20" t="n">
        <v>7.203705882352949</v>
      </c>
      <c r="M2323" t="n">
        <v>7.277199074074075</v>
      </c>
      <c r="N2323" t="n">
        <v>30.82469151444444</v>
      </c>
      <c r="O2323" t="n">
        <v>109.5901233338889</v>
      </c>
      <c r="P2323" t="inlineStr">
        <is>
          <t>https://www.tradingview.com/chart/ZMYE714n/?symbol=PSX%3AILP</t>
        </is>
      </c>
      <c r="Q2323" t="inlineStr">
        <is>
          <t>https://www.tradingview.com/symbols/PSX-ILP/financials-overview/</t>
        </is>
      </c>
      <c r="R2323" t="inlineStr">
        <is>
          <t>https://www.tradingview.com/symbols/PSX-ILP/technicals/</t>
        </is>
      </c>
    </row>
    <row r="2324">
      <c r="A2324" s="23" t="n">
        <v>45465.70881251158</v>
      </c>
      <c r="B2324" t="inlineStr">
        <is>
          <t>IMAGE</t>
        </is>
      </c>
      <c r="C2324" t="inlineStr">
        <is>
          <t>BUY</t>
        </is>
      </c>
      <c r="D2324" t="n">
        <v>13.32</v>
      </c>
      <c r="E2324" t="n">
        <v>6</v>
      </c>
      <c r="F2324" t="n">
        <v>8</v>
      </c>
      <c r="G2324" t="n">
        <v>12</v>
      </c>
      <c r="H2324" t="n">
        <v>1153340</v>
      </c>
      <c r="I2324" t="n">
        <v>14.46072068038937</v>
      </c>
      <c r="J2324" s="20" t="n">
        <v>51.06303983236735</v>
      </c>
      <c r="K2324" t="n">
        <v>50.44372790370206</v>
      </c>
      <c r="L2324" s="20" t="n">
        <v>-0.2555840408823578</v>
      </c>
      <c r="M2324" t="n">
        <v>0.6802721088435364</v>
      </c>
      <c r="N2324" t="n">
        <v>5.349571320000001</v>
      </c>
      <c r="O2324" t="n">
        <v>23.89736755055555</v>
      </c>
      <c r="P2324" t="inlineStr">
        <is>
          <t>https://www.tradingview.com/chart/ZMYE714n/?symbol=PSX%3AIMAGE</t>
        </is>
      </c>
      <c r="Q2324" t="inlineStr">
        <is>
          <t>https://www.tradingview.com/symbols/PSX-IMAGE/financials-overview/</t>
        </is>
      </c>
      <c r="R2324" t="inlineStr">
        <is>
          <t>https://www.tradingview.com/symbols/PSX-IMAGE/technicals/</t>
        </is>
      </c>
    </row>
    <row r="2325">
      <c r="A2325" s="23" t="n">
        <v>45465.70881251158</v>
      </c>
      <c r="B2325" t="inlineStr">
        <is>
          <t>INIL</t>
        </is>
      </c>
      <c r="C2325" t="inlineStr">
        <is>
          <t>BUY</t>
        </is>
      </c>
      <c r="D2325" t="n">
        <v>194.79</v>
      </c>
      <c r="E2325" t="n">
        <v>4</v>
      </c>
      <c r="F2325" t="n">
        <v>8</v>
      </c>
      <c r="G2325" t="n">
        <v>14</v>
      </c>
      <c r="H2325" t="n">
        <v>3968281</v>
      </c>
      <c r="I2325" t="n">
        <v>50.10919145219632</v>
      </c>
      <c r="J2325" s="20" t="n">
        <v>75.93934870693022</v>
      </c>
      <c r="K2325" t="n">
        <v>75.12792781197098</v>
      </c>
      <c r="L2325" s="20" t="n">
        <v>46.13661764705884</v>
      </c>
      <c r="M2325" t="n">
        <v>1.416150361847243</v>
      </c>
      <c r="N2325" t="n">
        <v>59.758</v>
      </c>
      <c r="O2325" t="n">
        <v>193.6988888888889</v>
      </c>
      <c r="P2325" t="inlineStr">
        <is>
          <t>https://www.tradingview.com/chart/ZMYE714n/?symbol=PSX%3AINIL</t>
        </is>
      </c>
      <c r="Q2325" t="inlineStr">
        <is>
          <t>https://www.tradingview.com/symbols/PSX-INIL/financials-overview/</t>
        </is>
      </c>
      <c r="R2325" t="inlineStr">
        <is>
          <t>https://www.tradingview.com/symbols/PSX-INIL/technicals/</t>
        </is>
      </c>
    </row>
    <row r="2326">
      <c r="A2326" s="23" t="n">
        <v>45465.70881251158</v>
      </c>
      <c r="B2326" t="inlineStr">
        <is>
          <t>ISL</t>
        </is>
      </c>
      <c r="C2326" t="inlineStr">
        <is>
          <t>BUY</t>
        </is>
      </c>
      <c r="D2326" t="n">
        <v>86.7</v>
      </c>
      <c r="E2326" t="n">
        <v>5</v>
      </c>
      <c r="F2326" t="n">
        <v>7</v>
      </c>
      <c r="G2326" t="n">
        <v>14</v>
      </c>
      <c r="H2326" t="n">
        <v>5218819</v>
      </c>
      <c r="I2326" t="n">
        <v>36.57241171897029</v>
      </c>
      <c r="J2326" s="20" t="n">
        <v>68.20355556084039</v>
      </c>
      <c r="K2326" t="n">
        <v>68.52638444706247</v>
      </c>
      <c r="L2326" s="20" t="n">
        <v>13.1278823529412</v>
      </c>
      <c r="M2326" t="n">
        <v>-0.2071823204419804</v>
      </c>
      <c r="N2326" t="n">
        <v>34.038</v>
      </c>
      <c r="O2326" t="n">
        <v>103.3738888888889</v>
      </c>
      <c r="P2326" t="inlineStr">
        <is>
          <t>https://www.tradingview.com/chart/ZMYE714n/?symbol=PSX%3AISL</t>
        </is>
      </c>
      <c r="Q2326" t="inlineStr">
        <is>
          <t>https://www.tradingview.com/symbols/PSX-ISL/financials-overview/</t>
        </is>
      </c>
      <c r="R2326" t="inlineStr">
        <is>
          <t>https://www.tradingview.com/symbols/PSX-ISL/technicals/</t>
        </is>
      </c>
    </row>
    <row r="2327">
      <c r="A2327" s="23" t="n">
        <v>45465.70881251158</v>
      </c>
      <c r="B2327" t="inlineStr">
        <is>
          <t>ITTEFAQ</t>
        </is>
      </c>
      <c r="C2327" t="inlineStr">
        <is>
          <t>STRONG_SELL</t>
        </is>
      </c>
      <c r="D2327" t="n">
        <v>6.19</v>
      </c>
      <c r="E2327" t="n">
        <v>17</v>
      </c>
      <c r="F2327" t="n">
        <v>9</v>
      </c>
      <c r="G2327" t="n">
        <v>0</v>
      </c>
      <c r="H2327" t="n">
        <v>1094469</v>
      </c>
      <c r="I2327" t="n">
        <v>22.42675029702458</v>
      </c>
      <c r="J2327" s="20" t="n">
        <v>45.22932516099223</v>
      </c>
      <c r="K2327" t="n">
        <v>46.87564546330353</v>
      </c>
      <c r="L2327" s="20" t="n">
        <v>-0.4883235294117529</v>
      </c>
      <c r="M2327" t="n">
        <v>-1.901743264659259</v>
      </c>
      <c r="N2327" t="n">
        <v>3.496</v>
      </c>
      <c r="O2327" t="n">
        <v>11.695</v>
      </c>
      <c r="P2327" t="inlineStr">
        <is>
          <t>https://www.tradingview.com/chart/ZMYE714n/?symbol=PSX%3AITTEFAQ</t>
        </is>
      </c>
      <c r="Q2327" t="inlineStr">
        <is>
          <t>https://www.tradingview.com/symbols/PSX-ITTEFAQ/financials-overview/</t>
        </is>
      </c>
      <c r="R2327" t="inlineStr">
        <is>
          <t>https://www.tradingview.com/symbols/PSX-ITTEFAQ/technicals/</t>
        </is>
      </c>
    </row>
    <row r="2328">
      <c r="A2328" s="23" t="n">
        <v>45465.70881251158</v>
      </c>
      <c r="B2328" t="inlineStr">
        <is>
          <t>JDMT</t>
        </is>
      </c>
      <c r="C2328" t="inlineStr">
        <is>
          <t>BUY</t>
        </is>
      </c>
      <c r="D2328" t="n">
        <v>62.57</v>
      </c>
      <c r="E2328" t="n">
        <v>7</v>
      </c>
      <c r="F2328" t="n">
        <v>8</v>
      </c>
      <c r="G2328" t="n">
        <v>11</v>
      </c>
      <c r="H2328" t="n">
        <v>8032</v>
      </c>
      <c r="I2328" t="n">
        <v>15.02437473875404</v>
      </c>
      <c r="J2328" s="20" t="n">
        <v>52.22292484665685</v>
      </c>
      <c r="K2328" t="n">
        <v>49.52331858628794</v>
      </c>
      <c r="L2328" s="20" t="n">
        <v>3.069970588235279</v>
      </c>
      <c r="M2328" t="n">
        <v>4.179154179154176</v>
      </c>
      <c r="N2328" t="n">
        <v>31.26599999999999</v>
      </c>
      <c r="O2328" t="n">
        <v>88.21833333333335</v>
      </c>
      <c r="P2328" t="inlineStr">
        <is>
          <t>https://www.tradingview.com/chart/ZMYE714n/?symbol=PSX%3AJDMT</t>
        </is>
      </c>
      <c r="Q2328" t="inlineStr">
        <is>
          <t>https://www.tradingview.com/symbols/PSX-JDMT/financials-overview/</t>
        </is>
      </c>
      <c r="R2328" t="inlineStr">
        <is>
          <t>https://www.tradingview.com/symbols/PSX-JDMT/technicals/</t>
        </is>
      </c>
    </row>
    <row r="2329">
      <c r="A2329" s="23" t="n">
        <v>45465.70881251158</v>
      </c>
      <c r="B2329" t="inlineStr">
        <is>
          <t>JDWS</t>
        </is>
      </c>
      <c r="C2329" t="inlineStr">
        <is>
          <t>BUY</t>
        </is>
      </c>
      <c r="D2329" t="n">
        <v>509.95</v>
      </c>
      <c r="E2329" t="n">
        <v>1</v>
      </c>
      <c r="F2329" t="n">
        <v>10</v>
      </c>
      <c r="G2329" t="n">
        <v>15</v>
      </c>
      <c r="H2329" t="n">
        <v>2111</v>
      </c>
      <c r="I2329" t="n">
        <v>33.46656435160247</v>
      </c>
      <c r="J2329" s="20" t="n">
        <v>64.42636955334383</v>
      </c>
      <c r="K2329" t="n">
        <v>64.56382375876655</v>
      </c>
      <c r="L2329" s="20" t="n">
        <v>59.66738235294122</v>
      </c>
      <c r="M2329" t="n">
        <v>-0.09012362610451136</v>
      </c>
      <c r="N2329" t="n">
        <v>235.4505555555556</v>
      </c>
      <c r="O2329" t="n">
        <v>509.5155555555557</v>
      </c>
      <c r="P2329" t="inlineStr">
        <is>
          <t>https://www.tradingview.com/chart/ZMYE714n/?symbol=PSX%3AJDWS</t>
        </is>
      </c>
      <c r="Q2329" t="inlineStr">
        <is>
          <t>https://www.tradingview.com/symbols/PSX-JDWS/financials-overview/</t>
        </is>
      </c>
      <c r="R2329" t="inlineStr">
        <is>
          <t>https://www.tradingview.com/symbols/PSX-JDWS/technicals/</t>
        </is>
      </c>
    </row>
    <row r="2330">
      <c r="A2330" s="23" t="n">
        <v>45465.70881251158</v>
      </c>
      <c r="B2330" t="inlineStr">
        <is>
          <t>JSML</t>
        </is>
      </c>
      <c r="C2330" t="inlineStr">
        <is>
          <t>STRONG_BUY</t>
        </is>
      </c>
      <c r="D2330" t="n">
        <v>21.66</v>
      </c>
      <c r="E2330" t="n">
        <v>0</v>
      </c>
      <c r="F2330" t="n">
        <v>10</v>
      </c>
      <c r="G2330" t="n">
        <v>16</v>
      </c>
      <c r="H2330" t="n">
        <v>11000</v>
      </c>
      <c r="I2330" t="n">
        <v>29.05203001196688</v>
      </c>
      <c r="J2330" s="20" t="n">
        <v>61.90496063791963</v>
      </c>
      <c r="K2330" t="n">
        <v>57.10342368452186</v>
      </c>
      <c r="L2330" s="20" t="n">
        <v>1.574147058823527</v>
      </c>
      <c r="M2330" t="n">
        <v>6.699507389162558</v>
      </c>
      <c r="N2330" t="n">
        <v>9.575000000000001</v>
      </c>
      <c r="O2330" t="n">
        <v>23.06833333333333</v>
      </c>
      <c r="P2330" t="inlineStr">
        <is>
          <t>https://www.tradingview.com/chart/ZMYE714n/?symbol=PSX%3AJSML</t>
        </is>
      </c>
      <c r="Q2330" t="inlineStr">
        <is>
          <t>https://www.tradingview.com/symbols/PSX-JSML/financials-overview/</t>
        </is>
      </c>
      <c r="R2330" t="inlineStr">
        <is>
          <t>https://www.tradingview.com/symbols/PSX-JSML/technicals/</t>
        </is>
      </c>
    </row>
    <row r="2331">
      <c r="A2331" s="23" t="n">
        <v>45465.70881251158</v>
      </c>
      <c r="B2331" t="inlineStr">
        <is>
          <t>JVDC</t>
        </is>
      </c>
      <c r="C2331" t="inlineStr">
        <is>
          <t>NEUTRAL</t>
        </is>
      </c>
      <c r="D2331" t="n">
        <v>35.89</v>
      </c>
      <c r="E2331" t="n">
        <v>9</v>
      </c>
      <c r="F2331" t="n">
        <v>9</v>
      </c>
      <c r="G2331" t="n">
        <v>8</v>
      </c>
      <c r="H2331" t="n">
        <v>4843</v>
      </c>
      <c r="I2331" t="n">
        <v>18.65812655716295</v>
      </c>
      <c r="J2331" s="20" t="n">
        <v>50.41659961574887</v>
      </c>
      <c r="K2331" t="n">
        <v>47.85814207414661</v>
      </c>
      <c r="L2331" s="20" t="n">
        <v>0.9297352941176698</v>
      </c>
      <c r="M2331" t="n">
        <v>2.279851809632365</v>
      </c>
      <c r="N2331" t="n">
        <v>25.83444444444445</v>
      </c>
      <c r="O2331" t="n">
        <v>56.08444444444444</v>
      </c>
      <c r="P2331" t="inlineStr">
        <is>
          <t>https://www.tradingview.com/chart/ZMYE714n/?symbol=PSX%3AJVDC</t>
        </is>
      </c>
      <c r="Q2331" t="inlineStr">
        <is>
          <t>https://www.tradingview.com/symbols/PSX-JVDC/financials-overview/</t>
        </is>
      </c>
      <c r="R2331" t="inlineStr">
        <is>
          <t>https://www.tradingview.com/symbols/PSX-JVDC/technicals/</t>
        </is>
      </c>
    </row>
    <row r="2332">
      <c r="A2332" s="23" t="n">
        <v>45465.70881251158</v>
      </c>
      <c r="B2332" t="inlineStr">
        <is>
          <t>KEL</t>
        </is>
      </c>
      <c r="C2332" t="inlineStr">
        <is>
          <t>BUY</t>
        </is>
      </c>
      <c r="D2332" t="n">
        <v>4.63</v>
      </c>
      <c r="E2332" t="n">
        <v>6</v>
      </c>
      <c r="F2332" t="n">
        <v>9</v>
      </c>
      <c r="G2332" t="n">
        <v>11</v>
      </c>
      <c r="H2332" t="n">
        <v>35925538</v>
      </c>
      <c r="I2332" t="n">
        <v>17.0083347298342</v>
      </c>
      <c r="J2332" s="20" t="n">
        <v>52.69069122741998</v>
      </c>
      <c r="K2332" t="n">
        <v>52.53951532852702</v>
      </c>
      <c r="L2332" s="20" t="n">
        <v>0.2732058823529409</v>
      </c>
      <c r="M2332" t="n">
        <v>0.2164502164502118</v>
      </c>
      <c r="N2332" t="n">
        <v>2.19</v>
      </c>
      <c r="O2332" t="n">
        <v>8.541666666666666</v>
      </c>
      <c r="P2332" t="inlineStr">
        <is>
          <t>https://www.tradingview.com/chart/ZMYE714n/?symbol=PSX%3AKEL</t>
        </is>
      </c>
      <c r="Q2332" t="inlineStr">
        <is>
          <t>https://www.tradingview.com/symbols/PSX-KEL/financials-overview/</t>
        </is>
      </c>
      <c r="R2332" t="inlineStr">
        <is>
          <t>https://www.tradingview.com/symbols/PSX-KEL/technicals/</t>
        </is>
      </c>
    </row>
    <row r="2333">
      <c r="A2333" s="23" t="n">
        <v>45465.70881251158</v>
      </c>
      <c r="B2333" t="inlineStr">
        <is>
          <t>KHYT</t>
        </is>
      </c>
      <c r="C2333" t="inlineStr">
        <is>
          <t>SELL</t>
        </is>
      </c>
      <c r="D2333" t="n">
        <v>359.95</v>
      </c>
      <c r="E2333" t="n">
        <v>10</v>
      </c>
      <c r="F2333" t="n">
        <v>9</v>
      </c>
      <c r="G2333" t="n">
        <v>3</v>
      </c>
      <c r="H2333" t="n">
        <v>1</v>
      </c>
      <c r="I2333" t="n">
        <v>28.38958812647655</v>
      </c>
      <c r="J2333" s="20" t="n">
        <v>36.06813480537591</v>
      </c>
      <c r="K2333" t="n">
        <v>36.06813480537591</v>
      </c>
      <c r="L2333" s="20" t="n">
        <v>-150.6573529411764</v>
      </c>
      <c r="M2333" t="n">
        <v>0</v>
      </c>
      <c r="N2333" t="n">
        <v>348.0279999999999</v>
      </c>
      <c r="O2333" t="n">
        <v>1190.873333333333</v>
      </c>
      <c r="P2333" t="inlineStr">
        <is>
          <t>https://www.tradingview.com/chart/ZMYE714n/?symbol=PSX%3AKHYT</t>
        </is>
      </c>
      <c r="Q2333" t="inlineStr">
        <is>
          <t>https://www.tradingview.com/symbols/PSX-KHYT/financials-overview/</t>
        </is>
      </c>
      <c r="R2333" t="inlineStr">
        <is>
          <t>https://www.tradingview.com/symbols/PSX-KHYT/technicals/</t>
        </is>
      </c>
    </row>
    <row r="2334">
      <c r="A2334" s="23" t="n">
        <v>45465.70881251158</v>
      </c>
      <c r="B2334" t="inlineStr">
        <is>
          <t>KOHC</t>
        </is>
      </c>
      <c r="C2334" t="inlineStr">
        <is>
          <t>STRONG_BUY</t>
        </is>
      </c>
      <c r="D2334" t="n">
        <v>244.67</v>
      </c>
      <c r="E2334" t="n">
        <v>0</v>
      </c>
      <c r="F2334" t="n">
        <v>9</v>
      </c>
      <c r="G2334" t="n">
        <v>17</v>
      </c>
      <c r="H2334" t="n">
        <v>518151</v>
      </c>
      <c r="I2334" t="n">
        <v>14.95292867823064</v>
      </c>
      <c r="J2334" s="20" t="n">
        <v>63.5672403828638</v>
      </c>
      <c r="K2334" t="n">
        <v>60.09515605278293</v>
      </c>
      <c r="L2334" s="20" t="n">
        <v>3.800352941176584</v>
      </c>
      <c r="M2334" t="n">
        <v>3.946809414563681</v>
      </c>
      <c r="N2334" t="n">
        <v>111.886</v>
      </c>
      <c r="O2334" t="n">
        <v>311.7922222222222</v>
      </c>
      <c r="P2334" t="inlineStr">
        <is>
          <t>https://www.tradingview.com/chart/ZMYE714n/?symbol=PSX%3AKOHC</t>
        </is>
      </c>
      <c r="Q2334" t="inlineStr">
        <is>
          <t>https://www.tradingview.com/symbols/PSX-KOHC/financials-overview/</t>
        </is>
      </c>
      <c r="R2334" t="inlineStr">
        <is>
          <t>https://www.tradingview.com/symbols/PSX-KOHC/technicals/</t>
        </is>
      </c>
    </row>
    <row r="2335">
      <c r="A2335" s="23" t="n">
        <v>45465.70881251158</v>
      </c>
      <c r="B2335" t="inlineStr">
        <is>
          <t>KOHE</t>
        </is>
      </c>
      <c r="C2335" t="inlineStr">
        <is>
          <t>BUY</t>
        </is>
      </c>
      <c r="D2335" t="n">
        <v>41.08</v>
      </c>
      <c r="E2335" t="n">
        <v>3</v>
      </c>
      <c r="F2335" t="n">
        <v>10</v>
      </c>
      <c r="G2335" t="n">
        <v>13</v>
      </c>
      <c r="H2335" t="n">
        <v>178697</v>
      </c>
      <c r="I2335" t="n">
        <v>57.59679667870502</v>
      </c>
      <c r="J2335" s="20" t="n">
        <v>55.44537948476535</v>
      </c>
      <c r="K2335" t="n">
        <v>55.44537948476535</v>
      </c>
      <c r="L2335" s="20" t="n">
        <v>1.714823529411753</v>
      </c>
      <c r="M2335" t="n">
        <v>0</v>
      </c>
      <c r="N2335" t="n">
        <v>22.53611111111111</v>
      </c>
      <c r="O2335" t="n">
        <v>55.71944444444444</v>
      </c>
      <c r="P2335" t="inlineStr">
        <is>
          <t>https://www.tradingview.com/chart/ZMYE714n/?symbol=PSX%3AKOHE</t>
        </is>
      </c>
      <c r="Q2335" t="inlineStr">
        <is>
          <t>https://www.tradingview.com/symbols/PSX-KOHE/financials-overview/</t>
        </is>
      </c>
      <c r="R2335" t="inlineStr">
        <is>
          <t>https://www.tradingview.com/symbols/PSX-KOHE/technicals/</t>
        </is>
      </c>
    </row>
    <row r="2336">
      <c r="A2336" s="23" t="n">
        <v>45465.70881251158</v>
      </c>
      <c r="B2336" t="inlineStr">
        <is>
          <t>KOHTM</t>
        </is>
      </c>
      <c r="C2336" t="inlineStr">
        <is>
          <t>STRONG_BUY</t>
        </is>
      </c>
      <c r="D2336" t="n">
        <v>16.95</v>
      </c>
      <c r="E2336" t="n">
        <v>0</v>
      </c>
      <c r="F2336" t="n">
        <v>9</v>
      </c>
      <c r="G2336" t="n">
        <v>17</v>
      </c>
      <c r="H2336" t="n">
        <v>998878</v>
      </c>
      <c r="I2336" t="n">
        <v>19.18829902419325</v>
      </c>
      <c r="J2336" s="20" t="n">
        <v>53.64643595013739</v>
      </c>
      <c r="K2336" t="n">
        <v>49.58251852215247</v>
      </c>
      <c r="L2336" s="20" t="n">
        <v>-1.336294117647061</v>
      </c>
      <c r="M2336" t="n">
        <v>6.336260978670011</v>
      </c>
      <c r="N2336" t="n">
        <v>6.920000000000002</v>
      </c>
      <c r="O2336" t="n">
        <v>31.26111111111112</v>
      </c>
      <c r="P2336" t="inlineStr">
        <is>
          <t>https://www.tradingview.com/chart/ZMYE714n/?symbol=PSX%3AKOHTM</t>
        </is>
      </c>
      <c r="Q2336" t="inlineStr">
        <is>
          <t>https://www.tradingview.com/symbols/PSX-KOHTM/financials-overview/</t>
        </is>
      </c>
      <c r="R2336" t="inlineStr">
        <is>
          <t>https://www.tradingview.com/symbols/PSX-KOHTM/technicals/</t>
        </is>
      </c>
    </row>
    <row r="2337">
      <c r="A2337" s="23" t="n">
        <v>45465.70881251158</v>
      </c>
      <c r="B2337" t="inlineStr">
        <is>
          <t>KPUS</t>
        </is>
      </c>
      <c r="C2337" t="inlineStr">
        <is>
          <t>BUY</t>
        </is>
      </c>
      <c r="D2337" t="n">
        <v>249.14</v>
      </c>
      <c r="E2337" t="n">
        <v>7</v>
      </c>
      <c r="F2337" t="n">
        <v>8</v>
      </c>
      <c r="G2337" t="n">
        <v>11</v>
      </c>
      <c r="H2337" t="n">
        <v>13</v>
      </c>
      <c r="I2337" t="n">
        <v>40.77939333804276</v>
      </c>
      <c r="J2337" s="20" t="n">
        <v>51.00881425875761</v>
      </c>
      <c r="K2337" t="n">
        <v>48.62004575613432</v>
      </c>
      <c r="L2337" s="20" t="n">
        <v>47.22885294117651</v>
      </c>
      <c r="M2337" t="n">
        <v>8.321739130434777</v>
      </c>
      <c r="N2337" t="n">
        <v>120.9688888888889</v>
      </c>
      <c r="O2337" t="n">
        <v>642.6494444444446</v>
      </c>
      <c r="P2337" t="inlineStr">
        <is>
          <t>https://www.tradingview.com/chart/ZMYE714n/?symbol=PSX%3AKPUS</t>
        </is>
      </c>
      <c r="Q2337" t="inlineStr">
        <is>
          <t>https://www.tradingview.com/symbols/PSX-KPUS/financials-overview/</t>
        </is>
      </c>
      <c r="R2337" t="inlineStr">
        <is>
          <t>https://www.tradingview.com/symbols/PSX-KPUS/technicals/</t>
        </is>
      </c>
    </row>
    <row r="2338">
      <c r="A2338" s="23" t="n">
        <v>45465.70881251158</v>
      </c>
      <c r="B2338" t="inlineStr">
        <is>
          <t>KSBP</t>
        </is>
      </c>
      <c r="C2338" t="inlineStr">
        <is>
          <t>STRONG_SELL</t>
        </is>
      </c>
      <c r="D2338" t="n">
        <v>114.33</v>
      </c>
      <c r="E2338" t="n">
        <v>16</v>
      </c>
      <c r="F2338" t="n">
        <v>9</v>
      </c>
      <c r="G2338" t="n">
        <v>1</v>
      </c>
      <c r="H2338" t="n">
        <v>159872</v>
      </c>
      <c r="I2338" t="n">
        <v>29.64428714049794</v>
      </c>
      <c r="J2338" s="20" t="n">
        <v>45.96898233087355</v>
      </c>
      <c r="K2338" t="n">
        <v>52.39424607936655</v>
      </c>
      <c r="L2338" s="20" t="n">
        <v>1.261999999999773</v>
      </c>
      <c r="M2338" t="n">
        <v>-6.309923789232158</v>
      </c>
      <c r="N2338" t="n">
        <v>65.58399999999999</v>
      </c>
      <c r="O2338" t="n">
        <v>181.0911111111111</v>
      </c>
      <c r="P2338" t="inlineStr">
        <is>
          <t>https://www.tradingview.com/chart/ZMYE714n/?symbol=PSX%3AKSBP</t>
        </is>
      </c>
      <c r="Q2338" t="inlineStr">
        <is>
          <t>https://www.tradingview.com/symbols/PSX-KSBP/financials-overview/</t>
        </is>
      </c>
      <c r="R2338" t="inlineStr">
        <is>
          <t>https://www.tradingview.com/symbols/PSX-KSBP/technicals/</t>
        </is>
      </c>
    </row>
    <row r="2339">
      <c r="A2339" s="23" t="n">
        <v>45465.70881251158</v>
      </c>
      <c r="B2339" t="inlineStr">
        <is>
          <t>KTML</t>
        </is>
      </c>
      <c r="C2339" t="inlineStr">
        <is>
          <t>BUY</t>
        </is>
      </c>
      <c r="D2339" t="n">
        <v>86.83</v>
      </c>
      <c r="E2339" t="n">
        <v>7</v>
      </c>
      <c r="F2339" t="n">
        <v>9</v>
      </c>
      <c r="G2339" t="n">
        <v>10</v>
      </c>
      <c r="H2339" t="n">
        <v>14965</v>
      </c>
      <c r="I2339" t="n">
        <v>18.1027121775077</v>
      </c>
      <c r="J2339" s="20" t="n">
        <v>51.05393707146511</v>
      </c>
      <c r="K2339" t="n">
        <v>45.42969134050106</v>
      </c>
      <c r="L2339" s="20" t="n">
        <v>-1.80100000000003</v>
      </c>
      <c r="M2339" t="n">
        <v>7.18429823478582</v>
      </c>
      <c r="N2339" t="n">
        <v>32.49999999999999</v>
      </c>
      <c r="O2339" t="n">
        <v>134.0138888888889</v>
      </c>
      <c r="P2339" t="inlineStr">
        <is>
          <t>https://www.tradingview.com/chart/ZMYE714n/?symbol=PSX%3AKTML</t>
        </is>
      </c>
      <c r="Q2339" t="inlineStr">
        <is>
          <t>https://www.tradingview.com/symbols/PSX-KTML/financials-overview/</t>
        </is>
      </c>
      <c r="R2339" t="inlineStr">
        <is>
          <t>https://www.tradingview.com/symbols/PSX-KTML/technicals/</t>
        </is>
      </c>
    </row>
    <row r="2340">
      <c r="A2340" s="23" t="n">
        <v>45465.70881251158</v>
      </c>
      <c r="B2340" t="inlineStr">
        <is>
          <t>LCI</t>
        </is>
      </c>
      <c r="C2340" t="inlineStr">
        <is>
          <t>BUY</t>
        </is>
      </c>
      <c r="D2340" t="n">
        <v>905</v>
      </c>
      <c r="E2340" t="n">
        <v>3</v>
      </c>
      <c r="F2340" t="n">
        <v>9</v>
      </c>
      <c r="G2340" t="n">
        <v>14</v>
      </c>
      <c r="H2340" t="n">
        <v>3996</v>
      </c>
      <c r="I2340" t="n">
        <v>40.77637890928879</v>
      </c>
      <c r="J2340" s="20" t="n">
        <v>64.4677124878022</v>
      </c>
      <c r="K2340" t="n">
        <v>64.13245649376961</v>
      </c>
      <c r="L2340" s="20" t="n">
        <v>109.731411764707</v>
      </c>
      <c r="M2340" t="n">
        <v>0.3325942350332594</v>
      </c>
      <c r="N2340" t="n">
        <v>415.8444444444444</v>
      </c>
      <c r="O2340" t="n">
        <v>993.3444444444444</v>
      </c>
      <c r="P2340" t="inlineStr">
        <is>
          <t>https://www.tradingview.com/chart/ZMYE714n/?symbol=PSX%3ALCI</t>
        </is>
      </c>
      <c r="Q2340" t="inlineStr">
        <is>
          <t>https://www.tradingview.com/symbols/PSX-LCI/financials-overview/</t>
        </is>
      </c>
      <c r="R2340" t="inlineStr">
        <is>
          <t>https://www.tradingview.com/symbols/PSX-LCI/technicals/</t>
        </is>
      </c>
    </row>
    <row r="2341">
      <c r="A2341" s="23" t="n">
        <v>45465.70881251158</v>
      </c>
      <c r="B2341" t="inlineStr">
        <is>
          <t>LEUL</t>
        </is>
      </c>
      <c r="C2341" t="inlineStr">
        <is>
          <t>BUY</t>
        </is>
      </c>
      <c r="D2341" t="n">
        <v>13</v>
      </c>
      <c r="E2341" t="n">
        <v>3</v>
      </c>
      <c r="F2341" t="n">
        <v>10</v>
      </c>
      <c r="G2341" t="n">
        <v>13</v>
      </c>
      <c r="H2341" t="n">
        <v>3698</v>
      </c>
      <c r="I2341" t="n">
        <v>29.64106462185664</v>
      </c>
      <c r="J2341" s="20" t="n">
        <v>55.05480883356194</v>
      </c>
      <c r="K2341" t="n">
        <v>59.68121801391437</v>
      </c>
      <c r="L2341" s="20" t="n">
        <v>3.819411764705897</v>
      </c>
      <c r="M2341" t="n">
        <v>-8.062234794908067</v>
      </c>
      <c r="N2341" t="n">
        <v>6.127777777777777</v>
      </c>
      <c r="O2341" t="n">
        <v>15.66111111111111</v>
      </c>
      <c r="P2341" t="inlineStr">
        <is>
          <t>https://www.tradingview.com/chart/ZMYE714n/?symbol=PSX%3ALEUL</t>
        </is>
      </c>
      <c r="Q2341" t="inlineStr">
        <is>
          <t>https://www.tradingview.com/symbols/PSX-LEUL/financials-overview/</t>
        </is>
      </c>
      <c r="R2341" t="inlineStr">
        <is>
          <t>https://www.tradingview.com/symbols/PSX-LEUL/technicals/</t>
        </is>
      </c>
    </row>
    <row r="2342">
      <c r="A2342" s="23" t="n">
        <v>45465.70881251158</v>
      </c>
      <c r="B2342" t="inlineStr">
        <is>
          <t>LOTCHEM</t>
        </is>
      </c>
      <c r="C2342" t="inlineStr">
        <is>
          <t>SELL</t>
        </is>
      </c>
      <c r="D2342" t="n">
        <v>18.24</v>
      </c>
      <c r="E2342" t="n">
        <v>12</v>
      </c>
      <c r="F2342" t="n">
        <v>10</v>
      </c>
      <c r="G2342" t="n">
        <v>4</v>
      </c>
      <c r="H2342" t="n">
        <v>10601729</v>
      </c>
      <c r="I2342" t="n">
        <v>31.65727547024949</v>
      </c>
      <c r="J2342" s="20" t="n">
        <v>37.29787532445798</v>
      </c>
      <c r="K2342" t="n">
        <v>34.30474607118502</v>
      </c>
      <c r="L2342" s="20" t="n">
        <v>-3.759441176470581</v>
      </c>
      <c r="M2342" t="n">
        <v>1.899441340782122</v>
      </c>
      <c r="N2342" t="n">
        <v>19.08833333333333</v>
      </c>
      <c r="O2342" t="n">
        <v>33.91999999999999</v>
      </c>
      <c r="P2342" t="inlineStr">
        <is>
          <t>https://www.tradingview.com/chart/ZMYE714n/?symbol=PSX%3ALOTCHEM</t>
        </is>
      </c>
      <c r="Q2342" t="inlineStr">
        <is>
          <t>https://www.tradingview.com/symbols/PSX-LOTCHEM/financials-overview/</t>
        </is>
      </c>
      <c r="R2342" t="inlineStr">
        <is>
          <t>https://www.tradingview.com/symbols/PSX-LOTCHEM/technicals/</t>
        </is>
      </c>
    </row>
    <row r="2343">
      <c r="A2343" s="23" t="n">
        <v>45465.70881251158</v>
      </c>
      <c r="B2343" t="inlineStr">
        <is>
          <t>LPGL</t>
        </is>
      </c>
      <c r="C2343" t="inlineStr">
        <is>
          <t>STRONG_BUY</t>
        </is>
      </c>
      <c r="D2343" t="n">
        <v>34.01</v>
      </c>
      <c r="E2343" t="n">
        <v>1</v>
      </c>
      <c r="F2343" t="n">
        <v>8</v>
      </c>
      <c r="G2343" t="n">
        <v>17</v>
      </c>
      <c r="H2343" t="n">
        <v>103264</v>
      </c>
      <c r="I2343" t="n">
        <v>17.22679329122824</v>
      </c>
      <c r="J2343" s="20" t="n">
        <v>63.20016853199311</v>
      </c>
      <c r="K2343" t="n">
        <v>54.14665128194515</v>
      </c>
      <c r="L2343" s="20" t="n">
        <v>0.5863529411764539</v>
      </c>
      <c r="M2343" t="n">
        <v>17.72239529248874</v>
      </c>
      <c r="N2343" t="n">
        <v>13</v>
      </c>
      <c r="O2343" t="n">
        <v>46.43055555555555</v>
      </c>
      <c r="P2343" t="inlineStr">
        <is>
          <t>https://www.tradingview.com/chart/ZMYE714n/?symbol=PSX%3ALPGL</t>
        </is>
      </c>
      <c r="Q2343" t="inlineStr">
        <is>
          <t>https://www.tradingview.com/symbols/PSX-LPGL/financials-overview/</t>
        </is>
      </c>
      <c r="R2343" t="inlineStr">
        <is>
          <t>https://www.tradingview.com/symbols/PSX-LPGL/technicals/</t>
        </is>
      </c>
    </row>
    <row r="2344">
      <c r="A2344" s="23" t="n">
        <v>45465.70881251158</v>
      </c>
      <c r="B2344" t="inlineStr">
        <is>
          <t>LPL</t>
        </is>
      </c>
      <c r="C2344" t="inlineStr">
        <is>
          <t>STRONG_BUY</t>
        </is>
      </c>
      <c r="D2344" t="n">
        <v>25.95</v>
      </c>
      <c r="E2344" t="n">
        <v>0</v>
      </c>
      <c r="F2344" t="n">
        <v>9</v>
      </c>
      <c r="G2344" t="n">
        <v>17</v>
      </c>
      <c r="H2344" t="n">
        <v>4275293</v>
      </c>
      <c r="I2344" t="n">
        <v>22.95221980374411</v>
      </c>
      <c r="J2344" s="20" t="n">
        <v>62.63764946742159</v>
      </c>
      <c r="K2344" t="n">
        <v>60.32512865025212</v>
      </c>
      <c r="L2344" s="20" t="n">
        <v>3.216205882352952</v>
      </c>
      <c r="M2344" t="n">
        <v>3.841536614645862</v>
      </c>
      <c r="N2344" t="n">
        <v>8.553999999999998</v>
      </c>
      <c r="O2344" t="n">
        <v>41.31055555555555</v>
      </c>
      <c r="P2344" t="inlineStr">
        <is>
          <t>https://www.tradingview.com/chart/ZMYE714n/?symbol=PSX%3ALPL</t>
        </is>
      </c>
      <c r="Q2344" t="inlineStr">
        <is>
          <t>https://www.tradingview.com/symbols/PSX-LPL/financials-overview/</t>
        </is>
      </c>
      <c r="R2344" t="inlineStr">
        <is>
          <t>https://www.tradingview.com/symbols/PSX-LPL/technicals/</t>
        </is>
      </c>
    </row>
    <row r="2345">
      <c r="A2345" s="23" t="n">
        <v>45465.70881251158</v>
      </c>
      <c r="B2345" t="inlineStr">
        <is>
          <t>LUCK</t>
        </is>
      </c>
      <c r="C2345" t="inlineStr">
        <is>
          <t>BUY</t>
        </is>
      </c>
      <c r="D2345" t="n">
        <v>917.42</v>
      </c>
      <c r="E2345" t="n">
        <v>4</v>
      </c>
      <c r="F2345" t="n">
        <v>8</v>
      </c>
      <c r="G2345" t="n">
        <v>14</v>
      </c>
      <c r="H2345" t="n">
        <v>412749</v>
      </c>
      <c r="I2345" t="n">
        <v>30.65570794318995</v>
      </c>
      <c r="J2345" s="20" t="n">
        <v>69.45169661424072</v>
      </c>
      <c r="K2345" t="n">
        <v>77.02690289961049</v>
      </c>
      <c r="L2345" s="20" t="n">
        <v>120.707235294119</v>
      </c>
      <c r="M2345" t="n">
        <v>-3.066227124804541</v>
      </c>
      <c r="N2345" t="n">
        <v>358.342</v>
      </c>
      <c r="O2345" t="n">
        <v>1090.989444444444</v>
      </c>
      <c r="P2345" t="inlineStr">
        <is>
          <t>https://www.tradingview.com/chart/ZMYE714n/?symbol=PSX%3ALUCK</t>
        </is>
      </c>
      <c r="Q2345" t="inlineStr">
        <is>
          <t>https://www.tradingview.com/symbols/PSX-LUCK/financials-overview/</t>
        </is>
      </c>
      <c r="R2345" t="inlineStr">
        <is>
          <t>https://www.tradingview.com/symbols/PSX-LUCK/technicals/</t>
        </is>
      </c>
    </row>
    <row r="2346">
      <c r="A2346" s="23" t="n">
        <v>45465.70881251158</v>
      </c>
      <c r="B2346" t="inlineStr">
        <is>
          <t>MACFL</t>
        </is>
      </c>
      <c r="C2346" t="inlineStr">
        <is>
          <t>SELL</t>
        </is>
      </c>
      <c r="D2346" t="n">
        <v>17.74</v>
      </c>
      <c r="E2346" t="n">
        <v>15</v>
      </c>
      <c r="F2346" t="n">
        <v>9</v>
      </c>
      <c r="G2346" t="n">
        <v>2</v>
      </c>
      <c r="H2346" t="n">
        <v>90776</v>
      </c>
      <c r="I2346" t="n">
        <v>11.99409443291191</v>
      </c>
      <c r="J2346" s="20" t="n">
        <v>40.1967736187339</v>
      </c>
      <c r="K2346" t="n">
        <v>44.02608801394826</v>
      </c>
      <c r="L2346" s="20" t="n">
        <v>-1.129911764705881</v>
      </c>
      <c r="M2346" t="n">
        <v>-3.060109289617499</v>
      </c>
      <c r="N2346" t="n">
        <v>13.138</v>
      </c>
      <c r="O2346" t="n">
        <v>29.38666666666667</v>
      </c>
      <c r="P2346" t="inlineStr">
        <is>
          <t>https://www.tradingview.com/chart/ZMYE714n/?symbol=PSX%3AMACFL</t>
        </is>
      </c>
      <c r="Q2346" t="inlineStr">
        <is>
          <t>https://www.tradingview.com/symbols/PSX-MACFL/financials-overview/</t>
        </is>
      </c>
      <c r="R2346" t="inlineStr">
        <is>
          <t>https://www.tradingview.com/symbols/PSX-MACFL/technicals/</t>
        </is>
      </c>
    </row>
    <row r="2347">
      <c r="A2347" s="23" t="n">
        <v>45465.70881251158</v>
      </c>
      <c r="B2347" t="inlineStr">
        <is>
          <t>MACTER</t>
        </is>
      </c>
      <c r="C2347" t="inlineStr">
        <is>
          <t>BUY</t>
        </is>
      </c>
      <c r="D2347" t="n">
        <v>97.98</v>
      </c>
      <c r="E2347" t="n">
        <v>5</v>
      </c>
      <c r="F2347" t="n">
        <v>10</v>
      </c>
      <c r="G2347" t="n">
        <v>11</v>
      </c>
      <c r="H2347" t="n">
        <v>3703</v>
      </c>
      <c r="I2347" t="n">
        <v>12.63409580003265</v>
      </c>
      <c r="J2347" s="20" t="n">
        <v>54.94119513206626</v>
      </c>
      <c r="K2347" t="n">
        <v>52.28694373924948</v>
      </c>
      <c r="L2347" s="20" t="n">
        <v>-1.191264705882119</v>
      </c>
      <c r="M2347" t="n">
        <v>3.136842105263162</v>
      </c>
      <c r="N2347" t="n">
        <v>62.69999999999999</v>
      </c>
      <c r="O2347" t="n">
        <v>116.1416666666667</v>
      </c>
      <c r="P2347" t="inlineStr">
        <is>
          <t>https://www.tradingview.com/chart/ZMYE714n/?symbol=PSX%3AMACTER</t>
        </is>
      </c>
      <c r="Q2347" t="inlineStr">
        <is>
          <t>https://www.tradingview.com/symbols/PSX-MACTER/financials-overview/</t>
        </is>
      </c>
      <c r="R2347" t="inlineStr">
        <is>
          <t>https://www.tradingview.com/symbols/PSX-MACTER/technicals/</t>
        </is>
      </c>
    </row>
    <row r="2348">
      <c r="A2348" s="23" t="n">
        <v>45465.70881251158</v>
      </c>
      <c r="B2348" t="inlineStr">
        <is>
          <t>MARI</t>
        </is>
      </c>
      <c r="C2348" t="inlineStr">
        <is>
          <t>BUY</t>
        </is>
      </c>
      <c r="D2348" t="n">
        <v>2665.47</v>
      </c>
      <c r="E2348" t="n">
        <v>5</v>
      </c>
      <c r="F2348" t="n">
        <v>10</v>
      </c>
      <c r="G2348" t="n">
        <v>11</v>
      </c>
      <c r="H2348" t="n">
        <v>50549</v>
      </c>
      <c r="I2348" t="n">
        <v>45.82014361751855</v>
      </c>
      <c r="J2348" s="20" t="n">
        <v>59.48846657025309</v>
      </c>
      <c r="K2348" t="n">
        <v>62.61401750000336</v>
      </c>
      <c r="L2348" s="20" t="n">
        <v>385.0452941176454</v>
      </c>
      <c r="M2348" t="n">
        <v>-1.989645459960734</v>
      </c>
      <c r="N2348" t="n">
        <v>1135.983333333333</v>
      </c>
      <c r="O2348" t="n">
        <v>2712.65</v>
      </c>
      <c r="P2348" t="inlineStr">
        <is>
          <t>https://www.tradingview.com/chart/ZMYE714n/?symbol=PSX%3AMARI</t>
        </is>
      </c>
      <c r="Q2348" t="inlineStr">
        <is>
          <t>https://www.tradingview.com/symbols/PSX-MARI/financials-overview/</t>
        </is>
      </c>
      <c r="R2348" t="inlineStr">
        <is>
          <t>https://www.tradingview.com/symbols/PSX-MARI/technicals/</t>
        </is>
      </c>
    </row>
    <row r="2349">
      <c r="A2349" s="23" t="n">
        <v>45465.70881251158</v>
      </c>
      <c r="B2349" t="inlineStr">
        <is>
          <t>MEBL</t>
        </is>
      </c>
      <c r="C2349" t="inlineStr">
        <is>
          <t>BUY</t>
        </is>
      </c>
      <c r="D2349" t="n">
        <v>247.35</v>
      </c>
      <c r="E2349" t="n">
        <v>1</v>
      </c>
      <c r="F2349" t="n">
        <v>10</v>
      </c>
      <c r="G2349" t="n">
        <v>15</v>
      </c>
      <c r="H2349" t="n">
        <v>4498077</v>
      </c>
      <c r="I2349" t="n">
        <v>57.75228618968106</v>
      </c>
      <c r="J2349" s="20" t="n">
        <v>70.53764452195435</v>
      </c>
      <c r="K2349" t="n">
        <v>69.21965015615699</v>
      </c>
      <c r="L2349" s="20" t="n">
        <v>50.08749999999989</v>
      </c>
      <c r="M2349" t="n">
        <v>2.004206359025108</v>
      </c>
      <c r="N2349" t="n">
        <v>75.372</v>
      </c>
      <c r="O2349" t="n">
        <v>231.1366666666666</v>
      </c>
      <c r="P2349" t="inlineStr">
        <is>
          <t>https://www.tradingview.com/chart/ZMYE714n/?symbol=PSX%3AMEBL</t>
        </is>
      </c>
      <c r="Q2349" t="inlineStr">
        <is>
          <t>https://www.tradingview.com/symbols/PSX-MEBL/financials-overview/</t>
        </is>
      </c>
      <c r="R2349" t="inlineStr">
        <is>
          <t>https://www.tradingview.com/symbols/PSX-MEBL/technicals/</t>
        </is>
      </c>
    </row>
    <row r="2350">
      <c r="A2350" s="23" t="n">
        <v>45465.70881251158</v>
      </c>
      <c r="B2350" t="inlineStr">
        <is>
          <t>MERIT</t>
        </is>
      </c>
      <c r="C2350" t="inlineStr">
        <is>
          <t>BUY</t>
        </is>
      </c>
      <c r="D2350" t="n">
        <v>12.5</v>
      </c>
      <c r="E2350" t="n">
        <v>3</v>
      </c>
      <c r="F2350" t="n">
        <v>9</v>
      </c>
      <c r="G2350" t="n">
        <v>14</v>
      </c>
      <c r="H2350" t="n">
        <v>417246</v>
      </c>
      <c r="I2350" t="n">
        <v>26.61734641437367</v>
      </c>
      <c r="J2350" s="20" t="n">
        <v>59.64982598441303</v>
      </c>
      <c r="K2350" t="n">
        <v>61.07986908762442</v>
      </c>
      <c r="L2350" s="20" t="n">
        <v>1.446852941176477</v>
      </c>
      <c r="M2350" t="n">
        <v>-1.185770750988145</v>
      </c>
      <c r="N2350" t="n">
        <v>5.992222222222222</v>
      </c>
      <c r="O2350" t="n">
        <v>15.54388888888889</v>
      </c>
      <c r="P2350" t="inlineStr">
        <is>
          <t>https://www.tradingview.com/chart/ZMYE714n/?symbol=PSX%3AMERIT</t>
        </is>
      </c>
      <c r="Q2350" t="inlineStr">
        <is>
          <t>https://www.tradingview.com/symbols/PSX-MERIT/financials-overview/</t>
        </is>
      </c>
      <c r="R2350" t="inlineStr">
        <is>
          <t>https://www.tradingview.com/symbols/PSX-MERIT/technicals/</t>
        </is>
      </c>
    </row>
    <row r="2351">
      <c r="A2351" s="23" t="n">
        <v>45465.70881251158</v>
      </c>
      <c r="B2351" t="inlineStr">
        <is>
          <t>MFFL</t>
        </is>
      </c>
      <c r="C2351" t="inlineStr">
        <is>
          <t>NEUTRAL</t>
        </is>
      </c>
      <c r="D2351" t="n">
        <v>137.07</v>
      </c>
      <c r="E2351" t="n">
        <v>11</v>
      </c>
      <c r="F2351" t="n">
        <v>6</v>
      </c>
      <c r="G2351" t="n">
        <v>9</v>
      </c>
      <c r="H2351" t="n">
        <v>105060</v>
      </c>
      <c r="I2351" t="n">
        <v>37.85803755888514</v>
      </c>
      <c r="J2351" s="20" t="n">
        <v>46.06983720646317</v>
      </c>
      <c r="K2351" t="n">
        <v>44.55775802059973</v>
      </c>
      <c r="L2351" s="20" t="n">
        <v>-4.118205882353067</v>
      </c>
      <c r="M2351" t="n">
        <v>2.138599105812224</v>
      </c>
      <c r="N2351" t="n">
        <v>49.5288888888889</v>
      </c>
      <c r="O2351" t="n">
        <v>351.9627777777778</v>
      </c>
      <c r="P2351" t="inlineStr">
        <is>
          <t>https://www.tradingview.com/chart/ZMYE714n/?symbol=PSX%3AMFFL</t>
        </is>
      </c>
      <c r="Q2351" t="inlineStr">
        <is>
          <t>https://www.tradingview.com/symbols/PSX-MFFL/financials-overview/</t>
        </is>
      </c>
      <c r="R2351" t="inlineStr">
        <is>
          <t>https://www.tradingview.com/symbols/PSX-MFFL/technicals/</t>
        </is>
      </c>
    </row>
    <row r="2352">
      <c r="A2352" s="23" t="n">
        <v>45465.70881251158</v>
      </c>
      <c r="B2352" t="inlineStr">
        <is>
          <t>MLCF</t>
        </is>
      </c>
      <c r="C2352" t="inlineStr">
        <is>
          <t>BUY</t>
        </is>
      </c>
      <c r="D2352" t="n">
        <v>38.18</v>
      </c>
      <c r="E2352" t="n">
        <v>5</v>
      </c>
      <c r="F2352" t="n">
        <v>9</v>
      </c>
      <c r="G2352" t="n">
        <v>12</v>
      </c>
      <c r="H2352" t="n">
        <v>10037765</v>
      </c>
      <c r="I2352" t="n">
        <v>14.64646298649923</v>
      </c>
      <c r="J2352" s="20" t="n">
        <v>53.27194393079056</v>
      </c>
      <c r="K2352" t="n">
        <v>53.8304411119389</v>
      </c>
      <c r="L2352" s="20" t="n">
        <v>0.01744117647059795</v>
      </c>
      <c r="M2352" t="n">
        <v>-0.3393369877316694</v>
      </c>
      <c r="N2352" t="n">
        <v>17.248</v>
      </c>
      <c r="O2352" t="n">
        <v>56.44666666666668</v>
      </c>
      <c r="P2352" t="inlineStr">
        <is>
          <t>https://www.tradingview.com/chart/ZMYE714n/?symbol=PSX%3AMLCF</t>
        </is>
      </c>
      <c r="Q2352" t="inlineStr">
        <is>
          <t>https://www.tradingview.com/symbols/PSX-MLCF/financials-overview/</t>
        </is>
      </c>
      <c r="R2352" t="inlineStr">
        <is>
          <t>https://www.tradingview.com/symbols/PSX-MLCF/technicals/</t>
        </is>
      </c>
    </row>
    <row r="2353">
      <c r="A2353" s="23" t="n">
        <v>45465.70881251158</v>
      </c>
      <c r="B2353" t="inlineStr">
        <is>
          <t>MSCL</t>
        </is>
      </c>
      <c r="C2353" t="inlineStr">
        <is>
          <t>SELL</t>
        </is>
      </c>
      <c r="D2353" t="n">
        <v>12.99</v>
      </c>
      <c r="E2353" t="n">
        <v>13</v>
      </c>
      <c r="F2353" t="n">
        <v>11</v>
      </c>
      <c r="G2353" t="n">
        <v>2</v>
      </c>
      <c r="H2353" t="n">
        <v>263</v>
      </c>
      <c r="I2353" t="n">
        <v>40.63470002028901</v>
      </c>
      <c r="J2353" s="20" t="n">
        <v>29.65838320805602</v>
      </c>
      <c r="K2353" t="n">
        <v>29.65838320805602</v>
      </c>
      <c r="L2353" s="20" t="n">
        <v>-6.495470588235293</v>
      </c>
      <c r="M2353" t="n">
        <v>0</v>
      </c>
      <c r="N2353" t="n">
        <v>13.896</v>
      </c>
      <c r="O2353" t="n">
        <v>41.34333333333333</v>
      </c>
      <c r="P2353" t="inlineStr">
        <is>
          <t>https://www.tradingview.com/chart/ZMYE714n/?symbol=PSX%3AMSCL</t>
        </is>
      </c>
      <c r="Q2353" t="inlineStr">
        <is>
          <t>https://www.tradingview.com/symbols/PSX-MSCL/financials-overview/</t>
        </is>
      </c>
      <c r="R2353" t="inlineStr">
        <is>
          <t>https://www.tradingview.com/symbols/PSX-MSCL/technicals/</t>
        </is>
      </c>
    </row>
    <row r="2354">
      <c r="A2354" s="23" t="n">
        <v>45465.70881251158</v>
      </c>
      <c r="B2354" t="inlineStr">
        <is>
          <t>MTL</t>
        </is>
      </c>
      <c r="C2354" t="inlineStr">
        <is>
          <t>BUY</t>
        </is>
      </c>
      <c r="D2354" t="n">
        <v>659.79</v>
      </c>
      <c r="E2354" t="n">
        <v>3</v>
      </c>
      <c r="F2354" t="n">
        <v>9</v>
      </c>
      <c r="G2354" t="n">
        <v>14</v>
      </c>
      <c r="H2354" t="n">
        <v>392532</v>
      </c>
      <c r="I2354" t="n">
        <v>49.31951903375733</v>
      </c>
      <c r="J2354" s="20" t="n">
        <v>70.53719082264769</v>
      </c>
      <c r="K2354" t="n">
        <v>70.31264917038843</v>
      </c>
      <c r="L2354" s="20" t="n">
        <v>54.835911764706</v>
      </c>
      <c r="M2354" t="n">
        <v>0.2095958445345599</v>
      </c>
      <c r="N2354" t="n">
        <v>173.3193450600001</v>
      </c>
      <c r="O2354" t="n">
        <v>924.0389557966668</v>
      </c>
      <c r="P2354" t="inlineStr">
        <is>
          <t>https://www.tradingview.com/chart/ZMYE714n/?symbol=PSX%3AMTL</t>
        </is>
      </c>
      <c r="Q2354" t="inlineStr">
        <is>
          <t>https://www.tradingview.com/symbols/PSX-MTL/financials-overview/</t>
        </is>
      </c>
      <c r="R2354" t="inlineStr">
        <is>
          <t>https://www.tradingview.com/symbols/PSX-MTL/technicals/</t>
        </is>
      </c>
    </row>
    <row r="2355">
      <c r="A2355" s="23" t="n">
        <v>45465.70881251158</v>
      </c>
      <c r="B2355" t="inlineStr">
        <is>
          <t>MUGHAL</t>
        </is>
      </c>
      <c r="C2355" t="inlineStr">
        <is>
          <t>BUY</t>
        </is>
      </c>
      <c r="D2355" t="n">
        <v>94.05</v>
      </c>
      <c r="E2355" t="n">
        <v>6</v>
      </c>
      <c r="F2355" t="n">
        <v>5</v>
      </c>
      <c r="G2355" t="n">
        <v>15</v>
      </c>
      <c r="H2355" t="n">
        <v>2844487</v>
      </c>
      <c r="I2355" t="n">
        <v>26.82104091136504</v>
      </c>
      <c r="J2355" s="20" t="n">
        <v>74.09949583634028</v>
      </c>
      <c r="K2355" t="n">
        <v>79.09679049487488</v>
      </c>
      <c r="L2355" s="20" t="n">
        <v>17.68817647058823</v>
      </c>
      <c r="M2355" t="n">
        <v>-2.951191827468785</v>
      </c>
      <c r="N2355" t="n">
        <v>37.17999999999999</v>
      </c>
      <c r="O2355" t="n">
        <v>92.99555555555555</v>
      </c>
      <c r="P2355" t="inlineStr">
        <is>
          <t>https://www.tradingview.com/chart/ZMYE714n/?symbol=PSX%3AMUGHAL</t>
        </is>
      </c>
      <c r="Q2355" t="inlineStr">
        <is>
          <t>https://www.tradingview.com/symbols/PSX-MUGHAL/financials-overview/</t>
        </is>
      </c>
      <c r="R2355" t="inlineStr">
        <is>
          <t>https://www.tradingview.com/symbols/PSX-MUGHAL/technicals/</t>
        </is>
      </c>
    </row>
    <row r="2356">
      <c r="A2356" s="23" t="n">
        <v>45465.70881251158</v>
      </c>
      <c r="B2356" t="inlineStr">
        <is>
          <t>NATF</t>
        </is>
      </c>
      <c r="C2356" t="inlineStr">
        <is>
          <t>BUY</t>
        </is>
      </c>
      <c r="D2356" t="n">
        <v>173</v>
      </c>
      <c r="E2356" t="n">
        <v>2</v>
      </c>
      <c r="F2356" t="n">
        <v>10</v>
      </c>
      <c r="G2356" t="n">
        <v>14</v>
      </c>
      <c r="H2356" t="n">
        <v>156658</v>
      </c>
      <c r="I2356" t="n">
        <v>22.45637543234488</v>
      </c>
      <c r="J2356" s="20" t="n">
        <v>62.77891935558669</v>
      </c>
      <c r="K2356" t="n">
        <v>65.22117627969044</v>
      </c>
      <c r="L2356" s="20" t="n">
        <v>16.83576470588224</v>
      </c>
      <c r="M2356" t="n">
        <v>-1.250071351104514</v>
      </c>
      <c r="N2356" t="n">
        <v>84.71600000000001</v>
      </c>
      <c r="O2356" t="n">
        <v>194.5122222222222</v>
      </c>
      <c r="P2356" t="inlineStr">
        <is>
          <t>https://www.tradingview.com/chart/ZMYE714n/?symbol=PSX%3ANATF</t>
        </is>
      </c>
      <c r="Q2356" t="inlineStr">
        <is>
          <t>https://www.tradingview.com/symbols/PSX-NATF/financials-overview/</t>
        </is>
      </c>
      <c r="R2356" t="inlineStr">
        <is>
          <t>https://www.tradingview.com/symbols/PSX-NATF/technicals/</t>
        </is>
      </c>
    </row>
    <row r="2357">
      <c r="A2357" s="23" t="n">
        <v>45465.70881251158</v>
      </c>
      <c r="B2357" t="inlineStr">
        <is>
          <t>NESTLE</t>
        </is>
      </c>
      <c r="C2357" t="inlineStr">
        <is>
          <t>SELL</t>
        </is>
      </c>
      <c r="D2357" t="n">
        <v>7083.73</v>
      </c>
      <c r="E2357" t="n">
        <v>11</v>
      </c>
      <c r="F2357" t="n">
        <v>9</v>
      </c>
      <c r="G2357" t="n">
        <v>6</v>
      </c>
      <c r="H2357" t="n">
        <v>934</v>
      </c>
      <c r="I2357" t="n">
        <v>19.90954881124932</v>
      </c>
      <c r="J2357" s="20" t="n">
        <v>40.27473514233507</v>
      </c>
      <c r="K2357" t="n">
        <v>40.52904166658279</v>
      </c>
      <c r="L2357" s="20" t="n">
        <v>-631.5615882352977</v>
      </c>
      <c r="M2357" t="n">
        <v>-0.1999177223750128</v>
      </c>
      <c r="N2357" t="n">
        <v>4437.2</v>
      </c>
      <c r="O2357" t="n">
        <v>11273.83333333333</v>
      </c>
      <c r="P2357" t="inlineStr">
        <is>
          <t>https://www.tradingview.com/chart/ZMYE714n/?symbol=PSX%3ANESTLE</t>
        </is>
      </c>
      <c r="Q2357" t="inlineStr">
        <is>
          <t>https://www.tradingview.com/symbols/PSX-NESTLE/financials-overview/</t>
        </is>
      </c>
      <c r="R2357" t="inlineStr">
        <is>
          <t>https://www.tradingview.com/symbols/PSX-NESTLE/technicals/</t>
        </is>
      </c>
    </row>
    <row r="2358">
      <c r="A2358" s="23" t="n">
        <v>45465.70881251158</v>
      </c>
      <c r="B2358" t="inlineStr">
        <is>
          <t>NETSOL</t>
        </is>
      </c>
      <c r="C2358" t="inlineStr">
        <is>
          <t>BUY</t>
        </is>
      </c>
      <c r="D2358" t="n">
        <v>142.29</v>
      </c>
      <c r="E2358" t="n">
        <v>2</v>
      </c>
      <c r="F2358" t="n">
        <v>10</v>
      </c>
      <c r="G2358" t="n">
        <v>14</v>
      </c>
      <c r="H2358" t="n">
        <v>7326757</v>
      </c>
      <c r="I2358" t="n">
        <v>31.08360125217132</v>
      </c>
      <c r="J2358" s="20" t="n">
        <v>66.68259301792256</v>
      </c>
      <c r="K2358" t="n">
        <v>66.88785808720272</v>
      </c>
      <c r="L2358" s="20" t="n">
        <v>19.59720588235295</v>
      </c>
      <c r="M2358" t="n">
        <v>-0.1683856030309472</v>
      </c>
      <c r="N2358" t="n">
        <v>59.81800000000002</v>
      </c>
      <c r="O2358" t="n">
        <v>148.3711111111112</v>
      </c>
      <c r="P2358" t="inlineStr">
        <is>
          <t>https://www.tradingview.com/chart/ZMYE714n/?symbol=PSX%3ANETSOL</t>
        </is>
      </c>
      <c r="Q2358" t="inlineStr">
        <is>
          <t>https://www.tradingview.com/symbols/PSX-NETSOL/financials-overview/</t>
        </is>
      </c>
      <c r="R2358" t="inlineStr">
        <is>
          <t>https://www.tradingview.com/symbols/PSX-NETSOL/technicals/</t>
        </is>
      </c>
    </row>
    <row r="2359">
      <c r="A2359" s="23" t="n">
        <v>45465.70881251158</v>
      </c>
      <c r="B2359" t="inlineStr">
        <is>
          <t>NML</t>
        </is>
      </c>
      <c r="C2359" t="inlineStr">
        <is>
          <t>BUY</t>
        </is>
      </c>
      <c r="D2359" t="n">
        <v>72.45999999999999</v>
      </c>
      <c r="E2359" t="n">
        <v>4</v>
      </c>
      <c r="F2359" t="n">
        <v>10</v>
      </c>
      <c r="G2359" t="n">
        <v>12</v>
      </c>
      <c r="H2359" t="n">
        <v>1543867</v>
      </c>
      <c r="I2359" t="n">
        <v>12.87668684143847</v>
      </c>
      <c r="J2359" s="20" t="n">
        <v>52.60833015636306</v>
      </c>
      <c r="K2359" t="n">
        <v>52.60833015636305</v>
      </c>
      <c r="L2359" s="20" t="n">
        <v>-0.3833823529411973</v>
      </c>
      <c r="M2359" t="n">
        <v>0</v>
      </c>
      <c r="N2359" t="n">
        <v>45.19200000000001</v>
      </c>
      <c r="O2359" t="n">
        <v>105.2955555555556</v>
      </c>
      <c r="P2359" t="inlineStr">
        <is>
          <t>https://www.tradingview.com/chart/ZMYE714n/?symbol=PSX%3ANML</t>
        </is>
      </c>
      <c r="Q2359" t="inlineStr">
        <is>
          <t>https://www.tradingview.com/symbols/PSX-NML/financials-overview/</t>
        </is>
      </c>
      <c r="R2359" t="inlineStr">
        <is>
          <t>https://www.tradingview.com/symbols/PSX-NML/technicals/</t>
        </is>
      </c>
    </row>
    <row r="2360">
      <c r="A2360" s="23" t="n">
        <v>45465.70881251158</v>
      </c>
      <c r="B2360" t="inlineStr">
        <is>
          <t>NRL</t>
        </is>
      </c>
      <c r="C2360" t="inlineStr">
        <is>
          <t>NEUTRAL</t>
        </is>
      </c>
      <c r="D2360" t="n">
        <v>275.5</v>
      </c>
      <c r="E2360" t="n">
        <v>8</v>
      </c>
      <c r="F2360" t="n">
        <v>9</v>
      </c>
      <c r="G2360" t="n">
        <v>9</v>
      </c>
      <c r="H2360" t="n">
        <v>1226638</v>
      </c>
      <c r="I2360" t="n">
        <v>22.15288133729525</v>
      </c>
      <c r="J2360" s="20" t="n">
        <v>49.5169222480238</v>
      </c>
      <c r="K2360" t="n">
        <v>48.61221132291865</v>
      </c>
      <c r="L2360" s="20" t="n">
        <v>-11.43132352941166</v>
      </c>
      <c r="M2360" t="n">
        <v>1.279317697228152</v>
      </c>
      <c r="N2360" t="n">
        <v>115.982</v>
      </c>
      <c r="O2360" t="n">
        <v>507.7755555555555</v>
      </c>
      <c r="P2360" t="inlineStr">
        <is>
          <t>https://www.tradingview.com/chart/ZMYE714n/?symbol=PSX%3ANRL</t>
        </is>
      </c>
      <c r="Q2360" t="inlineStr">
        <is>
          <t>https://www.tradingview.com/symbols/PSX-NRL/financials-overview/</t>
        </is>
      </c>
      <c r="R2360" t="inlineStr">
        <is>
          <t>https://www.tradingview.com/symbols/PSX-NRL/technicals/</t>
        </is>
      </c>
    </row>
    <row r="2361">
      <c r="A2361" s="23" t="n">
        <v>45465.70881251158</v>
      </c>
      <c r="B2361" t="inlineStr">
        <is>
          <t>NRSL</t>
        </is>
      </c>
      <c r="C2361" t="inlineStr">
        <is>
          <t>BUY</t>
        </is>
      </c>
      <c r="D2361" t="n">
        <v>18.97</v>
      </c>
      <c r="E2361" t="n">
        <v>5</v>
      </c>
      <c r="F2361" t="n">
        <v>9</v>
      </c>
      <c r="G2361" t="n">
        <v>12</v>
      </c>
      <c r="H2361" t="n">
        <v>63122</v>
      </c>
      <c r="I2361" t="n">
        <v>28.4602483629778</v>
      </c>
      <c r="J2361" s="20" t="n">
        <v>52.14236764699542</v>
      </c>
      <c r="K2361" t="n">
        <v>45.26475450316689</v>
      </c>
      <c r="L2361" s="20" t="n">
        <v>0.07632352941178056</v>
      </c>
      <c r="M2361" t="n">
        <v>6.573033707865158</v>
      </c>
      <c r="N2361" t="n">
        <v>9.261666666666668</v>
      </c>
      <c r="O2361" t="n">
        <v>23.21333333333333</v>
      </c>
      <c r="P2361" t="inlineStr">
        <is>
          <t>https://www.tradingview.com/chart/ZMYE714n/?symbol=PSX%3ANRSL</t>
        </is>
      </c>
      <c r="Q2361" t="inlineStr">
        <is>
          <t>https://www.tradingview.com/symbols/PSX-NRSL/financials-overview/</t>
        </is>
      </c>
      <c r="R2361" t="inlineStr">
        <is>
          <t>https://www.tradingview.com/symbols/PSX-NRSL/technicals/</t>
        </is>
      </c>
    </row>
    <row r="2362">
      <c r="A2362" s="23" t="n">
        <v>45465.70881251158</v>
      </c>
      <c r="B2362" t="inlineStr">
        <is>
          <t>OBOY</t>
        </is>
      </c>
      <c r="C2362" t="inlineStr">
        <is>
          <t>SELL</t>
        </is>
      </c>
      <c r="D2362" t="n">
        <v>5.95</v>
      </c>
      <c r="E2362" t="n">
        <v>15</v>
      </c>
      <c r="F2362" t="n">
        <v>9</v>
      </c>
      <c r="G2362" t="n">
        <v>2</v>
      </c>
      <c r="H2362" t="n">
        <v>285044</v>
      </c>
      <c r="I2362" t="n">
        <v>23.88121836551155</v>
      </c>
      <c r="J2362" s="20" t="n">
        <v>48.03706661035321</v>
      </c>
      <c r="K2362" t="n">
        <v>51.30628315361514</v>
      </c>
      <c r="L2362" s="20" t="n">
        <v>0.02458823529412602</v>
      </c>
      <c r="M2362" t="n">
        <v>-2.936378466557907</v>
      </c>
      <c r="N2362" t="n">
        <v>4.051666666666667</v>
      </c>
      <c r="O2362" t="n">
        <v>8.964999999999998</v>
      </c>
      <c r="P2362" t="inlineStr">
        <is>
          <t>https://www.tradingview.com/chart/ZMYE714n/?symbol=PSX%3AOBOY</t>
        </is>
      </c>
      <c r="Q2362" t="inlineStr">
        <is>
          <t>https://www.tradingview.com/symbols/PSX-OBOY/financials-overview/</t>
        </is>
      </c>
      <c r="R2362" t="inlineStr">
        <is>
          <t>https://www.tradingview.com/symbols/PSX-OBOY/technicals/</t>
        </is>
      </c>
    </row>
    <row r="2363">
      <c r="A2363" s="23" t="n">
        <v>45465.70881251158</v>
      </c>
      <c r="B2363" t="inlineStr">
        <is>
          <t>OGDC</t>
        </is>
      </c>
      <c r="C2363" t="inlineStr">
        <is>
          <t>BUY</t>
        </is>
      </c>
      <c r="D2363" t="n">
        <v>133.75</v>
      </c>
      <c r="E2363" t="n">
        <v>3</v>
      </c>
      <c r="F2363" t="n">
        <v>10</v>
      </c>
      <c r="G2363" t="n">
        <v>13</v>
      </c>
      <c r="H2363" t="n">
        <v>13352120</v>
      </c>
      <c r="I2363" t="n">
        <v>19.5459489622284</v>
      </c>
      <c r="J2363" s="20" t="n">
        <v>54.915091995195</v>
      </c>
      <c r="K2363" t="n">
        <v>53.40136887774068</v>
      </c>
      <c r="L2363" s="20" t="n">
        <v>6.908176470588259</v>
      </c>
      <c r="M2363" t="n">
        <v>1.935828061885521</v>
      </c>
      <c r="N2363" t="n">
        <v>66.51999999999998</v>
      </c>
      <c r="O2363" t="n">
        <v>156.6027777777778</v>
      </c>
      <c r="P2363" t="inlineStr">
        <is>
          <t>https://www.tradingview.com/chart/ZMYE714n/?symbol=PSX%3AOGDC</t>
        </is>
      </c>
      <c r="Q2363" t="inlineStr">
        <is>
          <t>https://www.tradingview.com/symbols/PSX-OGDC/financials-overview/</t>
        </is>
      </c>
      <c r="R2363" t="inlineStr">
        <is>
          <t>https://www.tradingview.com/symbols/PSX-OGDC/technicals/</t>
        </is>
      </c>
    </row>
    <row r="2364">
      <c r="A2364" s="23" t="n">
        <v>45465.70881251158</v>
      </c>
      <c r="B2364" t="inlineStr">
        <is>
          <t>OLPM</t>
        </is>
      </c>
      <c r="C2364" t="inlineStr">
        <is>
          <t>BUY</t>
        </is>
      </c>
      <c r="D2364" t="n">
        <v>14</v>
      </c>
      <c r="E2364" t="n">
        <v>2</v>
      </c>
      <c r="F2364" t="n">
        <v>10</v>
      </c>
      <c r="G2364" t="n">
        <v>14</v>
      </c>
      <c r="H2364" t="n">
        <v>13679</v>
      </c>
      <c r="I2364" t="n">
        <v>18.69766448745419</v>
      </c>
      <c r="J2364" s="20" t="n">
        <v>68.63965307113064</v>
      </c>
      <c r="K2364" t="n">
        <v>63.26185028125154</v>
      </c>
      <c r="L2364" s="20" t="n">
        <v>0.9359117647058675</v>
      </c>
      <c r="M2364" t="n">
        <v>2.865540044085236</v>
      </c>
      <c r="N2364" t="n">
        <v>9.698333333333332</v>
      </c>
      <c r="O2364" t="n">
        <v>15.015</v>
      </c>
      <c r="P2364" t="inlineStr">
        <is>
          <t>https://www.tradingview.com/chart/ZMYE714n/?symbol=PSX%3AOLPM</t>
        </is>
      </c>
      <c r="Q2364" t="inlineStr">
        <is>
          <t>https://www.tradingview.com/symbols/PSX-OLPM/financials-overview/</t>
        </is>
      </c>
      <c r="R2364" t="inlineStr">
        <is>
          <t>https://www.tradingview.com/symbols/PSX-OLPM/technicals/</t>
        </is>
      </c>
    </row>
    <row r="2365">
      <c r="A2365" s="23" t="n">
        <v>45465.70881251158</v>
      </c>
      <c r="B2365" t="inlineStr">
        <is>
          <t>OML</t>
        </is>
      </c>
      <c r="C2365" t="inlineStr">
        <is>
          <t>STRONG_BUY</t>
        </is>
      </c>
      <c r="D2365" t="n">
        <v>25.28</v>
      </c>
      <c r="E2365" t="n">
        <v>1</v>
      </c>
      <c r="F2365" t="n">
        <v>9</v>
      </c>
      <c r="G2365" t="n">
        <v>16</v>
      </c>
      <c r="H2365" t="n">
        <v>408</v>
      </c>
      <c r="I2365" t="n">
        <v>14.65722594090973</v>
      </c>
      <c r="J2365" s="20" t="n">
        <v>57.25262195559846</v>
      </c>
      <c r="K2365" t="n">
        <v>57.25262195559846</v>
      </c>
      <c r="L2365" s="20" t="n">
        <v>4.037264705882347</v>
      </c>
      <c r="M2365" t="n">
        <v>0</v>
      </c>
      <c r="N2365" t="n">
        <v>11.38666666666666</v>
      </c>
      <c r="O2365" t="n">
        <v>25.11833333333333</v>
      </c>
      <c r="P2365" t="inlineStr">
        <is>
          <t>https://www.tradingview.com/chart/ZMYE714n/?symbol=PSX%3AOML</t>
        </is>
      </c>
      <c r="Q2365" t="inlineStr">
        <is>
          <t>https://www.tradingview.com/symbols/PSX-OML/financials-overview/</t>
        </is>
      </c>
      <c r="R2365" t="inlineStr">
        <is>
          <t>https://www.tradingview.com/symbols/PSX-OML/technicals/</t>
        </is>
      </c>
    </row>
    <row r="2366">
      <c r="A2366" s="23" t="n">
        <v>45465.70881251158</v>
      </c>
      <c r="B2366" t="inlineStr">
        <is>
          <t>ORM</t>
        </is>
      </c>
      <c r="C2366" t="inlineStr">
        <is>
          <t>BUY</t>
        </is>
      </c>
      <c r="D2366" t="n">
        <v>6.99</v>
      </c>
      <c r="E2366" t="n">
        <v>2</v>
      </c>
      <c r="F2366" t="n">
        <v>9</v>
      </c>
      <c r="G2366" t="n">
        <v>15</v>
      </c>
      <c r="H2366" t="n">
        <v>29010</v>
      </c>
      <c r="I2366" t="n">
        <v>17.16234737452614</v>
      </c>
      <c r="J2366" s="20" t="n">
        <v>52.8264625382475</v>
      </c>
      <c r="K2366" t="n">
        <v>50.19282803765194</v>
      </c>
      <c r="L2366" s="20" t="n">
        <v>0.07120588235294356</v>
      </c>
      <c r="M2366" t="n">
        <v>1.895043731778424</v>
      </c>
      <c r="N2366" t="n">
        <v>5.006666666666665</v>
      </c>
      <c r="O2366" t="n">
        <v>7.848333333333334</v>
      </c>
      <c r="P2366" t="inlineStr">
        <is>
          <t>https://www.tradingview.com/chart/ZMYE714n/?symbol=PSX%3AORM</t>
        </is>
      </c>
      <c r="Q2366" t="inlineStr">
        <is>
          <t>https://www.tradingview.com/symbols/PSX-ORM/financials-overview/</t>
        </is>
      </c>
      <c r="R2366" t="inlineStr">
        <is>
          <t>https://www.tradingview.com/symbols/PSX-ORM/technicals/</t>
        </is>
      </c>
    </row>
    <row r="2367">
      <c r="A2367" s="23" t="n">
        <v>45465.70881251158</v>
      </c>
      <c r="B2367" t="inlineStr">
        <is>
          <t>PABC</t>
        </is>
      </c>
      <c r="C2367" t="inlineStr">
        <is>
          <t>BUY</t>
        </is>
      </c>
      <c r="D2367" t="n">
        <v>72.88</v>
      </c>
      <c r="E2367" t="n">
        <v>2</v>
      </c>
      <c r="F2367" t="n">
        <v>9</v>
      </c>
      <c r="G2367" t="n">
        <v>13</v>
      </c>
      <c r="H2367" t="n">
        <v>304432</v>
      </c>
      <c r="I2367" t="n">
        <v>20.39367400286345</v>
      </c>
      <c r="J2367" s="20" t="n">
        <v>57.17512956342036</v>
      </c>
      <c r="K2367" t="n">
        <v>57.39292436735451</v>
      </c>
      <c r="L2367" s="20" t="n">
        <v>1.062147058823598</v>
      </c>
      <c r="M2367" t="n">
        <v>-0.1643835616438419</v>
      </c>
      <c r="N2367" t="n">
        <v>33.03799999999999</v>
      </c>
      <c r="O2367" t="n">
        <v>108.1911111111111</v>
      </c>
      <c r="P2367" t="inlineStr">
        <is>
          <t>https://www.tradingview.com/chart/ZMYE714n/?symbol=PSX%3APABC</t>
        </is>
      </c>
      <c r="Q2367" t="inlineStr">
        <is>
          <t>https://www.tradingview.com/symbols/PSX-PABC/financials-overview/</t>
        </is>
      </c>
      <c r="R2367" t="inlineStr">
        <is>
          <t>https://www.tradingview.com/symbols/PSX-PABC/technicals/</t>
        </is>
      </c>
    </row>
    <row r="2368">
      <c r="A2368" s="23" t="n">
        <v>45465.70881251158</v>
      </c>
      <c r="B2368" t="inlineStr">
        <is>
          <t>PAEL</t>
        </is>
      </c>
      <c r="C2368" t="inlineStr">
        <is>
          <t>BUY</t>
        </is>
      </c>
      <c r="D2368" t="n">
        <v>25.4</v>
      </c>
      <c r="E2368" t="n">
        <v>1</v>
      </c>
      <c r="F2368" t="n">
        <v>10</v>
      </c>
      <c r="G2368" t="n">
        <v>15</v>
      </c>
      <c r="H2368" t="n">
        <v>15509265</v>
      </c>
      <c r="I2368" t="n">
        <v>41.16451936764127</v>
      </c>
      <c r="J2368" s="20" t="n">
        <v>58.90624829945967</v>
      </c>
      <c r="K2368" t="n">
        <v>57.54702857154436</v>
      </c>
      <c r="L2368" s="20" t="n">
        <v>2.994882352941161</v>
      </c>
      <c r="M2368" t="n">
        <v>2.049015668943343</v>
      </c>
      <c r="N2368" t="n">
        <v>7.141999999999996</v>
      </c>
      <c r="O2368" t="n">
        <v>35.945</v>
      </c>
      <c r="P2368" t="inlineStr">
        <is>
          <t>https://www.tradingview.com/chart/ZMYE714n/?symbol=PSX%3APAEL</t>
        </is>
      </c>
      <c r="Q2368" t="inlineStr">
        <is>
          <t>https://www.tradingview.com/symbols/PSX-PAEL/financials-overview/</t>
        </is>
      </c>
      <c r="R2368" t="inlineStr">
        <is>
          <t>https://www.tradingview.com/symbols/PSX-PAEL/technicals/</t>
        </is>
      </c>
    </row>
    <row r="2369">
      <c r="A2369" s="23" t="n">
        <v>45465.70881251158</v>
      </c>
      <c r="B2369" t="inlineStr">
        <is>
          <t>PAKD</t>
        </is>
      </c>
      <c r="C2369" t="inlineStr">
        <is>
          <t>SELL</t>
        </is>
      </c>
      <c r="D2369" t="n">
        <v>73.98999999999999</v>
      </c>
      <c r="E2369" t="n">
        <v>15</v>
      </c>
      <c r="F2369" t="n">
        <v>10</v>
      </c>
      <c r="G2369" t="n">
        <v>1</v>
      </c>
      <c r="H2369" t="n">
        <v>19873</v>
      </c>
      <c r="I2369" t="n">
        <v>12.40068491942372</v>
      </c>
      <c r="J2369" s="20" t="n">
        <v>40.88688408793534</v>
      </c>
      <c r="K2369" t="n">
        <v>43.56837261218167</v>
      </c>
      <c r="L2369" s="20" t="n">
        <v>-2.529147058823298</v>
      </c>
      <c r="M2369" t="n">
        <v>-2.708744247205789</v>
      </c>
      <c r="N2369" t="n">
        <v>39.88682000000003</v>
      </c>
      <c r="O2369" t="n">
        <v>783.4833333333332</v>
      </c>
      <c r="P2369" t="inlineStr">
        <is>
          <t>https://www.tradingview.com/chart/ZMYE714n/?symbol=PSX%3APAKD</t>
        </is>
      </c>
      <c r="Q2369" t="inlineStr">
        <is>
          <t>https://www.tradingview.com/symbols/PSX-PAKD/financials-overview/</t>
        </is>
      </c>
      <c r="R2369" t="inlineStr">
        <is>
          <t>https://www.tradingview.com/symbols/PSX-PAKD/technicals/</t>
        </is>
      </c>
    </row>
    <row r="2370">
      <c r="A2370" s="23" t="n">
        <v>45465.70881251158</v>
      </c>
      <c r="B2370" t="inlineStr">
        <is>
          <t>PHDL</t>
        </is>
      </c>
      <c r="C2370" t="inlineStr">
        <is>
          <t>STRONG_BUY</t>
        </is>
      </c>
      <c r="D2370" t="n">
        <v>501.83</v>
      </c>
      <c r="E2370" t="n">
        <v>1</v>
      </c>
      <c r="F2370" t="n">
        <v>9</v>
      </c>
      <c r="G2370" t="n">
        <v>16</v>
      </c>
      <c r="H2370" t="n">
        <v>66472</v>
      </c>
      <c r="I2370" t="n">
        <v>31.63233421059903</v>
      </c>
      <c r="J2370" s="20" t="n">
        <v>64.20706627523889</v>
      </c>
      <c r="K2370" t="n">
        <v>50.04754904234309</v>
      </c>
      <c r="L2370" s="20" t="n">
        <v>-27.14044117647046</v>
      </c>
      <c r="M2370" t="n">
        <v>17.37889738731785</v>
      </c>
      <c r="N2370" t="n">
        <v>131.8</v>
      </c>
      <c r="O2370" t="n">
        <v>806.7666666666668</v>
      </c>
      <c r="P2370" t="inlineStr">
        <is>
          <t>https://www.tradingview.com/chart/ZMYE714n/?symbol=PSX%3APHDL</t>
        </is>
      </c>
      <c r="Q2370" t="inlineStr">
        <is>
          <t>https://www.tradingview.com/symbols/PSX-PHDL/financials-overview/</t>
        </is>
      </c>
      <c r="R2370" t="inlineStr">
        <is>
          <t>https://www.tradingview.com/symbols/PSX-PHDL/technicals/</t>
        </is>
      </c>
    </row>
    <row r="2371">
      <c r="A2371" s="23" t="n">
        <v>45465.70881251158</v>
      </c>
      <c r="B2371" t="inlineStr">
        <is>
          <t>PIBTL</t>
        </is>
      </c>
      <c r="C2371" t="inlineStr">
        <is>
          <t>SELL</t>
        </is>
      </c>
      <c r="D2371" t="n">
        <v>6.19</v>
      </c>
      <c r="E2371" t="n">
        <v>10</v>
      </c>
      <c r="F2371" t="n">
        <v>9</v>
      </c>
      <c r="G2371" t="n">
        <v>7</v>
      </c>
      <c r="H2371" t="n">
        <v>6001710</v>
      </c>
      <c r="I2371" t="n">
        <v>33.97881838241034</v>
      </c>
      <c r="J2371" s="20" t="n">
        <v>50.51547526824815</v>
      </c>
      <c r="K2371" t="n">
        <v>51.1689868369298</v>
      </c>
      <c r="L2371" s="20" t="n">
        <v>0.1726176470588188</v>
      </c>
      <c r="M2371" t="n">
        <v>-0.8012820512820484</v>
      </c>
      <c r="N2371" t="n">
        <v>2.668000000000001</v>
      </c>
      <c r="O2371" t="n">
        <v>10.905</v>
      </c>
      <c r="P2371" t="inlineStr">
        <is>
          <t>https://www.tradingview.com/chart/ZMYE714n/?symbol=PSX%3APIBTL</t>
        </is>
      </c>
      <c r="Q2371" t="inlineStr">
        <is>
          <t>https://www.tradingview.com/symbols/PSX-PIBTL/financials-overview/</t>
        </is>
      </c>
      <c r="R2371" t="inlineStr">
        <is>
          <t>https://www.tradingview.com/symbols/PSX-PIBTL/technicals/</t>
        </is>
      </c>
    </row>
    <row r="2372">
      <c r="A2372" s="23" t="n">
        <v>45465.70881251158</v>
      </c>
      <c r="B2372" t="inlineStr">
        <is>
          <t>PIM</t>
        </is>
      </c>
      <c r="C2372" t="inlineStr">
        <is>
          <t>BUY</t>
        </is>
      </c>
      <c r="D2372" t="n">
        <v>11.25</v>
      </c>
      <c r="E2372" t="n">
        <v>2</v>
      </c>
      <c r="F2372" t="n">
        <v>9</v>
      </c>
      <c r="G2372" t="n">
        <v>15</v>
      </c>
      <c r="H2372" t="n">
        <v>17</v>
      </c>
      <c r="I2372" t="n">
        <v>22.69916073095199</v>
      </c>
      <c r="J2372" s="20" t="n">
        <v>53.875877403708</v>
      </c>
      <c r="K2372" t="n">
        <v>53.875877403708</v>
      </c>
      <c r="L2372" s="20" t="n">
        <v>1.154735294117646</v>
      </c>
      <c r="M2372" t="n">
        <v>0</v>
      </c>
      <c r="N2372" t="n">
        <v>5.963999999999999</v>
      </c>
      <c r="O2372" t="n">
        <v>16.985</v>
      </c>
      <c r="P2372" t="inlineStr">
        <is>
          <t>https://www.tradingview.com/chart/ZMYE714n/?symbol=PSX%3APIM</t>
        </is>
      </c>
      <c r="Q2372" t="inlineStr">
        <is>
          <t>https://www.tradingview.com/symbols/PSX-PIM/financials-overview/</t>
        </is>
      </c>
      <c r="R2372" t="inlineStr">
        <is>
          <t>https://www.tradingview.com/symbols/PSX-PIM/technicals/</t>
        </is>
      </c>
    </row>
    <row r="2373">
      <c r="A2373" s="23" t="n">
        <v>45465.70881251158</v>
      </c>
      <c r="B2373" t="inlineStr">
        <is>
          <t>PIOC</t>
        </is>
      </c>
      <c r="C2373" t="inlineStr">
        <is>
          <t>BUY</t>
        </is>
      </c>
      <c r="D2373" t="n">
        <v>166.43</v>
      </c>
      <c r="E2373" t="n">
        <v>1</v>
      </c>
      <c r="F2373" t="n">
        <v>10</v>
      </c>
      <c r="G2373" t="n">
        <v>15</v>
      </c>
      <c r="H2373" t="n">
        <v>2468560</v>
      </c>
      <c r="I2373" t="n">
        <v>31.94212245958966</v>
      </c>
      <c r="J2373" s="20" t="n">
        <v>71.35711349084977</v>
      </c>
      <c r="K2373" t="n">
        <v>70.08863250101288</v>
      </c>
      <c r="L2373" s="20" t="n">
        <v>31.61249999999987</v>
      </c>
      <c r="M2373" t="n">
        <v>1.860578982801898</v>
      </c>
      <c r="N2373" t="n">
        <v>41.58799999999999</v>
      </c>
      <c r="O2373" t="n">
        <v>164.6844444444444</v>
      </c>
      <c r="P2373" t="inlineStr">
        <is>
          <t>https://www.tradingview.com/chart/ZMYE714n/?symbol=PSX%3APIOC</t>
        </is>
      </c>
      <c r="Q2373" t="inlineStr">
        <is>
          <t>https://www.tradingview.com/symbols/PSX-PIOC/financials-overview/</t>
        </is>
      </c>
      <c r="R2373" t="inlineStr">
        <is>
          <t>https://www.tradingview.com/symbols/PSX-PIOC/technicals/</t>
        </is>
      </c>
    </row>
    <row r="2374">
      <c r="A2374" s="23" t="n">
        <v>45465.70881251158</v>
      </c>
      <c r="B2374" t="inlineStr">
        <is>
          <t>PKGS</t>
        </is>
      </c>
      <c r="C2374" t="inlineStr">
        <is>
          <t>BUY</t>
        </is>
      </c>
      <c r="D2374" t="n">
        <v>510</v>
      </c>
      <c r="E2374" t="n">
        <v>3</v>
      </c>
      <c r="F2374" t="n">
        <v>10</v>
      </c>
      <c r="G2374" t="n">
        <v>13</v>
      </c>
      <c r="H2374" t="n">
        <v>73494</v>
      </c>
      <c r="I2374" t="n">
        <v>18.21487197630849</v>
      </c>
      <c r="J2374" s="20" t="n">
        <v>54.64725358466436</v>
      </c>
      <c r="K2374" t="n">
        <v>52.20859440012726</v>
      </c>
      <c r="L2374" s="20" t="n">
        <v>-14.6851764705882</v>
      </c>
      <c r="M2374" t="n">
        <v>2.251538785412118</v>
      </c>
      <c r="N2374" t="n">
        <v>293.036</v>
      </c>
      <c r="O2374" t="n">
        <v>718.8683333333333</v>
      </c>
      <c r="P2374" t="inlineStr">
        <is>
          <t>https://www.tradingview.com/chart/ZMYE714n/?symbol=PSX%3APKGS</t>
        </is>
      </c>
      <c r="Q2374" t="inlineStr">
        <is>
          <t>https://www.tradingview.com/symbols/PSX-PKGS/financials-overview/</t>
        </is>
      </c>
      <c r="R2374" t="inlineStr">
        <is>
          <t>https://www.tradingview.com/symbols/PSX-PKGS/technicals/</t>
        </is>
      </c>
    </row>
    <row r="2375">
      <c r="A2375" s="23" t="n">
        <v>45465.70881251158</v>
      </c>
      <c r="B2375" t="inlineStr">
        <is>
          <t>PMI</t>
        </is>
      </c>
      <c r="C2375" t="inlineStr">
        <is>
          <t>BUY</t>
        </is>
      </c>
      <c r="D2375" t="n">
        <v>1.98</v>
      </c>
      <c r="E2375" t="n">
        <v>1</v>
      </c>
      <c r="F2375" t="n">
        <v>10</v>
      </c>
      <c r="G2375" t="n">
        <v>15</v>
      </c>
      <c r="H2375" t="n">
        <v>184272</v>
      </c>
      <c r="I2375" t="n">
        <v>35.12746135733898</v>
      </c>
      <c r="J2375" s="20" t="n">
        <v>52.65432879015301</v>
      </c>
      <c r="K2375" t="n">
        <v>49.91402225381591</v>
      </c>
      <c r="L2375" s="20" t="n">
        <v>0.01723529411764657</v>
      </c>
      <c r="M2375" t="n">
        <v>4.210526315789478</v>
      </c>
      <c r="N2375" t="n">
        <v>0.9179999999999999</v>
      </c>
      <c r="O2375" t="n">
        <v>3.181111111111111</v>
      </c>
      <c r="P2375" t="inlineStr">
        <is>
          <t>https://www.tradingview.com/chart/ZMYE714n/?symbol=PSX%3APMI</t>
        </is>
      </c>
      <c r="Q2375" t="inlineStr">
        <is>
          <t>https://www.tradingview.com/symbols/PSX-PMI/financials-overview/</t>
        </is>
      </c>
      <c r="R2375" t="inlineStr">
        <is>
          <t>https://www.tradingview.com/symbols/PSX-PMI/technicals/</t>
        </is>
      </c>
    </row>
    <row r="2376">
      <c r="A2376" s="23" t="n">
        <v>45465.70881251158</v>
      </c>
      <c r="B2376" t="inlineStr">
        <is>
          <t>PNSC</t>
        </is>
      </c>
      <c r="C2376" t="inlineStr">
        <is>
          <t>STRONG_BUY</t>
        </is>
      </c>
      <c r="D2376" t="n">
        <v>312.77</v>
      </c>
      <c r="E2376" t="n">
        <v>1</v>
      </c>
      <c r="F2376" t="n">
        <v>9</v>
      </c>
      <c r="G2376" t="n">
        <v>16</v>
      </c>
      <c r="H2376" t="n">
        <v>30993</v>
      </c>
      <c r="I2376" t="n">
        <v>57.23585674531927</v>
      </c>
      <c r="J2376" s="20" t="n">
        <v>61.55288372493276</v>
      </c>
      <c r="K2376" t="n">
        <v>58.38369275288778</v>
      </c>
      <c r="L2376" s="20" t="n">
        <v>33.41632352941161</v>
      </c>
      <c r="M2376" t="n">
        <v>3.388205738463573</v>
      </c>
      <c r="N2376" t="n">
        <v>83.99600000000001</v>
      </c>
      <c r="O2376" t="n">
        <v>401.6905555555555</v>
      </c>
      <c r="P2376" t="inlineStr">
        <is>
          <t>https://www.tradingview.com/chart/ZMYE714n/?symbol=PSX%3APNSC</t>
        </is>
      </c>
      <c r="Q2376" t="inlineStr">
        <is>
          <t>https://www.tradingview.com/symbols/PSX-PNSC/financials-overview/</t>
        </is>
      </c>
      <c r="R2376" t="inlineStr">
        <is>
          <t>https://www.tradingview.com/symbols/PSX-PNSC/technicals/</t>
        </is>
      </c>
    </row>
    <row r="2377">
      <c r="A2377" s="23" t="n">
        <v>45465.70881251158</v>
      </c>
      <c r="B2377" t="inlineStr">
        <is>
          <t>POML</t>
        </is>
      </c>
      <c r="C2377" t="inlineStr">
        <is>
          <t>SELL</t>
        </is>
      </c>
      <c r="D2377" t="n">
        <v>109.03</v>
      </c>
      <c r="E2377" t="n">
        <v>13</v>
      </c>
      <c r="F2377" t="n">
        <v>9</v>
      </c>
      <c r="G2377" t="n">
        <v>4</v>
      </c>
      <c r="H2377" t="n">
        <v>628</v>
      </c>
      <c r="I2377" t="n">
        <v>10.49137630170946</v>
      </c>
      <c r="J2377" s="20" t="n">
        <v>45.79473213474704</v>
      </c>
      <c r="K2377" t="n">
        <v>48.21107352979978</v>
      </c>
      <c r="L2377" s="20" t="n">
        <v>-5.780058823529487</v>
      </c>
      <c r="M2377" t="n">
        <v>-1.78362309701829</v>
      </c>
      <c r="N2377" t="n">
        <v>56.28455501999999</v>
      </c>
      <c r="O2377" t="n">
        <v>184.3657719322222</v>
      </c>
      <c r="P2377" t="inlineStr">
        <is>
          <t>https://www.tradingview.com/chart/ZMYE714n/?symbol=PSX%3APOML</t>
        </is>
      </c>
      <c r="Q2377" t="inlineStr">
        <is>
          <t>https://www.tradingview.com/symbols/PSX-POML/financials-overview/</t>
        </is>
      </c>
      <c r="R2377" t="inlineStr">
        <is>
          <t>https://www.tradingview.com/symbols/PSX-POML/technicals/</t>
        </is>
      </c>
    </row>
    <row r="2378">
      <c r="A2378" s="23" t="n">
        <v>45465.70881251158</v>
      </c>
      <c r="B2378" t="inlineStr">
        <is>
          <t>POWER</t>
        </is>
      </c>
      <c r="C2378" t="inlineStr">
        <is>
          <t>BUY</t>
        </is>
      </c>
      <c r="D2378" t="n">
        <v>5.8</v>
      </c>
      <c r="E2378" t="n">
        <v>2</v>
      </c>
      <c r="F2378" t="n">
        <v>10</v>
      </c>
      <c r="G2378" t="n">
        <v>14</v>
      </c>
      <c r="H2378" t="n">
        <v>2398119</v>
      </c>
      <c r="I2378" t="n">
        <v>19.42422568555605</v>
      </c>
      <c r="J2378" s="20" t="n">
        <v>55.57463166148968</v>
      </c>
      <c r="K2378" t="n">
        <v>53.75608211692034</v>
      </c>
      <c r="L2378" s="20" t="n">
        <v>0.2974411764705884</v>
      </c>
      <c r="M2378" t="n">
        <v>1.933216168717037</v>
      </c>
      <c r="N2378" t="n">
        <v>3.214</v>
      </c>
      <c r="O2378" t="n">
        <v>8.166111111111112</v>
      </c>
      <c r="P2378" t="inlineStr">
        <is>
          <t>https://www.tradingview.com/chart/ZMYE714n/?symbol=PSX%3APOWER</t>
        </is>
      </c>
      <c r="Q2378" t="inlineStr">
        <is>
          <t>https://www.tradingview.com/symbols/PSX-POWER/financials-overview/</t>
        </is>
      </c>
      <c r="R2378" t="inlineStr">
        <is>
          <t>https://www.tradingview.com/symbols/PSX-POWER/technicals/</t>
        </is>
      </c>
    </row>
    <row r="2379">
      <c r="A2379" s="23" t="n">
        <v>45465.70881251158</v>
      </c>
      <c r="B2379" t="inlineStr">
        <is>
          <t>PPL</t>
        </is>
      </c>
      <c r="C2379" t="inlineStr">
        <is>
          <t>BUY</t>
        </is>
      </c>
      <c r="D2379" t="n">
        <v>119.59</v>
      </c>
      <c r="E2379" t="n">
        <v>2</v>
      </c>
      <c r="F2379" t="n">
        <v>9</v>
      </c>
      <c r="G2379" t="n">
        <v>15</v>
      </c>
      <c r="H2379" t="n">
        <v>15878170</v>
      </c>
      <c r="I2379" t="n">
        <v>19.74690889557921</v>
      </c>
      <c r="J2379" s="20" t="n">
        <v>56.8853207193882</v>
      </c>
      <c r="K2379" t="n">
        <v>57.05688863372849</v>
      </c>
      <c r="L2379" s="20" t="n">
        <v>7.33747058823532</v>
      </c>
      <c r="M2379" t="n">
        <v>-0.1419505678022726</v>
      </c>
      <c r="N2379" t="n">
        <v>50.79200000000001</v>
      </c>
      <c r="O2379" t="n">
        <v>166.7727777777778</v>
      </c>
      <c r="P2379" t="inlineStr">
        <is>
          <t>https://www.tradingview.com/chart/ZMYE714n/?symbol=PSX%3APPL</t>
        </is>
      </c>
      <c r="Q2379" t="inlineStr">
        <is>
          <t>https://www.tradingview.com/symbols/PSX-PPL/financials-overview/</t>
        </is>
      </c>
      <c r="R2379" t="inlineStr">
        <is>
          <t>https://www.tradingview.com/symbols/PSX-PPL/technicals/</t>
        </is>
      </c>
    </row>
    <row r="2380">
      <c r="A2380" s="23" t="n">
        <v>45465.70881251158</v>
      </c>
      <c r="B2380" t="inlineStr">
        <is>
          <t>PPP</t>
        </is>
      </c>
      <c r="C2380" t="inlineStr">
        <is>
          <t>BUY</t>
        </is>
      </c>
      <c r="D2380" t="n">
        <v>74</v>
      </c>
      <c r="E2380" t="n">
        <v>2</v>
      </c>
      <c r="F2380" t="n">
        <v>10</v>
      </c>
      <c r="G2380" t="n">
        <v>14</v>
      </c>
      <c r="H2380" t="n">
        <v>825</v>
      </c>
      <c r="I2380" t="n">
        <v>25.71961935741847</v>
      </c>
      <c r="J2380" s="20" t="n">
        <v>60.97334684133582</v>
      </c>
      <c r="K2380" t="n">
        <v>60.3732352773761</v>
      </c>
      <c r="L2380" s="20" t="n">
        <v>8.870764705882287</v>
      </c>
      <c r="M2380" t="n">
        <v>0.7762494893095371</v>
      </c>
      <c r="N2380" t="n">
        <v>28.19600000000001</v>
      </c>
      <c r="O2380" t="n">
        <v>92.32388888888887</v>
      </c>
      <c r="P2380" t="inlineStr">
        <is>
          <t>https://www.tradingview.com/chart/ZMYE714n/?symbol=PSX%3APPP</t>
        </is>
      </c>
      <c r="Q2380" t="inlineStr">
        <is>
          <t>https://www.tradingview.com/symbols/PSX-PPP/financials-overview/</t>
        </is>
      </c>
      <c r="R2380" t="inlineStr">
        <is>
          <t>https://www.tradingview.com/symbols/PSX-PPP/technicals/</t>
        </is>
      </c>
    </row>
    <row r="2381">
      <c r="A2381" s="23" t="n">
        <v>45465.70881251158</v>
      </c>
      <c r="B2381" t="inlineStr">
        <is>
          <t>PREMA</t>
        </is>
      </c>
      <c r="C2381" t="inlineStr">
        <is>
          <t>BUY</t>
        </is>
      </c>
      <c r="D2381" t="n">
        <v>14.91</v>
      </c>
      <c r="E2381" t="n">
        <v>4</v>
      </c>
      <c r="F2381" t="n">
        <v>9</v>
      </c>
      <c r="G2381" t="n">
        <v>13</v>
      </c>
      <c r="H2381" t="n">
        <v>1195585</v>
      </c>
      <c r="I2381" t="n">
        <v>23.46285187398154</v>
      </c>
      <c r="J2381" s="20" t="n">
        <v>54.95500735670051</v>
      </c>
      <c r="K2381" t="n">
        <v>56.31626800398781</v>
      </c>
      <c r="L2381" s="20" t="n">
        <v>0.5814117647058961</v>
      </c>
      <c r="M2381" t="n">
        <v>-1.192842942345923</v>
      </c>
      <c r="N2381" t="n">
        <v>4.736666666666667</v>
      </c>
      <c r="O2381" t="n">
        <v>26.72</v>
      </c>
      <c r="P2381" t="inlineStr">
        <is>
          <t>https://www.tradingview.com/chart/ZMYE714n/?symbol=PSX%3APREMA</t>
        </is>
      </c>
      <c r="Q2381" t="inlineStr">
        <is>
          <t>https://www.tradingview.com/symbols/PSX-PREMA/financials-overview/</t>
        </is>
      </c>
      <c r="R2381" t="inlineStr">
        <is>
          <t>https://www.tradingview.com/symbols/PSX-PREMA/technicals/</t>
        </is>
      </c>
    </row>
    <row r="2382">
      <c r="A2382" s="23" t="n">
        <v>45465.70881251158</v>
      </c>
      <c r="B2382" t="inlineStr">
        <is>
          <t>PRL</t>
        </is>
      </c>
      <c r="C2382" t="inlineStr">
        <is>
          <t>NEUTRAL</t>
        </is>
      </c>
      <c r="D2382" t="n">
        <v>24.51</v>
      </c>
      <c r="E2382" t="n">
        <v>8</v>
      </c>
      <c r="F2382" t="n">
        <v>8</v>
      </c>
      <c r="G2382" t="n">
        <v>10</v>
      </c>
      <c r="H2382" t="n">
        <v>12305184</v>
      </c>
      <c r="I2382" t="n">
        <v>24.44088293900045</v>
      </c>
      <c r="J2382" s="20" t="n">
        <v>45.80250442422281</v>
      </c>
      <c r="K2382" t="n">
        <v>43.59293709220696</v>
      </c>
      <c r="L2382" s="20" t="n">
        <v>-1.739000000000008</v>
      </c>
      <c r="M2382" t="n">
        <v>2.724224643755248</v>
      </c>
      <c r="N2382" t="n">
        <v>9.046000000000001</v>
      </c>
      <c r="O2382" t="n">
        <v>48.30555555555556</v>
      </c>
      <c r="P2382" t="inlineStr">
        <is>
          <t>https://www.tradingview.com/chart/ZMYE714n/?symbol=PSX%3APRL</t>
        </is>
      </c>
      <c r="Q2382" t="inlineStr">
        <is>
          <t>https://www.tradingview.com/symbols/PSX-PRL/financials-overview/</t>
        </is>
      </c>
      <c r="R2382" t="inlineStr">
        <is>
          <t>https://www.tradingview.com/symbols/PSX-PRL/technicals/</t>
        </is>
      </c>
    </row>
    <row r="2383">
      <c r="A2383" s="23" t="n">
        <v>45465.70881251158</v>
      </c>
      <c r="B2383" t="inlineStr">
        <is>
          <t>PSEL</t>
        </is>
      </c>
      <c r="C2383" t="inlineStr">
        <is>
          <t>SELL</t>
        </is>
      </c>
      <c r="D2383" t="n">
        <v>810.7</v>
      </c>
      <c r="E2383" t="n">
        <v>15</v>
      </c>
      <c r="F2383" t="n">
        <v>10</v>
      </c>
      <c r="G2383" t="n">
        <v>1</v>
      </c>
      <c r="H2383" t="n">
        <v>260</v>
      </c>
      <c r="I2383" t="n">
        <v>15.50476152382089</v>
      </c>
      <c r="J2383" s="20" t="n">
        <v>44.54635982129224</v>
      </c>
      <c r="K2383" t="n">
        <v>43.8025082419886</v>
      </c>
      <c r="L2383" s="20" t="n">
        <v>-69.92747058823579</v>
      </c>
      <c r="M2383" t="n">
        <v>0.783192441571366</v>
      </c>
      <c r="N2383" t="n">
        <v>411</v>
      </c>
      <c r="O2383" t="n">
        <v>2969</v>
      </c>
      <c r="P2383" t="inlineStr">
        <is>
          <t>https://www.tradingview.com/chart/ZMYE714n/?symbol=PSX%3APSEL</t>
        </is>
      </c>
      <c r="Q2383" t="inlineStr">
        <is>
          <t>https://www.tradingview.com/symbols/PSX-PSEL/financials-overview/</t>
        </is>
      </c>
      <c r="R2383" t="inlineStr">
        <is>
          <t>https://www.tradingview.com/symbols/PSX-PSEL/technicals/</t>
        </is>
      </c>
    </row>
    <row r="2384">
      <c r="A2384" s="23" t="n">
        <v>45465.70881251158</v>
      </c>
      <c r="B2384" t="inlineStr">
        <is>
          <t>PSO</t>
        </is>
      </c>
      <c r="C2384" t="inlineStr">
        <is>
          <t>SELL</t>
        </is>
      </c>
      <c r="D2384" t="n">
        <v>167.25</v>
      </c>
      <c r="E2384" t="n">
        <v>11</v>
      </c>
      <c r="F2384" t="n">
        <v>8</v>
      </c>
      <c r="G2384" t="n">
        <v>7</v>
      </c>
      <c r="H2384" t="n">
        <v>2881729</v>
      </c>
      <c r="I2384" t="n">
        <v>12.42738124559154</v>
      </c>
      <c r="J2384" s="20" t="n">
        <v>48.90756575460077</v>
      </c>
      <c r="K2384" t="n">
        <v>51.54184174025586</v>
      </c>
      <c r="L2384" s="20" t="n">
        <v>-1.614588235293979</v>
      </c>
      <c r="M2384" t="n">
        <v>-2.574707287237134</v>
      </c>
      <c r="N2384" t="n">
        <v>82.28400000000001</v>
      </c>
      <c r="O2384" t="n">
        <v>274.7872222222222</v>
      </c>
      <c r="P2384" t="inlineStr">
        <is>
          <t>https://www.tradingview.com/chart/ZMYE714n/?symbol=PSX%3APSO</t>
        </is>
      </c>
      <c r="Q2384" t="inlineStr">
        <is>
          <t>https://www.tradingview.com/symbols/PSX-PSO/financials-overview/</t>
        </is>
      </c>
      <c r="R2384" t="inlineStr">
        <is>
          <t>https://www.tradingview.com/symbols/PSX-PSO/technicals/</t>
        </is>
      </c>
    </row>
    <row r="2385">
      <c r="A2385" s="23" t="n">
        <v>45465.70881251158</v>
      </c>
      <c r="B2385" t="inlineStr">
        <is>
          <t>PSYL</t>
        </is>
      </c>
      <c r="C2385" t="inlineStr">
        <is>
          <t>SELL</t>
        </is>
      </c>
      <c r="D2385" t="n">
        <v>22</v>
      </c>
      <c r="E2385" t="n">
        <v>16</v>
      </c>
      <c r="F2385" t="n">
        <v>8</v>
      </c>
      <c r="G2385" t="n">
        <v>2</v>
      </c>
      <c r="H2385" t="n">
        <v>8725</v>
      </c>
      <c r="I2385" t="n">
        <v>31.38109694211005</v>
      </c>
      <c r="J2385" s="20" t="n">
        <v>45.24155902046045</v>
      </c>
      <c r="K2385" t="n">
        <v>47.53889066651956</v>
      </c>
      <c r="L2385" s="20" t="n">
        <v>-0.8774705882353047</v>
      </c>
      <c r="M2385" t="n">
        <v>-2.697921273772665</v>
      </c>
      <c r="N2385" t="n">
        <v>14.83481470888889</v>
      </c>
      <c r="O2385" t="n">
        <v>38.99203724888889</v>
      </c>
      <c r="P2385" t="inlineStr">
        <is>
          <t>https://www.tradingview.com/chart/ZMYE714n/?symbol=PSX%3APSYL</t>
        </is>
      </c>
      <c r="Q2385" t="inlineStr">
        <is>
          <t>https://www.tradingview.com/symbols/PSX-PSYL/financials-overview/</t>
        </is>
      </c>
      <c r="R2385" t="inlineStr">
        <is>
          <t>https://www.tradingview.com/symbols/PSX-PSYL/technicals/</t>
        </is>
      </c>
    </row>
    <row r="2386">
      <c r="A2386" s="23" t="n">
        <v>45465.70881251158</v>
      </c>
      <c r="B2386" t="inlineStr">
        <is>
          <t>PTL</t>
        </is>
      </c>
      <c r="C2386" t="inlineStr">
        <is>
          <t>SELL</t>
        </is>
      </c>
      <c r="D2386" t="n">
        <v>38.51</v>
      </c>
      <c r="E2386" t="n">
        <v>9</v>
      </c>
      <c r="F2386" t="n">
        <v>9</v>
      </c>
      <c r="G2386" t="n">
        <v>6</v>
      </c>
      <c r="H2386" t="n">
        <v>693057</v>
      </c>
      <c r="I2386" t="n">
        <v>19.72397956892712</v>
      </c>
      <c r="J2386" s="20" t="n">
        <v>49.00688788823086</v>
      </c>
      <c r="K2386" t="n">
        <v>48.8430267989304</v>
      </c>
      <c r="L2386" s="20" t="n">
        <v>-1.76505882352938</v>
      </c>
      <c r="M2386" t="n">
        <v>0.1560468140442007</v>
      </c>
      <c r="N2386" t="n">
        <v>19.80222222222222</v>
      </c>
      <c r="O2386" t="n">
        <v>73.32611111111112</v>
      </c>
      <c r="P2386" t="inlineStr">
        <is>
          <t>https://www.tradingview.com/chart/ZMYE714n/?symbol=PSX%3APTL</t>
        </is>
      </c>
      <c r="Q2386" t="inlineStr">
        <is>
          <t>https://www.tradingview.com/symbols/PSX-PTL/financials-overview/</t>
        </is>
      </c>
      <c r="R2386" t="inlineStr">
        <is>
          <t>https://www.tradingview.com/symbols/PSX-PTL/technicals/</t>
        </is>
      </c>
    </row>
    <row r="2387">
      <c r="A2387" s="23" t="n">
        <v>45465.70881251158</v>
      </c>
      <c r="B2387" t="inlineStr">
        <is>
          <t>QUET</t>
        </is>
      </c>
      <c r="C2387" t="inlineStr">
        <is>
          <t>SELL</t>
        </is>
      </c>
      <c r="D2387" t="n">
        <v>6.96</v>
      </c>
      <c r="E2387" t="n">
        <v>13</v>
      </c>
      <c r="F2387" t="n">
        <v>10</v>
      </c>
      <c r="G2387" t="n">
        <v>3</v>
      </c>
      <c r="H2387" t="n">
        <v>1126</v>
      </c>
      <c r="I2387" t="n">
        <v>13.35478765314261</v>
      </c>
      <c r="J2387" s="20" t="n">
        <v>42.51936287546714</v>
      </c>
      <c r="K2387" t="n">
        <v>42.7796156160786</v>
      </c>
      <c r="L2387" s="20" t="n">
        <v>-0.8887352941176525</v>
      </c>
      <c r="M2387" t="n">
        <v>-0.4291845493562267</v>
      </c>
      <c r="N2387" t="n">
        <v>4.339999999999999</v>
      </c>
      <c r="O2387" t="n">
        <v>25.13499999999999</v>
      </c>
      <c r="P2387" t="inlineStr">
        <is>
          <t>https://www.tradingview.com/chart/ZMYE714n/?symbol=PSX%3AQUET</t>
        </is>
      </c>
      <c r="Q2387" t="inlineStr">
        <is>
          <t>https://www.tradingview.com/symbols/PSX-QUET/financials-overview/</t>
        </is>
      </c>
      <c r="R2387" t="inlineStr">
        <is>
          <t>https://www.tradingview.com/symbols/PSX-QUET/technicals/</t>
        </is>
      </c>
    </row>
    <row r="2388">
      <c r="A2388" s="23" t="n">
        <v>45465.70881251158</v>
      </c>
      <c r="B2388" t="inlineStr">
        <is>
          <t>QUICE</t>
        </is>
      </c>
      <c r="C2388" t="inlineStr">
        <is>
          <t>BUY</t>
        </is>
      </c>
      <c r="D2388" t="n">
        <v>4.38</v>
      </c>
      <c r="E2388" t="n">
        <v>2</v>
      </c>
      <c r="F2388" t="n">
        <v>10</v>
      </c>
      <c r="G2388" t="n">
        <v>14</v>
      </c>
      <c r="H2388" t="n">
        <v>190356</v>
      </c>
      <c r="I2388" t="n">
        <v>39.6009978356898</v>
      </c>
      <c r="J2388" s="20" t="n">
        <v>53.13955680631856</v>
      </c>
      <c r="K2388" t="n">
        <v>52.47022106908789</v>
      </c>
      <c r="L2388" s="20" t="n">
        <v>0.1026764705882339</v>
      </c>
      <c r="M2388" t="n">
        <v>0.6896551724137989</v>
      </c>
      <c r="N2388" t="n">
        <v>2.806</v>
      </c>
      <c r="O2388" t="n">
        <v>6.797777777777777</v>
      </c>
      <c r="P2388" t="inlineStr">
        <is>
          <t>https://www.tradingview.com/chart/ZMYE714n/?symbol=PSX%3AQUICE</t>
        </is>
      </c>
      <c r="Q2388" t="inlineStr">
        <is>
          <t>https://www.tradingview.com/symbols/PSX-QUICE/financials-overview/</t>
        </is>
      </c>
      <c r="R2388" t="inlineStr">
        <is>
          <t>https://www.tradingview.com/symbols/PSX-QUICE/technicals/</t>
        </is>
      </c>
    </row>
    <row r="2389">
      <c r="A2389" s="23" t="n">
        <v>45465.70881251158</v>
      </c>
      <c r="B2389" t="inlineStr">
        <is>
          <t>RCML</t>
        </is>
      </c>
      <c r="C2389" t="inlineStr">
        <is>
          <t>SELL</t>
        </is>
      </c>
      <c r="D2389" t="n">
        <v>451.55</v>
      </c>
      <c r="E2389" t="n">
        <v>10</v>
      </c>
      <c r="F2389" t="n">
        <v>10</v>
      </c>
      <c r="G2389" t="n">
        <v>6</v>
      </c>
      <c r="H2389" t="n">
        <v>100</v>
      </c>
      <c r="I2389" t="n">
        <v>17.09922609205915</v>
      </c>
      <c r="J2389" s="20" t="n">
        <v>43.75636412578009</v>
      </c>
      <c r="K2389" t="n">
        <v>39.63544943995153</v>
      </c>
      <c r="L2389" s="20" t="n">
        <v>-94.99529411764752</v>
      </c>
      <c r="M2389" t="n">
        <v>7.509345015594872</v>
      </c>
      <c r="N2389" t="n">
        <v>315.9</v>
      </c>
      <c r="O2389" t="n">
        <v>872.5055555555558</v>
      </c>
      <c r="P2389" t="inlineStr">
        <is>
          <t>https://www.tradingview.com/chart/ZMYE714n/?symbol=PSX%3ARCML</t>
        </is>
      </c>
      <c r="Q2389" t="inlineStr">
        <is>
          <t>https://www.tradingview.com/symbols/PSX-RCML/financials-overview/</t>
        </is>
      </c>
      <c r="R2389" t="inlineStr">
        <is>
          <t>https://www.tradingview.com/symbols/PSX-RCML/technicals/</t>
        </is>
      </c>
    </row>
    <row r="2390">
      <c r="A2390" s="23" t="n">
        <v>45465.70881251158</v>
      </c>
      <c r="B2390" t="inlineStr">
        <is>
          <t>REDCO</t>
        </is>
      </c>
      <c r="C2390" t="inlineStr">
        <is>
          <t>BUY</t>
        </is>
      </c>
      <c r="D2390" t="n">
        <v>8.35</v>
      </c>
      <c r="E2390" t="n">
        <v>3</v>
      </c>
      <c r="F2390" t="n">
        <v>8</v>
      </c>
      <c r="G2390" t="n">
        <v>15</v>
      </c>
      <c r="H2390" t="n">
        <v>1</v>
      </c>
      <c r="I2390" t="n">
        <v>26.7077455530301</v>
      </c>
      <c r="J2390" s="20" t="n">
        <v>69.15452653141496</v>
      </c>
      <c r="K2390" t="n">
        <v>67.01663401794767</v>
      </c>
      <c r="L2390" s="20" t="n">
        <v>1.388911764705881</v>
      </c>
      <c r="M2390" t="n">
        <v>4.374999999999996</v>
      </c>
      <c r="N2390" t="n">
        <v>3.52</v>
      </c>
      <c r="O2390" t="n">
        <v>11.61666666666667</v>
      </c>
      <c r="P2390" t="inlineStr">
        <is>
          <t>https://www.tradingview.com/chart/ZMYE714n/?symbol=PSX%3AREDCO</t>
        </is>
      </c>
      <c r="Q2390" t="inlineStr">
        <is>
          <t>https://www.tradingview.com/symbols/PSX-REDCO/financials-overview/</t>
        </is>
      </c>
      <c r="R2390" t="inlineStr">
        <is>
          <t>https://www.tradingview.com/symbols/PSX-REDCO/technicals/</t>
        </is>
      </c>
    </row>
    <row r="2391">
      <c r="A2391" s="23" t="n">
        <v>45465.70881251158</v>
      </c>
      <c r="B2391" t="inlineStr">
        <is>
          <t>RMPL</t>
        </is>
      </c>
      <c r="C2391" t="inlineStr">
        <is>
          <t>SELL</t>
        </is>
      </c>
      <c r="D2391" t="n">
        <v>7691.4</v>
      </c>
      <c r="E2391" t="n">
        <v>15</v>
      </c>
      <c r="F2391" t="n">
        <v>8</v>
      </c>
      <c r="G2391" t="n">
        <v>3</v>
      </c>
      <c r="H2391" t="n">
        <v>95</v>
      </c>
      <c r="I2391" t="n">
        <v>25.68673453418703</v>
      </c>
      <c r="J2391" s="20" t="n">
        <v>38.4500792313618</v>
      </c>
      <c r="K2391" t="n">
        <v>36.90659504241553</v>
      </c>
      <c r="L2391" s="20" t="n">
        <v>-812.5186176470606</v>
      </c>
      <c r="M2391" t="n">
        <v>0.9330341325144608</v>
      </c>
      <c r="N2391" t="n">
        <v>5611.444444444444</v>
      </c>
      <c r="O2391" t="n">
        <v>13558.94444444444</v>
      </c>
      <c r="P2391" t="inlineStr">
        <is>
          <t>https://www.tradingview.com/chart/ZMYE714n/?symbol=PSX%3ARMPL</t>
        </is>
      </c>
      <c r="Q2391" t="inlineStr">
        <is>
          <t>https://www.tradingview.com/symbols/PSX-RMPL/financials-overview/</t>
        </is>
      </c>
      <c r="R2391" t="inlineStr">
        <is>
          <t>https://www.tradingview.com/symbols/PSX-RMPL/technicals/</t>
        </is>
      </c>
    </row>
    <row r="2392">
      <c r="A2392" s="23" t="n">
        <v>45465.70881251158</v>
      </c>
      <c r="B2392" t="inlineStr">
        <is>
          <t>RPL</t>
        </is>
      </c>
      <c r="C2392" t="inlineStr">
        <is>
          <t>BUY</t>
        </is>
      </c>
      <c r="D2392" t="n">
        <v>14.56</v>
      </c>
      <c r="E2392" t="n">
        <v>3</v>
      </c>
      <c r="F2392" t="n">
        <v>10</v>
      </c>
      <c r="G2392" t="n">
        <v>13</v>
      </c>
      <c r="H2392" t="n">
        <v>963523</v>
      </c>
      <c r="I2392" t="n">
        <v>23.42869060272028</v>
      </c>
      <c r="J2392" s="20" t="n">
        <v>57.28298967310651</v>
      </c>
      <c r="K2392" t="n">
        <v>57.21539112807658</v>
      </c>
      <c r="L2392" s="20" t="n">
        <v>1.046117647058812</v>
      </c>
      <c r="M2392" t="n">
        <v>0.06872852233676829</v>
      </c>
      <c r="N2392" t="n">
        <v>7.199999999999998</v>
      </c>
      <c r="O2392" t="n">
        <v>21.46555555555556</v>
      </c>
      <c r="P2392" t="inlineStr">
        <is>
          <t>https://www.tradingview.com/chart/ZMYE714n/?symbol=PSX%3ARPL</t>
        </is>
      </c>
      <c r="Q2392" t="inlineStr">
        <is>
          <t>https://www.tradingview.com/symbols/PSX-RPL/financials-overview/</t>
        </is>
      </c>
      <c r="R2392" t="inlineStr">
        <is>
          <t>https://www.tradingview.com/symbols/PSX-RPL/technicals/</t>
        </is>
      </c>
    </row>
    <row r="2393">
      <c r="A2393" s="23" t="n">
        <v>45465.70881251158</v>
      </c>
      <c r="B2393" t="inlineStr">
        <is>
          <t>RUPL</t>
        </is>
      </c>
      <c r="C2393" t="inlineStr">
        <is>
          <t>STRONG_SELL</t>
        </is>
      </c>
      <c r="D2393" t="n">
        <v>16.67</v>
      </c>
      <c r="E2393" t="n">
        <v>16</v>
      </c>
      <c r="F2393" t="n">
        <v>9</v>
      </c>
      <c r="G2393" t="n">
        <v>1</v>
      </c>
      <c r="H2393" t="n">
        <v>2768</v>
      </c>
      <c r="I2393" t="n">
        <v>7.460144374087736</v>
      </c>
      <c r="J2393" s="20" t="n">
        <v>39.0964912523821</v>
      </c>
      <c r="K2393" t="n">
        <v>41.08041150155899</v>
      </c>
      <c r="L2393" s="20" t="n">
        <v>-1.480764705882343</v>
      </c>
      <c r="M2393" t="n">
        <v>-1.883460859328998</v>
      </c>
      <c r="N2393" t="n">
        <v>12.764</v>
      </c>
      <c r="O2393" t="n">
        <v>32.89388888888889</v>
      </c>
      <c r="P2393" t="inlineStr">
        <is>
          <t>https://www.tradingview.com/chart/ZMYE714n/?symbol=PSX%3ARUPL</t>
        </is>
      </c>
      <c r="Q2393" t="inlineStr">
        <is>
          <t>https://www.tradingview.com/symbols/PSX-RUPL/financials-overview/</t>
        </is>
      </c>
      <c r="R2393" t="inlineStr">
        <is>
          <t>https://www.tradingview.com/symbols/PSX-RUPL/technicals/</t>
        </is>
      </c>
    </row>
    <row r="2394">
      <c r="A2394" s="23" t="n">
        <v>45465.70881251158</v>
      </c>
      <c r="B2394" t="inlineStr">
        <is>
          <t>SANSM</t>
        </is>
      </c>
      <c r="C2394" t="inlineStr">
        <is>
          <t>STRONG_BUY</t>
        </is>
      </c>
      <c r="D2394" t="n">
        <v>27.84</v>
      </c>
      <c r="E2394" t="n">
        <v>0</v>
      </c>
      <c r="F2394" t="n">
        <v>10</v>
      </c>
      <c r="G2394" t="n">
        <v>16</v>
      </c>
      <c r="H2394" t="n">
        <v>4385</v>
      </c>
      <c r="I2394" t="n">
        <v>38.83410016440176</v>
      </c>
      <c r="J2394" s="20" t="n">
        <v>62.04660384664262</v>
      </c>
      <c r="K2394" t="n">
        <v>58.87703866360417</v>
      </c>
      <c r="L2394" s="20" t="n">
        <v>7.055294117647037</v>
      </c>
      <c r="M2394" t="n">
        <v>8.495713172252533</v>
      </c>
      <c r="N2394" t="n">
        <v>11</v>
      </c>
      <c r="O2394" t="n">
        <v>32.37944444444444</v>
      </c>
      <c r="P2394" t="inlineStr">
        <is>
          <t>https://www.tradingview.com/chart/ZMYE714n/?symbol=PSX%3ASANSM</t>
        </is>
      </c>
      <c r="Q2394" t="inlineStr">
        <is>
          <t>https://www.tradingview.com/symbols/PSX-SANSM/financials-overview/</t>
        </is>
      </c>
      <c r="R2394" t="inlineStr">
        <is>
          <t>https://www.tradingview.com/symbols/PSX-SANSM/technicals/</t>
        </is>
      </c>
    </row>
    <row r="2395">
      <c r="A2395" s="23" t="n">
        <v>45465.70881251158</v>
      </c>
      <c r="B2395" t="inlineStr">
        <is>
          <t>SARC</t>
        </is>
      </c>
      <c r="C2395" t="inlineStr">
        <is>
          <t>BUY</t>
        </is>
      </c>
      <c r="D2395" t="n">
        <v>32.5</v>
      </c>
      <c r="E2395" t="n">
        <v>7</v>
      </c>
      <c r="F2395" t="n">
        <v>8</v>
      </c>
      <c r="G2395" t="n">
        <v>11</v>
      </c>
      <c r="H2395" t="n">
        <v>100</v>
      </c>
      <c r="I2395" t="n">
        <v>26.97888118574975</v>
      </c>
      <c r="J2395" s="20" t="n">
        <v>51.80943096222806</v>
      </c>
      <c r="K2395" t="n">
        <v>50.61674628187095</v>
      </c>
      <c r="L2395" s="20" t="n">
        <v>2.591617647058836</v>
      </c>
      <c r="M2395" t="n">
        <v>1.214574898785427</v>
      </c>
      <c r="N2395" t="n">
        <v>12.44</v>
      </c>
      <c r="O2395" t="n">
        <v>53.15555555555556</v>
      </c>
      <c r="P2395" t="inlineStr">
        <is>
          <t>https://www.tradingview.com/chart/ZMYE714n/?symbol=PSX%3ASARC</t>
        </is>
      </c>
      <c r="Q2395" t="inlineStr">
        <is>
          <t>https://www.tradingview.com/symbols/PSX-SARC/financials-overview/</t>
        </is>
      </c>
      <c r="R2395" t="inlineStr">
        <is>
          <t>https://www.tradingview.com/symbols/PSX-SARC/technicals/</t>
        </is>
      </c>
    </row>
    <row r="2396">
      <c r="A2396" s="23" t="n">
        <v>45465.70881251158</v>
      </c>
      <c r="B2396" t="inlineStr">
        <is>
          <t>SASML</t>
        </is>
      </c>
      <c r="C2396" t="inlineStr">
        <is>
          <t>BUY</t>
        </is>
      </c>
      <c r="D2396" t="n">
        <v>39</v>
      </c>
      <c r="E2396" t="n">
        <v>2</v>
      </c>
      <c r="F2396" t="n">
        <v>10</v>
      </c>
      <c r="G2396" t="n">
        <v>14</v>
      </c>
      <c r="H2396" t="n">
        <v>1711</v>
      </c>
      <c r="I2396" t="n">
        <v>32.44473893261107</v>
      </c>
      <c r="J2396" s="20" t="n">
        <v>59.3868565781252</v>
      </c>
      <c r="K2396" t="n">
        <v>57.34328075353117</v>
      </c>
      <c r="L2396" s="20" t="n">
        <v>7.639147058823522</v>
      </c>
      <c r="M2396" t="n">
        <v>4</v>
      </c>
      <c r="N2396" t="n">
        <v>11.43666666666667</v>
      </c>
      <c r="O2396" t="n">
        <v>20.29166666666666</v>
      </c>
      <c r="P2396" t="inlineStr">
        <is>
          <t>https://www.tradingview.com/chart/ZMYE714n/?symbol=PSX%3ASASML</t>
        </is>
      </c>
      <c r="Q2396" t="inlineStr">
        <is>
          <t>https://www.tradingview.com/symbols/PSX-SASML/financials-overview/</t>
        </is>
      </c>
      <c r="R2396" t="inlineStr">
        <is>
          <t>https://www.tradingview.com/symbols/PSX-SASML/technicals/</t>
        </is>
      </c>
    </row>
    <row r="2397">
      <c r="A2397" s="23" t="n">
        <v>45465.70881251158</v>
      </c>
      <c r="B2397" t="inlineStr">
        <is>
          <t>SAZEW</t>
        </is>
      </c>
      <c r="C2397" t="inlineStr">
        <is>
          <t>BUY</t>
        </is>
      </c>
      <c r="D2397" t="n">
        <v>817.51</v>
      </c>
      <c r="E2397" t="n">
        <v>3</v>
      </c>
      <c r="F2397" t="n">
        <v>8</v>
      </c>
      <c r="G2397" t="n">
        <v>15</v>
      </c>
      <c r="H2397" t="n">
        <v>2117087</v>
      </c>
      <c r="I2397" t="n">
        <v>79.58480553727674</v>
      </c>
      <c r="J2397" s="20" t="n">
        <v>84.99290235796309</v>
      </c>
      <c r="K2397" t="n">
        <v>84.4679820618661</v>
      </c>
      <c r="L2397" s="20" t="n">
        <v>383.6315</v>
      </c>
      <c r="M2397" t="n">
        <v>1.926289803755336</v>
      </c>
      <c r="N2397" t="n">
        <v>62.38888888888889</v>
      </c>
      <c r="O2397" t="n">
        <v>322.1311111111111</v>
      </c>
      <c r="P2397" t="inlineStr">
        <is>
          <t>https://www.tradingview.com/chart/ZMYE714n/?symbol=PSX%3ASAZEW</t>
        </is>
      </c>
      <c r="Q2397" t="inlineStr">
        <is>
          <t>https://www.tradingview.com/symbols/PSX-SAZEW/financials-overview/</t>
        </is>
      </c>
      <c r="R2397" t="inlineStr">
        <is>
          <t>https://www.tradingview.com/symbols/PSX-SAZEW/technicals/</t>
        </is>
      </c>
    </row>
    <row r="2398">
      <c r="A2398" s="23" t="n">
        <v>45465.70881251158</v>
      </c>
      <c r="B2398" t="inlineStr">
        <is>
          <t>SCL</t>
        </is>
      </c>
      <c r="C2398" t="inlineStr">
        <is>
          <t>SELL</t>
        </is>
      </c>
      <c r="D2398" t="n">
        <v>260</v>
      </c>
      <c r="E2398" t="n">
        <v>10</v>
      </c>
      <c r="F2398" t="n">
        <v>9</v>
      </c>
      <c r="G2398" t="n">
        <v>7</v>
      </c>
      <c r="H2398" t="n">
        <v>131</v>
      </c>
      <c r="I2398" t="n">
        <v>16.56498824884303</v>
      </c>
      <c r="J2398" s="20" t="n">
        <v>50.0656199777065</v>
      </c>
      <c r="K2398" t="n">
        <v>50.0656199777065</v>
      </c>
      <c r="L2398" s="20" t="n">
        <v>-17.84794117647078</v>
      </c>
      <c r="M2398" t="n">
        <v>0</v>
      </c>
      <c r="N2398" t="n">
        <v>172</v>
      </c>
      <c r="O2398" t="n">
        <v>427.6666666666667</v>
      </c>
      <c r="P2398" t="inlineStr">
        <is>
          <t>https://www.tradingview.com/chart/ZMYE714n/?symbol=PSX%3ASCL</t>
        </is>
      </c>
      <c r="Q2398" t="inlineStr">
        <is>
          <t>https://www.tradingview.com/symbols/PSX-SCL/financials-overview/</t>
        </is>
      </c>
      <c r="R2398" t="inlineStr">
        <is>
          <t>https://www.tradingview.com/symbols/PSX-SCL/technicals/</t>
        </is>
      </c>
    </row>
    <row r="2399">
      <c r="A2399" s="23" t="n">
        <v>45465.70881251158</v>
      </c>
      <c r="B2399" t="inlineStr">
        <is>
          <t>SEARL</t>
        </is>
      </c>
      <c r="C2399" t="inlineStr">
        <is>
          <t>BUY</t>
        </is>
      </c>
      <c r="D2399" t="n">
        <v>59.2</v>
      </c>
      <c r="E2399" t="n">
        <v>5</v>
      </c>
      <c r="F2399" t="n">
        <v>10</v>
      </c>
      <c r="G2399" t="n">
        <v>11</v>
      </c>
      <c r="H2399" t="n">
        <v>7297362</v>
      </c>
      <c r="I2399" t="n">
        <v>14.88173261262681</v>
      </c>
      <c r="J2399" s="20" t="n">
        <v>56.25541095474799</v>
      </c>
      <c r="K2399" t="n">
        <v>57.38770837425015</v>
      </c>
      <c r="L2399" s="20" t="n">
        <v>3.911882352941078</v>
      </c>
      <c r="M2399" t="n">
        <v>-1.102572669562306</v>
      </c>
      <c r="N2399" t="n">
        <v>29.17599999999999</v>
      </c>
      <c r="O2399" t="n">
        <v>77.44000000000001</v>
      </c>
      <c r="P2399" t="inlineStr">
        <is>
          <t>https://www.tradingview.com/chart/ZMYE714n/?symbol=PSX%3ASEARL</t>
        </is>
      </c>
      <c r="Q2399" t="inlineStr">
        <is>
          <t>https://www.tradingview.com/symbols/PSX-SEARL/financials-overview/</t>
        </is>
      </c>
      <c r="R2399" t="inlineStr">
        <is>
          <t>https://www.tradingview.com/symbols/PSX-SEARL/technicals/</t>
        </is>
      </c>
    </row>
    <row r="2400">
      <c r="A2400" s="23" t="n">
        <v>45465.70881251158</v>
      </c>
      <c r="B2400" t="inlineStr">
        <is>
          <t>SERT</t>
        </is>
      </c>
      <c r="C2400" t="inlineStr">
        <is>
          <t>BUY</t>
        </is>
      </c>
      <c r="D2400" t="n">
        <v>9.789999999999999</v>
      </c>
      <c r="E2400" t="n">
        <v>5</v>
      </c>
      <c r="F2400" t="n">
        <v>8</v>
      </c>
      <c r="G2400" t="n">
        <v>13</v>
      </c>
      <c r="H2400" t="n">
        <v>52</v>
      </c>
      <c r="I2400" t="n">
        <v>30.38952906490681</v>
      </c>
      <c r="J2400" s="20" t="n">
        <v>60.68590862350383</v>
      </c>
      <c r="K2400" t="n">
        <v>62.49517774182056</v>
      </c>
      <c r="L2400" s="20" t="n">
        <v>0.9118823529411806</v>
      </c>
      <c r="M2400" t="n">
        <v>-1.903807615230473</v>
      </c>
      <c r="N2400" t="n">
        <v>5.119999999999999</v>
      </c>
      <c r="O2400" t="n">
        <v>12.64444444444444</v>
      </c>
      <c r="P2400" t="inlineStr">
        <is>
          <t>https://www.tradingview.com/chart/ZMYE714n/?symbol=PSX%3ASERT</t>
        </is>
      </c>
      <c r="Q2400" t="inlineStr">
        <is>
          <t>https://www.tradingview.com/symbols/PSX-SERT/financials-overview/</t>
        </is>
      </c>
      <c r="R2400" t="inlineStr">
        <is>
          <t>https://www.tradingview.com/symbols/PSX-SERT/technicals/</t>
        </is>
      </c>
    </row>
    <row r="2401">
      <c r="A2401" s="23" t="n">
        <v>45465.70881251158</v>
      </c>
      <c r="B2401" t="inlineStr">
        <is>
          <t>SFL</t>
        </is>
      </c>
      <c r="C2401" t="inlineStr">
        <is>
          <t>BUY</t>
        </is>
      </c>
      <c r="D2401" t="n">
        <v>1479.95</v>
      </c>
      <c r="E2401" t="n">
        <v>5</v>
      </c>
      <c r="F2401" t="n">
        <v>8</v>
      </c>
      <c r="G2401" t="n">
        <v>13</v>
      </c>
      <c r="H2401" t="n">
        <v>991</v>
      </c>
      <c r="I2401" t="n">
        <v>17.09513813695246</v>
      </c>
      <c r="J2401" s="20" t="n">
        <v>51.71096208175079</v>
      </c>
      <c r="K2401" t="n">
        <v>49.70412538320915</v>
      </c>
      <c r="L2401" s="20" t="n">
        <v>-4.520499999999856</v>
      </c>
      <c r="M2401" t="n">
        <v>2.774305555555558</v>
      </c>
      <c r="N2401" t="n">
        <v>712.8200000000001</v>
      </c>
      <c r="O2401" t="n">
        <v>2608.519444444444</v>
      </c>
      <c r="P2401" t="inlineStr">
        <is>
          <t>https://www.tradingview.com/chart/ZMYE714n/?symbol=PSX%3ASFL</t>
        </is>
      </c>
      <c r="Q2401" t="inlineStr">
        <is>
          <t>https://www.tradingview.com/symbols/PSX-SFL/financials-overview/</t>
        </is>
      </c>
      <c r="R2401" t="inlineStr">
        <is>
          <t>https://www.tradingview.com/symbols/PSX-SFL/technicals/</t>
        </is>
      </c>
    </row>
    <row r="2402">
      <c r="A2402" s="23" t="n">
        <v>45465.70881251158</v>
      </c>
      <c r="B2402" t="inlineStr">
        <is>
          <t>SGF</t>
        </is>
      </c>
      <c r="C2402" t="inlineStr">
        <is>
          <t>BUY</t>
        </is>
      </c>
      <c r="D2402" t="n">
        <v>77.55</v>
      </c>
      <c r="E2402" t="n">
        <v>4</v>
      </c>
      <c r="F2402" t="n">
        <v>8</v>
      </c>
      <c r="G2402" t="n">
        <v>12</v>
      </c>
      <c r="H2402" t="n">
        <v>362027</v>
      </c>
      <c r="I2402" t="n">
        <v>47.85448863515052</v>
      </c>
      <c r="J2402" s="20" t="n">
        <v>71.16650101704592</v>
      </c>
      <c r="K2402" t="n">
        <v>73.1153043116482</v>
      </c>
      <c r="L2402" s="20" t="n">
        <v>20.96252941176474</v>
      </c>
      <c r="M2402" t="n">
        <v>-1.310766098243829</v>
      </c>
      <c r="N2402" t="n">
        <v>22.97199999999999</v>
      </c>
      <c r="O2402" t="n">
        <v>87.61222222222223</v>
      </c>
      <c r="P2402" t="inlineStr">
        <is>
          <t>https://www.tradingview.com/chart/ZMYE714n/?symbol=PSX%3ASGF</t>
        </is>
      </c>
      <c r="Q2402" t="inlineStr">
        <is>
          <t>https://www.tradingview.com/symbols/PSX-SGF/financials-overview/</t>
        </is>
      </c>
      <c r="R2402" t="inlineStr">
        <is>
          <t>https://www.tradingview.com/symbols/PSX-SGF/technicals/</t>
        </is>
      </c>
    </row>
    <row r="2403">
      <c r="A2403" s="23" t="n">
        <v>45465.70881251158</v>
      </c>
      <c r="B2403" t="inlineStr">
        <is>
          <t>SHDT</t>
        </is>
      </c>
      <c r="C2403" t="inlineStr">
        <is>
          <t>SELL</t>
        </is>
      </c>
      <c r="D2403" t="n">
        <v>14.61</v>
      </c>
      <c r="E2403" t="n">
        <v>10</v>
      </c>
      <c r="F2403" t="n">
        <v>9</v>
      </c>
      <c r="G2403" t="n">
        <v>7</v>
      </c>
      <c r="H2403" t="n">
        <v>25002</v>
      </c>
      <c r="I2403" t="n">
        <v>17.30904272120543</v>
      </c>
      <c r="J2403" s="20" t="n">
        <v>51.51133302269874</v>
      </c>
      <c r="K2403" t="n">
        <v>53.30459977687002</v>
      </c>
      <c r="L2403" s="20" t="n">
        <v>0.7170294117646936</v>
      </c>
      <c r="M2403" t="n">
        <v>-2.077747989276143</v>
      </c>
      <c r="N2403" t="n">
        <v>8.17</v>
      </c>
      <c r="O2403" t="n">
        <v>20.23888888888889</v>
      </c>
      <c r="P2403" t="inlineStr">
        <is>
          <t>https://www.tradingview.com/chart/ZMYE714n/?symbol=PSX%3ASHDT</t>
        </is>
      </c>
      <c r="Q2403" t="inlineStr">
        <is>
          <t>https://www.tradingview.com/symbols/PSX-SHDT/financials-overview/</t>
        </is>
      </c>
      <c r="R2403" t="inlineStr">
        <is>
          <t>https://www.tradingview.com/symbols/PSX-SHDT/technicals/</t>
        </is>
      </c>
    </row>
    <row r="2404">
      <c r="A2404" s="23" t="n">
        <v>45465.70881251158</v>
      </c>
      <c r="B2404" t="inlineStr">
        <is>
          <t>SHEL</t>
        </is>
      </c>
      <c r="C2404" t="inlineStr">
        <is>
          <t>SELL</t>
        </is>
      </c>
      <c r="D2404" t="n">
        <v>138.27</v>
      </c>
      <c r="E2404" t="n">
        <v>13</v>
      </c>
      <c r="F2404" t="n">
        <v>10</v>
      </c>
      <c r="G2404" t="n">
        <v>3</v>
      </c>
      <c r="H2404" t="n">
        <v>611970</v>
      </c>
      <c r="I2404" t="n">
        <v>19.02863460325142</v>
      </c>
      <c r="J2404" s="20" t="n">
        <v>44.96745215478195</v>
      </c>
      <c r="K2404" t="n">
        <v>45.16220577601641</v>
      </c>
      <c r="L2404" s="20" t="n">
        <v>-13.80035294117633</v>
      </c>
      <c r="M2404" t="n">
        <v>-0.2020931071815237</v>
      </c>
      <c r="N2404" t="n">
        <v>55.598</v>
      </c>
      <c r="O2404" t="n">
        <v>237.3211111111111</v>
      </c>
      <c r="P2404" t="inlineStr">
        <is>
          <t>https://www.tradingview.com/chart/ZMYE714n/?symbol=PSX%3ASHEL</t>
        </is>
      </c>
      <c r="Q2404" t="inlineStr">
        <is>
          <t>https://www.tradingview.com/symbols/PSX-SHEL/financials-overview/</t>
        </is>
      </c>
      <c r="R2404" t="inlineStr">
        <is>
          <t>https://www.tradingview.com/symbols/PSX-SHEL/technicals/</t>
        </is>
      </c>
    </row>
    <row r="2405">
      <c r="A2405" s="23" t="n">
        <v>45465.70881251158</v>
      </c>
      <c r="B2405" t="inlineStr">
        <is>
          <t>SHEZ</t>
        </is>
      </c>
      <c r="C2405" t="inlineStr">
        <is>
          <t>SELL</t>
        </is>
      </c>
      <c r="D2405" t="n">
        <v>94.8</v>
      </c>
      <c r="E2405" t="n">
        <v>14</v>
      </c>
      <c r="F2405" t="n">
        <v>10</v>
      </c>
      <c r="G2405" t="n">
        <v>2</v>
      </c>
      <c r="H2405" t="n">
        <v>2862</v>
      </c>
      <c r="I2405" t="n">
        <v>16.70469265989625</v>
      </c>
      <c r="J2405" s="20" t="n">
        <v>35.0328496045215</v>
      </c>
      <c r="K2405" t="n">
        <v>35.24113972402007</v>
      </c>
      <c r="L2405" s="20" t="n">
        <v>-12.02741176470569</v>
      </c>
      <c r="M2405" t="n">
        <v>-0.2105263157894767</v>
      </c>
      <c r="N2405" t="n">
        <v>72.39</v>
      </c>
      <c r="O2405" t="n">
        <v>169.15</v>
      </c>
      <c r="P2405" t="inlineStr">
        <is>
          <t>https://www.tradingview.com/chart/ZMYE714n/?symbol=PSX%3ASHEZ</t>
        </is>
      </c>
      <c r="Q2405" t="inlineStr">
        <is>
          <t>https://www.tradingview.com/symbols/PSX-SHEZ/financials-overview/</t>
        </is>
      </c>
      <c r="R2405" t="inlineStr">
        <is>
          <t>https://www.tradingview.com/symbols/PSX-SHEZ/technicals/</t>
        </is>
      </c>
    </row>
    <row r="2406">
      <c r="A2406" s="23" t="n">
        <v>45465.70881251158</v>
      </c>
      <c r="B2406" t="inlineStr">
        <is>
          <t>SHFA</t>
        </is>
      </c>
      <c r="C2406" t="inlineStr">
        <is>
          <t>BUY</t>
        </is>
      </c>
      <c r="D2406" t="n">
        <v>147.64</v>
      </c>
      <c r="E2406" t="n">
        <v>4</v>
      </c>
      <c r="F2406" t="n">
        <v>9</v>
      </c>
      <c r="G2406" t="n">
        <v>13</v>
      </c>
      <c r="H2406" t="n">
        <v>27224</v>
      </c>
      <c r="I2406" t="n">
        <v>17.18033702775964</v>
      </c>
      <c r="J2406" s="20" t="n">
        <v>60.04728816988872</v>
      </c>
      <c r="K2406" t="n">
        <v>63.05090953498046</v>
      </c>
      <c r="L2406" s="20" t="n">
        <v>8.08814705882358</v>
      </c>
      <c r="M2406" t="n">
        <v>-1.553644062145771</v>
      </c>
      <c r="N2406" t="n">
        <v>86.44944444444445</v>
      </c>
      <c r="O2406" t="n">
        <v>177.9327777777778</v>
      </c>
      <c r="P2406" t="inlineStr">
        <is>
          <t>https://www.tradingview.com/chart/ZMYE714n/?symbol=PSX%3ASHFA</t>
        </is>
      </c>
      <c r="Q2406" t="inlineStr">
        <is>
          <t>https://www.tradingview.com/symbols/PSX-SHFA/financials-overview/</t>
        </is>
      </c>
      <c r="R2406" t="inlineStr">
        <is>
          <t>https://www.tradingview.com/symbols/PSX-SHFA/technicals/</t>
        </is>
      </c>
    </row>
    <row r="2407">
      <c r="A2407" s="23" t="n">
        <v>45465.70881251158</v>
      </c>
      <c r="B2407" t="inlineStr">
        <is>
          <t>SINDM</t>
        </is>
      </c>
      <c r="C2407" t="inlineStr">
        <is>
          <t>STRONG_BUY</t>
        </is>
      </c>
      <c r="D2407" t="n">
        <v>10.62</v>
      </c>
      <c r="E2407" t="n">
        <v>0</v>
      </c>
      <c r="F2407" t="n">
        <v>10</v>
      </c>
      <c r="G2407" t="n">
        <v>16</v>
      </c>
      <c r="H2407" t="n">
        <v>19752</v>
      </c>
      <c r="I2407" t="n">
        <v>30.6191947887437</v>
      </c>
      <c r="J2407" s="20" t="n">
        <v>63.36375541766176</v>
      </c>
      <c r="K2407" t="n">
        <v>61.52177753492551</v>
      </c>
      <c r="L2407" s="20" t="n">
        <v>1.484882352941163</v>
      </c>
      <c r="M2407" t="n">
        <v>1.72413793103448</v>
      </c>
      <c r="N2407" t="n">
        <v>5.12</v>
      </c>
      <c r="O2407" t="n">
        <v>12.39444444444445</v>
      </c>
      <c r="P2407" t="inlineStr">
        <is>
          <t>https://www.tradingview.com/chart/ZMYE714n/?symbol=PSX%3ASINDM</t>
        </is>
      </c>
      <c r="Q2407" t="inlineStr">
        <is>
          <t>https://www.tradingview.com/symbols/PSX-SINDM/financials-overview/</t>
        </is>
      </c>
      <c r="R2407" t="inlineStr">
        <is>
          <t>https://www.tradingview.com/symbols/PSX-SINDM/technicals/</t>
        </is>
      </c>
    </row>
    <row r="2408">
      <c r="A2408" s="23" t="n">
        <v>45465.70881251158</v>
      </c>
      <c r="B2408" t="inlineStr">
        <is>
          <t>SITC</t>
        </is>
      </c>
      <c r="C2408" t="inlineStr">
        <is>
          <t>STRONG_BUY</t>
        </is>
      </c>
      <c r="D2408" t="n">
        <v>343.01</v>
      </c>
      <c r="E2408" t="n">
        <v>1</v>
      </c>
      <c r="F2408" t="n">
        <v>9</v>
      </c>
      <c r="G2408" t="n">
        <v>16</v>
      </c>
      <c r="H2408" t="n">
        <v>10960</v>
      </c>
      <c r="I2408" t="n">
        <v>24.2769695973937</v>
      </c>
      <c r="J2408" s="20" t="n">
        <v>73.1246136851635</v>
      </c>
      <c r="K2408" t="n">
        <v>69.56336315536417</v>
      </c>
      <c r="L2408" s="20" t="n">
        <v>47.23885294117656</v>
      </c>
      <c r="M2408" t="n">
        <v>5.818293999691505</v>
      </c>
      <c r="N2408" t="n">
        <v>162.3033333333333</v>
      </c>
      <c r="O2408" t="n">
        <v>322.9216666666666</v>
      </c>
      <c r="P2408" t="inlineStr">
        <is>
          <t>https://www.tradingview.com/chart/ZMYE714n/?symbol=PSX%3ASITC</t>
        </is>
      </c>
      <c r="Q2408" t="inlineStr">
        <is>
          <t>https://www.tradingview.com/symbols/PSX-SITC/financials-overview/</t>
        </is>
      </c>
      <c r="R2408" t="inlineStr">
        <is>
          <t>https://www.tradingview.com/symbols/PSX-SITC/technicals/</t>
        </is>
      </c>
    </row>
    <row r="2409">
      <c r="A2409" s="23" t="n">
        <v>45465.70881251158</v>
      </c>
      <c r="B2409" t="inlineStr">
        <is>
          <t>SMCPL</t>
        </is>
      </c>
      <c r="C2409" t="inlineStr">
        <is>
          <t>BUY</t>
        </is>
      </c>
      <c r="D2409" t="n">
        <v>19.6</v>
      </c>
      <c r="E2409" t="n">
        <v>2</v>
      </c>
      <c r="F2409" t="n">
        <v>10</v>
      </c>
      <c r="G2409" t="n">
        <v>14</v>
      </c>
      <c r="H2409" t="n">
        <v>39879</v>
      </c>
      <c r="I2409" t="n">
        <v>22.55895018480122</v>
      </c>
      <c r="J2409" s="20" t="n">
        <v>65.45583772365899</v>
      </c>
      <c r="K2409" t="n">
        <v>65.75828496841078</v>
      </c>
      <c r="L2409" s="20" t="n">
        <v>4.674529411764707</v>
      </c>
      <c r="M2409" t="n">
        <v>-0.3051881993896171</v>
      </c>
      <c r="N2409" t="n">
        <v>9.353333333333332</v>
      </c>
      <c r="O2409" t="n">
        <v>19.38166666666666</v>
      </c>
      <c r="P2409" t="inlineStr">
        <is>
          <t>https://www.tradingview.com/chart/ZMYE714n/?symbol=PSX%3ASMCPL</t>
        </is>
      </c>
      <c r="Q2409" t="inlineStr">
        <is>
          <t>https://www.tradingview.com/symbols/PSX-SMCPL/financials-overview/</t>
        </is>
      </c>
      <c r="R2409" t="inlineStr">
        <is>
          <t>https://www.tradingview.com/symbols/PSX-SMCPL/technicals/</t>
        </is>
      </c>
    </row>
    <row r="2410">
      <c r="A2410" s="23" t="n">
        <v>45465.70881251158</v>
      </c>
      <c r="B2410" t="inlineStr">
        <is>
          <t>SNAI</t>
        </is>
      </c>
      <c r="C2410" t="inlineStr">
        <is>
          <t>BUY</t>
        </is>
      </c>
      <c r="D2410" t="n">
        <v>24</v>
      </c>
      <c r="E2410" t="n">
        <v>2</v>
      </c>
      <c r="F2410" t="n">
        <v>10</v>
      </c>
      <c r="G2410" t="n">
        <v>14</v>
      </c>
      <c r="H2410" t="n">
        <v>5125</v>
      </c>
      <c r="I2410" t="n">
        <v>19.21810201431857</v>
      </c>
      <c r="J2410" s="20" t="n">
        <v>52.5204020051202</v>
      </c>
      <c r="K2410" t="n">
        <v>52.58813462390768</v>
      </c>
      <c r="L2410" s="20" t="n">
        <v>1.861352941176477</v>
      </c>
      <c r="M2410" t="n">
        <v>-0.08326394671107233</v>
      </c>
      <c r="N2410" t="n">
        <v>11.06575959</v>
      </c>
      <c r="O2410" t="n">
        <v>38.97359136166667</v>
      </c>
      <c r="P2410" t="inlineStr">
        <is>
          <t>https://www.tradingview.com/chart/ZMYE714n/?symbol=PSX%3ASNAI</t>
        </is>
      </c>
      <c r="Q2410" t="inlineStr">
        <is>
          <t>https://www.tradingview.com/symbols/PSX-SNAI/financials-overview/</t>
        </is>
      </c>
      <c r="R2410" t="inlineStr">
        <is>
          <t>https://www.tradingview.com/symbols/PSX-SNAI/technicals/</t>
        </is>
      </c>
    </row>
    <row r="2411">
      <c r="A2411" s="23" t="n">
        <v>45465.70881251158</v>
      </c>
      <c r="B2411" t="inlineStr">
        <is>
          <t>SNGP</t>
        </is>
      </c>
      <c r="C2411" t="inlineStr">
        <is>
          <t>NEUTRAL</t>
        </is>
      </c>
      <c r="D2411" t="n">
        <v>65.34</v>
      </c>
      <c r="E2411" t="n">
        <v>9</v>
      </c>
      <c r="F2411" t="n">
        <v>8</v>
      </c>
      <c r="G2411" t="n">
        <v>9</v>
      </c>
      <c r="H2411" t="n">
        <v>2681859</v>
      </c>
      <c r="I2411" t="n">
        <v>17.52234460079396</v>
      </c>
      <c r="J2411" s="20" t="n">
        <v>51.11594025986513</v>
      </c>
      <c r="K2411" t="n">
        <v>51.41195589186957</v>
      </c>
      <c r="L2411" s="20" t="n">
        <v>-0.6869411764706115</v>
      </c>
      <c r="M2411" t="n">
        <v>-0.2747252747252635</v>
      </c>
      <c r="N2411" t="n">
        <v>32.648</v>
      </c>
      <c r="O2411" t="n">
        <v>104.2466666666667</v>
      </c>
      <c r="P2411" t="inlineStr">
        <is>
          <t>https://www.tradingview.com/chart/ZMYE714n/?symbol=PSX%3ASNGP</t>
        </is>
      </c>
      <c r="Q2411" t="inlineStr">
        <is>
          <t>https://www.tradingview.com/symbols/PSX-SNGP/financials-overview/</t>
        </is>
      </c>
      <c r="R2411" t="inlineStr">
        <is>
          <t>https://www.tradingview.com/symbols/PSX-SNGP/technicals/</t>
        </is>
      </c>
    </row>
    <row r="2412">
      <c r="A2412" s="23" t="n">
        <v>45465.70881251158</v>
      </c>
      <c r="B2412" t="inlineStr">
        <is>
          <t>SPEL</t>
        </is>
      </c>
      <c r="C2412" t="inlineStr">
        <is>
          <t>BUY</t>
        </is>
      </c>
      <c r="D2412" t="n">
        <v>14.88</v>
      </c>
      <c r="E2412" t="n">
        <v>3</v>
      </c>
      <c r="F2412" t="n">
        <v>9</v>
      </c>
      <c r="G2412" t="n">
        <v>14</v>
      </c>
      <c r="H2412" t="n">
        <v>50721</v>
      </c>
      <c r="I2412" t="n">
        <v>22.91269789848631</v>
      </c>
      <c r="J2412" s="20" t="n">
        <v>55.50816167961278</v>
      </c>
      <c r="K2412" t="n">
        <v>56.93294997838998</v>
      </c>
      <c r="L2412" s="20" t="n">
        <v>1.127382352941179</v>
      </c>
      <c r="M2412" t="n">
        <v>-1.326259946949597</v>
      </c>
      <c r="N2412" t="n">
        <v>7.020000000000001</v>
      </c>
      <c r="O2412" t="n">
        <v>20.34722222222222</v>
      </c>
      <c r="P2412" t="inlineStr">
        <is>
          <t>https://www.tradingview.com/chart/ZMYE714n/?symbol=PSX%3ASPEL</t>
        </is>
      </c>
      <c r="Q2412" t="inlineStr">
        <is>
          <t>https://www.tradingview.com/symbols/PSX-SPEL/financials-overview/</t>
        </is>
      </c>
      <c r="R2412" t="inlineStr">
        <is>
          <t>https://www.tradingview.com/symbols/PSX-SPEL/technicals/</t>
        </is>
      </c>
    </row>
    <row r="2413">
      <c r="A2413" s="23" t="n">
        <v>45465.70881251158</v>
      </c>
      <c r="B2413" t="inlineStr">
        <is>
          <t>SPWL</t>
        </is>
      </c>
      <c r="C2413" t="inlineStr">
        <is>
          <t>SELL</t>
        </is>
      </c>
      <c r="D2413" t="n">
        <v>18.7</v>
      </c>
      <c r="E2413" t="n">
        <v>14</v>
      </c>
      <c r="F2413" t="n">
        <v>10</v>
      </c>
      <c r="G2413" t="n">
        <v>2</v>
      </c>
      <c r="H2413" t="n">
        <v>524528</v>
      </c>
      <c r="I2413" t="n">
        <v>12.18222023365009</v>
      </c>
      <c r="J2413" s="20" t="n">
        <v>46.36719279020981</v>
      </c>
      <c r="K2413" t="n">
        <v>45.35566416556086</v>
      </c>
      <c r="L2413" s="20" t="n">
        <v>-0.4027941176470442</v>
      </c>
      <c r="M2413" t="n">
        <v>0.4836109618484679</v>
      </c>
      <c r="N2413" t="n">
        <v>13.96388888888889</v>
      </c>
      <c r="O2413" t="n">
        <v>24.96388888888889</v>
      </c>
      <c r="P2413" t="inlineStr">
        <is>
          <t>https://www.tradingview.com/chart/ZMYE714n/?symbol=PSX%3ASPWL</t>
        </is>
      </c>
      <c r="Q2413" t="inlineStr">
        <is>
          <t>https://www.tradingview.com/symbols/PSX-SPWL/financials-overview/</t>
        </is>
      </c>
      <c r="R2413" t="inlineStr">
        <is>
          <t>https://www.tradingview.com/symbols/PSX-SPWL/technicals/</t>
        </is>
      </c>
    </row>
    <row r="2414">
      <c r="A2414" s="23" t="n">
        <v>45465.70881251158</v>
      </c>
      <c r="B2414" t="inlineStr">
        <is>
          <t>SSGC</t>
        </is>
      </c>
      <c r="C2414" t="inlineStr">
        <is>
          <t>SELL</t>
        </is>
      </c>
      <c r="D2414" t="n">
        <v>9.81</v>
      </c>
      <c r="E2414" t="n">
        <v>15</v>
      </c>
      <c r="F2414" t="n">
        <v>8</v>
      </c>
      <c r="G2414" t="n">
        <v>3</v>
      </c>
      <c r="H2414" t="n">
        <v>1068963</v>
      </c>
      <c r="I2414" t="n">
        <v>13.73730854329905</v>
      </c>
      <c r="J2414" s="20" t="n">
        <v>40.58921471451566</v>
      </c>
      <c r="K2414" t="n">
        <v>42.9753211880676</v>
      </c>
      <c r="L2414" s="20" t="n">
        <v>-1.146970588235295</v>
      </c>
      <c r="M2414" t="n">
        <v>-2.581926514399203</v>
      </c>
      <c r="N2414" t="n">
        <v>7.205999999999998</v>
      </c>
      <c r="O2414" t="n">
        <v>16.69555555555556</v>
      </c>
      <c r="P2414" t="inlineStr">
        <is>
          <t>https://www.tradingview.com/chart/ZMYE714n/?symbol=PSX%3ASSGC</t>
        </is>
      </c>
      <c r="Q2414" t="inlineStr">
        <is>
          <t>https://www.tradingview.com/symbols/PSX-SSGC/financials-overview/</t>
        </is>
      </c>
      <c r="R2414" t="inlineStr">
        <is>
          <t>https://www.tradingview.com/symbols/PSX-SSGC/technicals/</t>
        </is>
      </c>
    </row>
    <row r="2415">
      <c r="A2415" s="23" t="n">
        <v>45465.70881251158</v>
      </c>
      <c r="B2415" t="inlineStr">
        <is>
          <t>SSOM</t>
        </is>
      </c>
      <c r="C2415" t="inlineStr">
        <is>
          <t>SELL</t>
        </is>
      </c>
      <c r="D2415" t="n">
        <v>65.2</v>
      </c>
      <c r="E2415" t="n">
        <v>14</v>
      </c>
      <c r="F2415" t="n">
        <v>10</v>
      </c>
      <c r="G2415" t="n">
        <v>2</v>
      </c>
      <c r="H2415" t="n">
        <v>20001</v>
      </c>
      <c r="I2415" t="n">
        <v>8.854916586412038</v>
      </c>
      <c r="J2415" s="20" t="n">
        <v>41.28364169966667</v>
      </c>
      <c r="K2415" t="n">
        <v>41.28364169966667</v>
      </c>
      <c r="L2415" s="20" t="n">
        <v>-5.061029411764693</v>
      </c>
      <c r="M2415" t="n">
        <v>0</v>
      </c>
      <c r="N2415" t="n">
        <v>48.284</v>
      </c>
      <c r="O2415" t="n">
        <v>122.2744444444445</v>
      </c>
      <c r="P2415" t="inlineStr">
        <is>
          <t>https://www.tradingview.com/chart/ZMYE714n/?symbol=PSX%3ASSOM</t>
        </is>
      </c>
      <c r="Q2415" t="inlineStr">
        <is>
          <t>https://www.tradingview.com/symbols/PSX-SSOM/financials-overview/</t>
        </is>
      </c>
      <c r="R2415" t="inlineStr">
        <is>
          <t>https://www.tradingview.com/symbols/PSX-SSOM/technicals/</t>
        </is>
      </c>
    </row>
    <row r="2416">
      <c r="A2416" s="23" t="n">
        <v>45465.70881251158</v>
      </c>
      <c r="B2416" t="inlineStr">
        <is>
          <t>STCL</t>
        </is>
      </c>
      <c r="C2416" t="inlineStr">
        <is>
          <t>NEUTRAL</t>
        </is>
      </c>
      <c r="D2416" t="n">
        <v>14</v>
      </c>
      <c r="E2416" t="n">
        <v>9</v>
      </c>
      <c r="F2416" t="n">
        <v>9</v>
      </c>
      <c r="G2416" t="n">
        <v>8</v>
      </c>
      <c r="H2416" t="n">
        <v>10193</v>
      </c>
      <c r="I2416" t="n">
        <v>25.47166749735806</v>
      </c>
      <c r="J2416" s="20" t="n">
        <v>51.34630895265452</v>
      </c>
      <c r="K2416" t="n">
        <v>53.57246446386073</v>
      </c>
      <c r="L2416" s="20" t="n">
        <v>0.7023235294117764</v>
      </c>
      <c r="M2416" t="n">
        <v>-2.506963788300832</v>
      </c>
      <c r="N2416" t="n">
        <v>6.710000000000001</v>
      </c>
      <c r="O2416" t="n">
        <v>20.42222222222222</v>
      </c>
      <c r="P2416" t="inlineStr">
        <is>
          <t>https://www.tradingview.com/chart/ZMYE714n/?symbol=PSX%3ASTCL</t>
        </is>
      </c>
      <c r="Q2416" t="inlineStr">
        <is>
          <t>https://www.tradingview.com/symbols/PSX-STCL/financials-overview/</t>
        </is>
      </c>
      <c r="R2416" t="inlineStr">
        <is>
          <t>https://www.tradingview.com/symbols/PSX-STCL/technicals/</t>
        </is>
      </c>
    </row>
    <row r="2417">
      <c r="A2417" s="23" t="n">
        <v>45465.70881251158</v>
      </c>
      <c r="B2417" t="inlineStr">
        <is>
          <t>STJT</t>
        </is>
      </c>
      <c r="C2417" t="inlineStr">
        <is>
          <t>STRONG_SELL</t>
        </is>
      </c>
      <c r="D2417" t="n">
        <v>80</v>
      </c>
      <c r="E2417" t="n">
        <v>17</v>
      </c>
      <c r="F2417" t="n">
        <v>9</v>
      </c>
      <c r="G2417" t="n">
        <v>0</v>
      </c>
      <c r="H2417" t="n">
        <v>1500</v>
      </c>
      <c r="I2417" t="n">
        <v>9.462005129555431</v>
      </c>
      <c r="J2417" s="20" t="n">
        <v>43.57927731599162</v>
      </c>
      <c r="K2417" t="n">
        <v>47.41081889287125</v>
      </c>
      <c r="L2417" s="20" t="n">
        <v>-5.47973529411766</v>
      </c>
      <c r="M2417" t="n">
        <v>-3.521466473709602</v>
      </c>
      <c r="N2417" t="n">
        <v>56.08611111111109</v>
      </c>
      <c r="O2417" t="n">
        <v>133.0861111111111</v>
      </c>
      <c r="P2417" t="inlineStr">
        <is>
          <t>https://www.tradingview.com/chart/ZMYE714n/?symbol=PSX%3ASTJT</t>
        </is>
      </c>
      <c r="Q2417" t="inlineStr">
        <is>
          <t>https://www.tradingview.com/symbols/PSX-STJT/financials-overview/</t>
        </is>
      </c>
      <c r="R2417" t="inlineStr">
        <is>
          <t>https://www.tradingview.com/symbols/PSX-STJT/technicals/</t>
        </is>
      </c>
    </row>
    <row r="2418">
      <c r="A2418" s="23" t="n">
        <v>45465.70881251158</v>
      </c>
      <c r="B2418" t="inlineStr">
        <is>
          <t>STML</t>
        </is>
      </c>
      <c r="C2418" t="inlineStr">
        <is>
          <t>SELL</t>
        </is>
      </c>
      <c r="D2418" t="n">
        <v>23</v>
      </c>
      <c r="E2418" t="n">
        <v>15</v>
      </c>
      <c r="F2418" t="n">
        <v>9</v>
      </c>
      <c r="G2418" t="n">
        <v>2</v>
      </c>
      <c r="H2418" t="n">
        <v>10</v>
      </c>
      <c r="I2418" t="n">
        <v>16.39836905367598</v>
      </c>
      <c r="J2418" s="20" t="n">
        <v>39.73889873968507</v>
      </c>
      <c r="K2418" t="n">
        <v>39.73889873968507</v>
      </c>
      <c r="L2418" s="20" t="n">
        <v>-5.669941176470587</v>
      </c>
      <c r="M2418" t="n">
        <v>0</v>
      </c>
      <c r="N2418" t="n">
        <v>15.56</v>
      </c>
      <c r="O2418" t="n">
        <v>50.86111111111111</v>
      </c>
      <c r="P2418" t="inlineStr">
        <is>
          <t>https://www.tradingview.com/chart/ZMYE714n/?symbol=PSX%3ASTML</t>
        </is>
      </c>
      <c r="Q2418" t="inlineStr">
        <is>
          <t>https://www.tradingview.com/symbols/PSX-STML/financials-overview/</t>
        </is>
      </c>
      <c r="R2418" t="inlineStr">
        <is>
          <t>https://www.tradingview.com/symbols/PSX-STML/technicals/</t>
        </is>
      </c>
    </row>
    <row r="2419">
      <c r="A2419" s="23" t="n">
        <v>45465.70881251158</v>
      </c>
      <c r="B2419" t="inlineStr">
        <is>
          <t>STPL</t>
        </is>
      </c>
      <c r="C2419" t="inlineStr">
        <is>
          <t>SELL</t>
        </is>
      </c>
      <c r="D2419" t="n">
        <v>5.9</v>
      </c>
      <c r="E2419" t="n">
        <v>15</v>
      </c>
      <c r="F2419" t="n">
        <v>9</v>
      </c>
      <c r="G2419" t="n">
        <v>2</v>
      </c>
      <c r="H2419" t="n">
        <v>2043161</v>
      </c>
      <c r="I2419" t="n">
        <v>14.56307398407409</v>
      </c>
      <c r="J2419" s="20" t="n">
        <v>42.28363035558385</v>
      </c>
      <c r="K2419" t="n">
        <v>42.11579744824083</v>
      </c>
      <c r="L2419" s="20" t="n">
        <v>-0.5167941176470539</v>
      </c>
      <c r="M2419" t="n">
        <v>0.1697792869270064</v>
      </c>
      <c r="N2419" t="n">
        <v>4.751999999999998</v>
      </c>
      <c r="O2419" t="n">
        <v>10.76666666666667</v>
      </c>
      <c r="P2419" t="inlineStr">
        <is>
          <t>https://www.tradingview.com/chart/ZMYE714n/?symbol=PSX%3ASTPL</t>
        </is>
      </c>
      <c r="Q2419" t="inlineStr">
        <is>
          <t>https://www.tradingview.com/symbols/PSX-STPL/financials-overview/</t>
        </is>
      </c>
      <c r="R2419" t="inlineStr">
        <is>
          <t>https://www.tradingview.com/symbols/PSX-STPL/technicals/</t>
        </is>
      </c>
    </row>
    <row r="2420">
      <c r="A2420" s="23" t="n">
        <v>45465.70881251158</v>
      </c>
      <c r="B2420" t="inlineStr">
        <is>
          <t>SURC</t>
        </is>
      </c>
      <c r="C2420" t="inlineStr">
        <is>
          <t>BUY</t>
        </is>
      </c>
      <c r="D2420" t="n">
        <v>135.58</v>
      </c>
      <c r="E2420" t="n">
        <v>4</v>
      </c>
      <c r="F2420" t="n">
        <v>11</v>
      </c>
      <c r="G2420" t="n">
        <v>11</v>
      </c>
      <c r="H2420" t="n">
        <v>170</v>
      </c>
      <c r="I2420" t="n">
        <v>20.43199037008086</v>
      </c>
      <c r="J2420" s="20" t="n">
        <v>58.68983861713787</v>
      </c>
      <c r="K2420" t="n">
        <v>58.68983861713787</v>
      </c>
      <c r="L2420" s="20" t="n">
        <v>19.40166306558824</v>
      </c>
      <c r="M2420" t="n">
        <v>0</v>
      </c>
      <c r="N2420" t="n">
        <v>64.09745461999999</v>
      </c>
      <c r="O2420" t="n">
        <v>193.67555551</v>
      </c>
      <c r="P2420" t="inlineStr">
        <is>
          <t>https://www.tradingview.com/chart/ZMYE714n/?symbol=PSX%3ASURC</t>
        </is>
      </c>
      <c r="Q2420" t="inlineStr">
        <is>
          <t>https://www.tradingview.com/symbols/PSX-SURC/financials-overview/</t>
        </is>
      </c>
      <c r="R2420" t="inlineStr">
        <is>
          <t>https://www.tradingview.com/symbols/PSX-SURC/technicals/</t>
        </is>
      </c>
    </row>
    <row r="2421">
      <c r="A2421" s="23" t="n">
        <v>45465.70881251158</v>
      </c>
      <c r="B2421" t="inlineStr">
        <is>
          <t>SUTM</t>
        </is>
      </c>
      <c r="C2421" t="inlineStr">
        <is>
          <t>STRONG_SELL</t>
        </is>
      </c>
      <c r="D2421" t="n">
        <v>85.95999999999999</v>
      </c>
      <c r="E2421" t="n">
        <v>17</v>
      </c>
      <c r="F2421" t="n">
        <v>8</v>
      </c>
      <c r="G2421" t="n">
        <v>1</v>
      </c>
      <c r="H2421" t="n">
        <v>10090</v>
      </c>
      <c r="I2421" t="n">
        <v>8.867872634630976</v>
      </c>
      <c r="J2421" s="20" t="n">
        <v>42.61430715309807</v>
      </c>
      <c r="K2421" t="n">
        <v>46.27012238639367</v>
      </c>
      <c r="L2421" s="20" t="n">
        <v>-5.106499999999954</v>
      </c>
      <c r="M2421" t="n">
        <v>-4.943049872829827</v>
      </c>
      <c r="N2421" t="n">
        <v>60.086</v>
      </c>
      <c r="O2421" t="n">
        <v>185.835</v>
      </c>
      <c r="P2421" t="inlineStr">
        <is>
          <t>https://www.tradingview.com/chart/ZMYE714n/?symbol=PSX%3ASUTM</t>
        </is>
      </c>
      <c r="Q2421" t="inlineStr">
        <is>
          <t>https://www.tradingview.com/symbols/PSX-SUTM/financials-overview/</t>
        </is>
      </c>
      <c r="R2421" t="inlineStr">
        <is>
          <t>https://www.tradingview.com/symbols/PSX-SUTM/technicals/</t>
        </is>
      </c>
    </row>
    <row r="2422">
      <c r="A2422" s="23" t="n">
        <v>45465.70881251158</v>
      </c>
      <c r="B2422" t="inlineStr">
        <is>
          <t>SYS</t>
        </is>
      </c>
      <c r="C2422" t="inlineStr">
        <is>
          <t>BUY</t>
        </is>
      </c>
      <c r="D2422" t="n">
        <v>425.98</v>
      </c>
      <c r="E2422" t="n">
        <v>4</v>
      </c>
      <c r="F2422" t="n">
        <v>9</v>
      </c>
      <c r="G2422" t="n">
        <v>13</v>
      </c>
      <c r="H2422" t="n">
        <v>382366</v>
      </c>
      <c r="I2422" t="n">
        <v>16.37437229612853</v>
      </c>
      <c r="J2422" s="20" t="n">
        <v>52.96117032728831</v>
      </c>
      <c r="K2422" t="n">
        <v>56.53777138653344</v>
      </c>
      <c r="L2422" s="20" t="n">
        <v>15.65679411764728</v>
      </c>
      <c r="M2422" t="n">
        <v>-2.70208537950252</v>
      </c>
      <c r="N2422" t="n">
        <v>327.2733333333333</v>
      </c>
      <c r="O2422" t="n">
        <v>551.8566666666667</v>
      </c>
      <c r="P2422" t="inlineStr">
        <is>
          <t>https://www.tradingview.com/chart/ZMYE714n/?symbol=PSX%3ASYS</t>
        </is>
      </c>
      <c r="Q2422" t="inlineStr">
        <is>
          <t>https://www.tradingview.com/symbols/PSX-SYS/financials-overview/</t>
        </is>
      </c>
      <c r="R2422" t="inlineStr">
        <is>
          <t>https://www.tradingview.com/symbols/PSX-SYS/technicals/</t>
        </is>
      </c>
    </row>
    <row r="2423">
      <c r="A2423" s="23" t="n">
        <v>45465.70881251158</v>
      </c>
      <c r="B2423" t="inlineStr">
        <is>
          <t>TATM</t>
        </is>
      </c>
      <c r="C2423" t="inlineStr">
        <is>
          <t>SELL</t>
        </is>
      </c>
      <c r="D2423" t="n">
        <v>61.93</v>
      </c>
      <c r="E2423" t="n">
        <v>15</v>
      </c>
      <c r="F2423" t="n">
        <v>10</v>
      </c>
      <c r="G2423" t="n">
        <v>1</v>
      </c>
      <c r="H2423" t="n">
        <v>14159</v>
      </c>
      <c r="I2423" t="n">
        <v>26.83295923396548</v>
      </c>
      <c r="J2423" s="20" t="n">
        <v>41.2238922273731</v>
      </c>
      <c r="K2423" t="n">
        <v>42.04888294351262</v>
      </c>
      <c r="L2423" s="20" t="n">
        <v>-8.130088235294096</v>
      </c>
      <c r="M2423" t="n">
        <v>-1.038670501757748</v>
      </c>
      <c r="N2423" t="n">
        <v>46.12611111111111</v>
      </c>
      <c r="O2423" t="n">
        <v>101.9144444444444</v>
      </c>
      <c r="P2423" t="inlineStr">
        <is>
          <t>https://www.tradingview.com/chart/ZMYE714n/?symbol=PSX%3ATATM</t>
        </is>
      </c>
      <c r="Q2423" t="inlineStr">
        <is>
          <t>https://www.tradingview.com/symbols/PSX-TATM/financials-overview/</t>
        </is>
      </c>
      <c r="R2423" t="inlineStr">
        <is>
          <t>https://www.tradingview.com/symbols/PSX-TATM/technicals/</t>
        </is>
      </c>
    </row>
    <row r="2424">
      <c r="A2424" s="23" t="n">
        <v>45465.70881251158</v>
      </c>
      <c r="B2424" t="inlineStr">
        <is>
          <t>TCORP</t>
        </is>
      </c>
      <c r="C2424" t="inlineStr">
        <is>
          <t>SELL</t>
        </is>
      </c>
      <c r="D2424" t="n">
        <v>12.95</v>
      </c>
      <c r="E2424" t="n">
        <v>15</v>
      </c>
      <c r="F2424" t="n">
        <v>9</v>
      </c>
      <c r="G2424" t="n">
        <v>2</v>
      </c>
      <c r="H2424" t="n">
        <v>10504</v>
      </c>
      <c r="I2424" t="n">
        <v>19.81414209672217</v>
      </c>
      <c r="J2424" s="20" t="n">
        <v>39.81067488500775</v>
      </c>
      <c r="K2424" t="n">
        <v>39.4575189852992</v>
      </c>
      <c r="L2424" s="20" t="n">
        <v>-1.350794117647057</v>
      </c>
      <c r="M2424" t="n">
        <v>0.3875968992247979</v>
      </c>
      <c r="N2424" t="n">
        <v>9.055999999999997</v>
      </c>
      <c r="O2424" t="n">
        <v>25.65888888888889</v>
      </c>
      <c r="P2424" t="inlineStr">
        <is>
          <t>https://www.tradingview.com/chart/ZMYE714n/?symbol=PSX%3ATCORP</t>
        </is>
      </c>
      <c r="Q2424" t="inlineStr">
        <is>
          <t>https://www.tradingview.com/symbols/PSX-TCORP/financials-overview/</t>
        </is>
      </c>
      <c r="R2424" t="inlineStr">
        <is>
          <t>https://www.tradingview.com/symbols/PSX-TCORP/technicals/</t>
        </is>
      </c>
    </row>
    <row r="2425">
      <c r="A2425" s="23" t="n">
        <v>45465.70881251158</v>
      </c>
      <c r="B2425" t="inlineStr">
        <is>
          <t>TELE</t>
        </is>
      </c>
      <c r="C2425" t="inlineStr">
        <is>
          <t>SELL</t>
        </is>
      </c>
      <c r="D2425" t="n">
        <v>7.86</v>
      </c>
      <c r="E2425" t="n">
        <v>14</v>
      </c>
      <c r="F2425" t="n">
        <v>10</v>
      </c>
      <c r="G2425" t="n">
        <v>2</v>
      </c>
      <c r="H2425" t="n">
        <v>1796083</v>
      </c>
      <c r="I2425" t="n">
        <v>14.04869556483709</v>
      </c>
      <c r="J2425" s="20" t="n">
        <v>46.15880166227512</v>
      </c>
      <c r="K2425" t="n">
        <v>46.5211220380499</v>
      </c>
      <c r="L2425" s="20" t="n">
        <v>-0.2514411764705926</v>
      </c>
      <c r="M2425" t="n">
        <v>-0.5063291139240511</v>
      </c>
      <c r="N2425" t="n">
        <v>4.127999999999999</v>
      </c>
      <c r="O2425" t="n">
        <v>13.18277777777778</v>
      </c>
      <c r="P2425" t="inlineStr">
        <is>
          <t>https://www.tradingview.com/chart/ZMYE714n/?symbol=PSX%3ATELE</t>
        </is>
      </c>
      <c r="Q2425" t="inlineStr">
        <is>
          <t>https://www.tradingview.com/symbols/PSX-TELE/financials-overview/</t>
        </is>
      </c>
      <c r="R2425" t="inlineStr">
        <is>
          <t>https://www.tradingview.com/symbols/PSX-TELE/technicals/</t>
        </is>
      </c>
    </row>
    <row r="2426">
      <c r="A2426" s="23" t="n">
        <v>45465.70881251158</v>
      </c>
      <c r="B2426" t="inlineStr">
        <is>
          <t>TGL</t>
        </is>
      </c>
      <c r="C2426" t="inlineStr">
        <is>
          <t>BUY</t>
        </is>
      </c>
      <c r="D2426" t="n">
        <v>115.37</v>
      </c>
      <c r="E2426" t="n">
        <v>2</v>
      </c>
      <c r="F2426" t="n">
        <v>10</v>
      </c>
      <c r="G2426" t="n">
        <v>14</v>
      </c>
      <c r="H2426" t="n">
        <v>797825</v>
      </c>
      <c r="I2426" t="n">
        <v>35.56425778558935</v>
      </c>
      <c r="J2426" s="20" t="n">
        <v>60.6367692468062</v>
      </c>
      <c r="K2426" t="n">
        <v>59.23301001145044</v>
      </c>
      <c r="L2426" s="20" t="n">
        <v>9.596852941176422</v>
      </c>
      <c r="M2426" t="n">
        <v>1.522351284758891</v>
      </c>
      <c r="N2426" t="n">
        <v>49.68800000000001</v>
      </c>
      <c r="O2426" t="n">
        <v>145.7244444444445</v>
      </c>
      <c r="P2426" t="inlineStr">
        <is>
          <t>https://www.tradingview.com/chart/ZMYE714n/?symbol=PSX%3ATGL</t>
        </is>
      </c>
      <c r="Q2426" t="inlineStr">
        <is>
          <t>https://www.tradingview.com/symbols/PSX-TGL/financials-overview/</t>
        </is>
      </c>
      <c r="R2426" t="inlineStr">
        <is>
          <t>https://www.tradingview.com/symbols/PSX-TGL/technicals/</t>
        </is>
      </c>
    </row>
    <row r="2427">
      <c r="A2427" s="23" t="n">
        <v>45465.70881251158</v>
      </c>
      <c r="B2427" t="inlineStr">
        <is>
          <t>THALL</t>
        </is>
      </c>
      <c r="C2427" t="inlineStr">
        <is>
          <t>STRONG_BUY</t>
        </is>
      </c>
      <c r="D2427" t="n">
        <v>482.69</v>
      </c>
      <c r="E2427" t="n">
        <v>0</v>
      </c>
      <c r="F2427" t="n">
        <v>10</v>
      </c>
      <c r="G2427" t="n">
        <v>16</v>
      </c>
      <c r="H2427" t="n">
        <v>33985</v>
      </c>
      <c r="I2427" t="n">
        <v>41.99696368798002</v>
      </c>
      <c r="J2427" s="20" t="n">
        <v>71.80418156640829</v>
      </c>
      <c r="K2427" t="n">
        <v>67.34843690755443</v>
      </c>
      <c r="L2427" s="20" t="n">
        <v>116.9243823529411</v>
      </c>
      <c r="M2427" t="n">
        <v>9.49572397522855</v>
      </c>
      <c r="N2427" t="n">
        <v>134</v>
      </c>
      <c r="O2427" t="n">
        <v>422.7222222222222</v>
      </c>
      <c r="P2427" t="inlineStr">
        <is>
          <t>https://www.tradingview.com/chart/ZMYE714n/?symbol=PSX%3ATHALL</t>
        </is>
      </c>
      <c r="Q2427" t="inlineStr">
        <is>
          <t>https://www.tradingview.com/symbols/PSX-THALL/financials-overview/</t>
        </is>
      </c>
      <c r="R2427" t="inlineStr">
        <is>
          <t>https://www.tradingview.com/symbols/PSX-THALL/technicals/</t>
        </is>
      </c>
    </row>
    <row r="2428">
      <c r="A2428" s="23" t="n">
        <v>45465.70881251158</v>
      </c>
      <c r="B2428" t="inlineStr">
        <is>
          <t>THCCL</t>
        </is>
      </c>
      <c r="C2428" t="inlineStr">
        <is>
          <t>BUY</t>
        </is>
      </c>
      <c r="D2428" t="n">
        <v>34.51</v>
      </c>
      <c r="E2428" t="n">
        <v>3</v>
      </c>
      <c r="F2428" t="n">
        <v>9</v>
      </c>
      <c r="G2428" t="n">
        <v>14</v>
      </c>
      <c r="H2428" t="n">
        <v>402677</v>
      </c>
      <c r="I2428" t="n">
        <v>58.13668188584376</v>
      </c>
      <c r="J2428" s="20" t="n">
        <v>72.6472539272547</v>
      </c>
      <c r="K2428" t="n">
        <v>79.99303250517973</v>
      </c>
      <c r="L2428" s="20" t="n">
        <v>13.72049999999997</v>
      </c>
      <c r="M2428" t="n">
        <v>-4.668508287292831</v>
      </c>
      <c r="N2428" t="n">
        <v>9.946000000000002</v>
      </c>
      <c r="O2428" t="n">
        <v>23.79277777777778</v>
      </c>
      <c r="P2428" t="inlineStr">
        <is>
          <t>https://www.tradingview.com/chart/ZMYE714n/?symbol=PSX%3ATHCCL</t>
        </is>
      </c>
      <c r="Q2428" t="inlineStr">
        <is>
          <t>https://www.tradingview.com/symbols/PSX-THCCL/financials-overview/</t>
        </is>
      </c>
      <c r="R2428" t="inlineStr">
        <is>
          <t>https://www.tradingview.com/symbols/PSX-THCCL/technicals/</t>
        </is>
      </c>
    </row>
    <row r="2429">
      <c r="A2429" s="23" t="n">
        <v>45465.70881251158</v>
      </c>
      <c r="B2429" t="inlineStr">
        <is>
          <t>TOMCL</t>
        </is>
      </c>
      <c r="C2429" t="inlineStr">
        <is>
          <t>STRONG_BUY</t>
        </is>
      </c>
      <c r="D2429" t="n">
        <v>36.27</v>
      </c>
      <c r="E2429" t="n">
        <v>0</v>
      </c>
      <c r="F2429" t="n">
        <v>10</v>
      </c>
      <c r="G2429" t="n">
        <v>14</v>
      </c>
      <c r="H2429" t="n">
        <v>7396870</v>
      </c>
      <c r="I2429" t="n">
        <v>42.88036573646728</v>
      </c>
      <c r="J2429" s="20" t="n">
        <v>68.67706637509255</v>
      </c>
      <c r="K2429" t="n">
        <v>64.7030337725557</v>
      </c>
      <c r="L2429" s="20" t="n">
        <v>8.681235294117641</v>
      </c>
      <c r="M2429" t="n">
        <v>6.582427270055839</v>
      </c>
      <c r="N2429" t="n">
        <v>14.16055555555555</v>
      </c>
      <c r="O2429" t="n">
        <v>30.38555555555556</v>
      </c>
      <c r="P2429" t="inlineStr">
        <is>
          <t>https://www.tradingview.com/chart/ZMYE714n/?symbol=PSX%3ATOMCL</t>
        </is>
      </c>
      <c r="Q2429" t="inlineStr">
        <is>
          <t>https://www.tradingview.com/symbols/PSX-TOMCL/financials-overview/</t>
        </is>
      </c>
      <c r="R2429" t="inlineStr">
        <is>
          <t>https://www.tradingview.com/symbols/PSX-TOMCL/technicals/</t>
        </is>
      </c>
    </row>
    <row r="2430">
      <c r="A2430" s="23" t="n">
        <v>45465.70881251158</v>
      </c>
      <c r="B2430" t="inlineStr">
        <is>
          <t>TOWL</t>
        </is>
      </c>
      <c r="C2430" t="inlineStr">
        <is>
          <t>SELL</t>
        </is>
      </c>
      <c r="D2430" t="n">
        <v>142.61</v>
      </c>
      <c r="E2430" t="n">
        <v>13</v>
      </c>
      <c r="F2430" t="n">
        <v>8</v>
      </c>
      <c r="G2430" t="n">
        <v>5</v>
      </c>
      <c r="H2430" t="n">
        <v>9494</v>
      </c>
      <c r="I2430" t="n">
        <v>26.54274748300064</v>
      </c>
      <c r="J2430" s="20" t="n">
        <v>38.63729346729034</v>
      </c>
      <c r="K2430" t="n">
        <v>37.47553004976688</v>
      </c>
      <c r="L2430" s="20" t="n">
        <v>-24.72594117647068</v>
      </c>
      <c r="M2430" t="n">
        <v>0.898542521579178</v>
      </c>
      <c r="N2430" t="n">
        <v>84.18333333333335</v>
      </c>
      <c r="O2430" t="n">
        <v>429.0166666666667</v>
      </c>
      <c r="P2430" t="inlineStr">
        <is>
          <t>https://www.tradingview.com/chart/ZMYE714n/?symbol=PSX%3ATOWL</t>
        </is>
      </c>
      <c r="Q2430" t="inlineStr">
        <is>
          <t>https://www.tradingview.com/symbols/PSX-TOWL/financials-overview/</t>
        </is>
      </c>
      <c r="R2430" t="inlineStr">
        <is>
          <t>https://www.tradingview.com/symbols/PSX-TOWL/technicals/</t>
        </is>
      </c>
    </row>
    <row r="2431">
      <c r="A2431" s="23" t="n">
        <v>45465.70881251158</v>
      </c>
      <c r="B2431" t="inlineStr">
        <is>
          <t>TPLP</t>
        </is>
      </c>
      <c r="C2431" t="inlineStr">
        <is>
          <t>STRONG_SELL</t>
        </is>
      </c>
      <c r="D2431" t="n">
        <v>9.49</v>
      </c>
      <c r="E2431" t="n">
        <v>16</v>
      </c>
      <c r="F2431" t="n">
        <v>9</v>
      </c>
      <c r="G2431" t="n">
        <v>1</v>
      </c>
      <c r="H2431" t="n">
        <v>2285776</v>
      </c>
      <c r="I2431" t="n">
        <v>11.74520985158115</v>
      </c>
      <c r="J2431" s="20" t="n">
        <v>31.37956064540846</v>
      </c>
      <c r="K2431" t="n">
        <v>33.45328948109983</v>
      </c>
      <c r="L2431" s="20" t="n">
        <v>-1.65438235294117</v>
      </c>
      <c r="M2431" t="n">
        <v>-3.360488798370673</v>
      </c>
      <c r="N2431" t="n">
        <v>8.386666666666665</v>
      </c>
      <c r="O2431" t="n">
        <v>19.9</v>
      </c>
      <c r="P2431" t="inlineStr">
        <is>
          <t>https://www.tradingview.com/chart/ZMYE714n/?symbol=PSX%3ATPLP</t>
        </is>
      </c>
      <c r="Q2431" t="inlineStr">
        <is>
          <t>https://www.tradingview.com/symbols/PSX-TPLP/financials-overview/</t>
        </is>
      </c>
      <c r="R2431" t="inlineStr">
        <is>
          <t>https://www.tradingview.com/symbols/PSX-TPLP/technicals/</t>
        </is>
      </c>
    </row>
    <row r="2432">
      <c r="A2432" s="23" t="n">
        <v>45465.70881251158</v>
      </c>
      <c r="B2432" t="inlineStr">
        <is>
          <t>TPLT</t>
        </is>
      </c>
      <c r="C2432" t="inlineStr">
        <is>
          <t>STRONG_SELL</t>
        </is>
      </c>
      <c r="D2432" t="n">
        <v>6.02</v>
      </c>
      <c r="E2432" t="n">
        <v>16</v>
      </c>
      <c r="F2432" t="n">
        <v>9</v>
      </c>
      <c r="G2432" t="n">
        <v>1</v>
      </c>
      <c r="H2432" t="n">
        <v>133531</v>
      </c>
      <c r="I2432" t="n">
        <v>14.5315860221832</v>
      </c>
      <c r="J2432" s="20" t="n">
        <v>41.26854064101802</v>
      </c>
      <c r="K2432" t="n">
        <v>41.4923447974442</v>
      </c>
      <c r="L2432" s="20" t="n">
        <v>-0.3148823529411757</v>
      </c>
      <c r="M2432" t="n">
        <v>-0.3311258278145772</v>
      </c>
      <c r="N2432" t="n">
        <v>5.076000000000001</v>
      </c>
      <c r="O2432" t="n">
        <v>12.08055555555556</v>
      </c>
      <c r="P2432" t="inlineStr">
        <is>
          <t>https://www.tradingview.com/chart/ZMYE714n/?symbol=PSX%3ATPLT</t>
        </is>
      </c>
      <c r="Q2432" t="inlineStr">
        <is>
          <t>https://www.tradingview.com/symbols/PSX-TPLT/financials-overview/</t>
        </is>
      </c>
      <c r="R2432" t="inlineStr">
        <is>
          <t>https://www.tradingview.com/symbols/PSX-TPLT/technicals/</t>
        </is>
      </c>
    </row>
    <row r="2433">
      <c r="A2433" s="23" t="n">
        <v>45465.70881251158</v>
      </c>
      <c r="B2433" t="inlineStr">
        <is>
          <t>TREET</t>
        </is>
      </c>
      <c r="C2433" t="inlineStr">
        <is>
          <t>SELL</t>
        </is>
      </c>
      <c r="D2433" t="n">
        <v>15.86</v>
      </c>
      <c r="E2433" t="n">
        <v>14</v>
      </c>
      <c r="F2433" t="n">
        <v>9</v>
      </c>
      <c r="G2433" t="n">
        <v>3</v>
      </c>
      <c r="H2433" t="n">
        <v>2866793</v>
      </c>
      <c r="I2433" t="n">
        <v>15.39538175225533</v>
      </c>
      <c r="J2433" s="20" t="n">
        <v>45.76937387279644</v>
      </c>
      <c r="K2433" t="n">
        <v>44.5117127765709</v>
      </c>
      <c r="L2433" s="20" t="n">
        <v>-1.038400606029469</v>
      </c>
      <c r="M2433" t="n">
        <v>1.212507977026162</v>
      </c>
      <c r="N2433" t="n">
        <v>10.99380015</v>
      </c>
      <c r="O2433" t="n">
        <v>27.07423324166666</v>
      </c>
      <c r="P2433" t="inlineStr">
        <is>
          <t>https://www.tradingview.com/chart/ZMYE714n/?symbol=PSX%3ATREET</t>
        </is>
      </c>
      <c r="Q2433" t="inlineStr">
        <is>
          <t>https://www.tradingview.com/symbols/PSX-TREET/financials-overview/</t>
        </is>
      </c>
      <c r="R2433" t="inlineStr">
        <is>
          <t>https://www.tradingview.com/symbols/PSX-TREET/technicals/</t>
        </is>
      </c>
    </row>
    <row r="2434">
      <c r="A2434" s="23" t="n">
        <v>45465.70881251158</v>
      </c>
      <c r="B2434" t="inlineStr">
        <is>
          <t>TRIPF</t>
        </is>
      </c>
      <c r="C2434" t="inlineStr">
        <is>
          <t>SELL</t>
        </is>
      </c>
      <c r="D2434" t="n">
        <v>115.39</v>
      </c>
      <c r="E2434" t="n">
        <v>14</v>
      </c>
      <c r="F2434" t="n">
        <v>10</v>
      </c>
      <c r="G2434" t="n">
        <v>2</v>
      </c>
      <c r="H2434" t="n">
        <v>13264</v>
      </c>
      <c r="I2434" t="n">
        <v>21.01125650331219</v>
      </c>
      <c r="J2434" s="20" t="n">
        <v>40.59923068531167</v>
      </c>
      <c r="K2434" t="n">
        <v>40.19335941799748</v>
      </c>
      <c r="L2434" s="20" t="n">
        <v>-18.69629411764707</v>
      </c>
      <c r="M2434" t="n">
        <v>0.3129618360427709</v>
      </c>
      <c r="N2434" t="n">
        <v>88.64888888888889</v>
      </c>
      <c r="O2434" t="n">
        <v>187.1905555555555</v>
      </c>
      <c r="P2434" t="inlineStr">
        <is>
          <t>https://www.tradingview.com/chart/ZMYE714n/?symbol=PSX%3ATRIPF</t>
        </is>
      </c>
      <c r="Q2434" t="inlineStr">
        <is>
          <t>https://www.tradingview.com/symbols/PSX-TRIPF/financials-overview/</t>
        </is>
      </c>
      <c r="R2434" t="inlineStr">
        <is>
          <t>https://www.tradingview.com/symbols/PSX-TRIPF/technicals/</t>
        </is>
      </c>
    </row>
    <row r="2435">
      <c r="A2435" s="23" t="n">
        <v>45465.70881251158</v>
      </c>
      <c r="B2435" t="inlineStr">
        <is>
          <t>TRSM</t>
        </is>
      </c>
      <c r="C2435" t="inlineStr">
        <is>
          <t>SELL</t>
        </is>
      </c>
      <c r="D2435" t="n">
        <v>1.8</v>
      </c>
      <c r="E2435" t="n">
        <v>14</v>
      </c>
      <c r="F2435" t="n">
        <v>9</v>
      </c>
      <c r="G2435" t="n">
        <v>3</v>
      </c>
      <c r="H2435" t="n">
        <v>5262</v>
      </c>
      <c r="I2435" t="n">
        <v>26.02370902845633</v>
      </c>
      <c r="J2435" s="20" t="n">
        <v>48.04081109753326</v>
      </c>
      <c r="K2435" t="n">
        <v>49.50205773300896</v>
      </c>
      <c r="L2435" s="20" t="n">
        <v>0.04147058823529348</v>
      </c>
      <c r="M2435" t="n">
        <v>-2.702702702702705</v>
      </c>
      <c r="N2435" t="n">
        <v>0.6944444444444443</v>
      </c>
      <c r="O2435" t="n">
        <v>3.283888888888889</v>
      </c>
      <c r="P2435" t="inlineStr">
        <is>
          <t>https://www.tradingview.com/chart/ZMYE714n/?symbol=PSX%3ATRSM</t>
        </is>
      </c>
      <c r="Q2435" t="inlineStr">
        <is>
          <t>https://www.tradingview.com/symbols/PSX-TRSM/financials-overview/</t>
        </is>
      </c>
      <c r="R2435" t="inlineStr">
        <is>
          <t>https://www.tradingview.com/symbols/PSX-TRSM/technicals/</t>
        </is>
      </c>
    </row>
    <row r="2436">
      <c r="A2436" s="23" t="n">
        <v>45465.70881251158</v>
      </c>
      <c r="B2436" t="inlineStr">
        <is>
          <t>TSML</t>
        </is>
      </c>
      <c r="C2436" t="inlineStr">
        <is>
          <t>SELL</t>
        </is>
      </c>
      <c r="D2436" t="n">
        <v>69.84999999999999</v>
      </c>
      <c r="E2436" t="n">
        <v>10</v>
      </c>
      <c r="F2436" t="n">
        <v>10</v>
      </c>
      <c r="G2436" t="n">
        <v>6</v>
      </c>
      <c r="H2436" t="n">
        <v>10</v>
      </c>
      <c r="I2436" t="n">
        <v>8.19235725324361</v>
      </c>
      <c r="J2436" s="20" t="n">
        <v>48.08651110016152</v>
      </c>
      <c r="K2436" t="n">
        <v>44.06935269223208</v>
      </c>
      <c r="L2436" s="20" t="n">
        <v>-5.02558823529408</v>
      </c>
      <c r="M2436" t="n">
        <v>5.59334845049129</v>
      </c>
      <c r="N2436" t="n">
        <v>42.2</v>
      </c>
      <c r="O2436" t="n">
        <v>131.8555555555555</v>
      </c>
      <c r="P2436" t="inlineStr">
        <is>
          <t>https://www.tradingview.com/chart/ZMYE714n/?symbol=PSX%3ATSML</t>
        </is>
      </c>
      <c r="Q2436" t="inlineStr">
        <is>
          <t>https://www.tradingview.com/symbols/PSX-TSML/financials-overview/</t>
        </is>
      </c>
      <c r="R2436" t="inlineStr">
        <is>
          <t>https://www.tradingview.com/symbols/PSX-TSML/technicals/</t>
        </is>
      </c>
    </row>
    <row r="2437">
      <c r="A2437" s="23" t="n">
        <v>45465.70881251158</v>
      </c>
      <c r="B2437" t="inlineStr">
        <is>
          <t>UBDL</t>
        </is>
      </c>
      <c r="C2437" t="inlineStr">
        <is>
          <t>STRONG_SELL</t>
        </is>
      </c>
      <c r="D2437" t="n">
        <v>11.75</v>
      </c>
      <c r="E2437" t="n">
        <v>17</v>
      </c>
      <c r="F2437" t="n">
        <v>9</v>
      </c>
      <c r="G2437" t="n">
        <v>0</v>
      </c>
      <c r="H2437" t="n">
        <v>11985</v>
      </c>
      <c r="I2437" t="n">
        <v>21.57015477443001</v>
      </c>
      <c r="J2437" s="20" t="n">
        <v>46.05341589222486</v>
      </c>
      <c r="K2437" t="n">
        <v>47.87504034518216</v>
      </c>
      <c r="L2437" s="20" t="n">
        <v>-0.7491176470588279</v>
      </c>
      <c r="M2437" t="n">
        <v>-3.846153846153851</v>
      </c>
      <c r="N2437" t="n">
        <v>7.754000000000002</v>
      </c>
      <c r="O2437" t="n">
        <v>24.19833333333333</v>
      </c>
      <c r="P2437" t="inlineStr">
        <is>
          <t>https://www.tradingview.com/chart/ZMYE714n/?symbol=PSX%3AUBDL</t>
        </is>
      </c>
      <c r="Q2437" t="inlineStr">
        <is>
          <t>https://www.tradingview.com/symbols/PSX-UBDL/financials-overview/</t>
        </is>
      </c>
      <c r="R2437" t="inlineStr">
        <is>
          <t>https://www.tradingview.com/symbols/PSX-UBDL/technicals/</t>
        </is>
      </c>
    </row>
    <row r="2438">
      <c r="A2438" s="23" t="n">
        <v>45465.70881251158</v>
      </c>
      <c r="B2438" t="inlineStr">
        <is>
          <t>UCAPM</t>
        </is>
      </c>
      <c r="C2438" t="inlineStr">
        <is>
          <t>BUY</t>
        </is>
      </c>
      <c r="D2438" t="n">
        <v>2.02</v>
      </c>
      <c r="E2438" t="n">
        <v>3</v>
      </c>
      <c r="F2438" t="n">
        <v>9</v>
      </c>
      <c r="G2438" t="n">
        <v>14</v>
      </c>
      <c r="H2438" t="n">
        <v>41789</v>
      </c>
      <c r="I2438" t="n">
        <v>26.95444485525517</v>
      </c>
      <c r="J2438" s="20" t="n">
        <v>50.6087852936836</v>
      </c>
      <c r="K2438" t="n">
        <v>48.34820593423882</v>
      </c>
      <c r="L2438" s="20" t="n">
        <v>-0.09705882352941209</v>
      </c>
      <c r="M2438" t="n">
        <v>4.12371134020619</v>
      </c>
      <c r="N2438" t="n">
        <v>0.9122222222222219</v>
      </c>
      <c r="O2438" t="n">
        <v>4.616111111111111</v>
      </c>
      <c r="P2438" t="inlineStr">
        <is>
          <t>https://www.tradingview.com/chart/ZMYE714n/?symbol=PSX%3AUCAPM</t>
        </is>
      </c>
      <c r="Q2438" t="inlineStr">
        <is>
          <t>https://www.tradingview.com/symbols/PSX-UCAPM/financials-overview/</t>
        </is>
      </c>
      <c r="R2438" t="inlineStr">
        <is>
          <t>https://www.tradingview.com/symbols/PSX-UCAPM/technicals/</t>
        </is>
      </c>
    </row>
    <row r="2439">
      <c r="A2439" s="23" t="n">
        <v>45465.70881251158</v>
      </c>
      <c r="B2439" t="inlineStr">
        <is>
          <t>UDPL</t>
        </is>
      </c>
      <c r="C2439" t="inlineStr">
        <is>
          <t>STRONG_BUY</t>
        </is>
      </c>
      <c r="D2439" t="n">
        <v>39.5</v>
      </c>
      <c r="E2439" t="n">
        <v>0</v>
      </c>
      <c r="F2439" t="n">
        <v>10</v>
      </c>
      <c r="G2439" t="n">
        <v>16</v>
      </c>
      <c r="H2439" t="n">
        <v>1500</v>
      </c>
      <c r="I2439" t="n">
        <v>12.69788330482294</v>
      </c>
      <c r="J2439" s="20" t="n">
        <v>54.4909069024491</v>
      </c>
      <c r="K2439" t="n">
        <v>51.82834677342959</v>
      </c>
      <c r="L2439" s="20" t="n">
        <v>1.820676470588218</v>
      </c>
      <c r="M2439" t="n">
        <v>4.084321475625815</v>
      </c>
      <c r="N2439" t="n">
        <v>21.988</v>
      </c>
      <c r="O2439" t="n">
        <v>61.78166666666667</v>
      </c>
      <c r="P2439" t="inlineStr">
        <is>
          <t>https://www.tradingview.com/chart/ZMYE714n/?symbol=PSX%3AUDPL</t>
        </is>
      </c>
      <c r="Q2439" t="inlineStr">
        <is>
          <t>https://www.tradingview.com/symbols/PSX-UDPL/financials-overview/</t>
        </is>
      </c>
      <c r="R2439" t="inlineStr">
        <is>
          <t>https://www.tradingview.com/symbols/PSX-UDPL/technicals/</t>
        </is>
      </c>
    </row>
    <row r="2440">
      <c r="A2440" s="23" t="n">
        <v>45465.70881251158</v>
      </c>
      <c r="B2440" t="inlineStr">
        <is>
          <t>UNITY</t>
        </is>
      </c>
      <c r="C2440" t="inlineStr">
        <is>
          <t>BUY</t>
        </is>
      </c>
      <c r="D2440" t="n">
        <v>27.27</v>
      </c>
      <c r="E2440" t="n">
        <v>1</v>
      </c>
      <c r="F2440" t="n">
        <v>10</v>
      </c>
      <c r="G2440" t="n">
        <v>15</v>
      </c>
      <c r="H2440" t="n">
        <v>5789849</v>
      </c>
      <c r="I2440" t="n">
        <v>20.98421323732937</v>
      </c>
      <c r="J2440" s="20" t="n">
        <v>63.50250845591026</v>
      </c>
      <c r="K2440" t="n">
        <v>62.22618780276732</v>
      </c>
      <c r="L2440" s="20" t="n">
        <v>2.405794117647055</v>
      </c>
      <c r="M2440" t="n">
        <v>1.300148588410096</v>
      </c>
      <c r="N2440" t="n">
        <v>9.261999999999997</v>
      </c>
      <c r="O2440" t="n">
        <v>38.24777777777778</v>
      </c>
      <c r="P2440" t="inlineStr">
        <is>
          <t>https://www.tradingview.com/chart/ZMYE714n/?symbol=PSX%3AUNITY</t>
        </is>
      </c>
      <c r="Q2440" t="inlineStr">
        <is>
          <t>https://www.tradingview.com/symbols/PSX-UNITY/financials-overview/</t>
        </is>
      </c>
      <c r="R2440" t="inlineStr">
        <is>
          <t>https://www.tradingview.com/symbols/PSX-UNITY/technicals/</t>
        </is>
      </c>
    </row>
    <row r="2441">
      <c r="A2441" s="23" t="n">
        <v>45465.70881251158</v>
      </c>
      <c r="B2441" t="inlineStr">
        <is>
          <t>UPFL</t>
        </is>
      </c>
      <c r="C2441" t="inlineStr">
        <is>
          <t>SELL</t>
        </is>
      </c>
      <c r="D2441" t="n">
        <v>18199.06</v>
      </c>
      <c r="E2441" t="n">
        <v>12</v>
      </c>
      <c r="F2441" t="n">
        <v>7</v>
      </c>
      <c r="G2441" t="n">
        <v>7</v>
      </c>
      <c r="H2441" t="n">
        <v>422</v>
      </c>
      <c r="I2441" t="n">
        <v>31.86086131975085</v>
      </c>
      <c r="J2441" s="20" t="n">
        <v>27.31019727061401</v>
      </c>
      <c r="K2441" t="n">
        <v>27.19156550196119</v>
      </c>
      <c r="L2441" s="20" t="n">
        <v>-2587.388352941205</v>
      </c>
      <c r="M2441" t="n">
        <v>0.04298772376154517</v>
      </c>
      <c r="N2441" t="n">
        <v>13527.77777777778</v>
      </c>
      <c r="O2441" t="n">
        <v>29386.11111111111</v>
      </c>
      <c r="P2441" t="inlineStr">
        <is>
          <t>https://www.tradingview.com/chart/ZMYE714n/?symbol=PSX%3AUPFL</t>
        </is>
      </c>
      <c r="Q2441" t="inlineStr">
        <is>
          <t>https://www.tradingview.com/symbols/PSX-UPFL/financials-overview/</t>
        </is>
      </c>
      <c r="R2441" t="inlineStr">
        <is>
          <t>https://www.tradingview.com/symbols/PSX-UPFL/technicals/</t>
        </is>
      </c>
    </row>
    <row r="2442">
      <c r="A2442" s="23" t="n">
        <v>45465.70881251158</v>
      </c>
      <c r="B2442" t="inlineStr">
        <is>
          <t>WAHN</t>
        </is>
      </c>
      <c r="C2442" t="inlineStr">
        <is>
          <t>BUY</t>
        </is>
      </c>
      <c r="D2442" t="n">
        <v>202.44</v>
      </c>
      <c r="E2442" t="n">
        <v>1</v>
      </c>
      <c r="F2442" t="n">
        <v>10</v>
      </c>
      <c r="G2442" t="n">
        <v>15</v>
      </c>
      <c r="H2442" t="n">
        <v>13300</v>
      </c>
      <c r="I2442" t="n">
        <v>24.63093455928268</v>
      </c>
      <c r="J2442" s="20" t="n">
        <v>63.75530922269168</v>
      </c>
      <c r="K2442" t="n">
        <v>58.18418162569706</v>
      </c>
      <c r="L2442" s="20" t="n">
        <v>-1.122411764705816</v>
      </c>
      <c r="M2442" t="n">
        <v>4.334381281245166</v>
      </c>
      <c r="N2442" t="n">
        <v>107.75</v>
      </c>
      <c r="O2442" t="n">
        <v>257.4233333333333</v>
      </c>
      <c r="P2442" t="inlineStr">
        <is>
          <t>https://www.tradingview.com/chart/ZMYE714n/?symbol=PSX%3AWAHN</t>
        </is>
      </c>
      <c r="Q2442" t="inlineStr">
        <is>
          <t>https://www.tradingview.com/symbols/PSX-WAHN/financials-overview/</t>
        </is>
      </c>
      <c r="R2442" t="inlineStr">
        <is>
          <t>https://www.tradingview.com/symbols/PSX-WAHN/technicals/</t>
        </is>
      </c>
    </row>
    <row r="2443">
      <c r="A2443" s="23" t="n">
        <v>45465.70881251158</v>
      </c>
      <c r="B2443" t="inlineStr">
        <is>
          <t>WAVES</t>
        </is>
      </c>
      <c r="C2443" t="inlineStr">
        <is>
          <t>STRONG_SELL</t>
        </is>
      </c>
      <c r="D2443" t="n">
        <v>7.45</v>
      </c>
      <c r="E2443" t="n">
        <v>16</v>
      </c>
      <c r="F2443" t="n">
        <v>9</v>
      </c>
      <c r="G2443" t="n">
        <v>1</v>
      </c>
      <c r="H2443" t="n">
        <v>3288557</v>
      </c>
      <c r="I2443" t="n">
        <v>24.09723901048856</v>
      </c>
      <c r="J2443" s="20" t="n">
        <v>48.19226902849258</v>
      </c>
      <c r="K2443" t="n">
        <v>48.83620026041503</v>
      </c>
      <c r="L2443" s="20" t="n">
        <v>0.08158823529412018</v>
      </c>
      <c r="M2443" t="n">
        <v>-0.6666666666666643</v>
      </c>
      <c r="N2443" t="n">
        <v>5.104</v>
      </c>
      <c r="O2443" t="n">
        <v>11.57055555555556</v>
      </c>
      <c r="P2443" t="inlineStr">
        <is>
          <t>https://www.tradingview.com/chart/ZMYE714n/?symbol=PSX%3AWAVES</t>
        </is>
      </c>
      <c r="Q2443" t="inlineStr">
        <is>
          <t>https://www.tradingview.com/symbols/PSX-WAVES/financials-overview/</t>
        </is>
      </c>
      <c r="R2443" t="inlineStr">
        <is>
          <t>https://www.tradingview.com/symbols/PSX-WAVES/technicals/</t>
        </is>
      </c>
    </row>
    <row r="2444">
      <c r="A2444" s="23" t="n">
        <v>45465.70881251158</v>
      </c>
      <c r="B2444" t="inlineStr">
        <is>
          <t>ZAHID</t>
        </is>
      </c>
      <c r="C2444" t="inlineStr">
        <is>
          <t>BUY</t>
        </is>
      </c>
      <c r="D2444" t="n">
        <v>28.13</v>
      </c>
      <c r="E2444" t="n">
        <v>2</v>
      </c>
      <c r="F2444" t="n">
        <v>9</v>
      </c>
      <c r="G2444" t="n">
        <v>15</v>
      </c>
      <c r="H2444" t="n">
        <v>49</v>
      </c>
      <c r="I2444" t="n">
        <v>28.05600940384064</v>
      </c>
      <c r="J2444" s="20" t="n">
        <v>52.4031745755584</v>
      </c>
      <c r="K2444" t="n">
        <v>52.4031745755584</v>
      </c>
      <c r="L2444" s="20" t="n">
        <v>2.64329411764707</v>
      </c>
      <c r="M2444" t="n">
        <v>0</v>
      </c>
      <c r="N2444" t="n">
        <v>17.56111111111111</v>
      </c>
      <c r="O2444" t="n">
        <v>36.90277777777778</v>
      </c>
      <c r="P2444" t="inlineStr">
        <is>
          <t>https://www.tradingview.com/chart/ZMYE714n/?symbol=PSX%3AZAHID</t>
        </is>
      </c>
      <c r="Q2444" t="inlineStr">
        <is>
          <t>https://www.tradingview.com/symbols/PSX-ZAHID/financials-overview/</t>
        </is>
      </c>
      <c r="R2444" t="inlineStr">
        <is>
          <t>https://www.tradingview.com/symbols/PSX-ZAHID/technicals/</t>
        </is>
      </c>
    </row>
    <row r="2445">
      <c r="A2445" s="23" t="n">
        <v>45465.70881251158</v>
      </c>
      <c r="B2445" t="inlineStr">
        <is>
          <t>ZIL</t>
        </is>
      </c>
      <c r="C2445" t="inlineStr">
        <is>
          <t>NEUTRAL</t>
        </is>
      </c>
      <c r="D2445" t="n">
        <v>259.86</v>
      </c>
      <c r="E2445" t="n">
        <v>10</v>
      </c>
      <c r="F2445" t="n">
        <v>9</v>
      </c>
      <c r="G2445" t="n">
        <v>7</v>
      </c>
      <c r="H2445" t="n">
        <v>2</v>
      </c>
      <c r="I2445" t="n">
        <v>20.64106724103998</v>
      </c>
      <c r="J2445" s="20" t="n">
        <v>48.56429440652862</v>
      </c>
      <c r="K2445" t="n">
        <v>47.19852683981709</v>
      </c>
      <c r="L2445" s="20" t="n">
        <v>-9.761529411764684</v>
      </c>
      <c r="M2445" t="n">
        <v>2.037931440687959</v>
      </c>
      <c r="N2445" t="n">
        <v>128.74</v>
      </c>
      <c r="O2445" t="n">
        <v>451.6444444444444</v>
      </c>
      <c r="P2445" t="inlineStr">
        <is>
          <t>https://www.tradingview.com/chart/ZMYE714n/?symbol=PSX%3AZIL</t>
        </is>
      </c>
      <c r="Q2445" t="inlineStr">
        <is>
          <t>https://www.tradingview.com/symbols/PSX-ZIL/financials-overview/</t>
        </is>
      </c>
      <c r="R2445" t="inlineStr">
        <is>
          <t>https://www.tradingview.com/symbols/PSX-ZIL/technicals/</t>
        </is>
      </c>
    </row>
    <row r="2446">
      <c r="A2446" s="23" t="n">
        <v>45465.70881251158</v>
      </c>
      <c r="B2446" t="inlineStr">
        <is>
          <t>ZTL</t>
        </is>
      </c>
      <c r="C2446" t="inlineStr">
        <is>
          <t>SELL</t>
        </is>
      </c>
      <c r="D2446" t="n">
        <v>11</v>
      </c>
      <c r="E2446" t="n">
        <v>12</v>
      </c>
      <c r="F2446" t="n">
        <v>9</v>
      </c>
      <c r="G2446" t="n">
        <v>5</v>
      </c>
      <c r="H2446" t="n">
        <v>2668</v>
      </c>
      <c r="I2446" t="n">
        <v>18.84397782408482</v>
      </c>
      <c r="J2446" s="20" t="n">
        <v>42.95370083806468</v>
      </c>
      <c r="K2446" t="n">
        <v>41.60891199831178</v>
      </c>
      <c r="L2446" s="20" t="n">
        <v>-0.8319999999999936</v>
      </c>
      <c r="M2446" t="n">
        <v>1.010101010101005</v>
      </c>
      <c r="N2446" t="n">
        <v>6.412000000000001</v>
      </c>
      <c r="O2446" t="n">
        <v>17.62555555555555</v>
      </c>
      <c r="P2446" t="inlineStr">
        <is>
          <t>https://www.tradingview.com/chart/ZMYE714n/?symbol=PSX%3AZTL</t>
        </is>
      </c>
      <c r="Q2446" t="inlineStr">
        <is>
          <t>https://www.tradingview.com/symbols/PSX-ZTL/financials-overview/</t>
        </is>
      </c>
      <c r="R2446" t="inlineStr">
        <is>
          <t>https://www.tradingview.com/symbols/PSX-ZTL/technicals/</t>
        </is>
      </c>
    </row>
    <row r="2447">
      <c r="A2447" s="23" t="n">
        <v>45472.70881838819</v>
      </c>
      <c r="B2447" t="inlineStr">
        <is>
          <t>AABS</t>
        </is>
      </c>
      <c r="C2447" t="inlineStr">
        <is>
          <t>SELL</t>
        </is>
      </c>
      <c r="D2447" t="n">
        <v>510.23</v>
      </c>
      <c r="E2447" t="n">
        <v>12</v>
      </c>
      <c r="F2447" t="n">
        <v>7</v>
      </c>
      <c r="G2447" t="n">
        <v>7</v>
      </c>
      <c r="H2447" t="n">
        <v>20505</v>
      </c>
      <c r="I2447" t="n">
        <v>16.75673785192025</v>
      </c>
      <c r="J2447" s="20" t="n">
        <v>43.54929176215043</v>
      </c>
      <c r="K2447" t="n">
        <v>43.68124218752569</v>
      </c>
      <c r="L2447" s="20" t="n">
        <v>-9.509117647058702</v>
      </c>
      <c r="M2447" t="n">
        <v>-0.1311411235075277</v>
      </c>
      <c r="N2447" t="n">
        <v>260.2027777777778</v>
      </c>
      <c r="O2447" t="n">
        <v>647.9527777777778</v>
      </c>
      <c r="P2447" t="inlineStr">
        <is>
          <t>https://www.tradingview.com/chart/ZMYE714n/?symbol=PSX%3AAABS</t>
        </is>
      </c>
      <c r="Q2447" t="inlineStr">
        <is>
          <t>https://www.tradingview.com/symbols/PSX-AABS/financials-overview/</t>
        </is>
      </c>
      <c r="R2447" t="inlineStr">
        <is>
          <t>https://www.tradingview.com/symbols/PSX-AABS/technicals/</t>
        </is>
      </c>
    </row>
    <row r="2448">
      <c r="A2448" s="23" t="n">
        <v>45472.70881838819</v>
      </c>
      <c r="B2448" t="inlineStr">
        <is>
          <t>ABOT</t>
        </is>
      </c>
      <c r="C2448" t="inlineStr">
        <is>
          <t>BUY</t>
        </is>
      </c>
      <c r="D2448" t="n">
        <v>732.98</v>
      </c>
      <c r="E2448" t="n">
        <v>2</v>
      </c>
      <c r="F2448" t="n">
        <v>8</v>
      </c>
      <c r="G2448" t="n">
        <v>16</v>
      </c>
      <c r="H2448" t="n">
        <v>56436</v>
      </c>
      <c r="I2448" t="n">
        <v>48.17147292857722</v>
      </c>
      <c r="J2448" s="20" t="n">
        <v>80.75264437031385</v>
      </c>
      <c r="K2448" t="n">
        <v>79.96088179164241</v>
      </c>
      <c r="L2448" s="20" t="n">
        <v>176.2645588235297</v>
      </c>
      <c r="M2448" t="n">
        <v>1.526400354590279</v>
      </c>
      <c r="N2448" t="n">
        <v>268.1927777777778</v>
      </c>
      <c r="O2448" t="n">
        <v>605.5261111111112</v>
      </c>
      <c r="P2448" t="inlineStr">
        <is>
          <t>https://www.tradingview.com/chart/ZMYE714n/?symbol=PSX%3AABOT</t>
        </is>
      </c>
      <c r="Q2448" t="inlineStr">
        <is>
          <t>https://www.tradingview.com/symbols/PSX-ABOT/financials-overview/</t>
        </is>
      </c>
      <c r="R2448" t="inlineStr">
        <is>
          <t>https://www.tradingview.com/symbols/PSX-ABOT/technicals/</t>
        </is>
      </c>
    </row>
    <row r="2449">
      <c r="A2449" s="23" t="n">
        <v>45472.70881838819</v>
      </c>
      <c r="B2449" t="inlineStr">
        <is>
          <t>ACPL</t>
        </is>
      </c>
      <c r="C2449" t="inlineStr">
        <is>
          <t>BUY</t>
        </is>
      </c>
      <c r="D2449" t="n">
        <v>97.14</v>
      </c>
      <c r="E2449" t="n">
        <v>6</v>
      </c>
      <c r="F2449" t="n">
        <v>10</v>
      </c>
      <c r="G2449" t="n">
        <v>10</v>
      </c>
      <c r="H2449" t="n">
        <v>297937</v>
      </c>
      <c r="I2449" t="n">
        <v>16.35940464354238</v>
      </c>
      <c r="J2449" s="20" t="n">
        <v>52.74787573518353</v>
      </c>
      <c r="K2449" t="n">
        <v>57.49270781670811</v>
      </c>
      <c r="L2449" s="20" t="n">
        <v>5.560941176470607</v>
      </c>
      <c r="M2449" t="n">
        <v>-2.840568113622728</v>
      </c>
      <c r="N2449" t="n">
        <v>44.628</v>
      </c>
      <c r="O2449" t="n">
        <v>142.1022222222223</v>
      </c>
      <c r="P2449" t="inlineStr">
        <is>
          <t>https://www.tradingview.com/chart/ZMYE714n/?symbol=PSX%3AACPL</t>
        </is>
      </c>
      <c r="Q2449" t="inlineStr">
        <is>
          <t>https://www.tradingview.com/symbols/PSX-ACPL/financials-overview/</t>
        </is>
      </c>
      <c r="R2449" t="inlineStr">
        <is>
          <t>https://www.tradingview.com/symbols/PSX-ACPL/technicals/</t>
        </is>
      </c>
    </row>
    <row r="2450">
      <c r="A2450" s="23" t="n">
        <v>45472.70881838819</v>
      </c>
      <c r="B2450" t="inlineStr">
        <is>
          <t>ADAMS</t>
        </is>
      </c>
      <c r="C2450" t="inlineStr">
        <is>
          <t>BUY</t>
        </is>
      </c>
      <c r="D2450" t="n">
        <v>42.2</v>
      </c>
      <c r="E2450" t="n">
        <v>3</v>
      </c>
      <c r="F2450" t="n">
        <v>9</v>
      </c>
      <c r="G2450" t="n">
        <v>14</v>
      </c>
      <c r="H2450" t="n">
        <v>40176</v>
      </c>
      <c r="I2450" t="n">
        <v>9.636319497438931</v>
      </c>
      <c r="J2450" s="20" t="n">
        <v>57.99303061230324</v>
      </c>
      <c r="K2450" t="n">
        <v>63.85962811163756</v>
      </c>
      <c r="L2450" s="20" t="n">
        <v>3.609941176470592</v>
      </c>
      <c r="M2450" t="n">
        <v>-3.762827822120863</v>
      </c>
      <c r="N2450" t="n">
        <v>21.766</v>
      </c>
      <c r="O2450" t="n">
        <v>52.14888888888888</v>
      </c>
      <c r="P2450" t="inlineStr">
        <is>
          <t>https://www.tradingview.com/chart/ZMYE714n/?symbol=PSX%3AADAMS</t>
        </is>
      </c>
      <c r="Q2450" t="inlineStr">
        <is>
          <t>https://www.tradingview.com/symbols/PSX-ADAMS/financials-overview/</t>
        </is>
      </c>
      <c r="R2450" t="inlineStr">
        <is>
          <t>https://www.tradingview.com/symbols/PSX-ADAMS/technicals/</t>
        </is>
      </c>
    </row>
    <row r="2451">
      <c r="A2451" s="23" t="n">
        <v>45472.70881838819</v>
      </c>
      <c r="B2451" t="inlineStr">
        <is>
          <t>AGIL</t>
        </is>
      </c>
      <c r="C2451" t="inlineStr">
        <is>
          <t>BUY</t>
        </is>
      </c>
      <c r="D2451" t="n">
        <v>102.6</v>
      </c>
      <c r="E2451" t="n">
        <v>3</v>
      </c>
      <c r="F2451" t="n">
        <v>9</v>
      </c>
      <c r="G2451" t="n">
        <v>14</v>
      </c>
      <c r="H2451" t="n">
        <v>315017</v>
      </c>
      <c r="I2451" t="n">
        <v>12.6854600890525</v>
      </c>
      <c r="J2451" s="20" t="n">
        <v>59.1412989150502</v>
      </c>
      <c r="K2451" t="n">
        <v>44.13651462154618</v>
      </c>
      <c r="L2451" s="20" t="n">
        <v>-0.5123529411764594</v>
      </c>
      <c r="M2451" t="n">
        <v>17.12328767123288</v>
      </c>
      <c r="N2451" t="n">
        <v>49.904</v>
      </c>
      <c r="O2451" t="n">
        <v>140.24</v>
      </c>
      <c r="P2451" t="inlineStr">
        <is>
          <t>https://www.tradingview.com/chart/ZMYE714n/?symbol=PSX%3AAGIL</t>
        </is>
      </c>
      <c r="Q2451" t="inlineStr">
        <is>
          <t>https://www.tradingview.com/symbols/PSX-AGIL/financials-overview/</t>
        </is>
      </c>
      <c r="R2451" t="inlineStr">
        <is>
          <t>https://www.tradingview.com/symbols/PSX-AGIL/technicals/</t>
        </is>
      </c>
    </row>
    <row r="2452">
      <c r="A2452" s="23" t="n">
        <v>45472.70881838819</v>
      </c>
      <c r="B2452" t="inlineStr">
        <is>
          <t>AGP</t>
        </is>
      </c>
      <c r="C2452" t="inlineStr">
        <is>
          <t>BUY</t>
        </is>
      </c>
      <c r="D2452" t="n">
        <v>92.37</v>
      </c>
      <c r="E2452" t="n">
        <v>1</v>
      </c>
      <c r="F2452" t="n">
        <v>10</v>
      </c>
      <c r="G2452" t="n">
        <v>15</v>
      </c>
      <c r="H2452" t="n">
        <v>623684</v>
      </c>
      <c r="I2452" t="n">
        <v>21.39016796915253</v>
      </c>
      <c r="J2452" s="20" t="n">
        <v>65.11152134168972</v>
      </c>
      <c r="K2452" t="n">
        <v>63.3857685571082</v>
      </c>
      <c r="L2452" s="20" t="n">
        <v>12.21467647058823</v>
      </c>
      <c r="M2452" t="n">
        <v>2.326354270521778</v>
      </c>
      <c r="N2452" t="n">
        <v>37.05944444444446</v>
      </c>
      <c r="O2452" t="n">
        <v>92.24277777777779</v>
      </c>
      <c r="P2452" t="inlineStr">
        <is>
          <t>https://www.tradingview.com/chart/ZMYE714n/?symbol=PSX%3AAGP</t>
        </is>
      </c>
      <c r="Q2452" t="inlineStr">
        <is>
          <t>https://www.tradingview.com/symbols/PSX-AGP/financials-overview/</t>
        </is>
      </c>
      <c r="R2452" t="inlineStr">
        <is>
          <t>https://www.tradingview.com/symbols/PSX-AGP/technicals/</t>
        </is>
      </c>
    </row>
    <row r="2453">
      <c r="A2453" s="23" t="n">
        <v>45472.70881838819</v>
      </c>
      <c r="B2453" t="inlineStr">
        <is>
          <t>AGTL</t>
        </is>
      </c>
      <c r="C2453" t="inlineStr">
        <is>
          <t>NEUTRAL</t>
        </is>
      </c>
      <c r="D2453" t="n">
        <v>349</v>
      </c>
      <c r="E2453" t="n">
        <v>9</v>
      </c>
      <c r="F2453" t="n">
        <v>10</v>
      </c>
      <c r="G2453" t="n">
        <v>7</v>
      </c>
      <c r="H2453" t="n">
        <v>11245</v>
      </c>
      <c r="I2453" t="n">
        <v>20.53368607457897</v>
      </c>
      <c r="J2453" s="20" t="n">
        <v>48.60932475340339</v>
      </c>
      <c r="K2453" t="n">
        <v>49.64768615507348</v>
      </c>
      <c r="L2453" s="20" t="n">
        <v>-13.98579411764763</v>
      </c>
      <c r="M2453" t="n">
        <v>-0.8635382342915635</v>
      </c>
      <c r="N2453" t="n">
        <v>201.4</v>
      </c>
      <c r="O2453" t="n">
        <v>573.1666666666666</v>
      </c>
      <c r="P2453" t="inlineStr">
        <is>
          <t>https://www.tradingview.com/chart/ZMYE714n/?symbol=PSX%3AAGTL</t>
        </is>
      </c>
      <c r="Q2453" t="inlineStr">
        <is>
          <t>https://www.tradingview.com/symbols/PSX-AGTL/financials-overview/</t>
        </is>
      </c>
      <c r="R2453" t="inlineStr">
        <is>
          <t>https://www.tradingview.com/symbols/PSX-AGTL/technicals/</t>
        </is>
      </c>
    </row>
    <row r="2454">
      <c r="A2454" s="23" t="n">
        <v>45472.70881838819</v>
      </c>
      <c r="B2454" t="inlineStr">
        <is>
          <t>AIRLINK</t>
        </is>
      </c>
      <c r="C2454" t="inlineStr">
        <is>
          <t>BUY</t>
        </is>
      </c>
      <c r="D2454" t="n">
        <v>88.83</v>
      </c>
      <c r="E2454" t="n">
        <v>1</v>
      </c>
      <c r="F2454" t="n">
        <v>10</v>
      </c>
      <c r="G2454" t="n">
        <v>13</v>
      </c>
      <c r="H2454" t="n">
        <v>28274027</v>
      </c>
      <c r="I2454" t="n">
        <v>45.96937255408417</v>
      </c>
      <c r="J2454" s="20" t="n">
        <v>73.87936200501549</v>
      </c>
      <c r="K2454" t="n">
        <v>72.25171524365444</v>
      </c>
      <c r="L2454" s="20" t="n">
        <v>15.54373529411765</v>
      </c>
      <c r="M2454" t="n">
        <v>3.242677824267773</v>
      </c>
      <c r="N2454" t="n">
        <v>24.96555555555556</v>
      </c>
      <c r="O2454" t="n">
        <v>100.6594444444444</v>
      </c>
      <c r="P2454" t="inlineStr">
        <is>
          <t>https://www.tradingview.com/chart/ZMYE714n/?symbol=PSX%3AAIRLINK</t>
        </is>
      </c>
      <c r="Q2454" t="inlineStr">
        <is>
          <t>https://www.tradingview.com/symbols/PSX-AIRLINK/financials-overview/</t>
        </is>
      </c>
      <c r="R2454" t="inlineStr">
        <is>
          <t>https://www.tradingview.com/symbols/PSX-AIRLINK/technicals/</t>
        </is>
      </c>
    </row>
    <row r="2455">
      <c r="A2455" s="23" t="n">
        <v>45472.70881838819</v>
      </c>
      <c r="B2455" t="inlineStr">
        <is>
          <t>AKDHL</t>
        </is>
      </c>
      <c r="C2455" t="inlineStr">
        <is>
          <t>NEUTRAL</t>
        </is>
      </c>
      <c r="D2455" t="n">
        <v>119.54</v>
      </c>
      <c r="E2455" t="n">
        <v>9</v>
      </c>
      <c r="F2455" t="n">
        <v>10</v>
      </c>
      <c r="G2455" t="n">
        <v>7</v>
      </c>
      <c r="H2455" t="n">
        <v>3619</v>
      </c>
      <c r="I2455" t="n">
        <v>19.64843605030717</v>
      </c>
      <c r="J2455" s="20" t="n">
        <v>45.79405616870492</v>
      </c>
      <c r="K2455" t="n">
        <v>42.82892331180648</v>
      </c>
      <c r="L2455" s="20" t="n">
        <v>-18.96526470588238</v>
      </c>
      <c r="M2455" t="n">
        <v>3.05172413793104</v>
      </c>
      <c r="N2455" t="n">
        <v>66.19555555555559</v>
      </c>
      <c r="O2455" t="n">
        <v>255.5627777777778</v>
      </c>
      <c r="P2455" t="inlineStr">
        <is>
          <t>https://www.tradingview.com/chart/ZMYE714n/?symbol=PSX%3AAKDHL</t>
        </is>
      </c>
      <c r="Q2455" t="inlineStr">
        <is>
          <t>https://www.tradingview.com/symbols/PSX-AKDHL/financials-overview/</t>
        </is>
      </c>
      <c r="R2455" t="inlineStr">
        <is>
          <t>https://www.tradingview.com/symbols/PSX-AKDHL/technicals/</t>
        </is>
      </c>
    </row>
    <row r="2456">
      <c r="A2456" s="23" t="n">
        <v>45472.70881838819</v>
      </c>
      <c r="B2456" t="inlineStr">
        <is>
          <t>AKGL</t>
        </is>
      </c>
      <c r="C2456" t="inlineStr">
        <is>
          <t>BUY</t>
        </is>
      </c>
      <c r="D2456" t="n">
        <v>34</v>
      </c>
      <c r="E2456" t="n">
        <v>2</v>
      </c>
      <c r="F2456" t="n">
        <v>9</v>
      </c>
      <c r="G2456" t="n">
        <v>15</v>
      </c>
      <c r="H2456" t="n">
        <v>91</v>
      </c>
      <c r="I2456" t="n">
        <v>8.581522284799432</v>
      </c>
      <c r="J2456" s="20" t="n">
        <v>62.30525594294664</v>
      </c>
      <c r="K2456" t="n">
        <v>59.54804842627739</v>
      </c>
      <c r="L2456" s="20" t="n">
        <v>1.614294117647049</v>
      </c>
      <c r="M2456" t="n">
        <v>5.067985166872684</v>
      </c>
      <c r="N2456" t="n">
        <v>22.76666666666667</v>
      </c>
      <c r="O2456" t="n">
        <v>33.76666666666668</v>
      </c>
      <c r="P2456" t="inlineStr">
        <is>
          <t>https://www.tradingview.com/chart/ZMYE714n/?symbol=PSX%3AAKGL</t>
        </is>
      </c>
      <c r="Q2456" t="inlineStr">
        <is>
          <t>https://www.tradingview.com/symbols/PSX-AKGL/financials-overview/</t>
        </is>
      </c>
      <c r="R2456" t="inlineStr">
        <is>
          <t>https://www.tradingview.com/symbols/PSX-AKGL/technicals/</t>
        </is>
      </c>
    </row>
    <row r="2457">
      <c r="A2457" s="23" t="n">
        <v>45472.70881838819</v>
      </c>
      <c r="B2457" t="inlineStr">
        <is>
          <t>ALNRS</t>
        </is>
      </c>
      <c r="C2457" t="inlineStr">
        <is>
          <t>NEUTRAL</t>
        </is>
      </c>
      <c r="D2457" t="n">
        <v>85</v>
      </c>
      <c r="E2457" t="n">
        <v>9</v>
      </c>
      <c r="F2457" t="n">
        <v>10</v>
      </c>
      <c r="G2457" t="n">
        <v>7</v>
      </c>
      <c r="H2457" t="n">
        <v>6329</v>
      </c>
      <c r="I2457" t="n">
        <v>27.54642841263426</v>
      </c>
      <c r="J2457" s="20" t="n">
        <v>48.19362413287794</v>
      </c>
      <c r="K2457" t="n">
        <v>51.32876989264747</v>
      </c>
      <c r="L2457" s="20" t="n">
        <v>0.5931176470588326</v>
      </c>
      <c r="M2457" t="n">
        <v>-4.376195297558781</v>
      </c>
      <c r="N2457" t="n">
        <v>42.08000000000001</v>
      </c>
      <c r="O2457" t="n">
        <v>112.0666666666667</v>
      </c>
      <c r="P2457" t="inlineStr">
        <is>
          <t>https://www.tradingview.com/chart/ZMYE714n/?symbol=PSX%3AALNRS</t>
        </is>
      </c>
      <c r="Q2457" t="inlineStr">
        <is>
          <t>https://www.tradingview.com/symbols/PSX-ALNRS/financials-overview/</t>
        </is>
      </c>
      <c r="R2457" t="inlineStr">
        <is>
          <t>https://www.tradingview.com/symbols/PSX-ALNRS/technicals/</t>
        </is>
      </c>
    </row>
    <row r="2458">
      <c r="A2458" s="23" t="n">
        <v>45472.70881838819</v>
      </c>
      <c r="B2458" t="inlineStr">
        <is>
          <t>ANL</t>
        </is>
      </c>
      <c r="C2458" t="inlineStr">
        <is>
          <t>SELL</t>
        </is>
      </c>
      <c r="D2458" t="n">
        <v>7.55</v>
      </c>
      <c r="E2458" t="n">
        <v>15</v>
      </c>
      <c r="F2458" t="n">
        <v>10</v>
      </c>
      <c r="G2458" t="n">
        <v>1</v>
      </c>
      <c r="H2458" t="n">
        <v>2158469</v>
      </c>
      <c r="I2458" t="n">
        <v>17.38621424986659</v>
      </c>
      <c r="J2458" s="20" t="n">
        <v>47.33124696854282</v>
      </c>
      <c r="K2458" t="n">
        <v>48.6582782588508</v>
      </c>
      <c r="L2458" s="20" t="n">
        <v>0.01864705882351902</v>
      </c>
      <c r="M2458" t="n">
        <v>-1.692708333333332</v>
      </c>
      <c r="N2458" t="n">
        <v>4.322</v>
      </c>
      <c r="O2458" t="n">
        <v>12.79</v>
      </c>
      <c r="P2458" t="inlineStr">
        <is>
          <t>https://www.tradingview.com/chart/ZMYE714n/?symbol=PSX%3AANL</t>
        </is>
      </c>
      <c r="Q2458" t="inlineStr">
        <is>
          <t>https://www.tradingview.com/symbols/PSX-ANL/financials-overview/</t>
        </is>
      </c>
      <c r="R2458" t="inlineStr">
        <is>
          <t>https://www.tradingview.com/symbols/PSX-ANL/technicals/</t>
        </is>
      </c>
    </row>
    <row r="2459">
      <c r="A2459" s="23" t="n">
        <v>45472.70881838819</v>
      </c>
      <c r="B2459" t="inlineStr">
        <is>
          <t>APL</t>
        </is>
      </c>
      <c r="C2459" t="inlineStr">
        <is>
          <t>NEUTRAL</t>
        </is>
      </c>
      <c r="D2459" t="n">
        <v>386.24</v>
      </c>
      <c r="E2459" t="n">
        <v>8</v>
      </c>
      <c r="F2459" t="n">
        <v>10</v>
      </c>
      <c r="G2459" t="n">
        <v>8</v>
      </c>
      <c r="H2459" t="n">
        <v>190773</v>
      </c>
      <c r="I2459" t="n">
        <v>22.03675678597008</v>
      </c>
      <c r="J2459" s="20" t="n">
        <v>51.17150546158023</v>
      </c>
      <c r="K2459" t="n">
        <v>52.76512767400923</v>
      </c>
      <c r="L2459" s="20" t="n">
        <v>8.498470588235193</v>
      </c>
      <c r="M2459" t="n">
        <v>-0.9183725822174296</v>
      </c>
      <c r="N2459" t="n">
        <v>232.7661111111111</v>
      </c>
      <c r="O2459" t="n">
        <v>489.4144444444444</v>
      </c>
      <c r="P2459" t="inlineStr">
        <is>
          <t>https://www.tradingview.com/chart/ZMYE714n/?symbol=PSX%3AAPL</t>
        </is>
      </c>
      <c r="Q2459" t="inlineStr">
        <is>
          <t>https://www.tradingview.com/symbols/PSX-APL/financials-overview/</t>
        </is>
      </c>
      <c r="R2459" t="inlineStr">
        <is>
          <t>https://www.tradingview.com/symbols/PSX-APL/technicals/</t>
        </is>
      </c>
    </row>
    <row r="2460">
      <c r="A2460" s="23" t="n">
        <v>45472.70881838819</v>
      </c>
      <c r="B2460" t="inlineStr">
        <is>
          <t>ARCTM</t>
        </is>
      </c>
      <c r="C2460" t="inlineStr">
        <is>
          <t>SELL</t>
        </is>
      </c>
      <c r="D2460" t="n">
        <v>13.6</v>
      </c>
      <c r="E2460" t="n">
        <v>11</v>
      </c>
      <c r="F2460" t="n">
        <v>8</v>
      </c>
      <c r="G2460" t="n">
        <v>7</v>
      </c>
      <c r="H2460" t="n">
        <v>52487</v>
      </c>
      <c r="I2460" t="n">
        <v>15.10138728074712</v>
      </c>
      <c r="J2460" s="20" t="n">
        <v>43.26234550823138</v>
      </c>
      <c r="K2460" t="n">
        <v>42.67994630601662</v>
      </c>
      <c r="L2460" s="20" t="n">
        <v>-1.02714705882353</v>
      </c>
      <c r="M2460" t="n">
        <v>0.740740740740738</v>
      </c>
      <c r="N2460" t="n">
        <v>6.7</v>
      </c>
      <c r="O2460" t="n">
        <v>23.98333333333333</v>
      </c>
      <c r="P2460" t="inlineStr">
        <is>
          <t>https://www.tradingview.com/chart/ZMYE714n/?symbol=PSX%3AARCTM</t>
        </is>
      </c>
      <c r="Q2460" t="inlineStr">
        <is>
          <t>https://www.tradingview.com/symbols/PSX-ARCTM/financials-overview/</t>
        </is>
      </c>
      <c r="R2460" t="inlineStr">
        <is>
          <t>https://www.tradingview.com/symbols/PSX-ARCTM/technicals/</t>
        </is>
      </c>
    </row>
    <row r="2461">
      <c r="A2461" s="23" t="n">
        <v>45472.70881838819</v>
      </c>
      <c r="B2461" t="inlineStr">
        <is>
          <t>ARPL</t>
        </is>
      </c>
      <c r="C2461" t="inlineStr">
        <is>
          <t>SELL</t>
        </is>
      </c>
      <c r="D2461" t="n">
        <v>350</v>
      </c>
      <c r="E2461" t="n">
        <v>14</v>
      </c>
      <c r="F2461" t="n">
        <v>9</v>
      </c>
      <c r="G2461" t="n">
        <v>3</v>
      </c>
      <c r="H2461" t="n">
        <v>245123</v>
      </c>
      <c r="I2461" t="n">
        <v>41.04855093053412</v>
      </c>
      <c r="J2461" s="20" t="n">
        <v>29.32843588720179</v>
      </c>
      <c r="K2461" t="n">
        <v>30.34653201014291</v>
      </c>
      <c r="L2461" s="20" t="n">
        <v>-76.55108823529463</v>
      </c>
      <c r="M2461" t="n">
        <v>-1.330626973387468</v>
      </c>
      <c r="N2461" t="n">
        <v>345.5555555555555</v>
      </c>
      <c r="O2461" t="n">
        <v>620.5555555555555</v>
      </c>
      <c r="P2461" t="inlineStr">
        <is>
          <t>https://www.tradingview.com/chart/ZMYE714n/?symbol=PSX%3AARPL</t>
        </is>
      </c>
      <c r="Q2461" t="inlineStr">
        <is>
          <t>https://www.tradingview.com/symbols/PSX-ARPL/financials-overview/</t>
        </is>
      </c>
      <c r="R2461" t="inlineStr">
        <is>
          <t>https://www.tradingview.com/symbols/PSX-ARPL/technicals/</t>
        </is>
      </c>
    </row>
    <row r="2462">
      <c r="A2462" s="23" t="n">
        <v>45472.70881838819</v>
      </c>
      <c r="B2462" t="inlineStr">
        <is>
          <t>ASC</t>
        </is>
      </c>
      <c r="C2462" t="inlineStr">
        <is>
          <t>SELL</t>
        </is>
      </c>
      <c r="D2462" t="n">
        <v>8.07</v>
      </c>
      <c r="E2462" t="n">
        <v>15</v>
      </c>
      <c r="F2462" t="n">
        <v>9</v>
      </c>
      <c r="G2462" t="n">
        <v>2</v>
      </c>
      <c r="H2462" t="n">
        <v>2489179</v>
      </c>
      <c r="I2462" t="n">
        <v>7.242725312236299</v>
      </c>
      <c r="J2462" s="20" t="n">
        <v>36.21237802552718</v>
      </c>
      <c r="K2462" t="n">
        <v>38.9525005242426</v>
      </c>
      <c r="L2462" s="20" t="n">
        <v>-0.9881176470588304</v>
      </c>
      <c r="M2462" t="n">
        <v>-3.699284009546545</v>
      </c>
      <c r="N2462" t="n">
        <v>5.643999999999999</v>
      </c>
      <c r="O2462" t="n">
        <v>17.90388888888889</v>
      </c>
      <c r="P2462" t="inlineStr">
        <is>
          <t>https://www.tradingview.com/chart/ZMYE714n/?symbol=PSX%3AASC</t>
        </is>
      </c>
      <c r="Q2462" t="inlineStr">
        <is>
          <t>https://www.tradingview.com/symbols/PSX-ASC/financials-overview/</t>
        </is>
      </c>
      <c r="R2462" t="inlineStr">
        <is>
          <t>https://www.tradingview.com/symbols/PSX-ASC/technicals/</t>
        </is>
      </c>
    </row>
    <row r="2463">
      <c r="A2463" s="23" t="n">
        <v>45472.70881838819</v>
      </c>
      <c r="B2463" t="inlineStr">
        <is>
          <t>ASHT</t>
        </is>
      </c>
      <c r="C2463" t="inlineStr">
        <is>
          <t>BUY</t>
        </is>
      </c>
      <c r="D2463" t="n">
        <v>14.31</v>
      </c>
      <c r="E2463" t="n">
        <v>4</v>
      </c>
      <c r="F2463" t="n">
        <v>10</v>
      </c>
      <c r="G2463" t="n">
        <v>12</v>
      </c>
      <c r="H2463" t="n">
        <v>732</v>
      </c>
      <c r="I2463" t="n">
        <v>32.45512277368437</v>
      </c>
      <c r="J2463" s="20" t="n">
        <v>54.11049299851727</v>
      </c>
      <c r="K2463" t="n">
        <v>61.35483857929041</v>
      </c>
      <c r="L2463" s="20" t="n">
        <v>3.778117647058821</v>
      </c>
      <c r="M2463" t="n">
        <v>-11.66666666666666</v>
      </c>
      <c r="N2463" t="n">
        <v>6.519999999999999</v>
      </c>
      <c r="O2463" t="n">
        <v>21.03333333333333</v>
      </c>
      <c r="P2463" t="inlineStr">
        <is>
          <t>https://www.tradingview.com/chart/ZMYE714n/?symbol=PSX%3AASHT</t>
        </is>
      </c>
      <c r="Q2463" t="inlineStr">
        <is>
          <t>https://www.tradingview.com/symbols/PSX-ASHT/financials-overview/</t>
        </is>
      </c>
      <c r="R2463" t="inlineStr">
        <is>
          <t>https://www.tradingview.com/symbols/PSX-ASHT/technicals/</t>
        </is>
      </c>
    </row>
    <row r="2464">
      <c r="A2464" s="23" t="n">
        <v>45472.70881838819</v>
      </c>
      <c r="B2464" t="inlineStr">
        <is>
          <t>ASL</t>
        </is>
      </c>
      <c r="C2464" t="inlineStr">
        <is>
          <t>SELL</t>
        </is>
      </c>
      <c r="D2464" t="n">
        <v>7.36</v>
      </c>
      <c r="E2464" t="n">
        <v>15</v>
      </c>
      <c r="F2464" t="n">
        <v>9</v>
      </c>
      <c r="G2464" t="n">
        <v>2</v>
      </c>
      <c r="H2464" t="n">
        <v>5507523</v>
      </c>
      <c r="I2464" t="n">
        <v>31.73138614166649</v>
      </c>
      <c r="J2464" s="20" t="n">
        <v>48.4564364152118</v>
      </c>
      <c r="K2464" t="n">
        <v>54.6041635270429</v>
      </c>
      <c r="L2464" s="20" t="n">
        <v>0.3221176470588212</v>
      </c>
      <c r="M2464" t="n">
        <v>-6.717363751584276</v>
      </c>
      <c r="N2464" t="n">
        <v>4.692000000000002</v>
      </c>
      <c r="O2464" t="n">
        <v>11.62555555555556</v>
      </c>
      <c r="P2464" t="inlineStr">
        <is>
          <t>https://www.tradingview.com/chart/ZMYE714n/?symbol=PSX%3AASL</t>
        </is>
      </c>
      <c r="Q2464" t="inlineStr">
        <is>
          <t>https://www.tradingview.com/symbols/PSX-ASL/financials-overview/</t>
        </is>
      </c>
      <c r="R2464" t="inlineStr">
        <is>
          <t>https://www.tradingview.com/symbols/PSX-ASL/technicals/</t>
        </is>
      </c>
    </row>
    <row r="2465">
      <c r="A2465" s="23" t="n">
        <v>45472.70881838819</v>
      </c>
      <c r="B2465" t="inlineStr">
        <is>
          <t>ASTL</t>
        </is>
      </c>
      <c r="C2465" t="inlineStr">
        <is>
          <t>BUY</t>
        </is>
      </c>
      <c r="D2465" t="n">
        <v>26.99</v>
      </c>
      <c r="E2465" t="n">
        <v>4</v>
      </c>
      <c r="F2465" t="n">
        <v>10</v>
      </c>
      <c r="G2465" t="n">
        <v>12</v>
      </c>
      <c r="H2465" t="n">
        <v>1177850</v>
      </c>
      <c r="I2465" t="n">
        <v>41.24976876239404</v>
      </c>
      <c r="J2465" s="20" t="n">
        <v>57.56969968174335</v>
      </c>
      <c r="K2465" t="n">
        <v>61.9549502504194</v>
      </c>
      <c r="L2465" s="20" t="n">
        <v>2.964882352941242</v>
      </c>
      <c r="M2465" t="n">
        <v>-3.675945753033552</v>
      </c>
      <c r="N2465" t="n">
        <v>12.358</v>
      </c>
      <c r="O2465" t="n">
        <v>35.20277777777778</v>
      </c>
      <c r="P2465" t="inlineStr">
        <is>
          <t>https://www.tradingview.com/chart/ZMYE714n/?symbol=PSX%3AASTL</t>
        </is>
      </c>
      <c r="Q2465" t="inlineStr">
        <is>
          <t>https://www.tradingview.com/symbols/PSX-ASTL/financials-overview/</t>
        </is>
      </c>
      <c r="R2465" t="inlineStr">
        <is>
          <t>https://www.tradingview.com/symbols/PSX-ASTL/technicals/</t>
        </is>
      </c>
    </row>
    <row r="2466">
      <c r="A2466" s="23" t="n">
        <v>45472.70881838819</v>
      </c>
      <c r="B2466" t="inlineStr">
        <is>
          <t>ATBA</t>
        </is>
      </c>
      <c r="C2466" t="inlineStr">
        <is>
          <t>BUY</t>
        </is>
      </c>
      <c r="D2466" t="n">
        <v>295.87</v>
      </c>
      <c r="E2466" t="n">
        <v>2</v>
      </c>
      <c r="F2466" t="n">
        <v>10</v>
      </c>
      <c r="G2466" t="n">
        <v>14</v>
      </c>
      <c r="H2466" t="n">
        <v>117817</v>
      </c>
      <c r="I2466" t="n">
        <v>35.38470942638555</v>
      </c>
      <c r="J2466" s="20" t="n">
        <v>60.33507046228789</v>
      </c>
      <c r="K2466" t="n">
        <v>63.96734044826029</v>
      </c>
      <c r="L2466" s="20" t="n">
        <v>31.14938235294113</v>
      </c>
      <c r="M2466" t="n">
        <v>-2.291866186717743</v>
      </c>
      <c r="N2466" t="n">
        <v>116.62</v>
      </c>
      <c r="O2466" t="n">
        <v>389.0605555555555</v>
      </c>
      <c r="P2466" t="inlineStr">
        <is>
          <t>https://www.tradingview.com/chart/ZMYE714n/?symbol=PSX%3AATBA</t>
        </is>
      </c>
      <c r="Q2466" t="inlineStr">
        <is>
          <t>https://www.tradingview.com/symbols/PSX-ATBA/financials-overview/</t>
        </is>
      </c>
      <c r="R2466" t="inlineStr">
        <is>
          <t>https://www.tradingview.com/symbols/PSX-ATBA/technicals/</t>
        </is>
      </c>
    </row>
    <row r="2467">
      <c r="A2467" s="23" t="n">
        <v>45472.70881838819</v>
      </c>
      <c r="B2467" t="inlineStr">
        <is>
          <t>ATLH</t>
        </is>
      </c>
      <c r="C2467" t="inlineStr">
        <is>
          <t>BUY</t>
        </is>
      </c>
      <c r="D2467" t="n">
        <v>486.64</v>
      </c>
      <c r="E2467" t="n">
        <v>3</v>
      </c>
      <c r="F2467" t="n">
        <v>10</v>
      </c>
      <c r="G2467" t="n">
        <v>13</v>
      </c>
      <c r="H2467" t="n">
        <v>32043</v>
      </c>
      <c r="I2467" t="n">
        <v>41.18512966161837</v>
      </c>
      <c r="J2467" s="20" t="n">
        <v>65.47436302832898</v>
      </c>
      <c r="K2467" t="n">
        <v>64.79870425897357</v>
      </c>
      <c r="L2467" s="20" t="n">
        <v>92.1629411764705</v>
      </c>
      <c r="M2467" t="n">
        <v>0.7223429576736022</v>
      </c>
      <c r="N2467" t="n">
        <v>205.9099999999999</v>
      </c>
      <c r="O2467" t="n">
        <v>518.1361111111111</v>
      </c>
      <c r="P2467" t="inlineStr">
        <is>
          <t>https://www.tradingview.com/chart/ZMYE714n/?symbol=PSX%3AATLH</t>
        </is>
      </c>
      <c r="Q2467" t="inlineStr">
        <is>
          <t>https://www.tradingview.com/symbols/PSX-ATLH/financials-overview/</t>
        </is>
      </c>
      <c r="R2467" t="inlineStr">
        <is>
          <t>https://www.tradingview.com/symbols/PSX-ATLH/technicals/</t>
        </is>
      </c>
    </row>
    <row r="2468">
      <c r="A2468" s="23" t="n">
        <v>45472.70881838819</v>
      </c>
      <c r="B2468" t="inlineStr">
        <is>
          <t>ATRL</t>
        </is>
      </c>
      <c r="C2468" t="inlineStr">
        <is>
          <t>NEUTRAL</t>
        </is>
      </c>
      <c r="D2468" t="n">
        <v>351.59</v>
      </c>
      <c r="E2468" t="n">
        <v>9</v>
      </c>
      <c r="F2468" t="n">
        <v>9</v>
      </c>
      <c r="G2468" t="n">
        <v>8</v>
      </c>
      <c r="H2468" t="n">
        <v>2018128</v>
      </c>
      <c r="I2468" t="n">
        <v>29.36595827307961</v>
      </c>
      <c r="J2468" s="20" t="n">
        <v>48.93578432858968</v>
      </c>
      <c r="K2468" t="n">
        <v>53.3274811214536</v>
      </c>
      <c r="L2468" s="20" t="n">
        <v>16.36938235294116</v>
      </c>
      <c r="M2468" t="n">
        <v>-3.734632971004584</v>
      </c>
      <c r="N2468" t="n">
        <v>121.488</v>
      </c>
      <c r="O2468" t="n">
        <v>504.7105555555556</v>
      </c>
      <c r="P2468" t="inlineStr">
        <is>
          <t>https://www.tradingview.com/chart/ZMYE714n/?symbol=PSX%3AATRL</t>
        </is>
      </c>
      <c r="Q2468" t="inlineStr">
        <is>
          <t>https://www.tradingview.com/symbols/PSX-ATRL/financials-overview/</t>
        </is>
      </c>
      <c r="R2468" t="inlineStr">
        <is>
          <t>https://www.tradingview.com/symbols/PSX-ATRL/technicals/</t>
        </is>
      </c>
    </row>
    <row r="2469">
      <c r="A2469" s="23" t="n">
        <v>45472.70881838819</v>
      </c>
      <c r="B2469" t="inlineStr">
        <is>
          <t>AVN</t>
        </is>
      </c>
      <c r="C2469" t="inlineStr">
        <is>
          <t>BUY</t>
        </is>
      </c>
      <c r="D2469" t="n">
        <v>54.02</v>
      </c>
      <c r="E2469" t="n">
        <v>6</v>
      </c>
      <c r="F2469" t="n">
        <v>10</v>
      </c>
      <c r="G2469" t="n">
        <v>10</v>
      </c>
      <c r="H2469" t="n">
        <v>5100471</v>
      </c>
      <c r="I2469" t="n">
        <v>23.49264605141384</v>
      </c>
      <c r="J2469" s="20" t="n">
        <v>52.05109008029725</v>
      </c>
      <c r="K2469" t="n">
        <v>56.93422073631619</v>
      </c>
      <c r="L2469" s="20" t="n">
        <v>3.647954509999991</v>
      </c>
      <c r="M2469" t="n">
        <v>-4.049733570159848</v>
      </c>
      <c r="N2469" t="n">
        <v>31.554545488</v>
      </c>
      <c r="O2469" t="n">
        <v>77.72171724777779</v>
      </c>
      <c r="P2469" t="inlineStr">
        <is>
          <t>https://www.tradingview.com/chart/ZMYE714n/?symbol=PSX%3AAVN</t>
        </is>
      </c>
      <c r="Q2469" t="inlineStr">
        <is>
          <t>https://www.tradingview.com/symbols/PSX-AVN/financials-overview/</t>
        </is>
      </c>
      <c r="R2469" t="inlineStr">
        <is>
          <t>https://www.tradingview.com/symbols/PSX-AVN/technicals/</t>
        </is>
      </c>
    </row>
    <row r="2470">
      <c r="A2470" s="23" t="n">
        <v>45472.70881838819</v>
      </c>
      <c r="B2470" t="inlineStr">
        <is>
          <t>BAFS</t>
        </is>
      </c>
      <c r="C2470" t="inlineStr">
        <is>
          <t>BUY</t>
        </is>
      </c>
      <c r="D2470" t="n">
        <v>59.21</v>
      </c>
      <c r="E2470" t="n">
        <v>3</v>
      </c>
      <c r="F2470" t="n">
        <v>7</v>
      </c>
      <c r="G2470" t="n">
        <v>12</v>
      </c>
      <c r="H2470" t="n">
        <v>500</v>
      </c>
      <c r="I2470" t="n">
        <v>21.41013992584767</v>
      </c>
      <c r="J2470" s="20" t="n">
        <v>66.25252773361873</v>
      </c>
      <c r="K2470" t="n">
        <v>67.28364211350593</v>
      </c>
      <c r="L2470" s="20" t="n">
        <v>14.95205882352943</v>
      </c>
      <c r="M2470" t="n">
        <v>-1.316666666666665</v>
      </c>
      <c r="N2470" t="n">
        <v>22.21777777777778</v>
      </c>
      <c r="O2470" t="n">
        <v>45.17111111111112</v>
      </c>
      <c r="P2470" t="inlineStr">
        <is>
          <t>https://www.tradingview.com/chart/ZMYE714n/?symbol=PSX%3ABAFS</t>
        </is>
      </c>
      <c r="Q2470" t="inlineStr">
        <is>
          <t>https://www.tradingview.com/symbols/PSX-BAFS/financials-overview/</t>
        </is>
      </c>
      <c r="R2470" t="inlineStr">
        <is>
          <t>https://www.tradingview.com/symbols/PSX-BAFS/technicals/</t>
        </is>
      </c>
    </row>
    <row r="2471">
      <c r="A2471" s="23" t="n">
        <v>45472.70881838819</v>
      </c>
      <c r="B2471" t="inlineStr">
        <is>
          <t>BATA</t>
        </is>
      </c>
      <c r="C2471" t="inlineStr">
        <is>
          <t>BUY</t>
        </is>
      </c>
      <c r="D2471" t="n">
        <v>1746.74</v>
      </c>
      <c r="E2471" t="n">
        <v>4</v>
      </c>
      <c r="F2471" t="n">
        <v>10</v>
      </c>
      <c r="G2471" t="n">
        <v>12</v>
      </c>
      <c r="H2471" t="n">
        <v>8155</v>
      </c>
      <c r="I2471" t="n">
        <v>12.15498122607254</v>
      </c>
      <c r="J2471" s="20" t="n">
        <v>55.44554004041154</v>
      </c>
      <c r="K2471" t="n">
        <v>49.28640938813012</v>
      </c>
      <c r="L2471" s="20" t="n">
        <v>-14.02429411764797</v>
      </c>
      <c r="M2471" t="n">
        <v>2.809888169511478</v>
      </c>
      <c r="N2471" t="n">
        <v>1312.867222222222</v>
      </c>
      <c r="O2471" t="n">
        <v>2278.117222222222</v>
      </c>
      <c r="P2471" t="inlineStr">
        <is>
          <t>https://www.tradingview.com/chart/ZMYE714n/?symbol=PSX%3ABATA</t>
        </is>
      </c>
      <c r="Q2471" t="inlineStr">
        <is>
          <t>https://www.tradingview.com/symbols/PSX-BATA/financials-overview/</t>
        </is>
      </c>
      <c r="R2471" t="inlineStr">
        <is>
          <t>https://www.tradingview.com/symbols/PSX-BATA/technicals/</t>
        </is>
      </c>
    </row>
    <row r="2472">
      <c r="A2472" s="23" t="n">
        <v>45472.70881838819</v>
      </c>
      <c r="B2472" t="inlineStr">
        <is>
          <t>BCL</t>
        </is>
      </c>
      <c r="C2472" t="inlineStr">
        <is>
          <t>BUY</t>
        </is>
      </c>
      <c r="D2472" t="n">
        <v>131.19</v>
      </c>
      <c r="E2472" t="n">
        <v>5</v>
      </c>
      <c r="F2472" t="n">
        <v>10</v>
      </c>
      <c r="G2472" t="n">
        <v>11</v>
      </c>
      <c r="H2472" t="n">
        <v>97789</v>
      </c>
      <c r="I2472" t="n">
        <v>50.63921144632756</v>
      </c>
      <c r="J2472" s="20" t="n">
        <v>62.72539303408577</v>
      </c>
      <c r="K2472" t="n">
        <v>67.00548797555665</v>
      </c>
      <c r="L2472" s="20" t="n">
        <v>52.86805882352945</v>
      </c>
      <c r="M2472" t="n">
        <v>-4.254853306086711</v>
      </c>
      <c r="N2472" t="n">
        <v>22.49400000000001</v>
      </c>
      <c r="O2472" t="n">
        <v>78.61833333333334</v>
      </c>
      <c r="P2472" t="inlineStr">
        <is>
          <t>https://www.tradingview.com/chart/ZMYE714n/?symbol=PSX%3ABCL</t>
        </is>
      </c>
      <c r="Q2472" t="inlineStr">
        <is>
          <t>https://www.tradingview.com/symbols/PSX-BCL/financials-overview/</t>
        </is>
      </c>
      <c r="R2472" t="inlineStr">
        <is>
          <t>https://www.tradingview.com/symbols/PSX-BCL/technicals/</t>
        </is>
      </c>
    </row>
    <row r="2473">
      <c r="A2473" s="23" t="n">
        <v>45472.70881838819</v>
      </c>
      <c r="B2473" t="inlineStr">
        <is>
          <t>BECO</t>
        </is>
      </c>
      <c r="C2473" t="inlineStr">
        <is>
          <t>NEUTRAL</t>
        </is>
      </c>
      <c r="D2473" t="n">
        <v>6.23</v>
      </c>
      <c r="E2473" t="n">
        <v>9</v>
      </c>
      <c r="F2473" t="n">
        <v>9</v>
      </c>
      <c r="G2473" t="n">
        <v>8</v>
      </c>
      <c r="H2473" t="n">
        <v>96246</v>
      </c>
      <c r="I2473" t="n">
        <v>17.13662999633068</v>
      </c>
      <c r="J2473" s="20" t="n">
        <v>48.33541683655793</v>
      </c>
      <c r="K2473" t="n">
        <v>48.67723841696142</v>
      </c>
      <c r="L2473" s="20" t="n">
        <v>0.07879411764704702</v>
      </c>
      <c r="M2473" t="n">
        <v>-0.3199999999999932</v>
      </c>
      <c r="N2473" t="n">
        <v>4.585</v>
      </c>
      <c r="O2473" t="n">
        <v>12.10166666666667</v>
      </c>
      <c r="P2473" t="inlineStr">
        <is>
          <t>https://www.tradingview.com/chart/ZMYE714n/?symbol=PSX%3ABECO</t>
        </is>
      </c>
      <c r="Q2473" t="inlineStr">
        <is>
          <t>https://www.tradingview.com/symbols/PSX-BECO/financials-overview/</t>
        </is>
      </c>
      <c r="R2473" t="inlineStr">
        <is>
          <t>https://www.tradingview.com/symbols/PSX-BECO/technicals/</t>
        </is>
      </c>
    </row>
    <row r="2474">
      <c r="A2474" s="23" t="n">
        <v>45472.70881838819</v>
      </c>
      <c r="B2474" t="inlineStr">
        <is>
          <t>BERG</t>
        </is>
      </c>
      <c r="C2474" t="inlineStr">
        <is>
          <t>SELL</t>
        </is>
      </c>
      <c r="D2474" t="n">
        <v>72.05</v>
      </c>
      <c r="E2474" t="n">
        <v>10</v>
      </c>
      <c r="F2474" t="n">
        <v>9</v>
      </c>
      <c r="G2474" t="n">
        <v>7</v>
      </c>
      <c r="H2474" t="n">
        <v>72831</v>
      </c>
      <c r="I2474" t="n">
        <v>28.0051316895104</v>
      </c>
      <c r="J2474" s="20" t="n">
        <v>48.14061263612719</v>
      </c>
      <c r="K2474" t="n">
        <v>52.09399901914063</v>
      </c>
      <c r="L2474" s="20" t="n">
        <v>-0.1815294117648136</v>
      </c>
      <c r="M2474" t="n">
        <v>-3.830752802989862</v>
      </c>
      <c r="N2474" t="n">
        <v>35.65799999999998</v>
      </c>
      <c r="O2474" t="n">
        <v>118.0794444444444</v>
      </c>
      <c r="P2474" t="inlineStr">
        <is>
          <t>https://www.tradingview.com/chart/ZMYE714n/?symbol=PSX%3ABERG</t>
        </is>
      </c>
      <c r="Q2474" t="inlineStr">
        <is>
          <t>https://www.tradingview.com/symbols/PSX-BERG/financials-overview/</t>
        </is>
      </c>
      <c r="R2474" t="inlineStr">
        <is>
          <t>https://www.tradingview.com/symbols/PSX-BERG/technicals/</t>
        </is>
      </c>
    </row>
    <row r="2475">
      <c r="A2475" s="23" t="n">
        <v>45472.70881838819</v>
      </c>
      <c r="B2475" t="inlineStr">
        <is>
          <t>BFMOD</t>
        </is>
      </c>
      <c r="C2475" t="inlineStr">
        <is>
          <t>SELL</t>
        </is>
      </c>
      <c r="D2475" t="n">
        <v>5</v>
      </c>
      <c r="E2475" t="n">
        <v>15</v>
      </c>
      <c r="F2475" t="n">
        <v>10</v>
      </c>
      <c r="G2475" t="n">
        <v>1</v>
      </c>
      <c r="H2475" t="n">
        <v>738</v>
      </c>
      <c r="I2475" t="n">
        <v>20.49002311096918</v>
      </c>
      <c r="J2475" s="20" t="n">
        <v>48.18788015168679</v>
      </c>
      <c r="K2475" t="n">
        <v>53.08864630867382</v>
      </c>
      <c r="L2475" s="20" t="n">
        <v>0.2381176470588207</v>
      </c>
      <c r="M2475" t="n">
        <v>-10.71428571428571</v>
      </c>
      <c r="N2475" t="n">
        <v>3.159999999999999</v>
      </c>
      <c r="O2475" t="n">
        <v>7.272222222222222</v>
      </c>
      <c r="P2475" t="inlineStr">
        <is>
          <t>https://www.tradingview.com/chart/ZMYE714n/?symbol=PSX%3ABFMOD</t>
        </is>
      </c>
      <c r="Q2475" t="inlineStr">
        <is>
          <t>https://www.tradingview.com/symbols/PSX-BFMOD/financials-overview/</t>
        </is>
      </c>
      <c r="R2475" t="inlineStr">
        <is>
          <t>https://www.tradingview.com/symbols/PSX-BFMOD/technicals/</t>
        </is>
      </c>
    </row>
    <row r="2476">
      <c r="A2476" s="23" t="n">
        <v>45472.70881838819</v>
      </c>
      <c r="B2476" t="inlineStr">
        <is>
          <t>BGL</t>
        </is>
      </c>
      <c r="C2476" t="inlineStr">
        <is>
          <t>BUY</t>
        </is>
      </c>
      <c r="D2476" t="n">
        <v>12.94</v>
      </c>
      <c r="E2476" t="n">
        <v>5</v>
      </c>
      <c r="F2476" t="n">
        <v>10</v>
      </c>
      <c r="G2476" t="n">
        <v>11</v>
      </c>
      <c r="H2476" t="n">
        <v>3362980</v>
      </c>
      <c r="I2476" t="n">
        <v>30.71255797888762</v>
      </c>
      <c r="J2476" s="20" t="n">
        <v>55.68128144762859</v>
      </c>
      <c r="K2476" t="n">
        <v>60.95270147901028</v>
      </c>
      <c r="L2476" s="20" t="n">
        <v>3.361411764705895</v>
      </c>
      <c r="M2476" t="n">
        <v>-7.306590257879665</v>
      </c>
      <c r="N2476" t="n">
        <v>6.382777777777775</v>
      </c>
      <c r="O2476" t="n">
        <v>15.36611111111111</v>
      </c>
      <c r="P2476" t="inlineStr">
        <is>
          <t>https://www.tradingview.com/chart/ZMYE714n/?symbol=PSX%3ABGL</t>
        </is>
      </c>
      <c r="Q2476" t="inlineStr">
        <is>
          <t>https://www.tradingview.com/symbols/PSX-BGL/financials-overview/</t>
        </is>
      </c>
      <c r="R2476" t="inlineStr">
        <is>
          <t>https://www.tradingview.com/symbols/PSX-BGL/technicals/</t>
        </is>
      </c>
    </row>
    <row r="2477">
      <c r="A2477" s="23" t="n">
        <v>45472.70881838819</v>
      </c>
      <c r="B2477" t="inlineStr">
        <is>
          <t>BIFO</t>
        </is>
      </c>
      <c r="C2477" t="inlineStr">
        <is>
          <t>NEUTRAL</t>
        </is>
      </c>
      <c r="D2477" t="n">
        <v>102</v>
      </c>
      <c r="E2477" t="n">
        <v>9</v>
      </c>
      <c r="F2477" t="n">
        <v>10</v>
      </c>
      <c r="G2477" t="n">
        <v>7</v>
      </c>
      <c r="H2477" t="n">
        <v>85325</v>
      </c>
      <c r="I2477" t="n">
        <v>31.38812691914244</v>
      </c>
      <c r="J2477" s="20" t="n">
        <v>48.3616816318205</v>
      </c>
      <c r="K2477" t="n">
        <v>50.10239937780128</v>
      </c>
      <c r="L2477" s="20" t="n">
        <v>-7.561852941176483</v>
      </c>
      <c r="M2477" t="n">
        <v>-1.913645542840653</v>
      </c>
      <c r="N2477" t="n">
        <v>42.836</v>
      </c>
      <c r="O2477" t="n">
        <v>191.2733333333333</v>
      </c>
      <c r="P2477" t="inlineStr">
        <is>
          <t>https://www.tradingview.com/chart/ZMYE714n/?symbol=PSX%3ABIFO</t>
        </is>
      </c>
      <c r="Q2477" t="inlineStr">
        <is>
          <t>https://www.tradingview.com/symbols/PSX-BIFO/financials-overview/</t>
        </is>
      </c>
      <c r="R2477" t="inlineStr">
        <is>
          <t>https://www.tradingview.com/symbols/PSX-BIFO/technicals/</t>
        </is>
      </c>
    </row>
    <row r="2478">
      <c r="A2478" s="23" t="n">
        <v>45472.70881838819</v>
      </c>
      <c r="B2478" t="inlineStr">
        <is>
          <t>BIPL</t>
        </is>
      </c>
      <c r="C2478" t="inlineStr">
        <is>
          <t>BUY</t>
        </is>
      </c>
      <c r="D2478" t="n">
        <v>22.26</v>
      </c>
      <c r="E2478" t="n">
        <v>5</v>
      </c>
      <c r="F2478" t="n">
        <v>9</v>
      </c>
      <c r="G2478" t="n">
        <v>12</v>
      </c>
      <c r="H2478" t="n">
        <v>3615531</v>
      </c>
      <c r="I2478" t="n">
        <v>26.48103628850751</v>
      </c>
      <c r="J2478" s="20" t="n">
        <v>51.13255347291622</v>
      </c>
      <c r="K2478" t="n">
        <v>52.01066023926381</v>
      </c>
      <c r="L2478" s="20" t="n">
        <v>-0.6153235294117678</v>
      </c>
      <c r="M2478" t="n">
        <v>-0.8904719501335676</v>
      </c>
      <c r="N2478" t="n">
        <v>8.650000000000002</v>
      </c>
      <c r="O2478" t="n">
        <v>31.75166666666667</v>
      </c>
      <c r="P2478" t="inlineStr">
        <is>
          <t>https://www.tradingview.com/chart/ZMYE714n/?symbol=PSX%3ABIPL</t>
        </is>
      </c>
      <c r="Q2478" t="inlineStr">
        <is>
          <t>https://www.tradingview.com/symbols/PSX-BIPL/financials-overview/</t>
        </is>
      </c>
      <c r="R2478" t="inlineStr">
        <is>
          <t>https://www.tradingview.com/symbols/PSX-BIPL/technicals/</t>
        </is>
      </c>
    </row>
    <row r="2479">
      <c r="A2479" s="23" t="n">
        <v>45472.70881838819</v>
      </c>
      <c r="B2479" t="inlineStr">
        <is>
          <t>BNL</t>
        </is>
      </c>
      <c r="C2479" t="inlineStr">
        <is>
          <t>STRONG_SELL</t>
        </is>
      </c>
      <c r="D2479" t="n">
        <v>13.34</v>
      </c>
      <c r="E2479" t="n">
        <v>16</v>
      </c>
      <c r="F2479" t="n">
        <v>9</v>
      </c>
      <c r="G2479" t="n">
        <v>1</v>
      </c>
      <c r="H2479" t="n">
        <v>243503</v>
      </c>
      <c r="I2479" t="n">
        <v>14.86606745919703</v>
      </c>
      <c r="J2479" s="20" t="n">
        <v>44.064709496865</v>
      </c>
      <c r="K2479" t="n">
        <v>47.43060896377418</v>
      </c>
      <c r="L2479" s="20" t="n">
        <v>-0.3529117647058904</v>
      </c>
      <c r="M2479" t="n">
        <v>-4.714285714285715</v>
      </c>
      <c r="N2479" t="n">
        <v>9.973888888888892</v>
      </c>
      <c r="O2479" t="n">
        <v>21.65222222222222</v>
      </c>
      <c r="P2479" t="inlineStr">
        <is>
          <t>https://www.tradingview.com/chart/ZMYE714n/?symbol=PSX%3ABNL</t>
        </is>
      </c>
      <c r="Q2479" t="inlineStr">
        <is>
          <t>https://www.tradingview.com/symbols/PSX-BNL/financials-overview/</t>
        </is>
      </c>
      <c r="R2479" t="inlineStr">
        <is>
          <t>https://www.tradingview.com/symbols/PSX-BNL/technicals/</t>
        </is>
      </c>
    </row>
    <row r="2480">
      <c r="A2480" s="23" t="n">
        <v>45472.70881838819</v>
      </c>
      <c r="B2480" t="inlineStr">
        <is>
          <t>BNWM</t>
        </is>
      </c>
      <c r="C2480" t="inlineStr">
        <is>
          <t>BUY</t>
        </is>
      </c>
      <c r="D2480" t="n">
        <v>26.85</v>
      </c>
      <c r="E2480" t="n">
        <v>3</v>
      </c>
      <c r="F2480" t="n">
        <v>9</v>
      </c>
      <c r="G2480" t="n">
        <v>14</v>
      </c>
      <c r="H2480" t="n">
        <v>26473</v>
      </c>
      <c r="I2480" t="n">
        <v>45.90602457515893</v>
      </c>
      <c r="J2480" s="20" t="n">
        <v>54.78080403578497</v>
      </c>
      <c r="K2480" t="n">
        <v>56.45655010001595</v>
      </c>
      <c r="L2480" s="20" t="n">
        <v>1.509205882352951</v>
      </c>
      <c r="M2480" t="n">
        <v>-1.467889908256875</v>
      </c>
      <c r="N2480" t="n">
        <v>13.718</v>
      </c>
      <c r="O2480" t="n">
        <v>41.85055555555555</v>
      </c>
      <c r="P2480" t="inlineStr">
        <is>
          <t>https://www.tradingview.com/chart/ZMYE714n/?symbol=PSX%3ABNWM</t>
        </is>
      </c>
      <c r="Q2480" t="inlineStr">
        <is>
          <t>https://www.tradingview.com/symbols/PSX-BNWM/financials-overview/</t>
        </is>
      </c>
      <c r="R2480" t="inlineStr">
        <is>
          <t>https://www.tradingview.com/symbols/PSX-BNWM/technicals/</t>
        </is>
      </c>
    </row>
    <row r="2481">
      <c r="A2481" s="23" t="n">
        <v>45472.70881838819</v>
      </c>
      <c r="B2481" t="inlineStr">
        <is>
          <t>BPL</t>
        </is>
      </c>
      <c r="C2481" t="inlineStr">
        <is>
          <t>NEUTRAL</t>
        </is>
      </c>
      <c r="D2481" t="n">
        <v>23.77</v>
      </c>
      <c r="E2481" t="n">
        <v>8</v>
      </c>
      <c r="F2481" t="n">
        <v>10</v>
      </c>
      <c r="G2481" t="n">
        <v>8</v>
      </c>
      <c r="H2481" t="n">
        <v>38229</v>
      </c>
      <c r="I2481" t="n">
        <v>32.25770426312467</v>
      </c>
      <c r="J2481" s="20" t="n">
        <v>51.70145859384424</v>
      </c>
      <c r="K2481" t="n">
        <v>55.62727510405877</v>
      </c>
      <c r="L2481" s="20" t="n">
        <v>2.943705882352976</v>
      </c>
      <c r="M2481" t="n">
        <v>-6.601178781925343</v>
      </c>
      <c r="N2481" t="n">
        <v>11.842</v>
      </c>
      <c r="O2481" t="n">
        <v>29.10666666666667</v>
      </c>
      <c r="P2481" t="inlineStr">
        <is>
          <t>https://www.tradingview.com/chart/ZMYE714n/?symbol=PSX%3ABPL</t>
        </is>
      </c>
      <c r="Q2481" t="inlineStr">
        <is>
          <t>https://www.tradingview.com/symbols/PSX-BPL/financials-overview/</t>
        </is>
      </c>
      <c r="R2481" t="inlineStr">
        <is>
          <t>https://www.tradingview.com/symbols/PSX-BPL/technicals/</t>
        </is>
      </c>
    </row>
    <row r="2482">
      <c r="A2482" s="23" t="n">
        <v>45472.70881838819</v>
      </c>
      <c r="B2482" t="inlineStr">
        <is>
          <t>BTL</t>
        </is>
      </c>
      <c r="C2482" t="inlineStr">
        <is>
          <t>STRONG_SELL</t>
        </is>
      </c>
      <c r="D2482" t="n">
        <v>241.99</v>
      </c>
      <c r="E2482" t="n">
        <v>16</v>
      </c>
      <c r="F2482" t="n">
        <v>9</v>
      </c>
      <c r="G2482" t="n">
        <v>1</v>
      </c>
      <c r="H2482" t="n">
        <v>811</v>
      </c>
      <c r="I2482" t="n">
        <v>11.92872094519526</v>
      </c>
      <c r="J2482" s="20" t="n">
        <v>33.89109251259207</v>
      </c>
      <c r="K2482" t="n">
        <v>38.14608895649697</v>
      </c>
      <c r="L2482" s="20" t="n">
        <v>-69.41647058823537</v>
      </c>
      <c r="M2482" t="n">
        <v>-8.957863054928518</v>
      </c>
      <c r="N2482" t="n">
        <v>234.4183333333333</v>
      </c>
      <c r="O2482" t="n">
        <v>505.3483333333334</v>
      </c>
      <c r="P2482" t="inlineStr">
        <is>
          <t>https://www.tradingview.com/chart/ZMYE714n/?symbol=PSX%3ABTL</t>
        </is>
      </c>
      <c r="Q2482" t="inlineStr">
        <is>
          <t>https://www.tradingview.com/symbols/PSX-BTL/financials-overview/</t>
        </is>
      </c>
      <c r="R2482" t="inlineStr">
        <is>
          <t>https://www.tradingview.com/symbols/PSX-BTL/technicals/</t>
        </is>
      </c>
    </row>
    <row r="2483">
      <c r="A2483" s="23" t="n">
        <v>45472.70881838819</v>
      </c>
      <c r="B2483" t="inlineStr">
        <is>
          <t>BUXL</t>
        </is>
      </c>
      <c r="C2483" t="inlineStr">
        <is>
          <t>NEUTRAL</t>
        </is>
      </c>
      <c r="D2483" t="n">
        <v>92.01000000000001</v>
      </c>
      <c r="E2483" t="n">
        <v>9</v>
      </c>
      <c r="F2483" t="n">
        <v>9</v>
      </c>
      <c r="G2483" t="n">
        <v>8</v>
      </c>
      <c r="H2483" t="n">
        <v>3824</v>
      </c>
      <c r="I2483" t="n">
        <v>27.84043760223406</v>
      </c>
      <c r="J2483" s="20" t="n">
        <v>49.14745765662992</v>
      </c>
      <c r="K2483" t="n">
        <v>48.46649262254954</v>
      </c>
      <c r="L2483" s="20" t="n">
        <v>0.1425294117646416</v>
      </c>
      <c r="M2483" t="n">
        <v>0.5463883728554256</v>
      </c>
      <c r="N2483" t="n">
        <v>59.57200000000002</v>
      </c>
      <c r="O2483" t="n">
        <v>140.165</v>
      </c>
      <c r="P2483" t="inlineStr">
        <is>
          <t>https://www.tradingview.com/chart/ZMYE714n/?symbol=PSX%3ABUXL</t>
        </is>
      </c>
      <c r="Q2483" t="inlineStr">
        <is>
          <t>https://www.tradingview.com/symbols/PSX-BUXL/financials-overview/</t>
        </is>
      </c>
      <c r="R2483" t="inlineStr">
        <is>
          <t>https://www.tradingview.com/symbols/PSX-BUXL/technicals/</t>
        </is>
      </c>
    </row>
    <row r="2484">
      <c r="A2484" s="23" t="n">
        <v>45472.70881838819</v>
      </c>
      <c r="B2484" t="inlineStr">
        <is>
          <t>BWCL</t>
        </is>
      </c>
      <c r="C2484" t="inlineStr">
        <is>
          <t>BUY</t>
        </is>
      </c>
      <c r="D2484" t="n">
        <v>224.28</v>
      </c>
      <c r="E2484" t="n">
        <v>4</v>
      </c>
      <c r="F2484" t="n">
        <v>8</v>
      </c>
      <c r="G2484" t="n">
        <v>14</v>
      </c>
      <c r="H2484" t="n">
        <v>48309</v>
      </c>
      <c r="I2484" t="n">
        <v>25.00809297048689</v>
      </c>
      <c r="J2484" s="20" t="n">
        <v>65.96971892245615</v>
      </c>
      <c r="K2484" t="n">
        <v>67.17313785022537</v>
      </c>
      <c r="L2484" s="20" t="n">
        <v>12.26700000000011</v>
      </c>
      <c r="M2484" t="n">
        <v>-0.4438920454545455</v>
      </c>
      <c r="N2484" t="n">
        <v>111.824</v>
      </c>
      <c r="O2484" t="n">
        <v>255.1233333333333</v>
      </c>
      <c r="P2484" t="inlineStr">
        <is>
          <t>https://www.tradingview.com/chart/ZMYE714n/?symbol=PSX%3ABWCL</t>
        </is>
      </c>
      <c r="Q2484" t="inlineStr">
        <is>
          <t>https://www.tradingview.com/symbols/PSX-BWCL/financials-overview/</t>
        </is>
      </c>
      <c r="R2484" t="inlineStr">
        <is>
          <t>https://www.tradingview.com/symbols/PSX-BWCL/technicals/</t>
        </is>
      </c>
    </row>
    <row r="2485">
      <c r="A2485" s="23" t="n">
        <v>45472.70881838819</v>
      </c>
      <c r="B2485" t="inlineStr">
        <is>
          <t>BWHL</t>
        </is>
      </c>
      <c r="C2485" t="inlineStr">
        <is>
          <t>SELL</t>
        </is>
      </c>
      <c r="D2485" t="n">
        <v>130</v>
      </c>
      <c r="E2485" t="n">
        <v>13</v>
      </c>
      <c r="F2485" t="n">
        <v>8</v>
      </c>
      <c r="G2485" t="n">
        <v>5</v>
      </c>
      <c r="H2485" t="n">
        <v>178133</v>
      </c>
      <c r="I2485" t="n">
        <v>28.80561737102808</v>
      </c>
      <c r="J2485" s="20" t="n">
        <v>36.36995001657059</v>
      </c>
      <c r="K2485" t="n">
        <v>43.5873669540254</v>
      </c>
      <c r="L2485" s="20" t="n">
        <v>-13.62676470588235</v>
      </c>
      <c r="M2485" t="n">
        <v>-12.7809459912781</v>
      </c>
      <c r="N2485" t="n">
        <v>56.896</v>
      </c>
      <c r="O2485" t="n">
        <v>280.685</v>
      </c>
      <c r="P2485" t="inlineStr">
        <is>
          <t>https://www.tradingview.com/chart/ZMYE714n/?symbol=PSX%3ABWHL</t>
        </is>
      </c>
      <c r="Q2485" t="inlineStr">
        <is>
          <t>https://www.tradingview.com/symbols/PSX-BWHL/financials-overview/</t>
        </is>
      </c>
      <c r="R2485" t="inlineStr">
        <is>
          <t>https://www.tradingview.com/symbols/PSX-BWHL/technicals/</t>
        </is>
      </c>
    </row>
    <row r="2486">
      <c r="A2486" s="23" t="n">
        <v>45472.70881838819</v>
      </c>
      <c r="B2486" t="inlineStr">
        <is>
          <t>CCM</t>
        </is>
      </c>
      <c r="C2486" t="inlineStr">
        <is>
          <t>BUY</t>
        </is>
      </c>
      <c r="D2486" t="n">
        <v>92.09999999999999</v>
      </c>
      <c r="E2486" t="n">
        <v>3</v>
      </c>
      <c r="F2486" t="n">
        <v>10</v>
      </c>
      <c r="G2486" t="n">
        <v>13</v>
      </c>
      <c r="H2486" t="n">
        <v>12930</v>
      </c>
      <c r="I2486" t="n">
        <v>44.32577453990177</v>
      </c>
      <c r="J2486" s="20" t="n">
        <v>64.49477320234456</v>
      </c>
      <c r="K2486" t="n">
        <v>65.21757302237845</v>
      </c>
      <c r="L2486" s="20" t="n">
        <v>44.22782352941176</v>
      </c>
      <c r="M2486" t="n">
        <v>-0.8824795523030643</v>
      </c>
      <c r="N2486" t="n">
        <v>26.82</v>
      </c>
      <c r="O2486" t="n">
        <v>62.24444444444445</v>
      </c>
      <c r="P2486" t="inlineStr">
        <is>
          <t>https://www.tradingview.com/chart/ZMYE714n/?symbol=PSX%3ACCM</t>
        </is>
      </c>
      <c r="Q2486" t="inlineStr">
        <is>
          <t>https://www.tradingview.com/symbols/PSX-CCM/financials-overview/</t>
        </is>
      </c>
      <c r="R2486" t="inlineStr">
        <is>
          <t>https://www.tradingview.com/symbols/PSX-CCM/technicals/</t>
        </is>
      </c>
    </row>
    <row r="2487">
      <c r="A2487" s="23" t="n">
        <v>45472.70881838819</v>
      </c>
      <c r="B2487" t="inlineStr">
        <is>
          <t>CEPB</t>
        </is>
      </c>
      <c r="C2487" t="inlineStr">
        <is>
          <t>SELL</t>
        </is>
      </c>
      <c r="D2487" t="n">
        <v>29.95</v>
      </c>
      <c r="E2487" t="n">
        <v>13</v>
      </c>
      <c r="F2487" t="n">
        <v>9</v>
      </c>
      <c r="G2487" t="n">
        <v>4</v>
      </c>
      <c r="H2487" t="n">
        <v>975038</v>
      </c>
      <c r="I2487" t="n">
        <v>13.12129615953178</v>
      </c>
      <c r="J2487" s="20" t="n">
        <v>48.8434910312303</v>
      </c>
      <c r="K2487" t="n">
        <v>53.9374842792144</v>
      </c>
      <c r="L2487" s="20" t="n">
        <v>0.2852647058823869</v>
      </c>
      <c r="M2487" t="n">
        <v>-5.817610062893086</v>
      </c>
      <c r="N2487" t="n">
        <v>18.69066684</v>
      </c>
      <c r="O2487" t="n">
        <v>48.31037026444445</v>
      </c>
      <c r="P2487" t="inlineStr">
        <is>
          <t>https://www.tradingview.com/chart/ZMYE714n/?symbol=PSX%3ACEPB</t>
        </is>
      </c>
      <c r="Q2487" t="inlineStr">
        <is>
          <t>https://www.tradingview.com/symbols/PSX-CEPB/financials-overview/</t>
        </is>
      </c>
      <c r="R2487" t="inlineStr">
        <is>
          <t>https://www.tradingview.com/symbols/PSX-CEPB/technicals/</t>
        </is>
      </c>
    </row>
    <row r="2488">
      <c r="A2488" s="23" t="n">
        <v>45472.70881838819</v>
      </c>
      <c r="B2488" t="inlineStr">
        <is>
          <t>CHCC</t>
        </is>
      </c>
      <c r="C2488" t="inlineStr">
        <is>
          <t>BUY</t>
        </is>
      </c>
      <c r="D2488" t="n">
        <v>163.13</v>
      </c>
      <c r="E2488" t="n">
        <v>3</v>
      </c>
      <c r="F2488" t="n">
        <v>10</v>
      </c>
      <c r="G2488" t="n">
        <v>13</v>
      </c>
      <c r="H2488" t="n">
        <v>317179</v>
      </c>
      <c r="I2488" t="n">
        <v>20.78132397472388</v>
      </c>
      <c r="J2488" s="20" t="n">
        <v>55.90220294963073</v>
      </c>
      <c r="K2488" t="n">
        <v>55.42336644922629</v>
      </c>
      <c r="L2488" s="20" t="n">
        <v>1.61802941176478</v>
      </c>
      <c r="M2488" t="n">
        <v>0.325953259532596</v>
      </c>
      <c r="N2488" t="n">
        <v>76.792</v>
      </c>
      <c r="O2488" t="n">
        <v>226.1811111111112</v>
      </c>
      <c r="P2488" t="inlineStr">
        <is>
          <t>https://www.tradingview.com/chart/ZMYE714n/?symbol=PSX%3ACHCC</t>
        </is>
      </c>
      <c r="Q2488" t="inlineStr">
        <is>
          <t>https://www.tradingview.com/symbols/PSX-CHCC/financials-overview/</t>
        </is>
      </c>
      <c r="R2488" t="inlineStr">
        <is>
          <t>https://www.tradingview.com/symbols/PSX-CHCC/technicals/</t>
        </is>
      </c>
    </row>
    <row r="2489">
      <c r="A2489" s="23" t="n">
        <v>45472.70881838819</v>
      </c>
      <c r="B2489" t="inlineStr">
        <is>
          <t>CLOV</t>
        </is>
      </c>
      <c r="C2489" t="inlineStr">
        <is>
          <t>BUY</t>
        </is>
      </c>
      <c r="D2489" t="n">
        <v>47.62</v>
      </c>
      <c r="E2489" t="n">
        <v>1</v>
      </c>
      <c r="F2489" t="n">
        <v>10</v>
      </c>
      <c r="G2489" t="n">
        <v>15</v>
      </c>
      <c r="H2489" t="n">
        <v>1492636</v>
      </c>
      <c r="I2489" t="n">
        <v>56.62991965757021</v>
      </c>
      <c r="J2489" s="20" t="n">
        <v>65.37219503386171</v>
      </c>
      <c r="K2489" t="n">
        <v>65.05963344110248</v>
      </c>
      <c r="L2489" s="20" t="n">
        <v>14.10908823529412</v>
      </c>
      <c r="M2489" t="n">
        <v>0.6552525893045765</v>
      </c>
      <c r="N2489" t="n">
        <v>8.572777777777773</v>
      </c>
      <c r="O2489" t="n">
        <v>45.52972222222223</v>
      </c>
      <c r="P2489" t="inlineStr">
        <is>
          <t>https://www.tradingview.com/chart/ZMYE714n/?symbol=PSX%3ACLOV</t>
        </is>
      </c>
      <c r="Q2489" t="inlineStr">
        <is>
          <t>https://www.tradingview.com/symbols/PSX-CLOV/financials-overview/</t>
        </is>
      </c>
      <c r="R2489" t="inlineStr">
        <is>
          <t>https://www.tradingview.com/symbols/PSX-CLOV/technicals/</t>
        </is>
      </c>
    </row>
    <row r="2490">
      <c r="A2490" s="23" t="n">
        <v>45472.70881838819</v>
      </c>
      <c r="B2490" t="inlineStr">
        <is>
          <t>CNERGY</t>
        </is>
      </c>
      <c r="C2490" t="inlineStr">
        <is>
          <t>STRONG_SELL</t>
        </is>
      </c>
      <c r="D2490" t="n">
        <v>3.85</v>
      </c>
      <c r="E2490" t="n">
        <v>17</v>
      </c>
      <c r="F2490" t="n">
        <v>9</v>
      </c>
      <c r="G2490" t="n">
        <v>0</v>
      </c>
      <c r="H2490" t="n">
        <v>37286668</v>
      </c>
      <c r="I2490" t="n">
        <v>24.4006438598114</v>
      </c>
      <c r="J2490" s="20" t="n">
        <v>40.97925859822477</v>
      </c>
      <c r="K2490" t="n">
        <v>45.09351816666358</v>
      </c>
      <c r="L2490" s="20" t="n">
        <v>-0.3630588235294132</v>
      </c>
      <c r="M2490" t="n">
        <v>-5.867970660146693</v>
      </c>
      <c r="N2490" t="n">
        <v>1.98</v>
      </c>
      <c r="O2490" t="n">
        <v>8.232222222222221</v>
      </c>
      <c r="P2490" t="inlineStr">
        <is>
          <t>https://www.tradingview.com/chart/ZMYE714n/?symbol=PSX%3ACNERGY</t>
        </is>
      </c>
      <c r="Q2490" t="inlineStr">
        <is>
          <t>https://www.tradingview.com/symbols/PSX-CNERGY/financials-overview/</t>
        </is>
      </c>
      <c r="R2490" t="inlineStr">
        <is>
          <t>https://www.tradingview.com/symbols/PSX-CNERGY/technicals/</t>
        </is>
      </c>
    </row>
    <row r="2491">
      <c r="A2491" s="23" t="n">
        <v>45472.70881838819</v>
      </c>
      <c r="B2491" t="inlineStr">
        <is>
          <t>COLG</t>
        </is>
      </c>
      <c r="C2491" t="inlineStr">
        <is>
          <t>SELL</t>
        </is>
      </c>
      <c r="D2491" t="n">
        <v>1219.92</v>
      </c>
      <c r="E2491" t="n">
        <v>11</v>
      </c>
      <c r="F2491" t="n">
        <v>9</v>
      </c>
      <c r="G2491" t="n">
        <v>6</v>
      </c>
      <c r="H2491" t="n">
        <v>38690</v>
      </c>
      <c r="I2491" t="n">
        <v>27.94525324850618</v>
      </c>
      <c r="J2491" s="20" t="n">
        <v>33.81874119912922</v>
      </c>
      <c r="K2491" t="n">
        <v>36.58196261256239</v>
      </c>
      <c r="L2491" s="20" t="n">
        <v>-180.1960000000004</v>
      </c>
      <c r="M2491" t="n">
        <v>-2.134725999374255</v>
      </c>
      <c r="N2491" t="n">
        <v>524.2482737500001</v>
      </c>
      <c r="O2491" t="n">
        <v>2422.003832708333</v>
      </c>
      <c r="P2491" t="inlineStr">
        <is>
          <t>https://www.tradingview.com/chart/ZMYE714n/?symbol=PSX%3ACOLG</t>
        </is>
      </c>
      <c r="Q2491" t="inlineStr">
        <is>
          <t>https://www.tradingview.com/symbols/PSX-COLG/financials-overview/</t>
        </is>
      </c>
      <c r="R2491" t="inlineStr">
        <is>
          <t>https://www.tradingview.com/symbols/PSX-COLG/technicals/</t>
        </is>
      </c>
    </row>
    <row r="2492">
      <c r="A2492" s="23" t="n">
        <v>45472.70881838819</v>
      </c>
      <c r="B2492" t="inlineStr">
        <is>
          <t>CPHL</t>
        </is>
      </c>
      <c r="C2492" t="inlineStr">
        <is>
          <t>BUY</t>
        </is>
      </c>
      <c r="D2492" t="n">
        <v>28.5</v>
      </c>
      <c r="E2492" t="n">
        <v>1</v>
      </c>
      <c r="F2492" t="n">
        <v>10</v>
      </c>
      <c r="G2492" t="n">
        <v>13</v>
      </c>
      <c r="H2492" t="n">
        <v>2754199</v>
      </c>
      <c r="I2492" t="n">
        <v>22.71042846130759</v>
      </c>
      <c r="J2492" s="20" t="n">
        <v>58.19886602092868</v>
      </c>
      <c r="K2492" t="n">
        <v>58.10596614801097</v>
      </c>
      <c r="L2492" s="20" t="n">
        <v>3.031235294117657</v>
      </c>
      <c r="M2492" t="n">
        <v>0.1053740779768217</v>
      </c>
      <c r="N2492" t="n">
        <v>14.54277777777777</v>
      </c>
      <c r="O2492" t="n">
        <v>33.57277777777777</v>
      </c>
      <c r="P2492" t="inlineStr">
        <is>
          <t>https://www.tradingview.com/chart/ZMYE714n/?symbol=PSX%3ACPHL</t>
        </is>
      </c>
      <c r="Q2492" t="inlineStr">
        <is>
          <t>https://www.tradingview.com/symbols/PSX-CPHL/financials-overview/</t>
        </is>
      </c>
      <c r="R2492" t="inlineStr">
        <is>
          <t>https://www.tradingview.com/symbols/PSX-CPHL/technicals/</t>
        </is>
      </c>
    </row>
    <row r="2493">
      <c r="A2493" s="23" t="n">
        <v>45472.70881838819</v>
      </c>
      <c r="B2493" t="inlineStr">
        <is>
          <t>CPPL</t>
        </is>
      </c>
      <c r="C2493" t="inlineStr">
        <is>
          <t>SELL</t>
        </is>
      </c>
      <c r="D2493" t="n">
        <v>118.04</v>
      </c>
      <c r="E2493" t="n">
        <v>11</v>
      </c>
      <c r="F2493" t="n">
        <v>9</v>
      </c>
      <c r="G2493" t="n">
        <v>6</v>
      </c>
      <c r="H2493" t="n">
        <v>219474</v>
      </c>
      <c r="I2493" t="n">
        <v>35.72567534762808</v>
      </c>
      <c r="J2493" s="20" t="n">
        <v>48.98276625060498</v>
      </c>
      <c r="K2493" t="n">
        <v>51.77809259124611</v>
      </c>
      <c r="L2493" s="20" t="n">
        <v>-0.5621470588234416</v>
      </c>
      <c r="M2493" t="n">
        <v>-2.4543426163127</v>
      </c>
      <c r="N2493" t="n">
        <v>65.18247599999999</v>
      </c>
      <c r="O2493" t="n">
        <v>168.2924868888889</v>
      </c>
      <c r="P2493" t="inlineStr">
        <is>
          <t>https://www.tradingview.com/chart/ZMYE714n/?symbol=PSX%3ACPPL</t>
        </is>
      </c>
      <c r="Q2493" t="inlineStr">
        <is>
          <t>https://www.tradingview.com/symbols/PSX-CPPL/financials-overview/</t>
        </is>
      </c>
      <c r="R2493" t="inlineStr">
        <is>
          <t>https://www.tradingview.com/symbols/PSX-CPPL/technicals/</t>
        </is>
      </c>
    </row>
    <row r="2494">
      <c r="A2494" s="23" t="n">
        <v>45472.70881838819</v>
      </c>
      <c r="B2494" t="inlineStr">
        <is>
          <t>CRTM</t>
        </is>
      </c>
      <c r="C2494" t="inlineStr">
        <is>
          <t>SELL</t>
        </is>
      </c>
      <c r="D2494" t="n">
        <v>13.36</v>
      </c>
      <c r="E2494" t="n">
        <v>15</v>
      </c>
      <c r="F2494" t="n">
        <v>9</v>
      </c>
      <c r="G2494" t="n">
        <v>2</v>
      </c>
      <c r="H2494" t="n">
        <v>201131</v>
      </c>
      <c r="I2494" t="n">
        <v>19.24146890288903</v>
      </c>
      <c r="J2494" s="20" t="n">
        <v>44.5779072109903</v>
      </c>
      <c r="K2494" t="n">
        <v>47.22553396022892</v>
      </c>
      <c r="L2494" s="20" t="n">
        <v>-0.8117058823529444</v>
      </c>
      <c r="M2494" t="n">
        <v>-2.906976744186049</v>
      </c>
      <c r="N2494" t="n">
        <v>8.892777777777779</v>
      </c>
      <c r="O2494" t="n">
        <v>20.88277777777778</v>
      </c>
      <c r="P2494" t="inlineStr">
        <is>
          <t>https://www.tradingview.com/chart/ZMYE714n/?symbol=PSX%3ACRTM</t>
        </is>
      </c>
      <c r="Q2494" t="inlineStr">
        <is>
          <t>https://www.tradingview.com/symbols/PSX-CRTM/financials-overview/</t>
        </is>
      </c>
      <c r="R2494" t="inlineStr">
        <is>
          <t>https://www.tradingview.com/symbols/PSX-CRTM/technicals/</t>
        </is>
      </c>
    </row>
    <row r="2495">
      <c r="A2495" s="23" t="n">
        <v>45472.70881838819</v>
      </c>
      <c r="B2495" t="inlineStr">
        <is>
          <t>CTM</t>
        </is>
      </c>
      <c r="C2495" t="inlineStr">
        <is>
          <t>BUY</t>
        </is>
      </c>
      <c r="D2495" t="n">
        <v>3</v>
      </c>
      <c r="E2495" t="n">
        <v>6</v>
      </c>
      <c r="F2495" t="n">
        <v>10</v>
      </c>
      <c r="G2495" t="n">
        <v>10</v>
      </c>
      <c r="H2495" t="n">
        <v>1392720</v>
      </c>
      <c r="I2495" t="n">
        <v>24.15728032934734</v>
      </c>
      <c r="J2495" s="20" t="n">
        <v>51.1320398423617</v>
      </c>
      <c r="K2495" t="n">
        <v>51.43197286579694</v>
      </c>
      <c r="L2495" s="20" t="n">
        <v>0.1741176470588224</v>
      </c>
      <c r="M2495" t="n">
        <v>-0.6622516556291397</v>
      </c>
      <c r="N2495" t="n">
        <v>1.356111111111111</v>
      </c>
      <c r="O2495" t="n">
        <v>5.748055555555555</v>
      </c>
      <c r="P2495" t="inlineStr">
        <is>
          <t>https://www.tradingview.com/chart/ZMYE714n/?symbol=PSX%3ACTM</t>
        </is>
      </c>
      <c r="Q2495" t="inlineStr">
        <is>
          <t>https://www.tradingview.com/symbols/PSX-CTM/financials-overview/</t>
        </is>
      </c>
      <c r="R2495" t="inlineStr">
        <is>
          <t>https://www.tradingview.com/symbols/PSX-CTM/technicals/</t>
        </is>
      </c>
    </row>
    <row r="2496">
      <c r="A2496" s="23" t="n">
        <v>45472.70881838819</v>
      </c>
      <c r="B2496" t="inlineStr">
        <is>
          <t>DAAG</t>
        </is>
      </c>
      <c r="C2496" t="inlineStr">
        <is>
          <t>STRONG_BUY</t>
        </is>
      </c>
      <c r="D2496" t="n">
        <v>245.37</v>
      </c>
      <c r="E2496" t="n">
        <v>1</v>
      </c>
      <c r="F2496" t="n">
        <v>8</v>
      </c>
      <c r="G2496" t="n">
        <v>17</v>
      </c>
      <c r="H2496" t="n">
        <v>47365</v>
      </c>
      <c r="I2496" t="n">
        <v>45.23739910737343</v>
      </c>
      <c r="J2496" s="20" t="n">
        <v>97.88508087785377</v>
      </c>
      <c r="K2496" t="n">
        <v>96.42409955390264</v>
      </c>
      <c r="L2496" s="20" t="n">
        <v>88.48161764705883</v>
      </c>
      <c r="M2496" t="n">
        <v>53.83699059561129</v>
      </c>
      <c r="N2496" t="n">
        <v>8.832222222222221</v>
      </c>
      <c r="O2496" t="n">
        <v>21.66555555555556</v>
      </c>
      <c r="P2496" t="inlineStr">
        <is>
          <t>https://www.tradingview.com/chart/ZMYE714n/?symbol=PSX%3ADAAG</t>
        </is>
      </c>
      <c r="Q2496" t="inlineStr">
        <is>
          <t>https://www.tradingview.com/symbols/PSX-DAAG/financials-overview/</t>
        </is>
      </c>
      <c r="R2496" t="inlineStr">
        <is>
          <t>https://www.tradingview.com/symbols/PSX-DAAG/technicals/</t>
        </is>
      </c>
    </row>
    <row r="2497">
      <c r="A2497" s="23" t="n">
        <v>45472.70881838819</v>
      </c>
      <c r="B2497" t="inlineStr">
        <is>
          <t>DADX</t>
        </is>
      </c>
      <c r="C2497" t="inlineStr">
        <is>
          <t>BUY</t>
        </is>
      </c>
      <c r="D2497" t="n">
        <v>38.08</v>
      </c>
      <c r="E2497" t="n">
        <v>7</v>
      </c>
      <c r="F2497" t="n">
        <v>7</v>
      </c>
      <c r="G2497" t="n">
        <v>12</v>
      </c>
      <c r="H2497" t="n">
        <v>45815</v>
      </c>
      <c r="I2497" t="n">
        <v>10.10993359173426</v>
      </c>
      <c r="J2497" s="20" t="n">
        <v>54.24050906052969</v>
      </c>
      <c r="K2497" t="n">
        <v>52.57441557354325</v>
      </c>
      <c r="L2497" s="20" t="n">
        <v>-1.022147058823542</v>
      </c>
      <c r="M2497" t="n">
        <v>1.51959477472674</v>
      </c>
      <c r="N2497" t="n">
        <v>21.18944444444445</v>
      </c>
      <c r="O2497" t="n">
        <v>57.74611111111111</v>
      </c>
      <c r="P2497" t="inlineStr">
        <is>
          <t>https://www.tradingview.com/chart/ZMYE714n/?symbol=PSX%3ADADX</t>
        </is>
      </c>
      <c r="Q2497" t="inlineStr">
        <is>
          <t>https://www.tradingview.com/symbols/PSX-DADX/financials-overview/</t>
        </is>
      </c>
      <c r="R2497" t="inlineStr">
        <is>
          <t>https://www.tradingview.com/symbols/PSX-DADX/technicals/</t>
        </is>
      </c>
    </row>
    <row r="2498">
      <c r="A2498" s="23" t="n">
        <v>45472.70881838819</v>
      </c>
      <c r="B2498" t="inlineStr">
        <is>
          <t>DCL</t>
        </is>
      </c>
      <c r="C2498" t="inlineStr">
        <is>
          <t>BUY</t>
        </is>
      </c>
      <c r="D2498" t="n">
        <v>8.539999999999999</v>
      </c>
      <c r="E2498" t="n">
        <v>5</v>
      </c>
      <c r="F2498" t="n">
        <v>10</v>
      </c>
      <c r="G2498" t="n">
        <v>11</v>
      </c>
      <c r="H2498" t="n">
        <v>15515666</v>
      </c>
      <c r="I2498" t="n">
        <v>33.76330725125497</v>
      </c>
      <c r="J2498" s="20" t="n">
        <v>54.89415406932301</v>
      </c>
      <c r="K2498" t="n">
        <v>57.82702076263612</v>
      </c>
      <c r="L2498" s="20" t="n">
        <v>1.923411764705882</v>
      </c>
      <c r="M2498" t="n">
        <v>-3.937007874015764</v>
      </c>
      <c r="N2498" t="n">
        <v>2.584000000000001</v>
      </c>
      <c r="O2498" t="n">
        <v>10.52</v>
      </c>
      <c r="P2498" t="inlineStr">
        <is>
          <t>https://www.tradingview.com/chart/ZMYE714n/?symbol=PSX%3ADCL</t>
        </is>
      </c>
      <c r="Q2498" t="inlineStr">
        <is>
          <t>https://www.tradingview.com/symbols/PSX-DCL/financials-overview/</t>
        </is>
      </c>
      <c r="R2498" t="inlineStr">
        <is>
          <t>https://www.tradingview.com/symbols/PSX-DCL/technicals/</t>
        </is>
      </c>
    </row>
    <row r="2499">
      <c r="A2499" s="23" t="n">
        <v>45472.70881838819</v>
      </c>
      <c r="B2499" t="inlineStr">
        <is>
          <t>DFSM</t>
        </is>
      </c>
      <c r="C2499" t="inlineStr">
        <is>
          <t>NEUTRAL</t>
        </is>
      </c>
      <c r="D2499" t="n">
        <v>3.44</v>
      </c>
      <c r="E2499" t="n">
        <v>8</v>
      </c>
      <c r="F2499" t="n">
        <v>10</v>
      </c>
      <c r="G2499" t="n">
        <v>8</v>
      </c>
      <c r="H2499" t="n">
        <v>1446110</v>
      </c>
      <c r="I2499" t="n">
        <v>33.19705833378902</v>
      </c>
      <c r="J2499" s="20" t="n">
        <v>50.56224917686629</v>
      </c>
      <c r="K2499" t="n">
        <v>53.62430143639533</v>
      </c>
      <c r="L2499" s="20" t="n">
        <v>0.4414999999999996</v>
      </c>
      <c r="M2499" t="n">
        <v>-3.910614525139668</v>
      </c>
      <c r="N2499" t="n">
        <v>1.158888888888889</v>
      </c>
      <c r="O2499" t="n">
        <v>6.907777777777778</v>
      </c>
      <c r="P2499" t="inlineStr">
        <is>
          <t>https://www.tradingview.com/chart/ZMYE714n/?symbol=PSX%3ADFSM</t>
        </is>
      </c>
      <c r="Q2499" t="inlineStr">
        <is>
          <t>https://www.tradingview.com/symbols/PSX-DFSM/financials-overview/</t>
        </is>
      </c>
      <c r="R2499" t="inlineStr">
        <is>
          <t>https://www.tradingview.com/symbols/PSX-DFSM/technicals/</t>
        </is>
      </c>
    </row>
    <row r="2500">
      <c r="A2500" s="23" t="n">
        <v>45472.70881838819</v>
      </c>
      <c r="B2500" t="inlineStr">
        <is>
          <t>DGKC</t>
        </is>
      </c>
      <c r="C2500" t="inlineStr">
        <is>
          <t>BUY</t>
        </is>
      </c>
      <c r="D2500" t="n">
        <v>90.27</v>
      </c>
      <c r="E2500" t="n">
        <v>4</v>
      </c>
      <c r="F2500" t="n">
        <v>8</v>
      </c>
      <c r="G2500" t="n">
        <v>14</v>
      </c>
      <c r="H2500" t="n">
        <v>17870574</v>
      </c>
      <c r="I2500" t="n">
        <v>26.07005928605653</v>
      </c>
      <c r="J2500" s="20" t="n">
        <v>65.47159364055909</v>
      </c>
      <c r="K2500" t="n">
        <v>66.83729958320791</v>
      </c>
      <c r="L2500" s="20" t="n">
        <v>13.92841176470584</v>
      </c>
      <c r="M2500" t="n">
        <v>-0.9437067924942384</v>
      </c>
      <c r="N2500" t="n">
        <v>36.14</v>
      </c>
      <c r="O2500" t="n">
        <v>109.6055555555555</v>
      </c>
      <c r="P2500" t="inlineStr">
        <is>
          <t>https://www.tradingview.com/chart/ZMYE714n/?symbol=PSX%3ADGKC</t>
        </is>
      </c>
      <c r="Q2500" t="inlineStr">
        <is>
          <t>https://www.tradingview.com/symbols/PSX-DGKC/financials-overview/</t>
        </is>
      </c>
      <c r="R2500" t="inlineStr">
        <is>
          <t>https://www.tradingview.com/symbols/PSX-DGKC/technicals/</t>
        </is>
      </c>
    </row>
    <row r="2501">
      <c r="A2501" s="23" t="n">
        <v>45472.70881838819</v>
      </c>
      <c r="B2501" t="inlineStr">
        <is>
          <t>DOL</t>
        </is>
      </c>
      <c r="C2501" t="inlineStr">
        <is>
          <t>BUY</t>
        </is>
      </c>
      <c r="D2501" t="n">
        <v>22.4</v>
      </c>
      <c r="E2501" t="n">
        <v>4</v>
      </c>
      <c r="F2501" t="n">
        <v>9</v>
      </c>
      <c r="G2501" t="n">
        <v>13</v>
      </c>
      <c r="H2501" t="n">
        <v>8592023</v>
      </c>
      <c r="I2501" t="n">
        <v>12.62779623237516</v>
      </c>
      <c r="J2501" s="20" t="n">
        <v>55.18240628903445</v>
      </c>
      <c r="K2501" t="n">
        <v>47.85446055932633</v>
      </c>
      <c r="L2501" s="20" t="n">
        <v>-1.423147058823535</v>
      </c>
      <c r="M2501" t="n">
        <v>6.16113744075828</v>
      </c>
      <c r="N2501" t="n">
        <v>15.32777777777778</v>
      </c>
      <c r="O2501" t="n">
        <v>31.91944444444444</v>
      </c>
      <c r="P2501" t="inlineStr">
        <is>
          <t>https://www.tradingview.com/chart/ZMYE714n/?symbol=PSX%3ADOL</t>
        </is>
      </c>
      <c r="Q2501" t="inlineStr">
        <is>
          <t>https://www.tradingview.com/symbols/PSX-DOL/financials-overview/</t>
        </is>
      </c>
      <c r="R2501" t="inlineStr">
        <is>
          <t>https://www.tradingview.com/symbols/PSX-DOL/technicals/</t>
        </is>
      </c>
    </row>
    <row r="2502">
      <c r="A2502" s="23" t="n">
        <v>45472.70881838819</v>
      </c>
      <c r="B2502" t="inlineStr">
        <is>
          <t>DYNO</t>
        </is>
      </c>
      <c r="C2502" t="inlineStr">
        <is>
          <t>BUY</t>
        </is>
      </c>
      <c r="D2502" t="n">
        <v>225.52</v>
      </c>
      <c r="E2502" t="n">
        <v>4</v>
      </c>
      <c r="F2502" t="n">
        <v>8</v>
      </c>
      <c r="G2502" t="n">
        <v>14</v>
      </c>
      <c r="H2502" t="n">
        <v>20483</v>
      </c>
      <c r="I2502" t="n">
        <v>28.3860985097094</v>
      </c>
      <c r="J2502" s="20" t="n">
        <v>63.55299130585531</v>
      </c>
      <c r="K2502" t="n">
        <v>65.08025503124006</v>
      </c>
      <c r="L2502" s="20" t="n">
        <v>21.57820588235307</v>
      </c>
      <c r="M2502" t="n">
        <v>-1.122413188354964</v>
      </c>
      <c r="N2502" t="n">
        <v>80.10399999999997</v>
      </c>
      <c r="O2502" t="n">
        <v>298.1088888888889</v>
      </c>
      <c r="P2502" t="inlineStr">
        <is>
          <t>https://www.tradingview.com/chart/ZMYE714n/?symbol=PSX%3ADYNO</t>
        </is>
      </c>
      <c r="Q2502" t="inlineStr">
        <is>
          <t>https://www.tradingview.com/symbols/PSX-DYNO/financials-overview/</t>
        </is>
      </c>
      <c r="R2502" t="inlineStr">
        <is>
          <t>https://www.tradingview.com/symbols/PSX-DYNO/technicals/</t>
        </is>
      </c>
    </row>
    <row r="2503">
      <c r="A2503" s="23" t="n">
        <v>45472.70881838819</v>
      </c>
      <c r="B2503" t="inlineStr">
        <is>
          <t>EFERT</t>
        </is>
      </c>
      <c r="C2503" t="inlineStr">
        <is>
          <t>BUY</t>
        </is>
      </c>
      <c r="D2503" t="n">
        <v>166.22</v>
      </c>
      <c r="E2503" t="n">
        <v>4</v>
      </c>
      <c r="F2503" t="n">
        <v>9</v>
      </c>
      <c r="G2503" t="n">
        <v>13</v>
      </c>
      <c r="H2503" t="n">
        <v>5491533</v>
      </c>
      <c r="I2503" t="n">
        <v>51.18424597320796</v>
      </c>
      <c r="J2503" s="20" t="n">
        <v>66.40389014035483</v>
      </c>
      <c r="K2503" t="n">
        <v>65.39577945630026</v>
      </c>
      <c r="L2503" s="20" t="n">
        <v>27.05861764705881</v>
      </c>
      <c r="M2503" t="n">
        <v>1.273380856638033</v>
      </c>
      <c r="N2503" t="n">
        <v>64.78944444444444</v>
      </c>
      <c r="O2503" t="n">
        <v>138.8561111111111</v>
      </c>
      <c r="P2503" t="inlineStr">
        <is>
          <t>https://www.tradingview.com/chart/ZMYE714n/?symbol=PSX%3AEFERT</t>
        </is>
      </c>
      <c r="Q2503" t="inlineStr">
        <is>
          <t>https://www.tradingview.com/symbols/PSX-EFERT/financials-overview/</t>
        </is>
      </c>
      <c r="R2503" t="inlineStr">
        <is>
          <t>https://www.tradingview.com/symbols/PSX-EFERT/technicals/</t>
        </is>
      </c>
    </row>
    <row r="2504">
      <c r="A2504" s="23" t="n">
        <v>45472.70881838819</v>
      </c>
      <c r="B2504" t="inlineStr">
        <is>
          <t>EMCO</t>
        </is>
      </c>
      <c r="C2504" t="inlineStr">
        <is>
          <t>BUY</t>
        </is>
      </c>
      <c r="D2504" t="n">
        <v>34.47</v>
      </c>
      <c r="E2504" t="n">
        <v>2</v>
      </c>
      <c r="F2504" t="n">
        <v>9</v>
      </c>
      <c r="G2504" t="n">
        <v>15</v>
      </c>
      <c r="H2504" t="n">
        <v>149810</v>
      </c>
      <c r="I2504" t="n">
        <v>16.54183052983314</v>
      </c>
      <c r="J2504" s="20" t="n">
        <v>53.99314972058051</v>
      </c>
      <c r="K2504" t="n">
        <v>40.3623982697634</v>
      </c>
      <c r="L2504" s="20" t="n">
        <v>-3.470088235294146</v>
      </c>
      <c r="M2504" t="n">
        <v>25.07256894049347</v>
      </c>
      <c r="N2504" t="n">
        <v>17.68399999999999</v>
      </c>
      <c r="O2504" t="n">
        <v>56.63277777777777</v>
      </c>
      <c r="P2504" t="inlineStr">
        <is>
          <t>https://www.tradingview.com/chart/ZMYE714n/?symbol=PSX%3AEMCO</t>
        </is>
      </c>
      <c r="Q2504" t="inlineStr">
        <is>
          <t>https://www.tradingview.com/symbols/PSX-EMCO/financials-overview/</t>
        </is>
      </c>
      <c r="R2504" t="inlineStr">
        <is>
          <t>https://www.tradingview.com/symbols/PSX-EMCO/technicals/</t>
        </is>
      </c>
    </row>
    <row r="2505">
      <c r="A2505" s="23" t="n">
        <v>45472.70881838819</v>
      </c>
      <c r="B2505" t="inlineStr">
        <is>
          <t>ENGRO</t>
        </is>
      </c>
      <c r="C2505" t="inlineStr">
        <is>
          <t>BUY</t>
        </is>
      </c>
      <c r="D2505" t="n">
        <v>332.71</v>
      </c>
      <c r="E2505" t="n">
        <v>7</v>
      </c>
      <c r="F2505" t="n">
        <v>9</v>
      </c>
      <c r="G2505" t="n">
        <v>10</v>
      </c>
      <c r="H2505" t="n">
        <v>1429642</v>
      </c>
      <c r="I2505" t="n">
        <v>22.90140636555921</v>
      </c>
      <c r="J2505" s="20" t="n">
        <v>50.17370447704698</v>
      </c>
      <c r="K2505" t="n">
        <v>49.35494285522804</v>
      </c>
      <c r="L2505" s="20" t="n">
        <v>3.579941176470356</v>
      </c>
      <c r="M2505" t="n">
        <v>0.5804286707578703</v>
      </c>
      <c r="N2505" t="n">
        <v>202.4061111111111</v>
      </c>
      <c r="O2505" t="n">
        <v>372.8694444444445</v>
      </c>
      <c r="P2505" t="inlineStr">
        <is>
          <t>https://www.tradingview.com/chart/ZMYE714n/?symbol=PSX%3AENGRO</t>
        </is>
      </c>
      <c r="Q2505" t="inlineStr">
        <is>
          <t>https://www.tradingview.com/symbols/PSX-ENGRO/financials-overview/</t>
        </is>
      </c>
      <c r="R2505" t="inlineStr">
        <is>
          <t>https://www.tradingview.com/symbols/PSX-ENGRO/technicals/</t>
        </is>
      </c>
    </row>
    <row r="2506">
      <c r="A2506" s="23" t="n">
        <v>45472.70881838819</v>
      </c>
      <c r="B2506" t="inlineStr">
        <is>
          <t>EPCL</t>
        </is>
      </c>
      <c r="C2506" t="inlineStr">
        <is>
          <t>NEUTRAL</t>
        </is>
      </c>
      <c r="D2506" t="n">
        <v>44.92</v>
      </c>
      <c r="E2506" t="n">
        <v>9</v>
      </c>
      <c r="F2506" t="n">
        <v>9</v>
      </c>
      <c r="G2506" t="n">
        <v>8</v>
      </c>
      <c r="H2506" t="n">
        <v>8542166</v>
      </c>
      <c r="I2506" t="n">
        <v>13.34827601261785</v>
      </c>
      <c r="J2506" s="20" t="n">
        <v>50.29543332055678</v>
      </c>
      <c r="K2506" t="n">
        <v>61.30515719934808</v>
      </c>
      <c r="L2506" s="20" t="n">
        <v>-0.6273529411764898</v>
      </c>
      <c r="M2506" t="n">
        <v>-6.572379367720458</v>
      </c>
      <c r="N2506" t="n">
        <v>33.15777777777779</v>
      </c>
      <c r="O2506" t="n">
        <v>58.62277777777779</v>
      </c>
      <c r="P2506" t="inlineStr">
        <is>
          <t>https://www.tradingview.com/chart/ZMYE714n/?symbol=PSX%3AEPCL</t>
        </is>
      </c>
      <c r="Q2506" t="inlineStr">
        <is>
          <t>https://www.tradingview.com/symbols/PSX-EPCL/financials-overview/</t>
        </is>
      </c>
      <c r="R2506" t="inlineStr">
        <is>
          <t>https://www.tradingview.com/symbols/PSX-EPCL/technicals/</t>
        </is>
      </c>
    </row>
    <row r="2507">
      <c r="A2507" s="23" t="n">
        <v>45472.70881838819</v>
      </c>
      <c r="B2507" t="inlineStr">
        <is>
          <t>EPQL</t>
        </is>
      </c>
      <c r="C2507" t="inlineStr">
        <is>
          <t>NEUTRAL</t>
        </is>
      </c>
      <c r="D2507" t="n">
        <v>28.1</v>
      </c>
      <c r="E2507" t="n">
        <v>8</v>
      </c>
      <c r="F2507" t="n">
        <v>9</v>
      </c>
      <c r="G2507" t="n">
        <v>9</v>
      </c>
      <c r="H2507" t="n">
        <v>1121827</v>
      </c>
      <c r="I2507" t="n">
        <v>18.39693369231312</v>
      </c>
      <c r="J2507" s="20" t="n">
        <v>47.15555432648603</v>
      </c>
      <c r="K2507" t="n">
        <v>47.50083836437666</v>
      </c>
      <c r="L2507" s="20" t="n">
        <v>-1.659029411764791</v>
      </c>
      <c r="M2507" t="n">
        <v>-0.2484913028044028</v>
      </c>
      <c r="N2507" t="n">
        <v>17.60777777777778</v>
      </c>
      <c r="O2507" t="n">
        <v>39.69944444444445</v>
      </c>
      <c r="P2507" t="inlineStr">
        <is>
          <t>https://www.tradingview.com/chart/ZMYE714n/?symbol=PSX%3AEPQL</t>
        </is>
      </c>
      <c r="Q2507" t="inlineStr">
        <is>
          <t>https://www.tradingview.com/symbols/PSX-EPQL/financials-overview/</t>
        </is>
      </c>
      <c r="R2507" t="inlineStr">
        <is>
          <t>https://www.tradingview.com/symbols/PSX-EPQL/technicals/</t>
        </is>
      </c>
    </row>
    <row r="2508">
      <c r="A2508" s="23" t="n">
        <v>45472.70881838819</v>
      </c>
      <c r="B2508" t="inlineStr">
        <is>
          <t>EXIDE</t>
        </is>
      </c>
      <c r="C2508" t="inlineStr">
        <is>
          <t>BUY</t>
        </is>
      </c>
      <c r="D2508" t="n">
        <v>589.3099999999999</v>
      </c>
      <c r="E2508" t="n">
        <v>5</v>
      </c>
      <c r="F2508" t="n">
        <v>7</v>
      </c>
      <c r="G2508" t="n">
        <v>14</v>
      </c>
      <c r="H2508" t="n">
        <v>89980</v>
      </c>
      <c r="I2508" t="n">
        <v>42.13147276517638</v>
      </c>
      <c r="J2508" s="20" t="n">
        <v>75.40714590536157</v>
      </c>
      <c r="K2508" t="n">
        <v>77.81431466353077</v>
      </c>
      <c r="L2508" s="20" t="n">
        <v>127.2980588235295</v>
      </c>
      <c r="M2508" t="n">
        <v>-1.566754079740786</v>
      </c>
      <c r="N2508" t="n">
        <v>163.804</v>
      </c>
      <c r="O2508" t="n">
        <v>579.4933333333332</v>
      </c>
      <c r="P2508" t="inlineStr">
        <is>
          <t>https://www.tradingview.com/chart/ZMYE714n/?symbol=PSX%3AEXIDE</t>
        </is>
      </c>
      <c r="Q2508" t="inlineStr">
        <is>
          <t>https://www.tradingview.com/symbols/PSX-EXIDE/financials-overview/</t>
        </is>
      </c>
      <c r="R2508" t="inlineStr">
        <is>
          <t>https://www.tradingview.com/symbols/PSX-EXIDE/technicals/</t>
        </is>
      </c>
    </row>
    <row r="2509">
      <c r="A2509" s="23" t="n">
        <v>45472.70881838819</v>
      </c>
      <c r="B2509" t="inlineStr">
        <is>
          <t>FABL</t>
        </is>
      </c>
      <c r="C2509" t="inlineStr">
        <is>
          <t>STRONG_BUY</t>
        </is>
      </c>
      <c r="D2509" t="n">
        <v>52.44</v>
      </c>
      <c r="E2509" t="n">
        <v>0</v>
      </c>
      <c r="F2509" t="n">
        <v>10</v>
      </c>
      <c r="G2509" t="n">
        <v>16</v>
      </c>
      <c r="H2509" t="n">
        <v>27597103</v>
      </c>
      <c r="I2509" t="n">
        <v>43.39426786669866</v>
      </c>
      <c r="J2509" s="20" t="n">
        <v>78.52003431283413</v>
      </c>
      <c r="K2509" t="n">
        <v>73.16147904779118</v>
      </c>
      <c r="L2509" s="20" t="n">
        <v>10.3074705882353</v>
      </c>
      <c r="M2509" t="n">
        <v>11.83621241202814</v>
      </c>
      <c r="N2509" t="n">
        <v>19.006</v>
      </c>
      <c r="O2509" t="n">
        <v>42.84055555555557</v>
      </c>
      <c r="P2509" t="inlineStr">
        <is>
          <t>https://www.tradingview.com/chart/ZMYE714n/?symbol=PSX%3AFABL</t>
        </is>
      </c>
      <c r="Q2509" t="inlineStr">
        <is>
          <t>https://www.tradingview.com/symbols/PSX-FABL/financials-overview/</t>
        </is>
      </c>
      <c r="R2509" t="inlineStr">
        <is>
          <t>https://www.tradingview.com/symbols/PSX-FABL/technicals/</t>
        </is>
      </c>
    </row>
    <row r="2510">
      <c r="A2510" s="23" t="n">
        <v>45472.70881838819</v>
      </c>
      <c r="B2510" t="inlineStr">
        <is>
          <t>FANM</t>
        </is>
      </c>
      <c r="C2510" t="inlineStr">
        <is>
          <t>BUY</t>
        </is>
      </c>
      <c r="D2510" t="n">
        <v>3.5</v>
      </c>
      <c r="E2510" t="n">
        <v>6</v>
      </c>
      <c r="F2510" t="n">
        <v>10</v>
      </c>
      <c r="G2510" t="n">
        <v>10</v>
      </c>
      <c r="H2510" t="n">
        <v>1003</v>
      </c>
      <c r="I2510" t="n">
        <v>11.21532629188837</v>
      </c>
      <c r="J2510" s="20" t="n">
        <v>49.98622027331469</v>
      </c>
      <c r="K2510" t="n">
        <v>49.98622027331469</v>
      </c>
      <c r="L2510" s="20" t="n">
        <v>-0.2526764705882378</v>
      </c>
      <c r="M2510" t="n">
        <v>0</v>
      </c>
      <c r="N2510" t="n">
        <v>2.123888888888889</v>
      </c>
      <c r="O2510" t="n">
        <v>5.570555555555555</v>
      </c>
      <c r="P2510" t="inlineStr">
        <is>
          <t>https://www.tradingview.com/chart/ZMYE714n/?symbol=PSX%3AFANM</t>
        </is>
      </c>
      <c r="Q2510" t="inlineStr">
        <is>
          <t>https://www.tradingview.com/symbols/PSX-FANM/financials-overview/</t>
        </is>
      </c>
      <c r="R2510" t="inlineStr">
        <is>
          <t>https://www.tradingview.com/symbols/PSX-FANM/technicals/</t>
        </is>
      </c>
    </row>
    <row r="2511">
      <c r="A2511" s="23" t="n">
        <v>45472.70881838819</v>
      </c>
      <c r="B2511" t="inlineStr">
        <is>
          <t>FATIMA</t>
        </is>
      </c>
      <c r="C2511" t="inlineStr">
        <is>
          <t>BUY</t>
        </is>
      </c>
      <c r="D2511" t="n">
        <v>51.62</v>
      </c>
      <c r="E2511" t="n">
        <v>1</v>
      </c>
      <c r="F2511" t="n">
        <v>10</v>
      </c>
      <c r="G2511" t="n">
        <v>15</v>
      </c>
      <c r="H2511" t="n">
        <v>4915484</v>
      </c>
      <c r="I2511" t="n">
        <v>53.7645372338752</v>
      </c>
      <c r="J2511" s="20" t="n">
        <v>72.45207895794064</v>
      </c>
      <c r="K2511" t="n">
        <v>69.65892565802442</v>
      </c>
      <c r="L2511" s="20" t="n">
        <v>9.387176470588237</v>
      </c>
      <c r="M2511" t="n">
        <v>3.633808472194329</v>
      </c>
      <c r="N2511" t="n">
        <v>23.02944444444445</v>
      </c>
      <c r="O2511" t="n">
        <v>43.19611111111112</v>
      </c>
      <c r="P2511" t="inlineStr">
        <is>
          <t>https://www.tradingview.com/chart/ZMYE714n/?symbol=PSX%3AFATIMA</t>
        </is>
      </c>
      <c r="Q2511" t="inlineStr">
        <is>
          <t>https://www.tradingview.com/symbols/PSX-FATIMA/financials-overview/</t>
        </is>
      </c>
      <c r="R2511" t="inlineStr">
        <is>
          <t>https://www.tradingview.com/symbols/PSX-FATIMA/technicals/</t>
        </is>
      </c>
    </row>
    <row r="2512">
      <c r="A2512" s="23" t="n">
        <v>45472.70881838819</v>
      </c>
      <c r="B2512" t="inlineStr">
        <is>
          <t>FCCL</t>
        </is>
      </c>
      <c r="C2512" t="inlineStr">
        <is>
          <t>BUY</t>
        </is>
      </c>
      <c r="D2512" t="n">
        <v>22.91</v>
      </c>
      <c r="E2512" t="n">
        <v>2</v>
      </c>
      <c r="F2512" t="n">
        <v>10</v>
      </c>
      <c r="G2512" t="n">
        <v>14</v>
      </c>
      <c r="H2512" t="n">
        <v>23175240</v>
      </c>
      <c r="I2512" t="n">
        <v>26.96536780549569</v>
      </c>
      <c r="J2512" s="20" t="n">
        <v>63.64355266760431</v>
      </c>
      <c r="K2512" t="n">
        <v>64.50860952184189</v>
      </c>
      <c r="L2512" s="20" t="n">
        <v>3.551264705882375</v>
      </c>
      <c r="M2512" t="n">
        <v>-0.6504770164787449</v>
      </c>
      <c r="N2512" t="n">
        <v>9.327999999999999</v>
      </c>
      <c r="O2512" t="n">
        <v>27.01111111111111</v>
      </c>
      <c r="P2512" t="inlineStr">
        <is>
          <t>https://www.tradingview.com/chart/ZMYE714n/?symbol=PSX%3AFCCL</t>
        </is>
      </c>
      <c r="Q2512" t="inlineStr">
        <is>
          <t>https://www.tradingview.com/symbols/PSX-FCCL/financials-overview/</t>
        </is>
      </c>
      <c r="R2512" t="inlineStr">
        <is>
          <t>https://www.tradingview.com/symbols/PSX-FCCL/technicals/</t>
        </is>
      </c>
    </row>
    <row r="2513">
      <c r="A2513" s="23" t="n">
        <v>45472.70881838819</v>
      </c>
      <c r="B2513" t="inlineStr">
        <is>
          <t>FCEPL</t>
        </is>
      </c>
      <c r="C2513" t="inlineStr">
        <is>
          <t>STRONG_SELL</t>
        </is>
      </c>
      <c r="D2513" t="n">
        <v>70.02</v>
      </c>
      <c r="E2513" t="n">
        <v>16</v>
      </c>
      <c r="F2513" t="n">
        <v>9</v>
      </c>
      <c r="G2513" t="n">
        <v>1</v>
      </c>
      <c r="H2513" t="n">
        <v>1004964</v>
      </c>
      <c r="I2513" t="n">
        <v>25.53744467876819</v>
      </c>
      <c r="J2513" s="20" t="n">
        <v>46.4930546556736</v>
      </c>
      <c r="K2513" t="n">
        <v>51.93268100464351</v>
      </c>
      <c r="L2513" s="20" t="n">
        <v>-1.463264705882651</v>
      </c>
      <c r="M2513" t="n">
        <v>-5.4294975688817</v>
      </c>
      <c r="N2513" t="n">
        <v>43.878</v>
      </c>
      <c r="O2513" t="n">
        <v>127.7033333333333</v>
      </c>
      <c r="P2513" t="inlineStr">
        <is>
          <t>https://www.tradingview.com/chart/ZMYE714n/?symbol=PSX%3AFCEPL</t>
        </is>
      </c>
      <c r="Q2513" t="inlineStr">
        <is>
          <t>https://www.tradingview.com/symbols/PSX-FCEPL/financials-overview/</t>
        </is>
      </c>
      <c r="R2513" t="inlineStr">
        <is>
          <t>https://www.tradingview.com/symbols/PSX-FCEPL/technicals/</t>
        </is>
      </c>
    </row>
    <row r="2514">
      <c r="A2514" s="23" t="n">
        <v>45472.70881838819</v>
      </c>
      <c r="B2514" t="inlineStr">
        <is>
          <t>FECM</t>
        </is>
      </c>
      <c r="C2514" t="inlineStr">
        <is>
          <t>STRONG_BUY</t>
        </is>
      </c>
      <c r="D2514" t="n">
        <v>6.45</v>
      </c>
      <c r="E2514" t="n">
        <v>0</v>
      </c>
      <c r="F2514" t="n">
        <v>8</v>
      </c>
      <c r="G2514" t="n">
        <v>18</v>
      </c>
      <c r="H2514" t="n">
        <v>114110</v>
      </c>
      <c r="I2514" t="n">
        <v>32.83216475288148</v>
      </c>
      <c r="J2514" s="20" t="n">
        <v>67.74479581598661</v>
      </c>
      <c r="K2514" t="n">
        <v>59.54165266855994</v>
      </c>
      <c r="L2514" s="20" t="n">
        <v>0.2865882352941176</v>
      </c>
      <c r="M2514" t="n">
        <v>24.03846153846154</v>
      </c>
      <c r="N2514" t="n">
        <v>2.422222222222223</v>
      </c>
      <c r="O2514" t="n">
        <v>9.156111111111112</v>
      </c>
      <c r="P2514" t="inlineStr">
        <is>
          <t>https://www.tradingview.com/chart/ZMYE714n/?symbol=PSX%3AFECM</t>
        </is>
      </c>
      <c r="Q2514" t="inlineStr">
        <is>
          <t>https://www.tradingview.com/symbols/PSX-FECM/financials-overview/</t>
        </is>
      </c>
      <c r="R2514" t="inlineStr">
        <is>
          <t>https://www.tradingview.com/symbols/PSX-FECM/technicals/</t>
        </is>
      </c>
    </row>
    <row r="2515">
      <c r="A2515" s="23" t="n">
        <v>45472.70881838819</v>
      </c>
      <c r="B2515" t="inlineStr">
        <is>
          <t>FECTC</t>
        </is>
      </c>
      <c r="C2515" t="inlineStr">
        <is>
          <t>SELL</t>
        </is>
      </c>
      <c r="D2515" t="n">
        <v>29.72</v>
      </c>
      <c r="E2515" t="n">
        <v>13</v>
      </c>
      <c r="F2515" t="n">
        <v>9</v>
      </c>
      <c r="G2515" t="n">
        <v>4</v>
      </c>
      <c r="H2515" t="n">
        <v>297810</v>
      </c>
      <c r="I2515" t="n">
        <v>19.75618056158717</v>
      </c>
      <c r="J2515" s="20" t="n">
        <v>42.35239837623224</v>
      </c>
      <c r="K2515" t="n">
        <v>46.7315408974331</v>
      </c>
      <c r="L2515" s="20" t="n">
        <v>-3.894617647058809</v>
      </c>
      <c r="M2515" t="n">
        <v>-7.730518472524067</v>
      </c>
      <c r="N2515" t="n">
        <v>18.00000000000001</v>
      </c>
      <c r="O2515" t="n">
        <v>68.33</v>
      </c>
      <c r="P2515" t="inlineStr">
        <is>
          <t>https://www.tradingview.com/chart/ZMYE714n/?symbol=PSX%3AFECTC</t>
        </is>
      </c>
      <c r="Q2515" t="inlineStr">
        <is>
          <t>https://www.tradingview.com/symbols/PSX-FECTC/financials-overview/</t>
        </is>
      </c>
      <c r="R2515" t="inlineStr">
        <is>
          <t>https://www.tradingview.com/symbols/PSX-FECTC/technicals/</t>
        </is>
      </c>
    </row>
    <row r="2516">
      <c r="A2516" s="23" t="n">
        <v>45472.70881838819</v>
      </c>
      <c r="B2516" t="inlineStr">
        <is>
          <t>FEM</t>
        </is>
      </c>
      <c r="C2516" t="inlineStr">
        <is>
          <t>SELL</t>
        </is>
      </c>
      <c r="D2516" t="n">
        <v>2.61</v>
      </c>
      <c r="E2516" t="n">
        <v>15</v>
      </c>
      <c r="F2516" t="n">
        <v>10</v>
      </c>
      <c r="G2516" t="n">
        <v>1</v>
      </c>
      <c r="H2516" t="n">
        <v>70653</v>
      </c>
      <c r="I2516" t="n">
        <v>29.93185870621009</v>
      </c>
      <c r="J2516" s="20" t="n">
        <v>36.99362405189302</v>
      </c>
      <c r="K2516" t="n">
        <v>42.68834971018411</v>
      </c>
      <c r="L2516" s="20" t="n">
        <v>-0.4424117647058856</v>
      </c>
      <c r="M2516" t="n">
        <v>-13</v>
      </c>
      <c r="N2516" t="n">
        <v>2.026666666666666</v>
      </c>
      <c r="O2516" t="n">
        <v>8.673333333333332</v>
      </c>
      <c r="P2516" t="inlineStr">
        <is>
          <t>https://www.tradingview.com/chart/ZMYE714n/?symbol=PSX%3AFEM</t>
        </is>
      </c>
      <c r="Q2516" t="inlineStr">
        <is>
          <t>https://www.tradingview.com/symbols/PSX-FEM/financials-overview/</t>
        </is>
      </c>
      <c r="R2516" t="inlineStr">
        <is>
          <t>https://www.tradingview.com/symbols/PSX-FEM/technicals/</t>
        </is>
      </c>
    </row>
    <row r="2517">
      <c r="A2517" s="23" t="n">
        <v>45472.70881838819</v>
      </c>
      <c r="B2517" t="inlineStr">
        <is>
          <t>FEROZ</t>
        </is>
      </c>
      <c r="C2517" t="inlineStr">
        <is>
          <t>BUY</t>
        </is>
      </c>
      <c r="D2517" t="n">
        <v>249.41</v>
      </c>
      <c r="E2517" t="n">
        <v>1</v>
      </c>
      <c r="F2517" t="n">
        <v>10</v>
      </c>
      <c r="G2517" t="n">
        <v>15</v>
      </c>
      <c r="H2517" t="n">
        <v>97977</v>
      </c>
      <c r="I2517" t="n">
        <v>26.45542451995467</v>
      </c>
      <c r="J2517" s="20" t="n">
        <v>60.13763055761809</v>
      </c>
      <c r="K2517" t="n">
        <v>57.37075377534116</v>
      </c>
      <c r="L2517" s="20" t="n">
        <v>11.52758823529442</v>
      </c>
      <c r="M2517" t="n">
        <v>3.091803414210718</v>
      </c>
      <c r="N2517" t="n">
        <v>109.872</v>
      </c>
      <c r="O2517" t="n">
        <v>308.2</v>
      </c>
      <c r="P2517" t="inlineStr">
        <is>
          <t>https://www.tradingview.com/chart/ZMYE714n/?symbol=PSX%3AFEROZ</t>
        </is>
      </c>
      <c r="Q2517" t="inlineStr">
        <is>
          <t>https://www.tradingview.com/symbols/PSX-FEROZ/financials-overview/</t>
        </is>
      </c>
      <c r="R2517" t="inlineStr">
        <is>
          <t>https://www.tradingview.com/symbols/PSX-FEROZ/technicals/</t>
        </is>
      </c>
    </row>
    <row r="2518">
      <c r="A2518" s="23" t="n">
        <v>45472.70881838819</v>
      </c>
      <c r="B2518" t="inlineStr">
        <is>
          <t>FFBL</t>
        </is>
      </c>
      <c r="C2518" t="inlineStr">
        <is>
          <t>BUY</t>
        </is>
      </c>
      <c r="D2518" t="n">
        <v>35.47</v>
      </c>
      <c r="E2518" t="n">
        <v>1</v>
      </c>
      <c r="F2518" t="n">
        <v>10</v>
      </c>
      <c r="G2518" t="n">
        <v>15</v>
      </c>
      <c r="H2518" t="n">
        <v>18503364</v>
      </c>
      <c r="I2518" t="n">
        <v>29.36388613481721</v>
      </c>
      <c r="J2518" s="20" t="n">
        <v>66.76436294224214</v>
      </c>
      <c r="K2518" t="n">
        <v>63.47828407988186</v>
      </c>
      <c r="L2518" s="20" t="n">
        <v>4.01611764705881</v>
      </c>
      <c r="M2518" t="n">
        <v>5.096296296296293</v>
      </c>
      <c r="N2518" t="n">
        <v>10.46</v>
      </c>
      <c r="O2518" t="n">
        <v>45.83333333333332</v>
      </c>
      <c r="P2518" t="inlineStr">
        <is>
          <t>https://www.tradingview.com/chart/ZMYE714n/?symbol=PSX%3AFFBL</t>
        </is>
      </c>
      <c r="Q2518" t="inlineStr">
        <is>
          <t>https://www.tradingview.com/symbols/PSX-FFBL/financials-overview/</t>
        </is>
      </c>
      <c r="R2518" t="inlineStr">
        <is>
          <t>https://www.tradingview.com/symbols/PSX-FFBL/technicals/</t>
        </is>
      </c>
    </row>
    <row r="2519">
      <c r="A2519" s="23" t="n">
        <v>45472.70881838819</v>
      </c>
      <c r="B2519" t="inlineStr">
        <is>
          <t>FFL</t>
        </is>
      </c>
      <c r="C2519" t="inlineStr">
        <is>
          <t>SELL</t>
        </is>
      </c>
      <c r="D2519" t="n">
        <v>8.869999999999999</v>
      </c>
      <c r="E2519" t="n">
        <v>13</v>
      </c>
      <c r="F2519" t="n">
        <v>9</v>
      </c>
      <c r="G2519" t="n">
        <v>4</v>
      </c>
      <c r="H2519" t="n">
        <v>18031615</v>
      </c>
      <c r="I2519" t="n">
        <v>24.51662349917324</v>
      </c>
      <c r="J2519" s="20" t="n">
        <v>44.91773051562331</v>
      </c>
      <c r="K2519" t="n">
        <v>49.43102863967869</v>
      </c>
      <c r="L2519" s="20" t="n">
        <v>-0.277676470588224</v>
      </c>
      <c r="M2519" t="n">
        <v>-3.48204570184984</v>
      </c>
      <c r="N2519" t="n">
        <v>4.042</v>
      </c>
      <c r="O2519" t="n">
        <v>16.18166666666667</v>
      </c>
      <c r="P2519" t="inlineStr">
        <is>
          <t>https://www.tradingview.com/chart/ZMYE714n/?symbol=PSX%3AFFL</t>
        </is>
      </c>
      <c r="Q2519" t="inlineStr">
        <is>
          <t>https://www.tradingview.com/symbols/PSX-FFL/financials-overview/</t>
        </is>
      </c>
      <c r="R2519" t="inlineStr">
        <is>
          <t>https://www.tradingview.com/symbols/PSX-FFL/technicals/</t>
        </is>
      </c>
    </row>
    <row r="2520">
      <c r="A2520" s="23" t="n">
        <v>45472.70881838819</v>
      </c>
      <c r="B2520" t="inlineStr">
        <is>
          <t>FFLM</t>
        </is>
      </c>
      <c r="C2520" t="inlineStr">
        <is>
          <t>STRONG_SELL</t>
        </is>
      </c>
      <c r="D2520" t="n">
        <v>2.13</v>
      </c>
      <c r="E2520" t="n">
        <v>17</v>
      </c>
      <c r="F2520" t="n">
        <v>9</v>
      </c>
      <c r="G2520" t="n">
        <v>0</v>
      </c>
      <c r="H2520" t="n">
        <v>12012</v>
      </c>
      <c r="I2520" t="n">
        <v>14.94887080978441</v>
      </c>
      <c r="J2520" s="20" t="n">
        <v>41.86494402761817</v>
      </c>
      <c r="K2520" t="n">
        <v>43.20427012851085</v>
      </c>
      <c r="L2520" s="20" t="n">
        <v>-0.3583823529411752</v>
      </c>
      <c r="M2520" t="n">
        <v>-2.739726027397263</v>
      </c>
      <c r="N2520" t="n">
        <v>1.700000000000001</v>
      </c>
      <c r="O2520" t="n">
        <v>4.116666666666667</v>
      </c>
      <c r="P2520" t="inlineStr">
        <is>
          <t>https://www.tradingview.com/chart/ZMYE714n/?symbol=PSX%3AFFLM</t>
        </is>
      </c>
      <c r="Q2520" t="inlineStr">
        <is>
          <t>https://www.tradingview.com/symbols/PSX-FFLM/financials-overview/</t>
        </is>
      </c>
      <c r="R2520" t="inlineStr">
        <is>
          <t>https://www.tradingview.com/symbols/PSX-FFLM/technicals/</t>
        </is>
      </c>
    </row>
    <row r="2521">
      <c r="A2521" s="23" t="n">
        <v>45472.70881838819</v>
      </c>
      <c r="B2521" t="inlineStr">
        <is>
          <t>FHAM</t>
        </is>
      </c>
      <c r="C2521" t="inlineStr">
        <is>
          <t>BUY</t>
        </is>
      </c>
      <c r="D2521" t="n">
        <v>16.01</v>
      </c>
      <c r="E2521" t="n">
        <v>3</v>
      </c>
      <c r="F2521" t="n">
        <v>10</v>
      </c>
      <c r="G2521" t="n">
        <v>13</v>
      </c>
      <c r="H2521" t="n">
        <v>141831</v>
      </c>
      <c r="I2521" t="n">
        <v>36.79756292551175</v>
      </c>
      <c r="J2521" s="20" t="n">
        <v>57.87709138907463</v>
      </c>
      <c r="K2521" t="n">
        <v>57.5262631455918</v>
      </c>
      <c r="L2521" s="20" t="n">
        <v>0.9317058823529063</v>
      </c>
      <c r="M2521" t="n">
        <v>0.1877346683354264</v>
      </c>
      <c r="N2521" t="n">
        <v>11.42777777777778</v>
      </c>
      <c r="O2521" t="n">
        <v>17.66111111111111</v>
      </c>
      <c r="P2521" t="inlineStr">
        <is>
          <t>https://www.tradingview.com/chart/ZMYE714n/?symbol=PSX%3AFHAM</t>
        </is>
      </c>
      <c r="Q2521" t="inlineStr">
        <is>
          <t>https://www.tradingview.com/symbols/PSX-FHAM/financials-overview/</t>
        </is>
      </c>
      <c r="R2521" t="inlineStr">
        <is>
          <t>https://www.tradingview.com/symbols/PSX-FHAM/technicals/</t>
        </is>
      </c>
    </row>
    <row r="2522">
      <c r="A2522" s="23" t="n">
        <v>45472.70881838819</v>
      </c>
      <c r="B2522" t="inlineStr">
        <is>
          <t>FIBLM</t>
        </is>
      </c>
      <c r="C2522" t="inlineStr">
        <is>
          <t>STRONG_SELL</t>
        </is>
      </c>
      <c r="D2522" t="n">
        <v>2.88</v>
      </c>
      <c r="E2522" t="n">
        <v>16</v>
      </c>
      <c r="F2522" t="n">
        <v>10</v>
      </c>
      <c r="G2522" t="n">
        <v>0</v>
      </c>
      <c r="H2522" t="n">
        <v>3531</v>
      </c>
      <c r="I2522" t="n">
        <v>8.87645780694818</v>
      </c>
      <c r="J2522" s="20" t="n">
        <v>46.30750746213547</v>
      </c>
      <c r="K2522" t="n">
        <v>48.01414906177174</v>
      </c>
      <c r="L2522" s="20" t="n">
        <v>-0.1430294117647053</v>
      </c>
      <c r="M2522" t="n">
        <v>-4.000000000000004</v>
      </c>
      <c r="N2522" t="n">
        <v>1.278888888888889</v>
      </c>
      <c r="O2522" t="n">
        <v>8.154444444444444</v>
      </c>
      <c r="P2522" t="inlineStr">
        <is>
          <t>https://www.tradingview.com/chart/ZMYE714n/?symbol=PSX%3AFIBLM</t>
        </is>
      </c>
      <c r="Q2522" t="inlineStr">
        <is>
          <t>https://www.tradingview.com/symbols/PSX-FIBLM/financials-overview/</t>
        </is>
      </c>
      <c r="R2522" t="inlineStr">
        <is>
          <t>https://www.tradingview.com/symbols/PSX-FIBLM/technicals/</t>
        </is>
      </c>
    </row>
    <row r="2523">
      <c r="A2523" s="23" t="n">
        <v>45472.70881838819</v>
      </c>
      <c r="B2523" t="inlineStr">
        <is>
          <t>FIMM</t>
        </is>
      </c>
      <c r="C2523" t="inlineStr">
        <is>
          <t>STRONG_BUY</t>
        </is>
      </c>
      <c r="D2523" t="n">
        <v>187.71</v>
      </c>
      <c r="E2523" t="n">
        <v>0</v>
      </c>
      <c r="F2523" t="n">
        <v>9</v>
      </c>
      <c r="G2523" t="n">
        <v>15</v>
      </c>
      <c r="H2523" t="n">
        <v>10</v>
      </c>
      <c r="I2523" t="n">
        <v>11.79708905601782</v>
      </c>
      <c r="J2523" s="20" t="n">
        <v>61.29521352128098</v>
      </c>
      <c r="K2523" t="n">
        <v>56.96926939105769</v>
      </c>
      <c r="L2523" s="20" t="n">
        <v>11.3269411764706</v>
      </c>
      <c r="M2523" t="n">
        <v>8.502890173410409</v>
      </c>
      <c r="N2523" t="n">
        <v>115.2827777777778</v>
      </c>
      <c r="O2523" t="n">
        <v>146.8344444444444</v>
      </c>
      <c r="P2523" t="inlineStr">
        <is>
          <t>https://www.tradingview.com/chart/ZMYE714n/?symbol=PSX%3AFIMM</t>
        </is>
      </c>
      <c r="Q2523" t="inlineStr">
        <is>
          <t>https://www.tradingview.com/symbols/PSX-FIMM/financials-overview/</t>
        </is>
      </c>
      <c r="R2523" t="inlineStr">
        <is>
          <t>https://www.tradingview.com/symbols/PSX-FIMM/technicals/</t>
        </is>
      </c>
    </row>
    <row r="2524">
      <c r="A2524" s="23" t="n">
        <v>45472.70881838819</v>
      </c>
      <c r="B2524" t="inlineStr">
        <is>
          <t>FLYNG</t>
        </is>
      </c>
      <c r="C2524" t="inlineStr">
        <is>
          <t>NEUTRAL</t>
        </is>
      </c>
      <c r="D2524" t="n">
        <v>8.32</v>
      </c>
      <c r="E2524" t="n">
        <v>7</v>
      </c>
      <c r="F2524" t="n">
        <v>10</v>
      </c>
      <c r="G2524" t="n">
        <v>9</v>
      </c>
      <c r="H2524" t="n">
        <v>5766877</v>
      </c>
      <c r="I2524" t="n">
        <v>26.48461864509467</v>
      </c>
      <c r="J2524" s="20" t="n">
        <v>53.09780856218217</v>
      </c>
      <c r="K2524" t="n">
        <v>57.57990878143632</v>
      </c>
      <c r="L2524" s="20" t="n">
        <v>1.097058823529417</v>
      </c>
      <c r="M2524" t="n">
        <v>-4.367816091954012</v>
      </c>
      <c r="N2524" t="n">
        <v>4.034000000000001</v>
      </c>
      <c r="O2524" t="n">
        <v>10.865</v>
      </c>
      <c r="P2524" t="inlineStr">
        <is>
          <t>https://www.tradingview.com/chart/ZMYE714n/?symbol=PSX%3AFLYNG</t>
        </is>
      </c>
      <c r="Q2524" t="inlineStr">
        <is>
          <t>https://www.tradingview.com/symbols/PSX-FLYNG/financials-overview/</t>
        </is>
      </c>
      <c r="R2524" t="inlineStr">
        <is>
          <t>https://www.tradingview.com/symbols/PSX-FLYNG/technicals/</t>
        </is>
      </c>
    </row>
    <row r="2525">
      <c r="A2525" s="23" t="n">
        <v>45472.70881838819</v>
      </c>
      <c r="B2525" t="inlineStr">
        <is>
          <t>FPJM</t>
        </is>
      </c>
      <c r="C2525" t="inlineStr">
        <is>
          <t>SELL</t>
        </is>
      </c>
      <c r="D2525" t="n">
        <v>1.48</v>
      </c>
      <c r="E2525" t="n">
        <v>14</v>
      </c>
      <c r="F2525" t="n">
        <v>9</v>
      </c>
      <c r="G2525" t="n">
        <v>3</v>
      </c>
      <c r="H2525" t="n">
        <v>110595</v>
      </c>
      <c r="I2525" t="n">
        <v>10.15375887210823</v>
      </c>
      <c r="J2525" s="20" t="n">
        <v>44.83425885195222</v>
      </c>
      <c r="K2525" t="n">
        <v>40.72694388309836</v>
      </c>
      <c r="L2525" s="20" t="n">
        <v>-0.2250000000000008</v>
      </c>
      <c r="M2525" t="n">
        <v>6.474820143884898</v>
      </c>
      <c r="N2525" t="n">
        <v>0.7188888888888889</v>
      </c>
      <c r="O2525" t="n">
        <v>3.812777777777777</v>
      </c>
      <c r="P2525" t="inlineStr">
        <is>
          <t>https://www.tradingview.com/chart/ZMYE714n/?symbol=PSX%3AFPJM</t>
        </is>
      </c>
      <c r="Q2525" t="inlineStr">
        <is>
          <t>https://www.tradingview.com/symbols/PSX-FPJM/financials-overview/</t>
        </is>
      </c>
      <c r="R2525" t="inlineStr">
        <is>
          <t>https://www.tradingview.com/symbols/PSX-FPJM/technicals/</t>
        </is>
      </c>
    </row>
    <row r="2526">
      <c r="A2526" s="23" t="n">
        <v>45472.70881838819</v>
      </c>
      <c r="B2526" t="inlineStr">
        <is>
          <t>FPRM</t>
        </is>
      </c>
      <c r="C2526" t="inlineStr">
        <is>
          <t>BUY</t>
        </is>
      </c>
      <c r="D2526" t="n">
        <v>8.300000000000001</v>
      </c>
      <c r="E2526" t="n">
        <v>3</v>
      </c>
      <c r="F2526" t="n">
        <v>10</v>
      </c>
      <c r="G2526" t="n">
        <v>13</v>
      </c>
      <c r="H2526" t="n">
        <v>4000</v>
      </c>
      <c r="I2526" t="n">
        <v>22.83093472974412</v>
      </c>
      <c r="J2526" s="20" t="n">
        <v>53.37880019610313</v>
      </c>
      <c r="K2526" t="n">
        <v>52.85789712612226</v>
      </c>
      <c r="L2526" s="20" t="n">
        <v>0.03441176470588836</v>
      </c>
      <c r="M2526" t="n">
        <v>0.8505467800729074</v>
      </c>
      <c r="N2526" t="n">
        <v>3.320000000000001</v>
      </c>
      <c r="O2526" t="n">
        <v>14.12777777777778</v>
      </c>
      <c r="P2526" t="inlineStr">
        <is>
          <t>https://www.tradingview.com/chart/ZMYE714n/?symbol=PSX%3AFPRM</t>
        </is>
      </c>
      <c r="Q2526" t="inlineStr">
        <is>
          <t>https://www.tradingview.com/symbols/PSX-FPRM/financials-overview/</t>
        </is>
      </c>
      <c r="R2526" t="inlineStr">
        <is>
          <t>https://www.tradingview.com/symbols/PSX-FPRM/technicals/</t>
        </is>
      </c>
    </row>
    <row r="2527">
      <c r="A2527" s="23" t="n">
        <v>45472.70881838819</v>
      </c>
      <c r="B2527" t="inlineStr">
        <is>
          <t>FRCL</t>
        </is>
      </c>
      <c r="C2527" t="inlineStr">
        <is>
          <t>SELL</t>
        </is>
      </c>
      <c r="D2527" t="n">
        <v>17.96</v>
      </c>
      <c r="E2527" t="n">
        <v>13</v>
      </c>
      <c r="F2527" t="n">
        <v>10</v>
      </c>
      <c r="G2527" t="n">
        <v>3</v>
      </c>
      <c r="H2527" t="n">
        <v>6</v>
      </c>
      <c r="I2527" t="n">
        <v>21.349852200253</v>
      </c>
      <c r="J2527" s="20" t="n">
        <v>48.89573331454153</v>
      </c>
      <c r="K2527" t="n">
        <v>49.03015211984476</v>
      </c>
      <c r="L2527" s="20" t="n">
        <v>0.1630000000000109</v>
      </c>
      <c r="M2527" t="n">
        <v>-0.2222222222222175</v>
      </c>
      <c r="N2527" t="n">
        <v>11.536</v>
      </c>
      <c r="O2527" t="n">
        <v>27.34166666666667</v>
      </c>
      <c r="P2527" t="inlineStr">
        <is>
          <t>https://www.tradingview.com/chart/ZMYE714n/?symbol=PSX%3AFRCL</t>
        </is>
      </c>
      <c r="Q2527" t="inlineStr">
        <is>
          <t>https://www.tradingview.com/symbols/PSX-FRCL/financials-overview/</t>
        </is>
      </c>
      <c r="R2527" t="inlineStr">
        <is>
          <t>https://www.tradingview.com/symbols/PSX-FRCL/technicals/</t>
        </is>
      </c>
    </row>
    <row r="2528">
      <c r="A2528" s="23" t="n">
        <v>45472.70881838819</v>
      </c>
      <c r="B2528" t="inlineStr">
        <is>
          <t>FRSM</t>
        </is>
      </c>
      <c r="C2528" t="inlineStr">
        <is>
          <t>SELL</t>
        </is>
      </c>
      <c r="D2528" t="n">
        <v>52.5</v>
      </c>
      <c r="E2528" t="n">
        <v>13</v>
      </c>
      <c r="F2528" t="n">
        <v>7</v>
      </c>
      <c r="G2528" t="n">
        <v>6</v>
      </c>
      <c r="H2528" t="n">
        <v>81124</v>
      </c>
      <c r="I2528" t="n">
        <v>28.03047682042446</v>
      </c>
      <c r="J2528" s="20" t="n">
        <v>33.52774383819413</v>
      </c>
      <c r="K2528" t="n">
        <v>32.47440179992275</v>
      </c>
      <c r="L2528" s="20" t="n">
        <v>-15.30191176470586</v>
      </c>
      <c r="M2528" t="n">
        <v>1.195065535851961</v>
      </c>
      <c r="N2528" t="n">
        <v>48.34399999999999</v>
      </c>
      <c r="O2528" t="n">
        <v>111.8655555555555</v>
      </c>
      <c r="P2528" t="inlineStr">
        <is>
          <t>https://www.tradingview.com/chart/ZMYE714n/?symbol=PSX%3AFRSM</t>
        </is>
      </c>
      <c r="Q2528" t="inlineStr">
        <is>
          <t>https://www.tradingview.com/symbols/PSX-FRSM/financials-overview/</t>
        </is>
      </c>
      <c r="R2528" t="inlineStr">
        <is>
          <t>https://www.tradingview.com/symbols/PSX-FRSM/technicals/</t>
        </is>
      </c>
    </row>
    <row r="2529">
      <c r="A2529" s="23" t="n">
        <v>45472.70881838819</v>
      </c>
      <c r="B2529" t="inlineStr">
        <is>
          <t>FTMM</t>
        </is>
      </c>
      <c r="C2529" t="inlineStr">
        <is>
          <t>SELL</t>
        </is>
      </c>
      <c r="D2529" t="n">
        <v>4.93</v>
      </c>
      <c r="E2529" t="n">
        <v>11</v>
      </c>
      <c r="F2529" t="n">
        <v>10</v>
      </c>
      <c r="G2529" t="n">
        <v>5</v>
      </c>
      <c r="H2529" t="n">
        <v>320896</v>
      </c>
      <c r="I2529" t="n">
        <v>32.87122553065277</v>
      </c>
      <c r="J2529" s="20" t="n">
        <v>47.65243606134756</v>
      </c>
      <c r="K2529" t="n">
        <v>41.51710744453064</v>
      </c>
      <c r="L2529" s="20" t="n">
        <v>-0.5907058823529425</v>
      </c>
      <c r="M2529" t="n">
        <v>9.312638580931262</v>
      </c>
      <c r="N2529" t="n">
        <v>1.816</v>
      </c>
      <c r="O2529" t="n">
        <v>11.63388888888889</v>
      </c>
      <c r="P2529" t="inlineStr">
        <is>
          <t>https://www.tradingview.com/chart/ZMYE714n/?symbol=PSX%3AFTMM</t>
        </is>
      </c>
      <c r="Q2529" t="inlineStr">
        <is>
          <t>https://www.tradingview.com/symbols/PSX-FTMM/financials-overview/</t>
        </is>
      </c>
      <c r="R2529" t="inlineStr">
        <is>
          <t>https://www.tradingview.com/symbols/PSX-FTMM/technicals/</t>
        </is>
      </c>
    </row>
    <row r="2530">
      <c r="A2530" s="23" t="n">
        <v>45472.70881838819</v>
      </c>
      <c r="B2530" t="inlineStr">
        <is>
          <t>FTSM</t>
        </is>
      </c>
      <c r="C2530" t="inlineStr">
        <is>
          <t>BUY</t>
        </is>
      </c>
      <c r="D2530" t="n">
        <v>17.23</v>
      </c>
      <c r="E2530" t="n">
        <v>3</v>
      </c>
      <c r="F2530" t="n">
        <v>9</v>
      </c>
      <c r="G2530" t="n">
        <v>14</v>
      </c>
      <c r="H2530" t="n">
        <v>19814</v>
      </c>
      <c r="I2530" t="n">
        <v>27.72981675237882</v>
      </c>
      <c r="J2530" s="20" t="n">
        <v>62.72290638707167</v>
      </c>
      <c r="K2530" t="n">
        <v>67.96168941773593</v>
      </c>
      <c r="L2530" s="20" t="n">
        <v>5.045823529411765</v>
      </c>
      <c r="M2530" t="n">
        <v>-7.762312633832972</v>
      </c>
      <c r="N2530" t="n">
        <v>5.037777777777777</v>
      </c>
      <c r="O2530" t="n">
        <v>31.19555555555556</v>
      </c>
      <c r="P2530" t="inlineStr">
        <is>
          <t>https://www.tradingview.com/chart/ZMYE714n/?symbol=PSX%3AFTSM</t>
        </is>
      </c>
      <c r="Q2530" t="inlineStr">
        <is>
          <t>https://www.tradingview.com/symbols/PSX-FTSM/financials-overview/</t>
        </is>
      </c>
      <c r="R2530" t="inlineStr">
        <is>
          <t>https://www.tradingview.com/symbols/PSX-FTSM/technicals/</t>
        </is>
      </c>
    </row>
    <row r="2531">
      <c r="A2531" s="23" t="n">
        <v>45472.70881838819</v>
      </c>
      <c r="B2531" t="inlineStr">
        <is>
          <t>FZCM</t>
        </is>
      </c>
      <c r="C2531" t="inlineStr">
        <is>
          <t>STRONG_SELL</t>
        </is>
      </c>
      <c r="D2531" t="n">
        <v>127</v>
      </c>
      <c r="E2531" t="n">
        <v>16</v>
      </c>
      <c r="F2531" t="n">
        <v>9</v>
      </c>
      <c r="G2531" t="n">
        <v>1</v>
      </c>
      <c r="H2531" t="n">
        <v>1608</v>
      </c>
      <c r="I2531" t="n">
        <v>13.30975242742246</v>
      </c>
      <c r="J2531" s="20" t="n">
        <v>39.57208579095887</v>
      </c>
      <c r="K2531" t="n">
        <v>41.08120859104336</v>
      </c>
      <c r="L2531" s="20" t="n">
        <v>-15.24326470588244</v>
      </c>
      <c r="M2531" t="n">
        <v>-2.307692307692308</v>
      </c>
      <c r="N2531" t="n">
        <v>97.15800000000002</v>
      </c>
      <c r="O2531" t="n">
        <v>245.6211111111112</v>
      </c>
      <c r="P2531" t="inlineStr">
        <is>
          <t>https://www.tradingview.com/chart/ZMYE714n/?symbol=PSX%3AFZCM</t>
        </is>
      </c>
      <c r="Q2531" t="inlineStr">
        <is>
          <t>https://www.tradingview.com/symbols/PSX-FZCM/financials-overview/</t>
        </is>
      </c>
      <c r="R2531" t="inlineStr">
        <is>
          <t>https://www.tradingview.com/symbols/PSX-FZCM/technicals/</t>
        </is>
      </c>
    </row>
    <row r="2532">
      <c r="A2532" s="23" t="n">
        <v>45472.70881838819</v>
      </c>
      <c r="B2532" t="inlineStr">
        <is>
          <t>GAL</t>
        </is>
      </c>
      <c r="C2532" t="inlineStr">
        <is>
          <t>BUY</t>
        </is>
      </c>
      <c r="D2532" t="n">
        <v>174.72</v>
      </c>
      <c r="E2532" t="n">
        <v>3</v>
      </c>
      <c r="F2532" t="n">
        <v>9</v>
      </c>
      <c r="G2532" t="n">
        <v>14</v>
      </c>
      <c r="H2532" t="n">
        <v>5029289</v>
      </c>
      <c r="I2532" t="n">
        <v>47.14106864851563</v>
      </c>
      <c r="J2532" s="20" t="n">
        <v>76.16265978180186</v>
      </c>
      <c r="K2532" t="n">
        <v>78.82378429832708</v>
      </c>
      <c r="L2532" s="20" t="n">
        <v>78.04152941176471</v>
      </c>
      <c r="M2532" t="n">
        <v>-1.925343811394896</v>
      </c>
      <c r="N2532" t="n">
        <v>21.662</v>
      </c>
      <c r="O2532" t="n">
        <v>110.9361111111111</v>
      </c>
      <c r="P2532" t="inlineStr">
        <is>
          <t>https://www.tradingview.com/chart/ZMYE714n/?symbol=PSX%3AGAL</t>
        </is>
      </c>
      <c r="Q2532" t="inlineStr">
        <is>
          <t>https://www.tradingview.com/symbols/PSX-GAL/financials-overview/</t>
        </is>
      </c>
      <c r="R2532" t="inlineStr">
        <is>
          <t>https://www.tradingview.com/symbols/PSX-GAL/technicals/</t>
        </is>
      </c>
    </row>
    <row r="2533">
      <c r="A2533" s="23" t="n">
        <v>45472.70881838819</v>
      </c>
      <c r="B2533" t="inlineStr">
        <is>
          <t>GAMON</t>
        </is>
      </c>
      <c r="C2533" t="inlineStr">
        <is>
          <t>BUY</t>
        </is>
      </c>
      <c r="D2533" t="n">
        <v>10.9</v>
      </c>
      <c r="E2533" t="n">
        <v>3</v>
      </c>
      <c r="F2533" t="n">
        <v>9</v>
      </c>
      <c r="G2533" t="n">
        <v>14</v>
      </c>
      <c r="H2533" t="n">
        <v>197710</v>
      </c>
      <c r="I2533" t="n">
        <v>17.84800111469484</v>
      </c>
      <c r="J2533" s="20" t="n">
        <v>51.50569098242999</v>
      </c>
      <c r="K2533" t="n">
        <v>42.19654100079774</v>
      </c>
      <c r="L2533" s="20" t="n">
        <v>-2.271558823529411</v>
      </c>
      <c r="M2533" t="n">
        <v>19.91199119911992</v>
      </c>
      <c r="N2533" t="n">
        <v>5.249999999999999</v>
      </c>
      <c r="O2533" t="n">
        <v>23.98666666666666</v>
      </c>
      <c r="P2533" t="inlineStr">
        <is>
          <t>https://www.tradingview.com/chart/ZMYE714n/?symbol=PSX%3AGAMON</t>
        </is>
      </c>
      <c r="Q2533" t="inlineStr">
        <is>
          <t>https://www.tradingview.com/symbols/PSX-GAMON/financials-overview/</t>
        </is>
      </c>
      <c r="R2533" t="inlineStr">
        <is>
          <t>https://www.tradingview.com/symbols/PSX-GAMON/technicals/</t>
        </is>
      </c>
    </row>
    <row r="2534">
      <c r="A2534" s="23" t="n">
        <v>45472.70881838819</v>
      </c>
      <c r="B2534" t="inlineStr">
        <is>
          <t>GATI</t>
        </is>
      </c>
      <c r="C2534" t="inlineStr">
        <is>
          <t>SELL</t>
        </is>
      </c>
      <c r="D2534" t="n">
        <v>210</v>
      </c>
      <c r="E2534" t="n">
        <v>10</v>
      </c>
      <c r="F2534" t="n">
        <v>9</v>
      </c>
      <c r="G2534" t="n">
        <v>7</v>
      </c>
      <c r="H2534" t="n">
        <v>2687</v>
      </c>
      <c r="I2534" t="n">
        <v>19.71038193262465</v>
      </c>
      <c r="J2534" s="20" t="n">
        <v>49.49422895903953</v>
      </c>
      <c r="K2534" t="n">
        <v>52.17179636067145</v>
      </c>
      <c r="L2534" s="20" t="n">
        <v>-1.825264705882347</v>
      </c>
      <c r="M2534" t="n">
        <v>-4.008776340448877</v>
      </c>
      <c r="N2534" t="n">
        <v>89.28166666666668</v>
      </c>
      <c r="O2534" t="n">
        <v>449.3025000000001</v>
      </c>
      <c r="P2534" t="inlineStr">
        <is>
          <t>https://www.tradingview.com/chart/ZMYE714n/?symbol=PSX%3AGATI</t>
        </is>
      </c>
      <c r="Q2534" t="inlineStr">
        <is>
          <t>https://www.tradingview.com/symbols/PSX-GATI/financials-overview/</t>
        </is>
      </c>
      <c r="R2534" t="inlineStr">
        <is>
          <t>https://www.tradingview.com/symbols/PSX-GATI/technicals/</t>
        </is>
      </c>
    </row>
    <row r="2535">
      <c r="A2535" s="23" t="n">
        <v>45472.70881838819</v>
      </c>
      <c r="B2535" t="inlineStr">
        <is>
          <t>GFIL</t>
        </is>
      </c>
      <c r="C2535" t="inlineStr">
        <is>
          <t>BUY</t>
        </is>
      </c>
      <c r="D2535" t="n">
        <v>10.79</v>
      </c>
      <c r="E2535" t="n">
        <v>1</v>
      </c>
      <c r="F2535" t="n">
        <v>10</v>
      </c>
      <c r="G2535" t="n">
        <v>15</v>
      </c>
      <c r="H2535" t="n">
        <v>129717</v>
      </c>
      <c r="I2535" t="n">
        <v>51.28970583097574</v>
      </c>
      <c r="J2535" s="20" t="n">
        <v>63.19441603067234</v>
      </c>
      <c r="K2535" t="n">
        <v>60.73711888071018</v>
      </c>
      <c r="L2535" s="20" t="n">
        <v>2.818647058823535</v>
      </c>
      <c r="M2535" t="n">
        <v>6.620553359683794</v>
      </c>
      <c r="N2535" t="n">
        <v>2.861999999999999</v>
      </c>
      <c r="O2535" t="n">
        <v>8.463333333333333</v>
      </c>
      <c r="P2535" t="inlineStr">
        <is>
          <t>https://www.tradingview.com/chart/ZMYE714n/?symbol=PSX%3AGFIL</t>
        </is>
      </c>
      <c r="Q2535" t="inlineStr">
        <is>
          <t>https://www.tradingview.com/symbols/PSX-GFIL/financials-overview/</t>
        </is>
      </c>
      <c r="R2535" t="inlineStr">
        <is>
          <t>https://www.tradingview.com/symbols/PSX-GFIL/technicals/</t>
        </is>
      </c>
    </row>
    <row r="2536">
      <c r="A2536" s="23" t="n">
        <v>45472.70881838819</v>
      </c>
      <c r="B2536" t="inlineStr">
        <is>
          <t>GGGL</t>
        </is>
      </c>
      <c r="C2536" t="inlineStr">
        <is>
          <t>STRONG_SELL</t>
        </is>
      </c>
      <c r="D2536" t="n">
        <v>6.02</v>
      </c>
      <c r="E2536" t="n">
        <v>17</v>
      </c>
      <c r="F2536" t="n">
        <v>8</v>
      </c>
      <c r="G2536" t="n">
        <v>1</v>
      </c>
      <c r="H2536" t="n">
        <v>4005667</v>
      </c>
      <c r="I2536" t="n">
        <v>16.24479251231315</v>
      </c>
      <c r="J2536" s="20" t="n">
        <v>44.3737795510703</v>
      </c>
      <c r="K2536" t="n">
        <v>53.55068214461161</v>
      </c>
      <c r="L2536" s="20" t="n">
        <v>-0.0327058823529498</v>
      </c>
      <c r="M2536" t="n">
        <v>-10.14925373134329</v>
      </c>
      <c r="N2536" t="n">
        <v>3.774444444444445</v>
      </c>
      <c r="O2536" t="n">
        <v>9.91611111111111</v>
      </c>
      <c r="P2536" t="inlineStr">
        <is>
          <t>https://www.tradingview.com/chart/ZMYE714n/?symbol=PSX%3AGGGL</t>
        </is>
      </c>
      <c r="Q2536" t="inlineStr">
        <is>
          <t>https://www.tradingview.com/symbols/PSX-GGGL/financials-overview/</t>
        </is>
      </c>
      <c r="R2536" t="inlineStr">
        <is>
          <t>https://www.tradingview.com/symbols/PSX-GGGL/technicals/</t>
        </is>
      </c>
    </row>
    <row r="2537">
      <c r="A2537" s="23" t="n">
        <v>45472.70881838819</v>
      </c>
      <c r="B2537" t="inlineStr">
        <is>
          <t>GGL</t>
        </is>
      </c>
      <c r="C2537" t="inlineStr">
        <is>
          <t>STRONG_SELL</t>
        </is>
      </c>
      <c r="D2537" t="n">
        <v>9.52</v>
      </c>
      <c r="E2537" t="n">
        <v>17</v>
      </c>
      <c r="F2537" t="n">
        <v>9</v>
      </c>
      <c r="G2537" t="n">
        <v>0</v>
      </c>
      <c r="H2537" t="n">
        <v>7272263</v>
      </c>
      <c r="I2537" t="n">
        <v>16.92849730808454</v>
      </c>
      <c r="J2537" s="20" t="n">
        <v>40.05295374936343</v>
      </c>
      <c r="K2537" t="n">
        <v>45.76052636876588</v>
      </c>
      <c r="L2537" s="20" t="n">
        <v>-0.6357352941176693</v>
      </c>
      <c r="M2537" t="n">
        <v>-4.990019960079841</v>
      </c>
      <c r="N2537" t="n">
        <v>6.498333333333334</v>
      </c>
      <c r="O2537" t="n">
        <v>16.39833333333334</v>
      </c>
      <c r="P2537" t="inlineStr">
        <is>
          <t>https://www.tradingview.com/chart/ZMYE714n/?symbol=PSX%3AGGL</t>
        </is>
      </c>
      <c r="Q2537" t="inlineStr">
        <is>
          <t>https://www.tradingview.com/symbols/PSX-GGL/financials-overview/</t>
        </is>
      </c>
      <c r="R2537" t="inlineStr">
        <is>
          <t>https://www.tradingview.com/symbols/PSX-GGL/technicals/</t>
        </is>
      </c>
    </row>
    <row r="2538">
      <c r="A2538" s="23" t="n">
        <v>45472.70881838819</v>
      </c>
      <c r="B2538" t="inlineStr">
        <is>
          <t>GHGL</t>
        </is>
      </c>
      <c r="C2538" t="inlineStr">
        <is>
          <t>STRONG_SELL</t>
        </is>
      </c>
      <c r="D2538" t="n">
        <v>26.06</v>
      </c>
      <c r="E2538" t="n">
        <v>16</v>
      </c>
      <c r="F2538" t="n">
        <v>9</v>
      </c>
      <c r="G2538" t="n">
        <v>1</v>
      </c>
      <c r="H2538" t="n">
        <v>1615678</v>
      </c>
      <c r="I2538" t="n">
        <v>12.66918621162391</v>
      </c>
      <c r="J2538" s="20" t="n">
        <v>46.38749470811705</v>
      </c>
      <c r="K2538" t="n">
        <v>49.72059073004046</v>
      </c>
      <c r="L2538" s="20" t="n">
        <v>-0.7494705882352832</v>
      </c>
      <c r="M2538" t="n">
        <v>-2.543006731488406</v>
      </c>
      <c r="N2538" t="n">
        <v>17.32611111111111</v>
      </c>
      <c r="O2538" t="n">
        <v>41.98444444444444</v>
      </c>
      <c r="P2538" t="inlineStr">
        <is>
          <t>https://www.tradingview.com/chart/ZMYE714n/?symbol=PSX%3AGHGL</t>
        </is>
      </c>
      <c r="Q2538" t="inlineStr">
        <is>
          <t>https://www.tradingview.com/symbols/PSX-GHGL/financials-overview/</t>
        </is>
      </c>
      <c r="R2538" t="inlineStr">
        <is>
          <t>https://www.tradingview.com/symbols/PSX-GHGL/technicals/</t>
        </is>
      </c>
    </row>
    <row r="2539">
      <c r="A2539" s="23" t="n">
        <v>45472.70881838819</v>
      </c>
      <c r="B2539" t="inlineStr">
        <is>
          <t>GHNI</t>
        </is>
      </c>
      <c r="C2539" t="inlineStr">
        <is>
          <t>BUY</t>
        </is>
      </c>
      <c r="D2539" t="n">
        <v>273.39</v>
      </c>
      <c r="E2539" t="n">
        <v>2</v>
      </c>
      <c r="F2539" t="n">
        <v>10</v>
      </c>
      <c r="G2539" t="n">
        <v>14</v>
      </c>
      <c r="H2539" t="n">
        <v>1921142</v>
      </c>
      <c r="I2539" t="n">
        <v>35.32201729599124</v>
      </c>
      <c r="J2539" s="20" t="n">
        <v>68.49643633520438</v>
      </c>
      <c r="K2539" t="n">
        <v>69.55511995628765</v>
      </c>
      <c r="L2539" s="20" t="n">
        <v>83.73682352941168</v>
      </c>
      <c r="M2539" t="n">
        <v>-0.9169324441867315</v>
      </c>
      <c r="N2539" t="n">
        <v>56.354</v>
      </c>
      <c r="O2539" t="n">
        <v>267.8027777777777</v>
      </c>
      <c r="P2539" t="inlineStr">
        <is>
          <t>https://www.tradingview.com/chart/ZMYE714n/?symbol=PSX%3AGHNI</t>
        </is>
      </c>
      <c r="Q2539" t="inlineStr">
        <is>
          <t>https://www.tradingview.com/symbols/PSX-GHNI/financials-overview/</t>
        </is>
      </c>
      <c r="R2539" t="inlineStr">
        <is>
          <t>https://www.tradingview.com/symbols/PSX-GHNI/technicals/</t>
        </is>
      </c>
    </row>
    <row r="2540">
      <c r="A2540" s="23" t="n">
        <v>45472.70881838819</v>
      </c>
      <c r="B2540" t="inlineStr">
        <is>
          <t>GLAXO</t>
        </is>
      </c>
      <c r="C2540" t="inlineStr">
        <is>
          <t>STRONG_BUY</t>
        </is>
      </c>
      <c r="D2540" t="n">
        <v>143.84</v>
      </c>
      <c r="E2540" t="n">
        <v>1</v>
      </c>
      <c r="F2540" t="n">
        <v>9</v>
      </c>
      <c r="G2540" t="n">
        <v>16</v>
      </c>
      <c r="H2540" t="n">
        <v>387184</v>
      </c>
      <c r="I2540" t="n">
        <v>34.49023608912723</v>
      </c>
      <c r="J2540" s="20" t="n">
        <v>76.90529141712844</v>
      </c>
      <c r="K2540" t="n">
        <v>75.57124958781696</v>
      </c>
      <c r="L2540" s="20" t="n">
        <v>36.7588823529413</v>
      </c>
      <c r="M2540" t="n">
        <v>2.728181688330233</v>
      </c>
      <c r="N2540" t="n">
        <v>55.80166666666666</v>
      </c>
      <c r="O2540" t="n">
        <v>109.885</v>
      </c>
      <c r="P2540" t="inlineStr">
        <is>
          <t>https://www.tradingview.com/chart/ZMYE714n/?symbol=PSX%3AGLAXO</t>
        </is>
      </c>
      <c r="Q2540" t="inlineStr">
        <is>
          <t>https://www.tradingview.com/symbols/PSX-GLAXO/financials-overview/</t>
        </is>
      </c>
      <c r="R2540" t="inlineStr">
        <is>
          <t>https://www.tradingview.com/symbols/PSX-GLAXO/technicals/</t>
        </is>
      </c>
    </row>
    <row r="2541">
      <c r="A2541" s="23" t="n">
        <v>45472.70881838819</v>
      </c>
      <c r="B2541" t="inlineStr">
        <is>
          <t>GLPL</t>
        </is>
      </c>
      <c r="C2541" t="inlineStr">
        <is>
          <t>SELL</t>
        </is>
      </c>
      <c r="D2541" t="n">
        <v>129.85</v>
      </c>
      <c r="E2541" t="n">
        <v>14</v>
      </c>
      <c r="F2541" t="n">
        <v>7</v>
      </c>
      <c r="G2541" t="n">
        <v>5</v>
      </c>
      <c r="H2541" t="n">
        <v>3087</v>
      </c>
      <c r="I2541" t="n">
        <v>15.30969893484688</v>
      </c>
      <c r="J2541" s="20" t="n">
        <v>41.20251381742379</v>
      </c>
      <c r="K2541" t="n">
        <v>39.77655145107649</v>
      </c>
      <c r="L2541" s="20" t="n">
        <v>-17.66150000000005</v>
      </c>
      <c r="M2541" t="n">
        <v>0.9249183895538612</v>
      </c>
      <c r="N2541" t="n">
        <v>83.792</v>
      </c>
      <c r="O2541" t="n">
        <v>254.1877777777778</v>
      </c>
      <c r="P2541" t="inlineStr">
        <is>
          <t>https://www.tradingview.com/chart/ZMYE714n/?symbol=PSX%3AGLPL</t>
        </is>
      </c>
      <c r="Q2541" t="inlineStr">
        <is>
          <t>https://www.tradingview.com/symbols/PSX-GLPL/financials-overview/</t>
        </is>
      </c>
      <c r="R2541" t="inlineStr">
        <is>
          <t>https://www.tradingview.com/symbols/PSX-GLPL/technicals/</t>
        </is>
      </c>
    </row>
    <row r="2542">
      <c r="A2542" s="23" t="n">
        <v>45472.70881838819</v>
      </c>
      <c r="B2542" t="inlineStr">
        <is>
          <t>GTYR</t>
        </is>
      </c>
      <c r="C2542" t="inlineStr">
        <is>
          <t>NEUTRAL</t>
        </is>
      </c>
      <c r="D2542" t="n">
        <v>41.06</v>
      </c>
      <c r="E2542" t="n">
        <v>8</v>
      </c>
      <c r="F2542" t="n">
        <v>10</v>
      </c>
      <c r="G2542" t="n">
        <v>8</v>
      </c>
      <c r="H2542" t="n">
        <v>1023453</v>
      </c>
      <c r="I2542" t="n">
        <v>24.32604890765943</v>
      </c>
      <c r="J2542" s="20" t="n">
        <v>55.0670644761169</v>
      </c>
      <c r="K2542" t="n">
        <v>58.10283405102857</v>
      </c>
      <c r="L2542" s="20" t="n">
        <v>4.330382352941108</v>
      </c>
      <c r="M2542" t="n">
        <v>-3.206034889203205</v>
      </c>
      <c r="N2542" t="n">
        <v>13.794</v>
      </c>
      <c r="O2542" t="n">
        <v>58.37333333333333</v>
      </c>
      <c r="P2542" t="inlineStr">
        <is>
          <t>https://www.tradingview.com/chart/ZMYE714n/?symbol=PSX%3AGTYR</t>
        </is>
      </c>
      <c r="Q2542" t="inlineStr">
        <is>
          <t>https://www.tradingview.com/symbols/PSX-GTYR/financials-overview/</t>
        </is>
      </c>
      <c r="R2542" t="inlineStr">
        <is>
          <t>https://www.tradingview.com/symbols/PSX-GTYR/technicals/</t>
        </is>
      </c>
    </row>
    <row r="2543">
      <c r="A2543" s="23" t="n">
        <v>45472.70881838819</v>
      </c>
      <c r="B2543" t="inlineStr">
        <is>
          <t>GVGL</t>
        </is>
      </c>
      <c r="C2543" t="inlineStr">
        <is>
          <t>SELL</t>
        </is>
      </c>
      <c r="D2543" t="n">
        <v>40.88</v>
      </c>
      <c r="E2543" t="n">
        <v>10</v>
      </c>
      <c r="F2543" t="n">
        <v>10</v>
      </c>
      <c r="G2543" t="n">
        <v>6</v>
      </c>
      <c r="H2543" t="n">
        <v>27514</v>
      </c>
      <c r="I2543" t="n">
        <v>17.65003128657554</v>
      </c>
      <c r="J2543" s="20" t="n">
        <v>45.63092605006784</v>
      </c>
      <c r="K2543" t="n">
        <v>45.92250796923189</v>
      </c>
      <c r="L2543" s="20" t="n">
        <v>-2.944382352941197</v>
      </c>
      <c r="M2543" t="n">
        <v>-0.2196729314132202</v>
      </c>
      <c r="N2543" t="n">
        <v>23.45743384</v>
      </c>
      <c r="O2543" t="n">
        <v>73.39801265333334</v>
      </c>
      <c r="P2543" t="inlineStr">
        <is>
          <t>https://www.tradingview.com/chart/ZMYE714n/?symbol=PSX%3AGVGL</t>
        </is>
      </c>
      <c r="Q2543" t="inlineStr">
        <is>
          <t>https://www.tradingview.com/symbols/PSX-GVGL/financials-overview/</t>
        </is>
      </c>
      <c r="R2543" t="inlineStr">
        <is>
          <t>https://www.tradingview.com/symbols/PSX-GVGL/technicals/</t>
        </is>
      </c>
    </row>
    <row r="2544">
      <c r="A2544" s="23" t="n">
        <v>45472.70881838819</v>
      </c>
      <c r="B2544" t="inlineStr">
        <is>
          <t>GWLC</t>
        </is>
      </c>
      <c r="C2544" t="inlineStr">
        <is>
          <t>BUY</t>
        </is>
      </c>
      <c r="D2544" t="n">
        <v>30.98</v>
      </c>
      <c r="E2544" t="n">
        <v>2</v>
      </c>
      <c r="F2544" t="n">
        <v>10</v>
      </c>
      <c r="G2544" t="n">
        <v>14</v>
      </c>
      <c r="H2544" t="n">
        <v>3406476</v>
      </c>
      <c r="I2544" t="n">
        <v>39.9106058063949</v>
      </c>
      <c r="J2544" s="20" t="n">
        <v>59.89393101861589</v>
      </c>
      <c r="K2544" t="n">
        <v>61.60781317144053</v>
      </c>
      <c r="L2544" s="20" t="n">
        <v>5.471794117647057</v>
      </c>
      <c r="M2544" t="n">
        <v>-1.993040177159124</v>
      </c>
      <c r="N2544" t="n">
        <v>12.792</v>
      </c>
      <c r="O2544" t="n">
        <v>40.65222222222223</v>
      </c>
      <c r="P2544" t="inlineStr">
        <is>
          <t>https://www.tradingview.com/chart/ZMYE714n/?symbol=PSX%3AGWLC</t>
        </is>
      </c>
      <c r="Q2544" t="inlineStr">
        <is>
          <t>https://www.tradingview.com/symbols/PSX-GWLC/financials-overview/</t>
        </is>
      </c>
      <c r="R2544" t="inlineStr">
        <is>
          <t>https://www.tradingview.com/symbols/PSX-GWLC/technicals/</t>
        </is>
      </c>
    </row>
    <row r="2545">
      <c r="A2545" s="23" t="n">
        <v>45472.70881838819</v>
      </c>
      <c r="B2545" t="inlineStr">
        <is>
          <t>HABSM</t>
        </is>
      </c>
      <c r="C2545" t="inlineStr">
        <is>
          <t>NEUTRAL</t>
        </is>
      </c>
      <c r="D2545" t="n">
        <v>62.54</v>
      </c>
      <c r="E2545" t="n">
        <v>9</v>
      </c>
      <c r="F2545" t="n">
        <v>10</v>
      </c>
      <c r="G2545" t="n">
        <v>7</v>
      </c>
      <c r="H2545" t="n">
        <v>169764</v>
      </c>
      <c r="I2545" t="n">
        <v>30.93046731987875</v>
      </c>
      <c r="J2545" s="20" t="n">
        <v>45.98725256573438</v>
      </c>
      <c r="K2545" t="n">
        <v>49.23244306410407</v>
      </c>
      <c r="L2545" s="20" t="n">
        <v>0.7675294117646771</v>
      </c>
      <c r="M2545" t="n">
        <v>-2.661478599221791</v>
      </c>
      <c r="N2545" t="n">
        <v>27.5</v>
      </c>
      <c r="O2545" t="n">
        <v>86.56333333333333</v>
      </c>
      <c r="P2545" t="inlineStr">
        <is>
          <t>https://www.tradingview.com/chart/ZMYE714n/?symbol=PSX%3AHABSM</t>
        </is>
      </c>
      <c r="Q2545" t="inlineStr">
        <is>
          <t>https://www.tradingview.com/symbols/PSX-HABSM/financials-overview/</t>
        </is>
      </c>
      <c r="R2545" t="inlineStr">
        <is>
          <t>https://www.tradingview.com/symbols/PSX-HABSM/technicals/</t>
        </is>
      </c>
    </row>
    <row r="2546">
      <c r="A2546" s="23" t="n">
        <v>45472.70881838819</v>
      </c>
      <c r="B2546" t="inlineStr">
        <is>
          <t>HAEL</t>
        </is>
      </c>
      <c r="C2546" t="inlineStr">
        <is>
          <t>STRONG_BUY</t>
        </is>
      </c>
      <c r="D2546" t="n">
        <v>11.7</v>
      </c>
      <c r="E2546" t="n">
        <v>0</v>
      </c>
      <c r="F2546" t="n">
        <v>9</v>
      </c>
      <c r="G2546" t="n">
        <v>17</v>
      </c>
      <c r="H2546" t="n">
        <v>1339907</v>
      </c>
      <c r="I2546" t="n">
        <v>24.0945322404255</v>
      </c>
      <c r="J2546" s="20" t="n">
        <v>63.67243201183012</v>
      </c>
      <c r="K2546" t="n">
        <v>58.5744358470263</v>
      </c>
      <c r="L2546" s="20" t="n">
        <v>0.1371764705882423</v>
      </c>
      <c r="M2546" t="n">
        <v>12.49999999999999</v>
      </c>
      <c r="N2546" t="n">
        <v>3.014444444444447</v>
      </c>
      <c r="O2546" t="n">
        <v>25.74722222222222</v>
      </c>
      <c r="P2546" t="inlineStr">
        <is>
          <t>https://www.tradingview.com/chart/ZMYE714n/?symbol=PSX%3AHAEL</t>
        </is>
      </c>
      <c r="Q2546" t="inlineStr">
        <is>
          <t>https://www.tradingview.com/symbols/PSX-HAEL/financials-overview/</t>
        </is>
      </c>
      <c r="R2546" t="inlineStr">
        <is>
          <t>https://www.tradingview.com/symbols/PSX-HAEL/technicals/</t>
        </is>
      </c>
    </row>
    <row r="2547">
      <c r="A2547" s="23" t="n">
        <v>45472.70881838819</v>
      </c>
      <c r="B2547" t="inlineStr">
        <is>
          <t>HAFL</t>
        </is>
      </c>
      <c r="C2547" t="inlineStr">
        <is>
          <t>BUY</t>
        </is>
      </c>
      <c r="D2547" t="n">
        <v>211.64</v>
      </c>
      <c r="E2547" t="n">
        <v>2</v>
      </c>
      <c r="F2547" t="n">
        <v>9</v>
      </c>
      <c r="G2547" t="n">
        <v>11</v>
      </c>
      <c r="H2547" t="n">
        <v>2</v>
      </c>
      <c r="I2547" t="n">
        <v>42.67772101552541</v>
      </c>
      <c r="J2547" s="20" t="n">
        <v>80.10975411425844</v>
      </c>
      <c r="K2547" t="n">
        <v>77.40447581757391</v>
      </c>
      <c r="L2547" s="20" t="n">
        <v>58.69529411764699</v>
      </c>
      <c r="M2547" t="n">
        <v>5.819999999999993</v>
      </c>
      <c r="N2547" t="n">
        <v>115.7527777777778</v>
      </c>
      <c r="O2547" t="n">
        <v>209.1611111111111</v>
      </c>
      <c r="P2547" t="inlineStr">
        <is>
          <t>https://www.tradingview.com/chart/ZMYE714n/?symbol=PSX%3AHAFL</t>
        </is>
      </c>
      <c r="Q2547" t="inlineStr">
        <is>
          <t>https://www.tradingview.com/symbols/PSX-HAFL/financials-overview/</t>
        </is>
      </c>
      <c r="R2547" t="inlineStr">
        <is>
          <t>https://www.tradingview.com/symbols/PSX-HAFL/technicals/</t>
        </is>
      </c>
    </row>
    <row r="2548">
      <c r="A2548" s="23" t="n">
        <v>45472.70881838819</v>
      </c>
      <c r="B2548" t="inlineStr">
        <is>
          <t>HALEON</t>
        </is>
      </c>
      <c r="C2548" t="inlineStr">
        <is>
          <t>BUY</t>
        </is>
      </c>
      <c r="D2548" t="n">
        <v>297.37</v>
      </c>
      <c r="E2548" t="n">
        <v>2</v>
      </c>
      <c r="F2548" t="n">
        <v>9</v>
      </c>
      <c r="G2548" t="n">
        <v>15</v>
      </c>
      <c r="H2548" t="n">
        <v>143391</v>
      </c>
      <c r="I2548" t="n">
        <v>37.20772334464392</v>
      </c>
      <c r="J2548" s="20" t="n">
        <v>70.74763837340164</v>
      </c>
      <c r="K2548" t="n">
        <v>69.36131428414159</v>
      </c>
      <c r="L2548" s="20" t="n">
        <v>58.10085294117653</v>
      </c>
      <c r="M2548" t="n">
        <v>2.569674392935978</v>
      </c>
      <c r="N2548" t="n">
        <v>89.86499999999999</v>
      </c>
      <c r="O2548" t="n">
        <v>237.4483333333334</v>
      </c>
      <c r="P2548" t="inlineStr">
        <is>
          <t>https://www.tradingview.com/chart/ZMYE714n/?symbol=PSX%3AHALEON</t>
        </is>
      </c>
      <c r="Q2548" t="inlineStr">
        <is>
          <t>https://www.tradingview.com/symbols/PSX-HALEON/financials-overview/</t>
        </is>
      </c>
      <c r="R2548" t="inlineStr">
        <is>
          <t>https://www.tradingview.com/symbols/PSX-HALEON/technicals/</t>
        </is>
      </c>
    </row>
    <row r="2549">
      <c r="A2549" s="23" t="n">
        <v>45472.70881838819</v>
      </c>
      <c r="B2549" t="inlineStr">
        <is>
          <t>HCAR</t>
        </is>
      </c>
      <c r="C2549" t="inlineStr">
        <is>
          <t>BUY</t>
        </is>
      </c>
      <c r="D2549" t="n">
        <v>283.42</v>
      </c>
      <c r="E2549" t="n">
        <v>5</v>
      </c>
      <c r="F2549" t="n">
        <v>10</v>
      </c>
      <c r="G2549" t="n">
        <v>11</v>
      </c>
      <c r="H2549" t="n">
        <v>834271</v>
      </c>
      <c r="I2549" t="n">
        <v>36.3224024630773</v>
      </c>
      <c r="J2549" s="20" t="n">
        <v>57.2902634672843</v>
      </c>
      <c r="K2549" t="n">
        <v>60.4727282399958</v>
      </c>
      <c r="L2549" s="20" t="n">
        <v>52.4579411764706</v>
      </c>
      <c r="M2549" t="n">
        <v>-3.210163240215824</v>
      </c>
      <c r="N2549" t="n">
        <v>70.41799999999996</v>
      </c>
      <c r="O2549" t="n">
        <v>327.9672222222222</v>
      </c>
      <c r="P2549" t="inlineStr">
        <is>
          <t>https://www.tradingview.com/chart/ZMYE714n/?symbol=PSX%3AHCAR</t>
        </is>
      </c>
      <c r="Q2549" t="inlineStr">
        <is>
          <t>https://www.tradingview.com/symbols/PSX-HCAR/financials-overview/</t>
        </is>
      </c>
      <c r="R2549" t="inlineStr">
        <is>
          <t>https://www.tradingview.com/symbols/PSX-HCAR/technicals/</t>
        </is>
      </c>
    </row>
    <row r="2550">
      <c r="A2550" s="23" t="n">
        <v>45472.70881838819</v>
      </c>
      <c r="B2550" t="inlineStr">
        <is>
          <t>HCL</t>
        </is>
      </c>
      <c r="C2550" t="inlineStr">
        <is>
          <t>SELL</t>
        </is>
      </c>
      <c r="D2550" t="n">
        <v>415.38</v>
      </c>
      <c r="E2550" t="n">
        <v>9</v>
      </c>
      <c r="F2550" t="n">
        <v>9</v>
      </c>
      <c r="G2550" t="n">
        <v>4</v>
      </c>
      <c r="H2550" t="n">
        <v>783</v>
      </c>
      <c r="I2550" t="n">
        <v>44.18582280578017</v>
      </c>
      <c r="J2550" s="20" t="n">
        <v>47.88458363828952</v>
      </c>
      <c r="K2550" t="n">
        <v>47.9209759663802</v>
      </c>
      <c r="L2550" s="20" t="n">
        <v>71.88820588235279</v>
      </c>
      <c r="M2550" t="n">
        <v>-0.1754343803321281</v>
      </c>
      <c r="N2550" t="n">
        <v>88.64400000000001</v>
      </c>
      <c r="O2550" t="n">
        <v>357.715</v>
      </c>
      <c r="P2550" t="inlineStr">
        <is>
          <t>https://www.tradingview.com/chart/ZMYE714n/?symbol=PSX%3AHCL</t>
        </is>
      </c>
      <c r="Q2550" t="inlineStr">
        <is>
          <t>https://www.tradingview.com/symbols/PSX-HCL/financials-overview/</t>
        </is>
      </c>
      <c r="R2550" t="inlineStr">
        <is>
          <t>https://www.tradingview.com/symbols/PSX-HCL/technicals/</t>
        </is>
      </c>
    </row>
    <row r="2551">
      <c r="A2551" s="23" t="n">
        <v>45472.70881838819</v>
      </c>
      <c r="B2551" t="inlineStr">
        <is>
          <t>HINO</t>
        </is>
      </c>
      <c r="C2551" t="inlineStr">
        <is>
          <t>BUY</t>
        </is>
      </c>
      <c r="D2551" t="n">
        <v>295.05</v>
      </c>
      <c r="E2551" t="n">
        <v>5</v>
      </c>
      <c r="F2551" t="n">
        <v>10</v>
      </c>
      <c r="G2551" t="n">
        <v>11</v>
      </c>
      <c r="H2551" t="n">
        <v>19545</v>
      </c>
      <c r="I2551" t="n">
        <v>23.13047191895848</v>
      </c>
      <c r="J2551" s="20" t="n">
        <v>55.735263830671</v>
      </c>
      <c r="K2551" t="n">
        <v>58.85748331605163</v>
      </c>
      <c r="L2551" s="20" t="n">
        <v>18.94664705882354</v>
      </c>
      <c r="M2551" t="n">
        <v>-2.675155033645604</v>
      </c>
      <c r="N2551" t="n">
        <v>152.64</v>
      </c>
      <c r="O2551" t="n">
        <v>440.5444444444444</v>
      </c>
      <c r="P2551" t="inlineStr">
        <is>
          <t>https://www.tradingview.com/chart/ZMYE714n/?symbol=PSX%3AHINO</t>
        </is>
      </c>
      <c r="Q2551" t="inlineStr">
        <is>
          <t>https://www.tradingview.com/symbols/PSX-HINO/financials-overview/</t>
        </is>
      </c>
      <c r="R2551" t="inlineStr">
        <is>
          <t>https://www.tradingview.com/symbols/PSX-HINO/technicals/</t>
        </is>
      </c>
    </row>
    <row r="2552">
      <c r="A2552" s="23" t="n">
        <v>45472.70881838819</v>
      </c>
      <c r="B2552" t="inlineStr">
        <is>
          <t>HINOON</t>
        </is>
      </c>
      <c r="C2552" t="inlineStr">
        <is>
          <t>BUY</t>
        </is>
      </c>
      <c r="D2552" t="n">
        <v>713.58</v>
      </c>
      <c r="E2552" t="n">
        <v>3</v>
      </c>
      <c r="F2552" t="n">
        <v>8</v>
      </c>
      <c r="G2552" t="n">
        <v>15</v>
      </c>
      <c r="H2552" t="n">
        <v>30141</v>
      </c>
      <c r="I2552" t="n">
        <v>47.38818339112738</v>
      </c>
      <c r="J2552" s="20" t="n">
        <v>73.71496199629003</v>
      </c>
      <c r="K2552" t="n">
        <v>76.70405851725975</v>
      </c>
      <c r="L2552" s="20" t="n">
        <v>146.5633823529413</v>
      </c>
      <c r="M2552" t="n">
        <v>-1.514043199227095</v>
      </c>
      <c r="N2552" t="n">
        <v>278.2288888888889</v>
      </c>
      <c r="O2552" t="n">
        <v>622.7122222222223</v>
      </c>
      <c r="P2552" t="inlineStr">
        <is>
          <t>https://www.tradingview.com/chart/ZMYE714n/?symbol=PSX%3AHINOON</t>
        </is>
      </c>
      <c r="Q2552" t="inlineStr">
        <is>
          <t>https://www.tradingview.com/symbols/PSX-HINOON/financials-overview/</t>
        </is>
      </c>
      <c r="R2552" t="inlineStr">
        <is>
          <t>https://www.tradingview.com/symbols/PSX-HINOON/technicals/</t>
        </is>
      </c>
    </row>
    <row r="2553">
      <c r="A2553" s="23" t="n">
        <v>45472.70881838819</v>
      </c>
      <c r="B2553" t="inlineStr">
        <is>
          <t>HTL</t>
        </is>
      </c>
      <c r="C2553" t="inlineStr">
        <is>
          <t>BUY</t>
        </is>
      </c>
      <c r="D2553" t="n">
        <v>35.66</v>
      </c>
      <c r="E2553" t="n">
        <v>3</v>
      </c>
      <c r="F2553" t="n">
        <v>9</v>
      </c>
      <c r="G2553" t="n">
        <v>14</v>
      </c>
      <c r="H2553" t="n">
        <v>11652002</v>
      </c>
      <c r="I2553" t="n">
        <v>26.34724152469168</v>
      </c>
      <c r="J2553" s="20" t="n">
        <v>65.74489509136519</v>
      </c>
      <c r="K2553" t="n">
        <v>65.33268091484314</v>
      </c>
      <c r="L2553" s="20" t="n">
        <v>6.766970588235303</v>
      </c>
      <c r="M2553" t="n">
        <v>0.762927380615982</v>
      </c>
      <c r="N2553" t="n">
        <v>15.28777777777778</v>
      </c>
      <c r="O2553" t="n">
        <v>36.73777777777777</v>
      </c>
      <c r="P2553" t="inlineStr">
        <is>
          <t>https://www.tradingview.com/chart/ZMYE714n/?symbol=PSX%3AHTL</t>
        </is>
      </c>
      <c r="Q2553" t="inlineStr">
        <is>
          <t>https://www.tradingview.com/symbols/PSX-HTL/financials-overview/</t>
        </is>
      </c>
      <c r="R2553" t="inlineStr">
        <is>
          <t>https://www.tradingview.com/symbols/PSX-HTL/technicals/</t>
        </is>
      </c>
    </row>
    <row r="2554">
      <c r="A2554" s="23" t="n">
        <v>45472.70881838819</v>
      </c>
      <c r="B2554" t="inlineStr">
        <is>
          <t>HUBC</t>
        </is>
      </c>
      <c r="C2554" t="inlineStr">
        <is>
          <t>BUY</t>
        </is>
      </c>
      <c r="D2554" t="n">
        <v>163.08</v>
      </c>
      <c r="E2554" t="n">
        <v>2</v>
      </c>
      <c r="F2554" t="n">
        <v>9</v>
      </c>
      <c r="G2554" t="n">
        <v>15</v>
      </c>
      <c r="H2554" t="n">
        <v>44546094</v>
      </c>
      <c r="I2554" t="n">
        <v>45.529033008287</v>
      </c>
      <c r="J2554" s="20" t="n">
        <v>84.2142687658618</v>
      </c>
      <c r="K2554" t="n">
        <v>82.61696508279906</v>
      </c>
      <c r="L2554" s="20" t="n">
        <v>23.21441176470583</v>
      </c>
      <c r="M2554" t="n">
        <v>3.026091351317216</v>
      </c>
      <c r="N2554" t="n">
        <v>53.28599999999999</v>
      </c>
      <c r="O2554" t="n">
        <v>165.2822222222222</v>
      </c>
      <c r="P2554" t="inlineStr">
        <is>
          <t>https://www.tradingview.com/chart/ZMYE714n/?symbol=PSX%3AHUBC</t>
        </is>
      </c>
      <c r="Q2554" t="inlineStr">
        <is>
          <t>https://www.tradingview.com/symbols/PSX-HUBC/financials-overview/</t>
        </is>
      </c>
      <c r="R2554" t="inlineStr">
        <is>
          <t>https://www.tradingview.com/symbols/PSX-HUBC/technicals/</t>
        </is>
      </c>
    </row>
    <row r="2555">
      <c r="A2555" s="23" t="n">
        <v>45472.70881838819</v>
      </c>
      <c r="B2555" t="inlineStr">
        <is>
          <t>IBFL</t>
        </is>
      </c>
      <c r="C2555" t="inlineStr">
        <is>
          <t>BUY</t>
        </is>
      </c>
      <c r="D2555" t="n">
        <v>400</v>
      </c>
      <c r="E2555" t="n">
        <v>2</v>
      </c>
      <c r="F2555" t="n">
        <v>9</v>
      </c>
      <c r="G2555" t="n">
        <v>15</v>
      </c>
      <c r="H2555" t="n">
        <v>70688</v>
      </c>
      <c r="I2555" t="n">
        <v>23.35796165808159</v>
      </c>
      <c r="J2555" s="20" t="n">
        <v>58.98457773294133</v>
      </c>
      <c r="K2555" t="n">
        <v>58.51778867134255</v>
      </c>
      <c r="L2555" s="20" t="n">
        <v>9.137441176470702</v>
      </c>
      <c r="M2555" t="n">
        <v>0.5606254870905343</v>
      </c>
      <c r="N2555" t="n">
        <v>179.568</v>
      </c>
      <c r="O2555" t="n">
        <v>502.0477777777778</v>
      </c>
      <c r="P2555" t="inlineStr">
        <is>
          <t>https://www.tradingview.com/chart/ZMYE714n/?symbol=PSX%3AIBFL</t>
        </is>
      </c>
      <c r="Q2555" t="inlineStr">
        <is>
          <t>https://www.tradingview.com/symbols/PSX-IBFL/financials-overview/</t>
        </is>
      </c>
      <c r="R2555" t="inlineStr">
        <is>
          <t>https://www.tradingview.com/symbols/PSX-IBFL/technicals/</t>
        </is>
      </c>
    </row>
    <row r="2556">
      <c r="A2556" s="23" t="n">
        <v>45472.70881838819</v>
      </c>
      <c r="B2556" t="inlineStr">
        <is>
          <t>IBLHL</t>
        </is>
      </c>
      <c r="C2556" t="inlineStr">
        <is>
          <t>STRONG_SELL</t>
        </is>
      </c>
      <c r="D2556" t="n">
        <v>30.91</v>
      </c>
      <c r="E2556" t="n">
        <v>17</v>
      </c>
      <c r="F2556" t="n">
        <v>9</v>
      </c>
      <c r="G2556" t="n">
        <v>0</v>
      </c>
      <c r="H2556" t="n">
        <v>636235</v>
      </c>
      <c r="I2556" t="n">
        <v>11.05471760447953</v>
      </c>
      <c r="J2556" s="20" t="n">
        <v>44.29823118262919</v>
      </c>
      <c r="K2556" t="n">
        <v>48.19145476674192</v>
      </c>
      <c r="L2556" s="20" t="n">
        <v>-1.262823529411769</v>
      </c>
      <c r="M2556" t="n">
        <v>-3.707165109034272</v>
      </c>
      <c r="N2556" t="n">
        <v>21.37966657</v>
      </c>
      <c r="O2556" t="n">
        <v>52.4073148738889</v>
      </c>
      <c r="P2556" t="inlineStr">
        <is>
          <t>https://www.tradingview.com/chart/ZMYE714n/?symbol=PSX%3AIBLHL</t>
        </is>
      </c>
      <c r="Q2556" t="inlineStr">
        <is>
          <t>https://www.tradingview.com/symbols/PSX-IBLHL/financials-overview/</t>
        </is>
      </c>
      <c r="R2556" t="inlineStr">
        <is>
          <t>https://www.tradingview.com/symbols/PSX-IBLHL/technicals/</t>
        </is>
      </c>
    </row>
    <row r="2557">
      <c r="A2557" s="23" t="n">
        <v>45472.70881838819</v>
      </c>
      <c r="B2557" t="inlineStr">
        <is>
          <t>ICL</t>
        </is>
      </c>
      <c r="C2557" t="inlineStr">
        <is>
          <t>STRONG_BUY</t>
        </is>
      </c>
      <c r="D2557" t="n">
        <v>47.14</v>
      </c>
      <c r="E2557" t="n">
        <v>0</v>
      </c>
      <c r="F2557" t="n">
        <v>10</v>
      </c>
      <c r="G2557" t="n">
        <v>16</v>
      </c>
      <c r="H2557" t="n">
        <v>233247</v>
      </c>
      <c r="I2557" t="n">
        <v>25.11385648434597</v>
      </c>
      <c r="J2557" s="20" t="n">
        <v>62.80218492554461</v>
      </c>
      <c r="K2557" t="n">
        <v>55.83008597201231</v>
      </c>
      <c r="L2557" s="20" t="n">
        <v>0.3543529411764936</v>
      </c>
      <c r="M2557" t="n">
        <v>6.051743532058487</v>
      </c>
      <c r="N2557" t="n">
        <v>25.62</v>
      </c>
      <c r="O2557" t="n">
        <v>68.75555555555556</v>
      </c>
      <c r="P2557" t="inlineStr">
        <is>
          <t>https://www.tradingview.com/chart/ZMYE714n/?symbol=PSX%3AICL</t>
        </is>
      </c>
      <c r="Q2557" t="inlineStr">
        <is>
          <t>https://www.tradingview.com/symbols/PSX-ICL/financials-overview/</t>
        </is>
      </c>
      <c r="R2557" t="inlineStr">
        <is>
          <t>https://www.tradingview.com/symbols/PSX-ICL/technicals/</t>
        </is>
      </c>
    </row>
    <row r="2558">
      <c r="A2558" s="23" t="n">
        <v>45472.70881838819</v>
      </c>
      <c r="B2558" t="inlineStr">
        <is>
          <t>ILP</t>
        </is>
      </c>
      <c r="C2558" t="inlineStr">
        <is>
          <t>NEUTRAL</t>
        </is>
      </c>
      <c r="D2558" t="n">
        <v>70.83</v>
      </c>
      <c r="E2558" t="n">
        <v>9</v>
      </c>
      <c r="F2558" t="n">
        <v>10</v>
      </c>
      <c r="G2558" t="n">
        <v>7</v>
      </c>
      <c r="H2558" t="n">
        <v>6276067</v>
      </c>
      <c r="I2558" t="n">
        <v>37.55165795886649</v>
      </c>
      <c r="J2558" s="20" t="n">
        <v>48.51936244166136</v>
      </c>
      <c r="K2558" t="n">
        <v>52.96879676155369</v>
      </c>
      <c r="L2558" s="20" t="n">
        <v>4.348705882352931</v>
      </c>
      <c r="M2558" t="n">
        <v>-4.477410654079578</v>
      </c>
      <c r="N2558" t="n">
        <v>30.82469151444444</v>
      </c>
      <c r="O2558" t="n">
        <v>109.5901233338889</v>
      </c>
      <c r="P2558" t="inlineStr">
        <is>
          <t>https://www.tradingview.com/chart/ZMYE714n/?symbol=PSX%3AILP</t>
        </is>
      </c>
      <c r="Q2558" t="inlineStr">
        <is>
          <t>https://www.tradingview.com/symbols/PSX-ILP/financials-overview/</t>
        </is>
      </c>
      <c r="R2558" t="inlineStr">
        <is>
          <t>https://www.tradingview.com/symbols/PSX-ILP/technicals/</t>
        </is>
      </c>
    </row>
    <row r="2559">
      <c r="A2559" s="23" t="n">
        <v>45472.70881838819</v>
      </c>
      <c r="B2559" t="inlineStr">
        <is>
          <t>IMAGE</t>
        </is>
      </c>
      <c r="C2559" t="inlineStr">
        <is>
          <t>NEUTRAL</t>
        </is>
      </c>
      <c r="D2559" t="n">
        <v>13.22</v>
      </c>
      <c r="E2559" t="n">
        <v>7</v>
      </c>
      <c r="F2559" t="n">
        <v>10</v>
      </c>
      <c r="G2559" t="n">
        <v>9</v>
      </c>
      <c r="H2559" t="n">
        <v>2077594</v>
      </c>
      <c r="I2559" t="n">
        <v>13.52778368052429</v>
      </c>
      <c r="J2559" s="20" t="n">
        <v>50.31070120475827</v>
      </c>
      <c r="K2559" t="n">
        <v>51.06303983236735</v>
      </c>
      <c r="L2559" s="20" t="n">
        <v>-0.5033942929411825</v>
      </c>
      <c r="M2559" t="n">
        <v>-0.750750750750748</v>
      </c>
      <c r="N2559" t="n">
        <v>5.349571320000001</v>
      </c>
      <c r="O2559" t="n">
        <v>23.89736755055555</v>
      </c>
      <c r="P2559" t="inlineStr">
        <is>
          <t>https://www.tradingview.com/chart/ZMYE714n/?symbol=PSX%3AIMAGE</t>
        </is>
      </c>
      <c r="Q2559" t="inlineStr">
        <is>
          <t>https://www.tradingview.com/symbols/PSX-IMAGE/financials-overview/</t>
        </is>
      </c>
      <c r="R2559" t="inlineStr">
        <is>
          <t>https://www.tradingview.com/symbols/PSX-IMAGE/technicals/</t>
        </is>
      </c>
    </row>
    <row r="2560">
      <c r="A2560" s="23" t="n">
        <v>45472.70881838819</v>
      </c>
      <c r="B2560" t="inlineStr">
        <is>
          <t>INIL</t>
        </is>
      </c>
      <c r="C2560" t="inlineStr">
        <is>
          <t>BUY</t>
        </is>
      </c>
      <c r="D2560" t="n">
        <v>195.71</v>
      </c>
      <c r="E2560" t="n">
        <v>3</v>
      </c>
      <c r="F2560" t="n">
        <v>9</v>
      </c>
      <c r="G2560" t="n">
        <v>14</v>
      </c>
      <c r="H2560" t="n">
        <v>4903411</v>
      </c>
      <c r="I2560" t="n">
        <v>50.01034895100948</v>
      </c>
      <c r="J2560" s="20" t="n">
        <v>76.22191136402701</v>
      </c>
      <c r="K2560" t="n">
        <v>75.93934870693022</v>
      </c>
      <c r="L2560" s="20" t="n">
        <v>44.51297058823533</v>
      </c>
      <c r="M2560" t="n">
        <v>0.4723035063401694</v>
      </c>
      <c r="N2560" t="n">
        <v>59.758</v>
      </c>
      <c r="O2560" t="n">
        <v>193.6988888888889</v>
      </c>
      <c r="P2560" t="inlineStr">
        <is>
          <t>https://www.tradingview.com/chart/ZMYE714n/?symbol=PSX%3AINIL</t>
        </is>
      </c>
      <c r="Q2560" t="inlineStr">
        <is>
          <t>https://www.tradingview.com/symbols/PSX-INIL/financials-overview/</t>
        </is>
      </c>
      <c r="R2560" t="inlineStr">
        <is>
          <t>https://www.tradingview.com/symbols/PSX-INIL/technicals/</t>
        </is>
      </c>
    </row>
    <row r="2561">
      <c r="A2561" s="23" t="n">
        <v>45472.70881838819</v>
      </c>
      <c r="B2561" t="inlineStr">
        <is>
          <t>ISL</t>
        </is>
      </c>
      <c r="C2561" t="inlineStr">
        <is>
          <t>BUY</t>
        </is>
      </c>
      <c r="D2561" t="n">
        <v>84.55</v>
      </c>
      <c r="E2561" t="n">
        <v>1</v>
      </c>
      <c r="F2561" t="n">
        <v>10</v>
      </c>
      <c r="G2561" t="n">
        <v>15</v>
      </c>
      <c r="H2561" t="n">
        <v>4271838</v>
      </c>
      <c r="I2561" t="n">
        <v>36.71615167414949</v>
      </c>
      <c r="J2561" s="20" t="n">
        <v>64.30663974213741</v>
      </c>
      <c r="K2561" t="n">
        <v>68.20355556084039</v>
      </c>
      <c r="L2561" s="20" t="n">
        <v>12.52508823529413</v>
      </c>
      <c r="M2561" t="n">
        <v>-2.479815455594009</v>
      </c>
      <c r="N2561" t="n">
        <v>34.038</v>
      </c>
      <c r="O2561" t="n">
        <v>103.3738888888889</v>
      </c>
      <c r="P2561" t="inlineStr">
        <is>
          <t>https://www.tradingview.com/chart/ZMYE714n/?symbol=PSX%3AISL</t>
        </is>
      </c>
      <c r="Q2561" t="inlineStr">
        <is>
          <t>https://www.tradingview.com/symbols/PSX-ISL/financials-overview/</t>
        </is>
      </c>
      <c r="R2561" t="inlineStr">
        <is>
          <t>https://www.tradingview.com/symbols/PSX-ISL/technicals/</t>
        </is>
      </c>
    </row>
    <row r="2562">
      <c r="A2562" s="23" t="n">
        <v>45472.70881838819</v>
      </c>
      <c r="B2562" t="inlineStr">
        <is>
          <t>ITTEFAQ</t>
        </is>
      </c>
      <c r="C2562" t="inlineStr">
        <is>
          <t>STRONG_SELL</t>
        </is>
      </c>
      <c r="D2562" t="n">
        <v>6.08</v>
      </c>
      <c r="E2562" t="n">
        <v>16</v>
      </c>
      <c r="F2562" t="n">
        <v>10</v>
      </c>
      <c r="G2562" t="n">
        <v>0</v>
      </c>
      <c r="H2562" t="n">
        <v>1368727</v>
      </c>
      <c r="I2562" t="n">
        <v>21.40713932900362</v>
      </c>
      <c r="J2562" s="20" t="n">
        <v>43.71373724814186</v>
      </c>
      <c r="K2562" t="n">
        <v>45.22932516099223</v>
      </c>
      <c r="L2562" s="20" t="n">
        <v>-0.5787352941176342</v>
      </c>
      <c r="M2562" t="n">
        <v>-1.777059773828761</v>
      </c>
      <c r="N2562" t="n">
        <v>3.496</v>
      </c>
      <c r="O2562" t="n">
        <v>11.695</v>
      </c>
      <c r="P2562" t="inlineStr">
        <is>
          <t>https://www.tradingview.com/chart/ZMYE714n/?symbol=PSX%3AITTEFAQ</t>
        </is>
      </c>
      <c r="Q2562" t="inlineStr">
        <is>
          <t>https://www.tradingview.com/symbols/PSX-ITTEFAQ/financials-overview/</t>
        </is>
      </c>
      <c r="R2562" t="inlineStr">
        <is>
          <t>https://www.tradingview.com/symbols/PSX-ITTEFAQ/technicals/</t>
        </is>
      </c>
    </row>
    <row r="2563">
      <c r="A2563" s="23" t="n">
        <v>45472.70881838819</v>
      </c>
      <c r="B2563" t="inlineStr">
        <is>
          <t>JDMT</t>
        </is>
      </c>
      <c r="C2563" t="inlineStr">
        <is>
          <t>SELL</t>
        </is>
      </c>
      <c r="D2563" t="n">
        <v>56.9</v>
      </c>
      <c r="E2563" t="n">
        <v>14</v>
      </c>
      <c r="F2563" t="n">
        <v>10</v>
      </c>
      <c r="G2563" t="n">
        <v>2</v>
      </c>
      <c r="H2563" t="n">
        <v>15022</v>
      </c>
      <c r="I2563" t="n">
        <v>14.35500455072029</v>
      </c>
      <c r="J2563" s="20" t="n">
        <v>46.21056542060133</v>
      </c>
      <c r="K2563" t="n">
        <v>52.22292484665685</v>
      </c>
      <c r="L2563" s="20" t="n">
        <v>2.384323529411752</v>
      </c>
      <c r="M2563" t="n">
        <v>-9.061850727185556</v>
      </c>
      <c r="N2563" t="n">
        <v>31.26599999999999</v>
      </c>
      <c r="O2563" t="n">
        <v>88.21833333333335</v>
      </c>
      <c r="P2563" t="inlineStr">
        <is>
          <t>https://www.tradingview.com/chart/ZMYE714n/?symbol=PSX%3AJDMT</t>
        </is>
      </c>
      <c r="Q2563" t="inlineStr">
        <is>
          <t>https://www.tradingview.com/symbols/PSX-JDMT/financials-overview/</t>
        </is>
      </c>
      <c r="R2563" t="inlineStr">
        <is>
          <t>https://www.tradingview.com/symbols/PSX-JDMT/technicals/</t>
        </is>
      </c>
    </row>
    <row r="2564">
      <c r="A2564" s="23" t="n">
        <v>45472.70881838819</v>
      </c>
      <c r="B2564" t="inlineStr">
        <is>
          <t>JDWS</t>
        </is>
      </c>
      <c r="C2564" t="inlineStr">
        <is>
          <t>BUY</t>
        </is>
      </c>
      <c r="D2564" t="n">
        <v>500.39</v>
      </c>
      <c r="E2564" t="n">
        <v>1</v>
      </c>
      <c r="F2564" t="n">
        <v>10</v>
      </c>
      <c r="G2564" t="n">
        <v>15</v>
      </c>
      <c r="H2564" t="n">
        <v>6298</v>
      </c>
      <c r="I2564" t="n">
        <v>33.97511523651237</v>
      </c>
      <c r="J2564" s="20" t="n">
        <v>61.49614164319659</v>
      </c>
      <c r="K2564" t="n">
        <v>64.42636955334383</v>
      </c>
      <c r="L2564" s="20" t="n">
        <v>59.19650000000019</v>
      </c>
      <c r="M2564" t="n">
        <v>-1.874693597411512</v>
      </c>
      <c r="N2564" t="n">
        <v>235.4505555555556</v>
      </c>
      <c r="O2564" t="n">
        <v>509.5155555555557</v>
      </c>
      <c r="P2564" t="inlineStr">
        <is>
          <t>https://www.tradingview.com/chart/ZMYE714n/?symbol=PSX%3AJDWS</t>
        </is>
      </c>
      <c r="Q2564" t="inlineStr">
        <is>
          <t>https://www.tradingview.com/symbols/PSX-JDWS/financials-overview/</t>
        </is>
      </c>
      <c r="R2564" t="inlineStr">
        <is>
          <t>https://www.tradingview.com/symbols/PSX-JDWS/technicals/</t>
        </is>
      </c>
    </row>
    <row r="2565">
      <c r="A2565" s="23" t="n">
        <v>45472.70881838819</v>
      </c>
      <c r="B2565" t="inlineStr">
        <is>
          <t>JSML</t>
        </is>
      </c>
      <c r="C2565" t="inlineStr">
        <is>
          <t>BUY</t>
        </is>
      </c>
      <c r="D2565" t="n">
        <v>20.5</v>
      </c>
      <c r="E2565" t="n">
        <v>2</v>
      </c>
      <c r="F2565" t="n">
        <v>10</v>
      </c>
      <c r="G2565" t="n">
        <v>14</v>
      </c>
      <c r="H2565" t="n">
        <v>24082</v>
      </c>
      <c r="I2565" t="n">
        <v>29.07155501218037</v>
      </c>
      <c r="J2565" s="20" t="n">
        <v>56.13352660377888</v>
      </c>
      <c r="K2565" t="n">
        <v>61.90496063791963</v>
      </c>
      <c r="L2565" s="20" t="n">
        <v>1.819441176470583</v>
      </c>
      <c r="M2565" t="n">
        <v>-5.355493998153279</v>
      </c>
      <c r="N2565" t="n">
        <v>9.575000000000001</v>
      </c>
      <c r="O2565" t="n">
        <v>23.06833333333333</v>
      </c>
      <c r="P2565" t="inlineStr">
        <is>
          <t>https://www.tradingview.com/chart/ZMYE714n/?symbol=PSX%3AJSML</t>
        </is>
      </c>
      <c r="Q2565" t="inlineStr">
        <is>
          <t>https://www.tradingview.com/symbols/PSX-JSML/financials-overview/</t>
        </is>
      </c>
      <c r="R2565" t="inlineStr">
        <is>
          <t>https://www.tradingview.com/symbols/PSX-JSML/technicals/</t>
        </is>
      </c>
    </row>
    <row r="2566">
      <c r="A2566" s="23" t="n">
        <v>45472.70881838819</v>
      </c>
      <c r="B2566" t="inlineStr">
        <is>
          <t>JVDC</t>
        </is>
      </c>
      <c r="C2566" t="inlineStr">
        <is>
          <t>SELL</t>
        </is>
      </c>
      <c r="D2566" t="n">
        <v>35.06</v>
      </c>
      <c r="E2566" t="n">
        <v>14</v>
      </c>
      <c r="F2566" t="n">
        <v>9</v>
      </c>
      <c r="G2566" t="n">
        <v>3</v>
      </c>
      <c r="H2566" t="n">
        <v>8098</v>
      </c>
      <c r="I2566" t="n">
        <v>18.71830089418872</v>
      </c>
      <c r="J2566" s="20" t="n">
        <v>47.79625523503933</v>
      </c>
      <c r="K2566" t="n">
        <v>50.41659961574887</v>
      </c>
      <c r="L2566" s="20" t="n">
        <v>0.4814411764706179</v>
      </c>
      <c r="M2566" t="n">
        <v>-2.312621900250762</v>
      </c>
      <c r="N2566" t="n">
        <v>25.83444444444445</v>
      </c>
      <c r="O2566" t="n">
        <v>56.08444444444444</v>
      </c>
      <c r="P2566" t="inlineStr">
        <is>
          <t>https://www.tradingview.com/chart/ZMYE714n/?symbol=PSX%3AJVDC</t>
        </is>
      </c>
      <c r="Q2566" t="inlineStr">
        <is>
          <t>https://www.tradingview.com/symbols/PSX-JVDC/financials-overview/</t>
        </is>
      </c>
      <c r="R2566" t="inlineStr">
        <is>
          <t>https://www.tradingview.com/symbols/PSX-JVDC/technicals/</t>
        </is>
      </c>
    </row>
    <row r="2567">
      <c r="A2567" s="23" t="n">
        <v>45472.70881838819</v>
      </c>
      <c r="B2567" t="inlineStr">
        <is>
          <t>KEL</t>
        </is>
      </c>
      <c r="C2567" t="inlineStr">
        <is>
          <t>NEUTRAL</t>
        </is>
      </c>
      <c r="D2567" t="n">
        <v>4.63</v>
      </c>
      <c r="E2567" t="n">
        <v>6</v>
      </c>
      <c r="F2567" t="n">
        <v>11</v>
      </c>
      <c r="G2567" t="n">
        <v>9</v>
      </c>
      <c r="H2567" t="n">
        <v>111959433</v>
      </c>
      <c r="I2567" t="n">
        <v>15.97195031677291</v>
      </c>
      <c r="J2567" s="20" t="n">
        <v>52.69069122741998</v>
      </c>
      <c r="K2567" t="n">
        <v>52.69069122741998</v>
      </c>
      <c r="L2567" s="20" t="n">
        <v>0.1502058823529415</v>
      </c>
      <c r="M2567" t="n">
        <v>0</v>
      </c>
      <c r="N2567" t="n">
        <v>2.19</v>
      </c>
      <c r="O2567" t="n">
        <v>8.541666666666666</v>
      </c>
      <c r="P2567" t="inlineStr">
        <is>
          <t>https://www.tradingview.com/chart/ZMYE714n/?symbol=PSX%3AKEL</t>
        </is>
      </c>
      <c r="Q2567" t="inlineStr">
        <is>
          <t>https://www.tradingview.com/symbols/PSX-KEL/financials-overview/</t>
        </is>
      </c>
      <c r="R2567" t="inlineStr">
        <is>
          <t>https://www.tradingview.com/symbols/PSX-KEL/technicals/</t>
        </is>
      </c>
    </row>
    <row r="2568">
      <c r="A2568" s="23" t="n">
        <v>45472.70881838819</v>
      </c>
      <c r="B2568" t="inlineStr">
        <is>
          <t>KHYT</t>
        </is>
      </c>
      <c r="C2568" t="inlineStr">
        <is>
          <t>SELL</t>
        </is>
      </c>
      <c r="D2568" t="n">
        <v>342.04</v>
      </c>
      <c r="E2568" t="n">
        <v>10</v>
      </c>
      <c r="F2568" t="n">
        <v>9</v>
      </c>
      <c r="G2568" t="n">
        <v>3</v>
      </c>
      <c r="H2568" t="n">
        <v>228</v>
      </c>
      <c r="I2568" t="n">
        <v>28.12505142401431</v>
      </c>
      <c r="J2568" s="20" t="n">
        <v>35.07285030914609</v>
      </c>
      <c r="K2568" t="n">
        <v>36.06813480537591</v>
      </c>
      <c r="L2568" s="20" t="n">
        <v>-169.6894411764705</v>
      </c>
      <c r="M2568" t="n">
        <v>-4.975691068203909</v>
      </c>
      <c r="N2568" t="n">
        <v>348.0279999999999</v>
      </c>
      <c r="O2568" t="n">
        <v>1190.873333333333</v>
      </c>
      <c r="P2568" t="inlineStr">
        <is>
          <t>https://www.tradingview.com/chart/ZMYE714n/?symbol=PSX%3AKHYT</t>
        </is>
      </c>
      <c r="Q2568" t="inlineStr">
        <is>
          <t>https://www.tradingview.com/symbols/PSX-KHYT/financials-overview/</t>
        </is>
      </c>
      <c r="R2568" t="inlineStr">
        <is>
          <t>https://www.tradingview.com/symbols/PSX-KHYT/technicals/</t>
        </is>
      </c>
    </row>
    <row r="2569">
      <c r="A2569" s="23" t="n">
        <v>45472.70881838819</v>
      </c>
      <c r="B2569" t="inlineStr">
        <is>
          <t>KOHC</t>
        </is>
      </c>
      <c r="C2569" t="inlineStr">
        <is>
          <t>STRONG_BUY</t>
        </is>
      </c>
      <c r="D2569" t="n">
        <v>250.43</v>
      </c>
      <c r="E2569" t="n">
        <v>1</v>
      </c>
      <c r="F2569" t="n">
        <v>9</v>
      </c>
      <c r="G2569" t="n">
        <v>16</v>
      </c>
      <c r="H2569" t="n">
        <v>829663</v>
      </c>
      <c r="I2569" t="n">
        <v>15.63485497729404</v>
      </c>
      <c r="J2569" s="20" t="n">
        <v>65.56766667820527</v>
      </c>
      <c r="K2569" t="n">
        <v>63.5672403828638</v>
      </c>
      <c r="L2569" s="20" t="n">
        <v>6.718000000000131</v>
      </c>
      <c r="M2569" t="n">
        <v>2.354191359790746</v>
      </c>
      <c r="N2569" t="n">
        <v>111.886</v>
      </c>
      <c r="O2569" t="n">
        <v>311.7922222222222</v>
      </c>
      <c r="P2569" t="inlineStr">
        <is>
          <t>https://www.tradingview.com/chart/ZMYE714n/?symbol=PSX%3AKOHC</t>
        </is>
      </c>
      <c r="Q2569" t="inlineStr">
        <is>
          <t>https://www.tradingview.com/symbols/PSX-KOHC/financials-overview/</t>
        </is>
      </c>
      <c r="R2569" t="inlineStr">
        <is>
          <t>https://www.tradingview.com/symbols/PSX-KOHC/technicals/</t>
        </is>
      </c>
    </row>
    <row r="2570">
      <c r="A2570" s="23" t="n">
        <v>45472.70881838819</v>
      </c>
      <c r="B2570" t="inlineStr">
        <is>
          <t>KOHE</t>
        </is>
      </c>
      <c r="C2570" t="inlineStr">
        <is>
          <t>BUY</t>
        </is>
      </c>
      <c r="D2570" t="n">
        <v>40.71</v>
      </c>
      <c r="E2570" t="n">
        <v>5</v>
      </c>
      <c r="F2570" t="n">
        <v>10</v>
      </c>
      <c r="G2570" t="n">
        <v>11</v>
      </c>
      <c r="H2570" t="n">
        <v>378198</v>
      </c>
      <c r="I2570" t="n">
        <v>56.88759976750399</v>
      </c>
      <c r="J2570" s="20" t="n">
        <v>54.06415856961209</v>
      </c>
      <c r="K2570" t="n">
        <v>55.44537948476535</v>
      </c>
      <c r="L2570" s="20" t="n">
        <v>1.388941176470581</v>
      </c>
      <c r="M2570" t="n">
        <v>-0.9006815968841224</v>
      </c>
      <c r="N2570" t="n">
        <v>22.53611111111111</v>
      </c>
      <c r="O2570" t="n">
        <v>55.71944444444444</v>
      </c>
      <c r="P2570" t="inlineStr">
        <is>
          <t>https://www.tradingview.com/chart/ZMYE714n/?symbol=PSX%3AKOHE</t>
        </is>
      </c>
      <c r="Q2570" t="inlineStr">
        <is>
          <t>https://www.tradingview.com/symbols/PSX-KOHE/financials-overview/</t>
        </is>
      </c>
      <c r="R2570" t="inlineStr">
        <is>
          <t>https://www.tradingview.com/symbols/PSX-KOHE/technicals/</t>
        </is>
      </c>
    </row>
    <row r="2571">
      <c r="A2571" s="23" t="n">
        <v>45472.70881838819</v>
      </c>
      <c r="B2571" t="inlineStr">
        <is>
          <t>KOHTM</t>
        </is>
      </c>
      <c r="C2571" t="inlineStr">
        <is>
          <t>STRONG_SELL</t>
        </is>
      </c>
      <c r="D2571" t="n">
        <v>14.45</v>
      </c>
      <c r="E2571" t="n">
        <v>17</v>
      </c>
      <c r="F2571" t="n">
        <v>9</v>
      </c>
      <c r="G2571" t="n">
        <v>0</v>
      </c>
      <c r="H2571" t="n">
        <v>985259</v>
      </c>
      <c r="I2571" t="n">
        <v>19.54785577102537</v>
      </c>
      <c r="J2571" s="20" t="n">
        <v>44.15832710286756</v>
      </c>
      <c r="K2571" t="n">
        <v>53.64643595013739</v>
      </c>
      <c r="L2571" s="20" t="n">
        <v>-1.419088235294122</v>
      </c>
      <c r="M2571" t="n">
        <v>-14.74926253687316</v>
      </c>
      <c r="N2571" t="n">
        <v>6.920000000000002</v>
      </c>
      <c r="O2571" t="n">
        <v>31.26111111111112</v>
      </c>
      <c r="P2571" t="inlineStr">
        <is>
          <t>https://www.tradingview.com/chart/ZMYE714n/?symbol=PSX%3AKOHTM</t>
        </is>
      </c>
      <c r="Q2571" t="inlineStr">
        <is>
          <t>https://www.tradingview.com/symbols/PSX-KOHTM/financials-overview/</t>
        </is>
      </c>
      <c r="R2571" t="inlineStr">
        <is>
          <t>https://www.tradingview.com/symbols/PSX-KOHTM/technicals/</t>
        </is>
      </c>
    </row>
    <row r="2572">
      <c r="A2572" s="23" t="n">
        <v>45472.70881838819</v>
      </c>
      <c r="B2572" t="inlineStr">
        <is>
          <t>KPUS</t>
        </is>
      </c>
      <c r="C2572" t="inlineStr">
        <is>
          <t>BUY</t>
        </is>
      </c>
      <c r="D2572" t="n">
        <v>249.14</v>
      </c>
      <c r="E2572" t="n">
        <v>7</v>
      </c>
      <c r="F2572" t="n">
        <v>8</v>
      </c>
      <c r="G2572" t="n">
        <v>11</v>
      </c>
      <c r="H2572" t="n">
        <v>13</v>
      </c>
      <c r="I2572" t="n">
        <v>40.77939333804276</v>
      </c>
      <c r="J2572" s="20" t="n">
        <v>51.00881425875761</v>
      </c>
      <c r="K2572" t="n">
        <v>48.62004575613432</v>
      </c>
      <c r="L2572" s="20" t="n">
        <v>47.22885294117651</v>
      </c>
      <c r="M2572" t="n">
        <v>8.321739130434777</v>
      </c>
      <c r="N2572" t="n">
        <v>120.9688888888889</v>
      </c>
      <c r="O2572" t="n">
        <v>642.6494444444446</v>
      </c>
      <c r="P2572" t="inlineStr">
        <is>
          <t>https://www.tradingview.com/chart/ZMYE714n/?symbol=PSX%3AKPUS</t>
        </is>
      </c>
      <c r="Q2572" t="inlineStr">
        <is>
          <t>https://www.tradingview.com/symbols/PSX-KPUS/financials-overview/</t>
        </is>
      </c>
      <c r="R2572" t="inlineStr">
        <is>
          <t>https://www.tradingview.com/symbols/PSX-KPUS/technicals/</t>
        </is>
      </c>
    </row>
    <row r="2573">
      <c r="A2573" s="23" t="n">
        <v>45472.70881838819</v>
      </c>
      <c r="B2573" t="inlineStr">
        <is>
          <t>KSBP</t>
        </is>
      </c>
      <c r="C2573" t="inlineStr">
        <is>
          <t>STRONG_SELL</t>
        </is>
      </c>
      <c r="D2573" t="n">
        <v>113.36</v>
      </c>
      <c r="E2573" t="n">
        <v>16</v>
      </c>
      <c r="F2573" t="n">
        <v>9</v>
      </c>
      <c r="G2573" t="n">
        <v>1</v>
      </c>
      <c r="H2573" t="n">
        <v>109487</v>
      </c>
      <c r="I2573" t="n">
        <v>28.39679876675002</v>
      </c>
      <c r="J2573" s="20" t="n">
        <v>45.21671523469134</v>
      </c>
      <c r="K2573" t="n">
        <v>45.96898233087355</v>
      </c>
      <c r="L2573" s="20" t="n">
        <v>-1.40882352941199</v>
      </c>
      <c r="M2573" t="n">
        <v>-0.8484212367707503</v>
      </c>
      <c r="N2573" t="n">
        <v>65.58399999999999</v>
      </c>
      <c r="O2573" t="n">
        <v>181.0911111111111</v>
      </c>
      <c r="P2573" t="inlineStr">
        <is>
          <t>https://www.tradingview.com/chart/ZMYE714n/?symbol=PSX%3AKSBP</t>
        </is>
      </c>
      <c r="Q2573" t="inlineStr">
        <is>
          <t>https://www.tradingview.com/symbols/PSX-KSBP/financials-overview/</t>
        </is>
      </c>
      <c r="R2573" t="inlineStr">
        <is>
          <t>https://www.tradingview.com/symbols/PSX-KSBP/technicals/</t>
        </is>
      </c>
    </row>
    <row r="2574">
      <c r="A2574" s="23" t="n">
        <v>45472.70881838819</v>
      </c>
      <c r="B2574" t="inlineStr">
        <is>
          <t>KTML</t>
        </is>
      </c>
      <c r="C2574" t="inlineStr">
        <is>
          <t>NEUTRAL</t>
        </is>
      </c>
      <c r="D2574" t="n">
        <v>82.95999999999999</v>
      </c>
      <c r="E2574" t="n">
        <v>8</v>
      </c>
      <c r="F2574" t="n">
        <v>10</v>
      </c>
      <c r="G2574" t="n">
        <v>8</v>
      </c>
      <c r="H2574" t="n">
        <v>431314</v>
      </c>
      <c r="I2574" t="n">
        <v>17.08594613002219</v>
      </c>
      <c r="J2574" s="20" t="n">
        <v>47.54492616438701</v>
      </c>
      <c r="K2574" t="n">
        <v>51.05393707146511</v>
      </c>
      <c r="L2574" s="20" t="n">
        <v>-2.849147058823561</v>
      </c>
      <c r="M2574" t="n">
        <v>-4.456984913048491</v>
      </c>
      <c r="N2574" t="n">
        <v>32.49999999999999</v>
      </c>
      <c r="O2574" t="n">
        <v>134.0138888888889</v>
      </c>
      <c r="P2574" t="inlineStr">
        <is>
          <t>https://www.tradingview.com/chart/ZMYE714n/?symbol=PSX%3AKTML</t>
        </is>
      </c>
      <c r="Q2574" t="inlineStr">
        <is>
          <t>https://www.tradingview.com/symbols/PSX-KTML/financials-overview/</t>
        </is>
      </c>
      <c r="R2574" t="inlineStr">
        <is>
          <t>https://www.tradingview.com/symbols/PSX-KTML/technicals/</t>
        </is>
      </c>
    </row>
    <row r="2575">
      <c r="A2575" s="23" t="n">
        <v>45472.70881838819</v>
      </c>
      <c r="B2575" t="inlineStr">
        <is>
          <t>LCI</t>
        </is>
      </c>
      <c r="C2575" t="inlineStr">
        <is>
          <t>STRONG_BUY</t>
        </is>
      </c>
      <c r="D2575" t="n">
        <v>929.49</v>
      </c>
      <c r="E2575" t="n">
        <v>0</v>
      </c>
      <c r="F2575" t="n">
        <v>10</v>
      </c>
      <c r="G2575" t="n">
        <v>16</v>
      </c>
      <c r="H2575" t="n">
        <v>18010</v>
      </c>
      <c r="I2575" t="n">
        <v>41.61755701965063</v>
      </c>
      <c r="J2575" s="20" t="n">
        <v>67.16578587022607</v>
      </c>
      <c r="K2575" t="n">
        <v>64.4677124878022</v>
      </c>
      <c r="L2575" s="20" t="n">
        <v>106.0086470588246</v>
      </c>
      <c r="M2575" t="n">
        <v>2.706077348066299</v>
      </c>
      <c r="N2575" t="n">
        <v>415.8444444444444</v>
      </c>
      <c r="O2575" t="n">
        <v>993.3444444444444</v>
      </c>
      <c r="P2575" t="inlineStr">
        <is>
          <t>https://www.tradingview.com/chart/ZMYE714n/?symbol=PSX%3ALCI</t>
        </is>
      </c>
      <c r="Q2575" t="inlineStr">
        <is>
          <t>https://www.tradingview.com/symbols/PSX-LCI/financials-overview/</t>
        </is>
      </c>
      <c r="R2575" t="inlineStr">
        <is>
          <t>https://www.tradingview.com/symbols/PSX-LCI/technicals/</t>
        </is>
      </c>
    </row>
    <row r="2576">
      <c r="A2576" s="23" t="n">
        <v>45472.70881838819</v>
      </c>
      <c r="B2576" t="inlineStr">
        <is>
          <t>LEUL</t>
        </is>
      </c>
      <c r="C2576" t="inlineStr">
        <is>
          <t>BUY</t>
        </is>
      </c>
      <c r="D2576" t="n">
        <v>13.28</v>
      </c>
      <c r="E2576" t="n">
        <v>2</v>
      </c>
      <c r="F2576" t="n">
        <v>10</v>
      </c>
      <c r="G2576" t="n">
        <v>14</v>
      </c>
      <c r="H2576" t="n">
        <v>9473</v>
      </c>
      <c r="I2576" t="n">
        <v>29.27499681963292</v>
      </c>
      <c r="J2576" s="20" t="n">
        <v>55.95786057402004</v>
      </c>
      <c r="K2576" t="n">
        <v>55.05480883356194</v>
      </c>
      <c r="L2576" s="20" t="n">
        <v>3.566264705882366</v>
      </c>
      <c r="M2576" t="n">
        <v>2.153846153846149</v>
      </c>
      <c r="N2576" t="n">
        <v>6.127777777777777</v>
      </c>
      <c r="O2576" t="n">
        <v>15.66111111111111</v>
      </c>
      <c r="P2576" t="inlineStr">
        <is>
          <t>https://www.tradingview.com/chart/ZMYE714n/?symbol=PSX%3ALEUL</t>
        </is>
      </c>
      <c r="Q2576" t="inlineStr">
        <is>
          <t>https://www.tradingview.com/symbols/PSX-LEUL/financials-overview/</t>
        </is>
      </c>
      <c r="R2576" t="inlineStr">
        <is>
          <t>https://www.tradingview.com/symbols/PSX-LEUL/technicals/</t>
        </is>
      </c>
    </row>
    <row r="2577">
      <c r="A2577" s="23" t="n">
        <v>45472.70881838819</v>
      </c>
      <c r="B2577" t="inlineStr">
        <is>
          <t>LOTCHEM</t>
        </is>
      </c>
      <c r="C2577" t="inlineStr">
        <is>
          <t>SELL</t>
        </is>
      </c>
      <c r="D2577" t="n">
        <v>17.68</v>
      </c>
      <c r="E2577" t="n">
        <v>15</v>
      </c>
      <c r="F2577" t="n">
        <v>9</v>
      </c>
      <c r="G2577" t="n">
        <v>2</v>
      </c>
      <c r="H2577" t="n">
        <v>26443931</v>
      </c>
      <c r="I2577" t="n">
        <v>31.87384845333013</v>
      </c>
      <c r="J2577" s="20" t="n">
        <v>34.5090680646034</v>
      </c>
      <c r="K2577" t="n">
        <v>37.29787532445798</v>
      </c>
      <c r="L2577" s="20" t="n">
        <v>-3.56870588235293</v>
      </c>
      <c r="M2577" t="n">
        <v>-3.070175438596484</v>
      </c>
      <c r="N2577" t="n">
        <v>19.08833333333333</v>
      </c>
      <c r="O2577" t="n">
        <v>33.91999999999999</v>
      </c>
      <c r="P2577" t="inlineStr">
        <is>
          <t>https://www.tradingview.com/chart/ZMYE714n/?symbol=PSX%3ALOTCHEM</t>
        </is>
      </c>
      <c r="Q2577" t="inlineStr">
        <is>
          <t>https://www.tradingview.com/symbols/PSX-LOTCHEM/financials-overview/</t>
        </is>
      </c>
      <c r="R2577" t="inlineStr">
        <is>
          <t>https://www.tradingview.com/symbols/PSX-LOTCHEM/technicals/</t>
        </is>
      </c>
    </row>
    <row r="2578">
      <c r="A2578" s="23" t="n">
        <v>45472.70881838819</v>
      </c>
      <c r="B2578" t="inlineStr">
        <is>
          <t>LPGL</t>
        </is>
      </c>
      <c r="C2578" t="inlineStr">
        <is>
          <t>STRONG_BUY</t>
        </is>
      </c>
      <c r="D2578" t="n">
        <v>38.86</v>
      </c>
      <c r="E2578" t="n">
        <v>0</v>
      </c>
      <c r="F2578" t="n">
        <v>10</v>
      </c>
      <c r="G2578" t="n">
        <v>16</v>
      </c>
      <c r="H2578" t="n">
        <v>468135</v>
      </c>
      <c r="I2578" t="n">
        <v>19.87898859837028</v>
      </c>
      <c r="J2578" s="20" t="n">
        <v>69.36972131858846</v>
      </c>
      <c r="K2578" t="n">
        <v>63.20016853199311</v>
      </c>
      <c r="L2578" s="20" t="n">
        <v>2.654911764705883</v>
      </c>
      <c r="M2578" t="n">
        <v>14.26051161423111</v>
      </c>
      <c r="N2578" t="n">
        <v>13</v>
      </c>
      <c r="O2578" t="n">
        <v>46.43055555555555</v>
      </c>
      <c r="P2578" t="inlineStr">
        <is>
          <t>https://www.tradingview.com/chart/ZMYE714n/?symbol=PSX%3ALPGL</t>
        </is>
      </c>
      <c r="Q2578" t="inlineStr">
        <is>
          <t>https://www.tradingview.com/symbols/PSX-LPGL/financials-overview/</t>
        </is>
      </c>
      <c r="R2578" t="inlineStr">
        <is>
          <t>https://www.tradingview.com/symbols/PSX-LPGL/technicals/</t>
        </is>
      </c>
    </row>
    <row r="2579">
      <c r="A2579" s="23" t="n">
        <v>45472.70881838819</v>
      </c>
      <c r="B2579" t="inlineStr">
        <is>
          <t>LPL</t>
        </is>
      </c>
      <c r="C2579" t="inlineStr">
        <is>
          <t>BUY</t>
        </is>
      </c>
      <c r="D2579" t="n">
        <v>25.42</v>
      </c>
      <c r="E2579" t="n">
        <v>2</v>
      </c>
      <c r="F2579" t="n">
        <v>9</v>
      </c>
      <c r="G2579" t="n">
        <v>15</v>
      </c>
      <c r="H2579" t="n">
        <v>8097935</v>
      </c>
      <c r="I2579" t="n">
        <v>24.66542361463837</v>
      </c>
      <c r="J2579" s="20" t="n">
        <v>60.53967812650615</v>
      </c>
      <c r="K2579" t="n">
        <v>62.63764946742159</v>
      </c>
      <c r="L2579" s="20" t="n">
        <v>2.727382352941184</v>
      </c>
      <c r="M2579" t="n">
        <v>-2.042389210019258</v>
      </c>
      <c r="N2579" t="n">
        <v>8.553999999999998</v>
      </c>
      <c r="O2579" t="n">
        <v>41.31055555555555</v>
      </c>
      <c r="P2579" t="inlineStr">
        <is>
          <t>https://www.tradingview.com/chart/ZMYE714n/?symbol=PSX%3ALPL</t>
        </is>
      </c>
      <c r="Q2579" t="inlineStr">
        <is>
          <t>https://www.tradingview.com/symbols/PSX-LPL/financials-overview/</t>
        </is>
      </c>
      <c r="R2579" t="inlineStr">
        <is>
          <t>https://www.tradingview.com/symbols/PSX-LPL/technicals/</t>
        </is>
      </c>
    </row>
    <row r="2580">
      <c r="A2580" s="23" t="n">
        <v>45472.70881838819</v>
      </c>
      <c r="B2580" t="inlineStr">
        <is>
          <t>LUCK</t>
        </is>
      </c>
      <c r="C2580" t="inlineStr">
        <is>
          <t>BUY</t>
        </is>
      </c>
      <c r="D2580" t="n">
        <v>906.73</v>
      </c>
      <c r="E2580" t="n">
        <v>2</v>
      </c>
      <c r="F2580" t="n">
        <v>10</v>
      </c>
      <c r="G2580" t="n">
        <v>14</v>
      </c>
      <c r="H2580" t="n">
        <v>911606</v>
      </c>
      <c r="I2580" t="n">
        <v>31.37546716871836</v>
      </c>
      <c r="J2580" s="20" t="n">
        <v>66.84387068786306</v>
      </c>
      <c r="K2580" t="n">
        <v>69.45169661424072</v>
      </c>
      <c r="L2580" s="20" t="n">
        <v>117.1959117647071</v>
      </c>
      <c r="M2580" t="n">
        <v>-1.165224215735426</v>
      </c>
      <c r="N2580" t="n">
        <v>358.342</v>
      </c>
      <c r="O2580" t="n">
        <v>1090.989444444444</v>
      </c>
      <c r="P2580" t="inlineStr">
        <is>
          <t>https://www.tradingview.com/chart/ZMYE714n/?symbol=PSX%3ALUCK</t>
        </is>
      </c>
      <c r="Q2580" t="inlineStr">
        <is>
          <t>https://www.tradingview.com/symbols/PSX-LUCK/financials-overview/</t>
        </is>
      </c>
      <c r="R2580" t="inlineStr">
        <is>
          <t>https://www.tradingview.com/symbols/PSX-LUCK/technicals/</t>
        </is>
      </c>
    </row>
    <row r="2581">
      <c r="A2581" s="23" t="n">
        <v>45472.70881838819</v>
      </c>
      <c r="B2581" t="inlineStr">
        <is>
          <t>MACFL</t>
        </is>
      </c>
      <c r="C2581" t="inlineStr">
        <is>
          <t>SELL</t>
        </is>
      </c>
      <c r="D2581" t="n">
        <v>17.92</v>
      </c>
      <c r="E2581" t="n">
        <v>13</v>
      </c>
      <c r="F2581" t="n">
        <v>9</v>
      </c>
      <c r="G2581" t="n">
        <v>4</v>
      </c>
      <c r="H2581" t="n">
        <v>295182</v>
      </c>
      <c r="I2581" t="n">
        <v>11.86924541517394</v>
      </c>
      <c r="J2581" s="20" t="n">
        <v>41.94469540834383</v>
      </c>
      <c r="K2581" t="n">
        <v>40.1967736187339</v>
      </c>
      <c r="L2581" s="20" t="n">
        <v>-1.355264705882348</v>
      </c>
      <c r="M2581" t="n">
        <v>1.01465614430667</v>
      </c>
      <c r="N2581" t="n">
        <v>13.138</v>
      </c>
      <c r="O2581" t="n">
        <v>29.38666666666667</v>
      </c>
      <c r="P2581" t="inlineStr">
        <is>
          <t>https://www.tradingview.com/chart/ZMYE714n/?symbol=PSX%3AMACFL</t>
        </is>
      </c>
      <c r="Q2581" t="inlineStr">
        <is>
          <t>https://www.tradingview.com/symbols/PSX-MACFL/financials-overview/</t>
        </is>
      </c>
      <c r="R2581" t="inlineStr">
        <is>
          <t>https://www.tradingview.com/symbols/PSX-MACFL/technicals/</t>
        </is>
      </c>
    </row>
    <row r="2582">
      <c r="A2582" s="23" t="n">
        <v>45472.70881838819</v>
      </c>
      <c r="B2582" t="inlineStr">
        <is>
          <t>MACTER</t>
        </is>
      </c>
      <c r="C2582" t="inlineStr">
        <is>
          <t>NEUTRAL</t>
        </is>
      </c>
      <c r="D2582" t="n">
        <v>94</v>
      </c>
      <c r="E2582" t="n">
        <v>8</v>
      </c>
      <c r="F2582" t="n">
        <v>8</v>
      </c>
      <c r="G2582" t="n">
        <v>10</v>
      </c>
      <c r="H2582" t="n">
        <v>764</v>
      </c>
      <c r="I2582" t="n">
        <v>13.59800453576587</v>
      </c>
      <c r="J2582" s="20" t="n">
        <v>50.87090147741484</v>
      </c>
      <c r="K2582" t="n">
        <v>54.94119513206626</v>
      </c>
      <c r="L2582" s="20" t="n">
        <v>0.8987647058825843</v>
      </c>
      <c r="M2582" t="n">
        <v>-4.062053480302106</v>
      </c>
      <c r="N2582" t="n">
        <v>62.69999999999999</v>
      </c>
      <c r="O2582" t="n">
        <v>116.1416666666667</v>
      </c>
      <c r="P2582" t="inlineStr">
        <is>
          <t>https://www.tradingview.com/chart/ZMYE714n/?symbol=PSX%3AMACTER</t>
        </is>
      </c>
      <c r="Q2582" t="inlineStr">
        <is>
          <t>https://www.tradingview.com/symbols/PSX-MACTER/financials-overview/</t>
        </is>
      </c>
      <c r="R2582" t="inlineStr">
        <is>
          <t>https://www.tradingview.com/symbols/PSX-MACTER/technicals/</t>
        </is>
      </c>
    </row>
    <row r="2583">
      <c r="A2583" s="23" t="n">
        <v>45472.70881838819</v>
      </c>
      <c r="B2583" t="inlineStr">
        <is>
          <t>MARI</t>
        </is>
      </c>
      <c r="C2583" t="inlineStr">
        <is>
          <t>BUY</t>
        </is>
      </c>
      <c r="D2583" t="n">
        <v>2712.34</v>
      </c>
      <c r="E2583" t="n">
        <v>2</v>
      </c>
      <c r="F2583" t="n">
        <v>10</v>
      </c>
      <c r="G2583" t="n">
        <v>14</v>
      </c>
      <c r="H2583" t="n">
        <v>147922</v>
      </c>
      <c r="I2583" t="n">
        <v>43.8084496747591</v>
      </c>
      <c r="J2583" s="20" t="n">
        <v>61.29094343544959</v>
      </c>
      <c r="K2583" t="n">
        <v>59.48846657025309</v>
      </c>
      <c r="L2583" s="20" t="n">
        <v>328.4570588235279</v>
      </c>
      <c r="M2583" t="n">
        <v>1.758414088322148</v>
      </c>
      <c r="N2583" t="n">
        <v>1135.983333333333</v>
      </c>
      <c r="O2583" t="n">
        <v>2712.65</v>
      </c>
      <c r="P2583" t="inlineStr">
        <is>
          <t>https://www.tradingview.com/chart/ZMYE714n/?symbol=PSX%3AMARI</t>
        </is>
      </c>
      <c r="Q2583" t="inlineStr">
        <is>
          <t>https://www.tradingview.com/symbols/PSX-MARI/financials-overview/</t>
        </is>
      </c>
      <c r="R2583" t="inlineStr">
        <is>
          <t>https://www.tradingview.com/symbols/PSX-MARI/technicals/</t>
        </is>
      </c>
    </row>
    <row r="2584">
      <c r="A2584" s="23" t="n">
        <v>45472.70881838819</v>
      </c>
      <c r="B2584" t="inlineStr">
        <is>
          <t>MEBL</t>
        </is>
      </c>
      <c r="C2584" t="inlineStr">
        <is>
          <t>BUY</t>
        </is>
      </c>
      <c r="D2584" t="n">
        <v>239.39</v>
      </c>
      <c r="E2584" t="n">
        <v>2</v>
      </c>
      <c r="F2584" t="n">
        <v>10</v>
      </c>
      <c r="G2584" t="n">
        <v>14</v>
      </c>
      <c r="H2584" t="n">
        <v>5058984</v>
      </c>
      <c r="I2584" t="n">
        <v>56.43266448164754</v>
      </c>
      <c r="J2584" s="20" t="n">
        <v>65.58426992744499</v>
      </c>
      <c r="K2584" t="n">
        <v>70.53764452195435</v>
      </c>
      <c r="L2584" s="20" t="n">
        <v>48.80176470588222</v>
      </c>
      <c r="M2584" t="n">
        <v>-3.21811198706287</v>
      </c>
      <c r="N2584" t="n">
        <v>75.372</v>
      </c>
      <c r="O2584" t="n">
        <v>231.1366666666666</v>
      </c>
      <c r="P2584" t="inlineStr">
        <is>
          <t>https://www.tradingview.com/chart/ZMYE714n/?symbol=PSX%3AMEBL</t>
        </is>
      </c>
      <c r="Q2584" t="inlineStr">
        <is>
          <t>https://www.tradingview.com/symbols/PSX-MEBL/financials-overview/</t>
        </is>
      </c>
      <c r="R2584" t="inlineStr">
        <is>
          <t>https://www.tradingview.com/symbols/PSX-MEBL/technicals/</t>
        </is>
      </c>
    </row>
    <row r="2585">
      <c r="A2585" s="23" t="n">
        <v>45472.70881838819</v>
      </c>
      <c r="B2585" t="inlineStr">
        <is>
          <t>MERIT</t>
        </is>
      </c>
      <c r="C2585" t="inlineStr">
        <is>
          <t>STRONG_BUY</t>
        </is>
      </c>
      <c r="D2585" t="n">
        <v>12.99</v>
      </c>
      <c r="E2585" t="n">
        <v>0</v>
      </c>
      <c r="F2585" t="n">
        <v>10</v>
      </c>
      <c r="G2585" t="n">
        <v>16</v>
      </c>
      <c r="H2585" t="n">
        <v>4009895</v>
      </c>
      <c r="I2585" t="n">
        <v>28.39964809841445</v>
      </c>
      <c r="J2585" s="20" t="n">
        <v>62.72034910140195</v>
      </c>
      <c r="K2585" t="n">
        <v>59.64982598441303</v>
      </c>
      <c r="L2585" s="20" t="n">
        <v>1.485029411764714</v>
      </c>
      <c r="M2585" t="n">
        <v>3.920000000000002</v>
      </c>
      <c r="N2585" t="n">
        <v>5.992222222222222</v>
      </c>
      <c r="O2585" t="n">
        <v>15.54388888888889</v>
      </c>
      <c r="P2585" t="inlineStr">
        <is>
          <t>https://www.tradingview.com/chart/ZMYE714n/?symbol=PSX%3AMERIT</t>
        </is>
      </c>
      <c r="Q2585" t="inlineStr">
        <is>
          <t>https://www.tradingview.com/symbols/PSX-MERIT/financials-overview/</t>
        </is>
      </c>
      <c r="R2585" t="inlineStr">
        <is>
          <t>https://www.tradingview.com/symbols/PSX-MERIT/technicals/</t>
        </is>
      </c>
    </row>
    <row r="2586">
      <c r="A2586" s="23" t="n">
        <v>45472.70881838819</v>
      </c>
      <c r="B2586" t="inlineStr">
        <is>
          <t>MFFL</t>
        </is>
      </c>
      <c r="C2586" t="inlineStr">
        <is>
          <t>SELL</t>
        </is>
      </c>
      <c r="D2586" t="n">
        <v>132.76</v>
      </c>
      <c r="E2586" t="n">
        <v>14</v>
      </c>
      <c r="F2586" t="n">
        <v>8</v>
      </c>
      <c r="G2586" t="n">
        <v>4</v>
      </c>
      <c r="H2586" t="n">
        <v>171088</v>
      </c>
      <c r="I2586" t="n">
        <v>35.75793635310949</v>
      </c>
      <c r="J2586" s="20" t="n">
        <v>44.12364731442954</v>
      </c>
      <c r="K2586" t="n">
        <v>46.06983720646317</v>
      </c>
      <c r="L2586" s="20" t="n">
        <v>-10.11488235294132</v>
      </c>
      <c r="M2586" t="n">
        <v>-3.144378784562634</v>
      </c>
      <c r="N2586" t="n">
        <v>49.5288888888889</v>
      </c>
      <c r="O2586" t="n">
        <v>351.9627777777778</v>
      </c>
      <c r="P2586" t="inlineStr">
        <is>
          <t>https://www.tradingview.com/chart/ZMYE714n/?symbol=PSX%3AMFFL</t>
        </is>
      </c>
      <c r="Q2586" t="inlineStr">
        <is>
          <t>https://www.tradingview.com/symbols/PSX-MFFL/financials-overview/</t>
        </is>
      </c>
      <c r="R2586" t="inlineStr">
        <is>
          <t>https://www.tradingview.com/symbols/PSX-MFFL/technicals/</t>
        </is>
      </c>
    </row>
    <row r="2587">
      <c r="A2587" s="23" t="n">
        <v>45472.70881838819</v>
      </c>
      <c r="B2587" t="inlineStr">
        <is>
          <t>MLCF</t>
        </is>
      </c>
      <c r="C2587" t="inlineStr">
        <is>
          <t>NEUTRAL</t>
        </is>
      </c>
      <c r="D2587" t="n">
        <v>38</v>
      </c>
      <c r="E2587" t="n">
        <v>7</v>
      </c>
      <c r="F2587" t="n">
        <v>9</v>
      </c>
      <c r="G2587" t="n">
        <v>10</v>
      </c>
      <c r="H2587" t="n">
        <v>8720337</v>
      </c>
      <c r="I2587" t="n">
        <v>14.41984425084395</v>
      </c>
      <c r="J2587" s="20" t="n">
        <v>52.46035133219621</v>
      </c>
      <c r="K2587" t="n">
        <v>53.27194393079056</v>
      </c>
      <c r="L2587" s="20" t="n">
        <v>-0.1299117647058665</v>
      </c>
      <c r="M2587" t="n">
        <v>-0.4714510214772125</v>
      </c>
      <c r="N2587" t="n">
        <v>17.248</v>
      </c>
      <c r="O2587" t="n">
        <v>56.44666666666668</v>
      </c>
      <c r="P2587" t="inlineStr">
        <is>
          <t>https://www.tradingview.com/chart/ZMYE714n/?symbol=PSX%3AMLCF</t>
        </is>
      </c>
      <c r="Q2587" t="inlineStr">
        <is>
          <t>https://www.tradingview.com/symbols/PSX-MLCF/financials-overview/</t>
        </is>
      </c>
      <c r="R2587" t="inlineStr">
        <is>
          <t>https://www.tradingview.com/symbols/PSX-MLCF/technicals/</t>
        </is>
      </c>
    </row>
    <row r="2588">
      <c r="A2588" s="23" t="n">
        <v>45472.70881838819</v>
      </c>
      <c r="B2588" t="inlineStr">
        <is>
          <t>MSCL</t>
        </is>
      </c>
      <c r="C2588" t="inlineStr">
        <is>
          <t>SELL</t>
        </is>
      </c>
      <c r="D2588" t="n">
        <v>12.39</v>
      </c>
      <c r="E2588" t="n">
        <v>14</v>
      </c>
      <c r="F2588" t="n">
        <v>10</v>
      </c>
      <c r="G2588" t="n">
        <v>2</v>
      </c>
      <c r="H2588" t="n">
        <v>2066549</v>
      </c>
      <c r="I2588" t="n">
        <v>40.68492708320078</v>
      </c>
      <c r="J2588" s="20" t="n">
        <v>27.90433357269906</v>
      </c>
      <c r="K2588" t="n">
        <v>29.65838320805602</v>
      </c>
      <c r="L2588" s="20" t="n">
        <v>-6.126029411764708</v>
      </c>
      <c r="M2588" t="n">
        <v>-4.618937644341798</v>
      </c>
      <c r="N2588" t="n">
        <v>13.896</v>
      </c>
      <c r="O2588" t="n">
        <v>41.34333333333333</v>
      </c>
      <c r="P2588" t="inlineStr">
        <is>
          <t>https://www.tradingview.com/chart/ZMYE714n/?symbol=PSX%3AMSCL</t>
        </is>
      </c>
      <c r="Q2588" t="inlineStr">
        <is>
          <t>https://www.tradingview.com/symbols/PSX-MSCL/financials-overview/</t>
        </is>
      </c>
      <c r="R2588" t="inlineStr">
        <is>
          <t>https://www.tradingview.com/symbols/PSX-MSCL/technicals/</t>
        </is>
      </c>
    </row>
    <row r="2589">
      <c r="A2589" s="23" t="n">
        <v>45472.70881838819</v>
      </c>
      <c r="B2589" t="inlineStr">
        <is>
          <t>MTL</t>
        </is>
      </c>
      <c r="C2589" t="inlineStr">
        <is>
          <t>BUY</t>
        </is>
      </c>
      <c r="D2589" t="n">
        <v>636.08</v>
      </c>
      <c r="E2589" t="n">
        <v>2</v>
      </c>
      <c r="F2589" t="n">
        <v>10</v>
      </c>
      <c r="G2589" t="n">
        <v>14</v>
      </c>
      <c r="H2589" t="n">
        <v>365941</v>
      </c>
      <c r="I2589" t="n">
        <v>48.10055080218617</v>
      </c>
      <c r="J2589" s="20" t="n">
        <v>61.87762257465229</v>
      </c>
      <c r="K2589" t="n">
        <v>70.53719082264769</v>
      </c>
      <c r="L2589" s="20" t="n">
        <v>54.19852941176487</v>
      </c>
      <c r="M2589" t="n">
        <v>-3.593567650312967</v>
      </c>
      <c r="N2589" t="n">
        <v>173.3193450600001</v>
      </c>
      <c r="O2589" t="n">
        <v>924.0389557966668</v>
      </c>
      <c r="P2589" t="inlineStr">
        <is>
          <t>https://www.tradingview.com/chart/ZMYE714n/?symbol=PSX%3AMTL</t>
        </is>
      </c>
      <c r="Q2589" t="inlineStr">
        <is>
          <t>https://www.tradingview.com/symbols/PSX-MTL/financials-overview/</t>
        </is>
      </c>
      <c r="R2589" t="inlineStr">
        <is>
          <t>https://www.tradingview.com/symbols/PSX-MTL/technicals/</t>
        </is>
      </c>
    </row>
    <row r="2590">
      <c r="A2590" s="23" t="n">
        <v>45472.70881838819</v>
      </c>
      <c r="B2590" t="inlineStr">
        <is>
          <t>MUGHAL</t>
        </is>
      </c>
      <c r="C2590" t="inlineStr">
        <is>
          <t>BUY</t>
        </is>
      </c>
      <c r="D2590" t="n">
        <v>93</v>
      </c>
      <c r="E2590" t="n">
        <v>4</v>
      </c>
      <c r="F2590" t="n">
        <v>6</v>
      </c>
      <c r="G2590" t="n">
        <v>16</v>
      </c>
      <c r="H2590" t="n">
        <v>8050878</v>
      </c>
      <c r="I2590" t="n">
        <v>27.57248596258092</v>
      </c>
      <c r="J2590" s="20" t="n">
        <v>72.29363569746369</v>
      </c>
      <c r="K2590" t="n">
        <v>74.09949583634028</v>
      </c>
      <c r="L2590" s="20" t="n">
        <v>19.25873529411764</v>
      </c>
      <c r="M2590" t="n">
        <v>-1.116427432216903</v>
      </c>
      <c r="N2590" t="n">
        <v>37.17999999999999</v>
      </c>
      <c r="O2590" t="n">
        <v>92.99555555555555</v>
      </c>
      <c r="P2590" t="inlineStr">
        <is>
          <t>https://www.tradingview.com/chart/ZMYE714n/?symbol=PSX%3AMUGHAL</t>
        </is>
      </c>
      <c r="Q2590" t="inlineStr">
        <is>
          <t>https://www.tradingview.com/symbols/PSX-MUGHAL/financials-overview/</t>
        </is>
      </c>
      <c r="R2590" t="inlineStr">
        <is>
          <t>https://www.tradingview.com/symbols/PSX-MUGHAL/technicals/</t>
        </is>
      </c>
    </row>
    <row r="2591">
      <c r="A2591" s="23" t="n">
        <v>45472.70881838819</v>
      </c>
      <c r="B2591" t="inlineStr">
        <is>
          <t>NATF</t>
        </is>
      </c>
      <c r="C2591" t="inlineStr">
        <is>
          <t>BUY</t>
        </is>
      </c>
      <c r="D2591" t="n">
        <v>174.71</v>
      </c>
      <c r="E2591" t="n">
        <v>1</v>
      </c>
      <c r="F2591" t="n">
        <v>10</v>
      </c>
      <c r="G2591" t="n">
        <v>15</v>
      </c>
      <c r="H2591" t="n">
        <v>109611</v>
      </c>
      <c r="I2591" t="n">
        <v>22.3707487874162</v>
      </c>
      <c r="J2591" s="20" t="n">
        <v>63.91514443905169</v>
      </c>
      <c r="K2591" t="n">
        <v>62.77891935558669</v>
      </c>
      <c r="L2591" s="20" t="n">
        <v>14.63076470588226</v>
      </c>
      <c r="M2591" t="n">
        <v>0.9884393063583861</v>
      </c>
      <c r="N2591" t="n">
        <v>84.71600000000001</v>
      </c>
      <c r="O2591" t="n">
        <v>194.5122222222222</v>
      </c>
      <c r="P2591" t="inlineStr">
        <is>
          <t>https://www.tradingview.com/chart/ZMYE714n/?symbol=PSX%3ANATF</t>
        </is>
      </c>
      <c r="Q2591" t="inlineStr">
        <is>
          <t>https://www.tradingview.com/symbols/PSX-NATF/financials-overview/</t>
        </is>
      </c>
      <c r="R2591" t="inlineStr">
        <is>
          <t>https://www.tradingview.com/symbols/PSX-NATF/technicals/</t>
        </is>
      </c>
    </row>
    <row r="2592">
      <c r="A2592" s="23" t="n">
        <v>45472.70881838819</v>
      </c>
      <c r="B2592" t="inlineStr">
        <is>
          <t>NESTLE</t>
        </is>
      </c>
      <c r="C2592" t="inlineStr">
        <is>
          <t>NEUTRAL</t>
        </is>
      </c>
      <c r="D2592" t="n">
        <v>7154.17</v>
      </c>
      <c r="E2592" t="n">
        <v>10</v>
      </c>
      <c r="F2592" t="n">
        <v>9</v>
      </c>
      <c r="G2592" t="n">
        <v>7</v>
      </c>
      <c r="H2592" t="n">
        <v>3873</v>
      </c>
      <c r="I2592" t="n">
        <v>20.60069879803197</v>
      </c>
      <c r="J2592" s="20" t="n">
        <v>42.21312881416928</v>
      </c>
      <c r="K2592" t="n">
        <v>40.27473514233507</v>
      </c>
      <c r="L2592" s="20" t="n">
        <v>-689.0832941176486</v>
      </c>
      <c r="M2592" t="n">
        <v>0.9943913729066538</v>
      </c>
      <c r="N2592" t="n">
        <v>4437.2</v>
      </c>
      <c r="O2592" t="n">
        <v>11273.83333333333</v>
      </c>
      <c r="P2592" t="inlineStr">
        <is>
          <t>https://www.tradingview.com/chart/ZMYE714n/?symbol=PSX%3ANESTLE</t>
        </is>
      </c>
      <c r="Q2592" t="inlineStr">
        <is>
          <t>https://www.tradingview.com/symbols/PSX-NESTLE/financials-overview/</t>
        </is>
      </c>
      <c r="R2592" t="inlineStr">
        <is>
          <t>https://www.tradingview.com/symbols/PSX-NESTLE/technicals/</t>
        </is>
      </c>
    </row>
    <row r="2593">
      <c r="A2593" s="23" t="n">
        <v>45472.70881838819</v>
      </c>
      <c r="B2593" t="inlineStr">
        <is>
          <t>NETSOL</t>
        </is>
      </c>
      <c r="C2593" t="inlineStr">
        <is>
          <t>BUY</t>
        </is>
      </c>
      <c r="D2593" t="n">
        <v>135.76</v>
      </c>
      <c r="E2593" t="n">
        <v>3</v>
      </c>
      <c r="F2593" t="n">
        <v>9</v>
      </c>
      <c r="G2593" t="n">
        <v>14</v>
      </c>
      <c r="H2593" t="n">
        <v>11845463</v>
      </c>
      <c r="I2593" t="n">
        <v>31.63924836567763</v>
      </c>
      <c r="J2593" s="20" t="n">
        <v>61.1812034509076</v>
      </c>
      <c r="K2593" t="n">
        <v>66.68259301792256</v>
      </c>
      <c r="L2593" s="20" t="n">
        <v>21.61797058823529</v>
      </c>
      <c r="M2593" t="n">
        <v>-4.589219200224893</v>
      </c>
      <c r="N2593" t="n">
        <v>59.81800000000002</v>
      </c>
      <c r="O2593" t="n">
        <v>148.3711111111112</v>
      </c>
      <c r="P2593" t="inlineStr">
        <is>
          <t>https://www.tradingview.com/chart/ZMYE714n/?symbol=PSX%3ANETSOL</t>
        </is>
      </c>
      <c r="Q2593" t="inlineStr">
        <is>
          <t>https://www.tradingview.com/symbols/PSX-NETSOL/financials-overview/</t>
        </is>
      </c>
      <c r="R2593" t="inlineStr">
        <is>
          <t>https://www.tradingview.com/symbols/PSX-NETSOL/technicals/</t>
        </is>
      </c>
    </row>
    <row r="2594">
      <c r="A2594" s="23" t="n">
        <v>45472.70881838819</v>
      </c>
      <c r="B2594" t="inlineStr">
        <is>
          <t>NML</t>
        </is>
      </c>
      <c r="C2594" t="inlineStr">
        <is>
          <t>SELL</t>
        </is>
      </c>
      <c r="D2594" t="n">
        <v>70.84999999999999</v>
      </c>
      <c r="E2594" t="n">
        <v>10</v>
      </c>
      <c r="F2594" t="n">
        <v>10</v>
      </c>
      <c r="G2594" t="n">
        <v>6</v>
      </c>
      <c r="H2594" t="n">
        <v>2539916</v>
      </c>
      <c r="I2594" t="n">
        <v>12.45419316271552</v>
      </c>
      <c r="J2594" s="20" t="n">
        <v>49.60603575455095</v>
      </c>
      <c r="K2594" t="n">
        <v>52.60833015636306</v>
      </c>
      <c r="L2594" s="20" t="n">
        <v>-1.218823529411779</v>
      </c>
      <c r="M2594" t="n">
        <v>-2.221915539608059</v>
      </c>
      <c r="N2594" t="n">
        <v>45.19200000000001</v>
      </c>
      <c r="O2594" t="n">
        <v>105.2955555555556</v>
      </c>
      <c r="P2594" t="inlineStr">
        <is>
          <t>https://www.tradingview.com/chart/ZMYE714n/?symbol=PSX%3ANML</t>
        </is>
      </c>
      <c r="Q2594" t="inlineStr">
        <is>
          <t>https://www.tradingview.com/symbols/PSX-NML/financials-overview/</t>
        </is>
      </c>
      <c r="R2594" t="inlineStr">
        <is>
          <t>https://www.tradingview.com/symbols/PSX-NML/technicals/</t>
        </is>
      </c>
    </row>
    <row r="2595">
      <c r="A2595" s="23" t="n">
        <v>45472.70881838819</v>
      </c>
      <c r="B2595" t="inlineStr">
        <is>
          <t>NRL</t>
        </is>
      </c>
      <c r="C2595" t="inlineStr">
        <is>
          <t>SELL</t>
        </is>
      </c>
      <c r="D2595" t="n">
        <v>265.48</v>
      </c>
      <c r="E2595" t="n">
        <v>10</v>
      </c>
      <c r="F2595" t="n">
        <v>10</v>
      </c>
      <c r="G2595" t="n">
        <v>6</v>
      </c>
      <c r="H2595" t="n">
        <v>1671177</v>
      </c>
      <c r="I2595" t="n">
        <v>20.58591281144079</v>
      </c>
      <c r="J2595" s="20" t="n">
        <v>46.95366293346809</v>
      </c>
      <c r="K2595" t="n">
        <v>49.5169222480238</v>
      </c>
      <c r="L2595" s="20" t="n">
        <v>-15.10411764705867</v>
      </c>
      <c r="M2595" t="n">
        <v>-3.637023593466418</v>
      </c>
      <c r="N2595" t="n">
        <v>115.982</v>
      </c>
      <c r="O2595" t="n">
        <v>507.7755555555555</v>
      </c>
      <c r="P2595" t="inlineStr">
        <is>
          <t>https://www.tradingview.com/chart/ZMYE714n/?symbol=PSX%3ANRL</t>
        </is>
      </c>
      <c r="Q2595" t="inlineStr">
        <is>
          <t>https://www.tradingview.com/symbols/PSX-NRL/financials-overview/</t>
        </is>
      </c>
      <c r="R2595" t="inlineStr">
        <is>
          <t>https://www.tradingview.com/symbols/PSX-NRL/technicals/</t>
        </is>
      </c>
    </row>
    <row r="2596">
      <c r="A2596" s="23" t="n">
        <v>45472.70881838819</v>
      </c>
      <c r="B2596" t="inlineStr">
        <is>
          <t>NRSL</t>
        </is>
      </c>
      <c r="C2596" t="inlineStr">
        <is>
          <t>BUY</t>
        </is>
      </c>
      <c r="D2596" t="n">
        <v>19.86</v>
      </c>
      <c r="E2596" t="n">
        <v>2</v>
      </c>
      <c r="F2596" t="n">
        <v>8</v>
      </c>
      <c r="G2596" t="n">
        <v>16</v>
      </c>
      <c r="H2596" t="n">
        <v>194109</v>
      </c>
      <c r="I2596" t="n">
        <v>27.96849156452792</v>
      </c>
      <c r="J2596" s="20" t="n">
        <v>56.60880374698766</v>
      </c>
      <c r="K2596" t="n">
        <v>52.14236764699542</v>
      </c>
      <c r="L2596" s="20" t="n">
        <v>-0.04294117647057405</v>
      </c>
      <c r="M2596" t="n">
        <v>4.69161834475488</v>
      </c>
      <c r="N2596" t="n">
        <v>9.261666666666668</v>
      </c>
      <c r="O2596" t="n">
        <v>23.21333333333333</v>
      </c>
      <c r="P2596" t="inlineStr">
        <is>
          <t>https://www.tradingview.com/chart/ZMYE714n/?symbol=PSX%3ANRSL</t>
        </is>
      </c>
      <c r="Q2596" t="inlineStr">
        <is>
          <t>https://www.tradingview.com/symbols/PSX-NRSL/financials-overview/</t>
        </is>
      </c>
      <c r="R2596" t="inlineStr">
        <is>
          <t>https://www.tradingview.com/symbols/PSX-NRSL/technicals/</t>
        </is>
      </c>
    </row>
    <row r="2597">
      <c r="A2597" s="23" t="n">
        <v>45472.70881838819</v>
      </c>
      <c r="B2597" t="inlineStr">
        <is>
          <t>OBOY</t>
        </is>
      </c>
      <c r="C2597" t="inlineStr">
        <is>
          <t>SELL</t>
        </is>
      </c>
      <c r="D2597" t="n">
        <v>6.05</v>
      </c>
      <c r="E2597" t="n">
        <v>13</v>
      </c>
      <c r="F2597" t="n">
        <v>9</v>
      </c>
      <c r="G2597" t="n">
        <v>4</v>
      </c>
      <c r="H2597" t="n">
        <v>578010</v>
      </c>
      <c r="I2597" t="n">
        <v>23.14053104180428</v>
      </c>
      <c r="J2597" s="20" t="n">
        <v>49.94529443262676</v>
      </c>
      <c r="K2597" t="n">
        <v>48.03706661035321</v>
      </c>
      <c r="L2597" s="20" t="n">
        <v>-0.0279411764705797</v>
      </c>
      <c r="M2597" t="n">
        <v>1.680672268907557</v>
      </c>
      <c r="N2597" t="n">
        <v>4.051666666666667</v>
      </c>
      <c r="O2597" t="n">
        <v>8.964999999999998</v>
      </c>
      <c r="P2597" t="inlineStr">
        <is>
          <t>https://www.tradingview.com/chart/ZMYE714n/?symbol=PSX%3AOBOY</t>
        </is>
      </c>
      <c r="Q2597" t="inlineStr">
        <is>
          <t>https://www.tradingview.com/symbols/PSX-OBOY/financials-overview/</t>
        </is>
      </c>
      <c r="R2597" t="inlineStr">
        <is>
          <t>https://www.tradingview.com/symbols/PSX-OBOY/technicals/</t>
        </is>
      </c>
    </row>
    <row r="2598">
      <c r="A2598" s="23" t="n">
        <v>45472.70881838819</v>
      </c>
      <c r="B2598" t="inlineStr">
        <is>
          <t>OGDC</t>
        </is>
      </c>
      <c r="C2598" t="inlineStr">
        <is>
          <t>BUY</t>
        </is>
      </c>
      <c r="D2598" t="n">
        <v>135.37</v>
      </c>
      <c r="E2598" t="n">
        <v>2</v>
      </c>
      <c r="F2598" t="n">
        <v>10</v>
      </c>
      <c r="G2598" t="n">
        <v>14</v>
      </c>
      <c r="H2598" t="n">
        <v>56774223</v>
      </c>
      <c r="I2598" t="n">
        <v>18.963618376856</v>
      </c>
      <c r="J2598" s="20" t="n">
        <v>55.89907359710282</v>
      </c>
      <c r="K2598" t="n">
        <v>54.915091995195</v>
      </c>
      <c r="L2598" s="20" t="n">
        <v>4.95311764705886</v>
      </c>
      <c r="M2598" t="n">
        <v>1.211214953271031</v>
      </c>
      <c r="N2598" t="n">
        <v>66.51999999999998</v>
      </c>
      <c r="O2598" t="n">
        <v>156.6027777777778</v>
      </c>
      <c r="P2598" t="inlineStr">
        <is>
          <t>https://www.tradingview.com/chart/ZMYE714n/?symbol=PSX%3AOGDC</t>
        </is>
      </c>
      <c r="Q2598" t="inlineStr">
        <is>
          <t>https://www.tradingview.com/symbols/PSX-OGDC/financials-overview/</t>
        </is>
      </c>
      <c r="R2598" t="inlineStr">
        <is>
          <t>https://www.tradingview.com/symbols/PSX-OGDC/technicals/</t>
        </is>
      </c>
    </row>
    <row r="2599">
      <c r="A2599" s="23" t="n">
        <v>45472.70881838819</v>
      </c>
      <c r="B2599" t="inlineStr">
        <is>
          <t>OLPM</t>
        </is>
      </c>
      <c r="C2599" t="inlineStr">
        <is>
          <t>BUY</t>
        </is>
      </c>
      <c r="D2599" t="n">
        <v>13.62</v>
      </c>
      <c r="E2599" t="n">
        <v>4</v>
      </c>
      <c r="F2599" t="n">
        <v>9</v>
      </c>
      <c r="G2599" t="n">
        <v>13</v>
      </c>
      <c r="H2599" t="n">
        <v>40800</v>
      </c>
      <c r="I2599" t="n">
        <v>18.31351765527578</v>
      </c>
      <c r="J2599" s="20" t="n">
        <v>59.50039183927548</v>
      </c>
      <c r="K2599" t="n">
        <v>68.63965307113064</v>
      </c>
      <c r="L2599" s="20" t="n">
        <v>0.9391176470588114</v>
      </c>
      <c r="M2599" t="n">
        <v>-2.71428571428572</v>
      </c>
      <c r="N2599" t="n">
        <v>9.698333333333332</v>
      </c>
      <c r="O2599" t="n">
        <v>15.015</v>
      </c>
      <c r="P2599" t="inlineStr">
        <is>
          <t>https://www.tradingview.com/chart/ZMYE714n/?symbol=PSX%3AOLPM</t>
        </is>
      </c>
      <c r="Q2599" t="inlineStr">
        <is>
          <t>https://www.tradingview.com/symbols/PSX-OLPM/financials-overview/</t>
        </is>
      </c>
      <c r="R2599" t="inlineStr">
        <is>
          <t>https://www.tradingview.com/symbols/PSX-OLPM/technicals/</t>
        </is>
      </c>
    </row>
    <row r="2600">
      <c r="A2600" s="23" t="n">
        <v>45472.70881838819</v>
      </c>
      <c r="B2600" t="inlineStr">
        <is>
          <t>OML</t>
        </is>
      </c>
      <c r="C2600" t="inlineStr">
        <is>
          <t>STRONG_BUY</t>
        </is>
      </c>
      <c r="D2600" t="n">
        <v>27</v>
      </c>
      <c r="E2600" t="n">
        <v>0</v>
      </c>
      <c r="F2600" t="n">
        <v>10</v>
      </c>
      <c r="G2600" t="n">
        <v>16</v>
      </c>
      <c r="H2600" t="n">
        <v>4115</v>
      </c>
      <c r="I2600" t="n">
        <v>15.29381584541775</v>
      </c>
      <c r="J2600" s="20" t="n">
        <v>61.02738210495647</v>
      </c>
      <c r="K2600" t="n">
        <v>57.25262195559846</v>
      </c>
      <c r="L2600" s="20" t="n">
        <v>3.71838235294117</v>
      </c>
      <c r="M2600" t="n">
        <v>6.803797468354425</v>
      </c>
      <c r="N2600" t="n">
        <v>11.38666666666666</v>
      </c>
      <c r="O2600" t="n">
        <v>25.11833333333333</v>
      </c>
      <c r="P2600" t="inlineStr">
        <is>
          <t>https://www.tradingview.com/chart/ZMYE714n/?symbol=PSX%3AOML</t>
        </is>
      </c>
      <c r="Q2600" t="inlineStr">
        <is>
          <t>https://www.tradingview.com/symbols/PSX-OML/financials-overview/</t>
        </is>
      </c>
      <c r="R2600" t="inlineStr">
        <is>
          <t>https://www.tradingview.com/symbols/PSX-OML/technicals/</t>
        </is>
      </c>
    </row>
    <row r="2601">
      <c r="A2601" s="23" t="n">
        <v>45472.70881838819</v>
      </c>
      <c r="B2601" t="inlineStr">
        <is>
          <t>ORM</t>
        </is>
      </c>
      <c r="C2601" t="inlineStr">
        <is>
          <t>BUY</t>
        </is>
      </c>
      <c r="D2601" t="n">
        <v>6.97</v>
      </c>
      <c r="E2601" t="n">
        <v>4</v>
      </c>
      <c r="F2601" t="n">
        <v>8</v>
      </c>
      <c r="G2601" t="n">
        <v>14</v>
      </c>
      <c r="H2601" t="n">
        <v>26310</v>
      </c>
      <c r="I2601" t="n">
        <v>19.30183940340014</v>
      </c>
      <c r="J2601" s="20" t="n">
        <v>52.36768900533875</v>
      </c>
      <c r="K2601" t="n">
        <v>52.8264625382475</v>
      </c>
      <c r="L2601" s="20" t="n">
        <v>-0.02502941176470408</v>
      </c>
      <c r="M2601" t="n">
        <v>-0.2861230329041554</v>
      </c>
      <c r="N2601" t="n">
        <v>5.006666666666665</v>
      </c>
      <c r="O2601" t="n">
        <v>7.848333333333334</v>
      </c>
      <c r="P2601" t="inlineStr">
        <is>
          <t>https://www.tradingview.com/chart/ZMYE714n/?symbol=PSX%3AORM</t>
        </is>
      </c>
      <c r="Q2601" t="inlineStr">
        <is>
          <t>https://www.tradingview.com/symbols/PSX-ORM/financials-overview/</t>
        </is>
      </c>
      <c r="R2601" t="inlineStr">
        <is>
          <t>https://www.tradingview.com/symbols/PSX-ORM/technicals/</t>
        </is>
      </c>
    </row>
    <row r="2602">
      <c r="A2602" s="23" t="n">
        <v>45472.70881838819</v>
      </c>
      <c r="B2602" t="inlineStr">
        <is>
          <t>PABC</t>
        </is>
      </c>
      <c r="C2602" t="inlineStr">
        <is>
          <t>BUY</t>
        </is>
      </c>
      <c r="D2602" t="n">
        <v>73.84999999999999</v>
      </c>
      <c r="E2602" t="n">
        <v>2</v>
      </c>
      <c r="F2602" t="n">
        <v>10</v>
      </c>
      <c r="G2602" t="n">
        <v>12</v>
      </c>
      <c r="H2602" t="n">
        <v>660190</v>
      </c>
      <c r="I2602" t="n">
        <v>20.86952781953019</v>
      </c>
      <c r="J2602" s="20" t="n">
        <v>58.54457796245111</v>
      </c>
      <c r="K2602" t="n">
        <v>57.17512956342036</v>
      </c>
      <c r="L2602" s="20" t="n">
        <v>1.733058823529475</v>
      </c>
      <c r="M2602" t="n">
        <v>1.330954994511524</v>
      </c>
      <c r="N2602" t="n">
        <v>33.03799999999999</v>
      </c>
      <c r="O2602" t="n">
        <v>108.1911111111111</v>
      </c>
      <c r="P2602" t="inlineStr">
        <is>
          <t>https://www.tradingview.com/chart/ZMYE714n/?symbol=PSX%3APABC</t>
        </is>
      </c>
      <c r="Q2602" t="inlineStr">
        <is>
          <t>https://www.tradingview.com/symbols/PSX-PABC/financials-overview/</t>
        </is>
      </c>
      <c r="R2602" t="inlineStr">
        <is>
          <t>https://www.tradingview.com/symbols/PSX-PABC/technicals/</t>
        </is>
      </c>
    </row>
    <row r="2603">
      <c r="A2603" s="23" t="n">
        <v>45472.70881838819</v>
      </c>
      <c r="B2603" t="inlineStr">
        <is>
          <t>PAEL</t>
        </is>
      </c>
      <c r="C2603" t="inlineStr">
        <is>
          <t>BUY</t>
        </is>
      </c>
      <c r="D2603" t="n">
        <v>24.71</v>
      </c>
      <c r="E2603" t="n">
        <v>5</v>
      </c>
      <c r="F2603" t="n">
        <v>10</v>
      </c>
      <c r="G2603" t="n">
        <v>11</v>
      </c>
      <c r="H2603" t="n">
        <v>14186343</v>
      </c>
      <c r="I2603" t="n">
        <v>40.47021346069126</v>
      </c>
      <c r="J2603" s="20" t="n">
        <v>56.2807886477904</v>
      </c>
      <c r="K2603" t="n">
        <v>58.90624829945967</v>
      </c>
      <c r="L2603" s="20" t="n">
        <v>2.381411764705867</v>
      </c>
      <c r="M2603" t="n">
        <v>-2.716535433070857</v>
      </c>
      <c r="N2603" t="n">
        <v>7.141999999999996</v>
      </c>
      <c r="O2603" t="n">
        <v>35.945</v>
      </c>
      <c r="P2603" t="inlineStr">
        <is>
          <t>https://www.tradingview.com/chart/ZMYE714n/?symbol=PSX%3APAEL</t>
        </is>
      </c>
      <c r="Q2603" t="inlineStr">
        <is>
          <t>https://www.tradingview.com/symbols/PSX-PAEL/financials-overview/</t>
        </is>
      </c>
      <c r="R2603" t="inlineStr">
        <is>
          <t>https://www.tradingview.com/symbols/PSX-PAEL/technicals/</t>
        </is>
      </c>
    </row>
    <row r="2604">
      <c r="A2604" s="23" t="n">
        <v>45472.70881838819</v>
      </c>
      <c r="B2604" t="inlineStr">
        <is>
          <t>PAKD</t>
        </is>
      </c>
      <c r="C2604" t="inlineStr">
        <is>
          <t>SELL</t>
        </is>
      </c>
      <c r="D2604" t="n">
        <v>74.17</v>
      </c>
      <c r="E2604" t="n">
        <v>16</v>
      </c>
      <c r="F2604" t="n">
        <v>8</v>
      </c>
      <c r="G2604" t="n">
        <v>2</v>
      </c>
      <c r="H2604" t="n">
        <v>30390</v>
      </c>
      <c r="I2604" t="n">
        <v>12.78831805521191</v>
      </c>
      <c r="J2604" s="20" t="n">
        <v>41.2272691113413</v>
      </c>
      <c r="K2604" t="n">
        <v>40.88688408793534</v>
      </c>
      <c r="L2604" s="20" t="n">
        <v>-3.241941176470377</v>
      </c>
      <c r="M2604" t="n">
        <v>0.2432761183943869</v>
      </c>
      <c r="N2604" t="n">
        <v>39.88682000000003</v>
      </c>
      <c r="O2604" t="n">
        <v>783.4833333333332</v>
      </c>
      <c r="P2604" t="inlineStr">
        <is>
          <t>https://www.tradingview.com/chart/ZMYE714n/?symbol=PSX%3APAKD</t>
        </is>
      </c>
      <c r="Q2604" t="inlineStr">
        <is>
          <t>https://www.tradingview.com/symbols/PSX-PAKD/financials-overview/</t>
        </is>
      </c>
      <c r="R2604" t="inlineStr">
        <is>
          <t>https://www.tradingview.com/symbols/PSX-PAKD/technicals/</t>
        </is>
      </c>
    </row>
    <row r="2605">
      <c r="A2605" s="23" t="n">
        <v>45472.70881838819</v>
      </c>
      <c r="B2605" t="inlineStr">
        <is>
          <t>PHDL</t>
        </is>
      </c>
      <c r="C2605" t="inlineStr">
        <is>
          <t>STRONG_BUY</t>
        </is>
      </c>
      <c r="D2605" t="n">
        <v>595.86</v>
      </c>
      <c r="E2605" t="n">
        <v>0</v>
      </c>
      <c r="F2605" t="n">
        <v>9</v>
      </c>
      <c r="G2605" t="n">
        <v>17</v>
      </c>
      <c r="H2605" t="n">
        <v>128767</v>
      </c>
      <c r="I2605" t="n">
        <v>32.49401405718773</v>
      </c>
      <c r="J2605" s="20" t="n">
        <v>74.18144546369702</v>
      </c>
      <c r="K2605" t="n">
        <v>64.20706627523889</v>
      </c>
      <c r="L2605" s="20" t="n">
        <v>-7.087058823529333</v>
      </c>
      <c r="M2605" t="n">
        <v>18.73742103899728</v>
      </c>
      <c r="N2605" t="n">
        <v>131.8</v>
      </c>
      <c r="O2605" t="n">
        <v>806.7666666666668</v>
      </c>
      <c r="P2605" t="inlineStr">
        <is>
          <t>https://www.tradingview.com/chart/ZMYE714n/?symbol=PSX%3APHDL</t>
        </is>
      </c>
      <c r="Q2605" t="inlineStr">
        <is>
          <t>https://www.tradingview.com/symbols/PSX-PHDL/financials-overview/</t>
        </is>
      </c>
      <c r="R2605" t="inlineStr">
        <is>
          <t>https://www.tradingview.com/symbols/PSX-PHDL/technicals/</t>
        </is>
      </c>
    </row>
    <row r="2606">
      <c r="A2606" s="23" t="n">
        <v>45472.70881838819</v>
      </c>
      <c r="B2606" t="inlineStr">
        <is>
          <t>PIBTL</t>
        </is>
      </c>
      <c r="C2606" t="inlineStr">
        <is>
          <t>SELL</t>
        </is>
      </c>
      <c r="D2606" t="n">
        <v>6.17</v>
      </c>
      <c r="E2606" t="n">
        <v>10</v>
      </c>
      <c r="F2606" t="n">
        <v>10</v>
      </c>
      <c r="G2606" t="n">
        <v>6</v>
      </c>
      <c r="H2606" t="n">
        <v>34188068</v>
      </c>
      <c r="I2606" t="n">
        <v>33.50092773542747</v>
      </c>
      <c r="J2606" s="20" t="n">
        <v>50.23907860069917</v>
      </c>
      <c r="K2606" t="n">
        <v>50.51547526824815</v>
      </c>
      <c r="L2606" s="20" t="n">
        <v>0.03970588235293526</v>
      </c>
      <c r="M2606" t="n">
        <v>-0.3231017770597813</v>
      </c>
      <c r="N2606" t="n">
        <v>2.668000000000001</v>
      </c>
      <c r="O2606" t="n">
        <v>10.905</v>
      </c>
      <c r="P2606" t="inlineStr">
        <is>
          <t>https://www.tradingview.com/chart/ZMYE714n/?symbol=PSX%3APIBTL</t>
        </is>
      </c>
      <c r="Q2606" t="inlineStr">
        <is>
          <t>https://www.tradingview.com/symbols/PSX-PIBTL/financials-overview/</t>
        </is>
      </c>
      <c r="R2606" t="inlineStr">
        <is>
          <t>https://www.tradingview.com/symbols/PSX-PIBTL/technicals/</t>
        </is>
      </c>
    </row>
    <row r="2607">
      <c r="A2607" s="23" t="n">
        <v>45472.70881838819</v>
      </c>
      <c r="B2607" t="inlineStr">
        <is>
          <t>PIM</t>
        </is>
      </c>
      <c r="C2607" t="inlineStr">
        <is>
          <t>BUY</t>
        </is>
      </c>
      <c r="D2607" t="n">
        <v>11.2</v>
      </c>
      <c r="E2607" t="n">
        <v>2</v>
      </c>
      <c r="F2607" t="n">
        <v>10</v>
      </c>
      <c r="G2607" t="n">
        <v>14</v>
      </c>
      <c r="H2607" t="n">
        <v>1534</v>
      </c>
      <c r="I2607" t="n">
        <v>22.36534123207311</v>
      </c>
      <c r="J2607" s="20" t="n">
        <v>53.54477479157591</v>
      </c>
      <c r="K2607" t="n">
        <v>53.875877403708</v>
      </c>
      <c r="L2607" s="20" t="n">
        <v>1.137529411764707</v>
      </c>
      <c r="M2607" t="n">
        <v>-0.4444444444444507</v>
      </c>
      <c r="N2607" t="n">
        <v>5.963999999999999</v>
      </c>
      <c r="O2607" t="n">
        <v>16.985</v>
      </c>
      <c r="P2607" t="inlineStr">
        <is>
          <t>https://www.tradingview.com/chart/ZMYE714n/?symbol=PSX%3APIM</t>
        </is>
      </c>
      <c r="Q2607" t="inlineStr">
        <is>
          <t>https://www.tradingview.com/symbols/PSX-PIM/financials-overview/</t>
        </is>
      </c>
      <c r="R2607" t="inlineStr">
        <is>
          <t>https://www.tradingview.com/symbols/PSX-PIM/technicals/</t>
        </is>
      </c>
    </row>
    <row r="2608">
      <c r="A2608" s="23" t="n">
        <v>45472.70881838819</v>
      </c>
      <c r="B2608" t="inlineStr">
        <is>
          <t>PIOC</t>
        </is>
      </c>
      <c r="C2608" t="inlineStr">
        <is>
          <t>STRONG_BUY</t>
        </is>
      </c>
      <c r="D2608" t="n">
        <v>168.65</v>
      </c>
      <c r="E2608" t="n">
        <v>0</v>
      </c>
      <c r="F2608" t="n">
        <v>10</v>
      </c>
      <c r="G2608" t="n">
        <v>16</v>
      </c>
      <c r="H2608" t="n">
        <v>1920586</v>
      </c>
      <c r="I2608" t="n">
        <v>31.4287745605418</v>
      </c>
      <c r="J2608" s="20" t="n">
        <v>72.28155745833192</v>
      </c>
      <c r="K2608" t="n">
        <v>71.35711349084977</v>
      </c>
      <c r="L2608" s="20" t="n">
        <v>30.671588235294</v>
      </c>
      <c r="M2608" t="n">
        <v>1.333894129664122</v>
      </c>
      <c r="N2608" t="n">
        <v>41.58799999999999</v>
      </c>
      <c r="O2608" t="n">
        <v>164.6844444444444</v>
      </c>
      <c r="P2608" t="inlineStr">
        <is>
          <t>https://www.tradingview.com/chart/ZMYE714n/?symbol=PSX%3APIOC</t>
        </is>
      </c>
      <c r="Q2608" t="inlineStr">
        <is>
          <t>https://www.tradingview.com/symbols/PSX-PIOC/financials-overview/</t>
        </is>
      </c>
      <c r="R2608" t="inlineStr">
        <is>
          <t>https://www.tradingview.com/symbols/PSX-PIOC/technicals/</t>
        </is>
      </c>
    </row>
    <row r="2609">
      <c r="A2609" s="23" t="n">
        <v>45472.70881838819</v>
      </c>
      <c r="B2609" t="inlineStr">
        <is>
          <t>PKGS</t>
        </is>
      </c>
      <c r="C2609" t="inlineStr">
        <is>
          <t>BUY</t>
        </is>
      </c>
      <c r="D2609" t="n">
        <v>535.42</v>
      </c>
      <c r="E2609" t="n">
        <v>1</v>
      </c>
      <c r="F2609" t="n">
        <v>10</v>
      </c>
      <c r="G2609" t="n">
        <v>15</v>
      </c>
      <c r="H2609" t="n">
        <v>169673</v>
      </c>
      <c r="I2609" t="n">
        <v>17.44054299632313</v>
      </c>
      <c r="J2609" s="20" t="n">
        <v>59.66453896791075</v>
      </c>
      <c r="K2609" t="n">
        <v>54.64725358466436</v>
      </c>
      <c r="L2609" s="20" t="n">
        <v>-13.86638235294117</v>
      </c>
      <c r="M2609" t="n">
        <v>4.984313725490188</v>
      </c>
      <c r="N2609" t="n">
        <v>293.036</v>
      </c>
      <c r="O2609" t="n">
        <v>718.8683333333333</v>
      </c>
      <c r="P2609" t="inlineStr">
        <is>
          <t>https://www.tradingview.com/chart/ZMYE714n/?symbol=PSX%3APKGS</t>
        </is>
      </c>
      <c r="Q2609" t="inlineStr">
        <is>
          <t>https://www.tradingview.com/symbols/PSX-PKGS/financials-overview/</t>
        </is>
      </c>
      <c r="R2609" t="inlineStr">
        <is>
          <t>https://www.tradingview.com/symbols/PSX-PKGS/technicals/</t>
        </is>
      </c>
    </row>
    <row r="2610">
      <c r="A2610" s="23" t="n">
        <v>45472.70881838819</v>
      </c>
      <c r="B2610" t="inlineStr">
        <is>
          <t>PMI</t>
        </is>
      </c>
      <c r="C2610" t="inlineStr">
        <is>
          <t>NEUTRAL</t>
        </is>
      </c>
      <c r="D2610" t="n">
        <v>1.92</v>
      </c>
      <c r="E2610" t="n">
        <v>8</v>
      </c>
      <c r="F2610" t="n">
        <v>10</v>
      </c>
      <c r="G2610" t="n">
        <v>8</v>
      </c>
      <c r="H2610" t="n">
        <v>388710</v>
      </c>
      <c r="I2610" t="n">
        <v>34.17649946535408</v>
      </c>
      <c r="J2610" s="20" t="n">
        <v>50.42597943466928</v>
      </c>
      <c r="K2610" t="n">
        <v>52.65432879015301</v>
      </c>
      <c r="L2610" s="20" t="n">
        <v>0.01214705882352907</v>
      </c>
      <c r="M2610" t="n">
        <v>-3.030303030303033</v>
      </c>
      <c r="N2610" t="n">
        <v>0.9179999999999999</v>
      </c>
      <c r="O2610" t="n">
        <v>3.181111111111111</v>
      </c>
      <c r="P2610" t="inlineStr">
        <is>
          <t>https://www.tradingview.com/chart/ZMYE714n/?symbol=PSX%3APMI</t>
        </is>
      </c>
      <c r="Q2610" t="inlineStr">
        <is>
          <t>https://www.tradingview.com/symbols/PSX-PMI/financials-overview/</t>
        </is>
      </c>
      <c r="R2610" t="inlineStr">
        <is>
          <t>https://www.tradingview.com/symbols/PSX-PMI/technicals/</t>
        </is>
      </c>
    </row>
    <row r="2611">
      <c r="A2611" s="23" t="n">
        <v>45472.70881838819</v>
      </c>
      <c r="B2611" t="inlineStr">
        <is>
          <t>PNSC</t>
        </is>
      </c>
      <c r="C2611" t="inlineStr">
        <is>
          <t>BUY</t>
        </is>
      </c>
      <c r="D2611" t="n">
        <v>303.01</v>
      </c>
      <c r="E2611" t="n">
        <v>5</v>
      </c>
      <c r="F2611" t="n">
        <v>10</v>
      </c>
      <c r="G2611" t="n">
        <v>11</v>
      </c>
      <c r="H2611" t="n">
        <v>98289</v>
      </c>
      <c r="I2611" t="n">
        <v>56.11397431486262</v>
      </c>
      <c r="J2611" s="20" t="n">
        <v>57.09438255247545</v>
      </c>
      <c r="K2611" t="n">
        <v>61.55288372493276</v>
      </c>
      <c r="L2611" s="20" t="n">
        <v>25.58885294117636</v>
      </c>
      <c r="M2611" t="n">
        <v>-3.120503884643665</v>
      </c>
      <c r="N2611" t="n">
        <v>83.99600000000001</v>
      </c>
      <c r="O2611" t="n">
        <v>401.6905555555555</v>
      </c>
      <c r="P2611" t="inlineStr">
        <is>
          <t>https://www.tradingview.com/chart/ZMYE714n/?symbol=PSX%3APNSC</t>
        </is>
      </c>
      <c r="Q2611" t="inlineStr">
        <is>
          <t>https://www.tradingview.com/symbols/PSX-PNSC/financials-overview/</t>
        </is>
      </c>
      <c r="R2611" t="inlineStr">
        <is>
          <t>https://www.tradingview.com/symbols/PSX-PNSC/technicals/</t>
        </is>
      </c>
    </row>
    <row r="2612">
      <c r="A2612" s="23" t="n">
        <v>45472.70881838819</v>
      </c>
      <c r="B2612" t="inlineStr">
        <is>
          <t>POML</t>
        </is>
      </c>
      <c r="C2612" t="inlineStr">
        <is>
          <t>NEUTRAL</t>
        </is>
      </c>
      <c r="D2612" t="n">
        <v>110.42</v>
      </c>
      <c r="E2612" t="n">
        <v>9</v>
      </c>
      <c r="F2612" t="n">
        <v>10</v>
      </c>
      <c r="G2612" t="n">
        <v>7</v>
      </c>
      <c r="H2612" t="n">
        <v>2013</v>
      </c>
      <c r="I2612" t="n">
        <v>10.14257984581983</v>
      </c>
      <c r="J2612" s="20" t="n">
        <v>47.77368376518853</v>
      </c>
      <c r="K2612" t="n">
        <v>45.79473213474704</v>
      </c>
      <c r="L2612" s="20" t="n">
        <v>-5.446235294117727</v>
      </c>
      <c r="M2612" t="n">
        <v>1.274878473814547</v>
      </c>
      <c r="N2612" t="n">
        <v>56.28455501999999</v>
      </c>
      <c r="O2612" t="n">
        <v>184.3657719322222</v>
      </c>
      <c r="P2612" t="inlineStr">
        <is>
          <t>https://www.tradingview.com/chart/ZMYE714n/?symbol=PSX%3APOML</t>
        </is>
      </c>
      <c r="Q2612" t="inlineStr">
        <is>
          <t>https://www.tradingview.com/symbols/PSX-POML/financials-overview/</t>
        </is>
      </c>
      <c r="R2612" t="inlineStr">
        <is>
          <t>https://www.tradingview.com/symbols/PSX-POML/technicals/</t>
        </is>
      </c>
    </row>
    <row r="2613">
      <c r="A2613" s="23" t="n">
        <v>45472.70881838819</v>
      </c>
      <c r="B2613" t="inlineStr">
        <is>
          <t>POWER</t>
        </is>
      </c>
      <c r="C2613" t="inlineStr">
        <is>
          <t>SELL</t>
        </is>
      </c>
      <c r="D2613" t="n">
        <v>5.5</v>
      </c>
      <c r="E2613" t="n">
        <v>11</v>
      </c>
      <c r="F2613" t="n">
        <v>10</v>
      </c>
      <c r="G2613" t="n">
        <v>5</v>
      </c>
      <c r="H2613" t="n">
        <v>3659397</v>
      </c>
      <c r="I2613" t="n">
        <v>18.26509190042578</v>
      </c>
      <c r="J2613" s="20" t="n">
        <v>49.82035680210972</v>
      </c>
      <c r="K2613" t="n">
        <v>55.57463166148968</v>
      </c>
      <c r="L2613" s="20" t="n">
        <v>0.1721176470588244</v>
      </c>
      <c r="M2613" t="n">
        <v>-5.172413793103446</v>
      </c>
      <c r="N2613" t="n">
        <v>3.214</v>
      </c>
      <c r="O2613" t="n">
        <v>8.166111111111112</v>
      </c>
      <c r="P2613" t="inlineStr">
        <is>
          <t>https://www.tradingview.com/chart/ZMYE714n/?symbol=PSX%3APOWER</t>
        </is>
      </c>
      <c r="Q2613" t="inlineStr">
        <is>
          <t>https://www.tradingview.com/symbols/PSX-POWER/financials-overview/</t>
        </is>
      </c>
      <c r="R2613" t="inlineStr">
        <is>
          <t>https://www.tradingview.com/symbols/PSX-POWER/technicals/</t>
        </is>
      </c>
    </row>
    <row r="2614">
      <c r="A2614" s="23" t="n">
        <v>45472.70881838819</v>
      </c>
      <c r="B2614" t="inlineStr">
        <is>
          <t>PPL</t>
        </is>
      </c>
      <c r="C2614" t="inlineStr">
        <is>
          <t>BUY</t>
        </is>
      </c>
      <c r="D2614" t="n">
        <v>117.11</v>
      </c>
      <c r="E2614" t="n">
        <v>5</v>
      </c>
      <c r="F2614" t="n">
        <v>10</v>
      </c>
      <c r="G2614" t="n">
        <v>11</v>
      </c>
      <c r="H2614" t="n">
        <v>21813409</v>
      </c>
      <c r="I2614" t="n">
        <v>18.36216282791285</v>
      </c>
      <c r="J2614" s="20" t="n">
        <v>54.31924676738262</v>
      </c>
      <c r="K2614" t="n">
        <v>56.8853207193882</v>
      </c>
      <c r="L2614" s="20" t="n">
        <v>5.280647058823575</v>
      </c>
      <c r="M2614" t="n">
        <v>-2.073751985952006</v>
      </c>
      <c r="N2614" t="n">
        <v>50.79200000000001</v>
      </c>
      <c r="O2614" t="n">
        <v>166.7727777777778</v>
      </c>
      <c r="P2614" t="inlineStr">
        <is>
          <t>https://www.tradingview.com/chart/ZMYE714n/?symbol=PSX%3APPL</t>
        </is>
      </c>
      <c r="Q2614" t="inlineStr">
        <is>
          <t>https://www.tradingview.com/symbols/PSX-PPL/financials-overview/</t>
        </is>
      </c>
      <c r="R2614" t="inlineStr">
        <is>
          <t>https://www.tradingview.com/symbols/PSX-PPL/technicals/</t>
        </is>
      </c>
    </row>
    <row r="2615">
      <c r="A2615" s="23" t="n">
        <v>45472.70881838819</v>
      </c>
      <c r="B2615" t="inlineStr">
        <is>
          <t>PPP</t>
        </is>
      </c>
      <c r="C2615" t="inlineStr">
        <is>
          <t>STRONG_BUY</t>
        </is>
      </c>
      <c r="D2615" t="n">
        <v>76.66</v>
      </c>
      <c r="E2615" t="n">
        <v>1</v>
      </c>
      <c r="F2615" t="n">
        <v>9</v>
      </c>
      <c r="G2615" t="n">
        <v>16</v>
      </c>
      <c r="H2615" t="n">
        <v>46395</v>
      </c>
      <c r="I2615" t="n">
        <v>25.79292313723261</v>
      </c>
      <c r="J2615" s="20" t="n">
        <v>63.73354315516653</v>
      </c>
      <c r="K2615" t="n">
        <v>60.97334684133582</v>
      </c>
      <c r="L2615" s="20" t="n">
        <v>9.064588235294053</v>
      </c>
      <c r="M2615" t="n">
        <v>3.59459459459459</v>
      </c>
      <c r="N2615" t="n">
        <v>28.19600000000001</v>
      </c>
      <c r="O2615" t="n">
        <v>92.32388888888887</v>
      </c>
      <c r="P2615" t="inlineStr">
        <is>
          <t>https://www.tradingview.com/chart/ZMYE714n/?symbol=PSX%3APPP</t>
        </is>
      </c>
      <c r="Q2615" t="inlineStr">
        <is>
          <t>https://www.tradingview.com/symbols/PSX-PPP/financials-overview/</t>
        </is>
      </c>
      <c r="R2615" t="inlineStr">
        <is>
          <t>https://www.tradingview.com/symbols/PSX-PPP/technicals/</t>
        </is>
      </c>
    </row>
    <row r="2616">
      <c r="A2616" s="23" t="n">
        <v>45472.70881838819</v>
      </c>
      <c r="B2616" t="inlineStr">
        <is>
          <t>PREMA</t>
        </is>
      </c>
      <c r="C2616" t="inlineStr">
        <is>
          <t>NEUTRAL</t>
        </is>
      </c>
      <c r="D2616" t="n">
        <v>14.01</v>
      </c>
      <c r="E2616" t="n">
        <v>9</v>
      </c>
      <c r="F2616" t="n">
        <v>10</v>
      </c>
      <c r="G2616" t="n">
        <v>7</v>
      </c>
      <c r="H2616" t="n">
        <v>1666084</v>
      </c>
      <c r="I2616" t="n">
        <v>22.98849213298106</v>
      </c>
      <c r="J2616" s="20" t="n">
        <v>48.62606375641386</v>
      </c>
      <c r="K2616" t="n">
        <v>54.95500735670051</v>
      </c>
      <c r="L2616" s="20" t="n">
        <v>0.4140000000000121</v>
      </c>
      <c r="M2616" t="n">
        <v>-6.03621730382294</v>
      </c>
      <c r="N2616" t="n">
        <v>4.736666666666667</v>
      </c>
      <c r="O2616" t="n">
        <v>26.72</v>
      </c>
      <c r="P2616" t="inlineStr">
        <is>
          <t>https://www.tradingview.com/chart/ZMYE714n/?symbol=PSX%3APREMA</t>
        </is>
      </c>
      <c r="Q2616" t="inlineStr">
        <is>
          <t>https://www.tradingview.com/symbols/PSX-PREMA/financials-overview/</t>
        </is>
      </c>
      <c r="R2616" t="inlineStr">
        <is>
          <t>https://www.tradingview.com/symbols/PSX-PREMA/technicals/</t>
        </is>
      </c>
    </row>
    <row r="2617">
      <c r="A2617" s="23" t="n">
        <v>45472.70881838819</v>
      </c>
      <c r="B2617" t="inlineStr">
        <is>
          <t>PRL</t>
        </is>
      </c>
      <c r="C2617" t="inlineStr">
        <is>
          <t>SELL</t>
        </is>
      </c>
      <c r="D2617" t="n">
        <v>23.2</v>
      </c>
      <c r="E2617" t="n">
        <v>11</v>
      </c>
      <c r="F2617" t="n">
        <v>10</v>
      </c>
      <c r="G2617" t="n">
        <v>5</v>
      </c>
      <c r="H2617" t="n">
        <v>20644575</v>
      </c>
      <c r="I2617" t="n">
        <v>23.96703054396893</v>
      </c>
      <c r="J2617" s="20" t="n">
        <v>42.21354764775558</v>
      </c>
      <c r="K2617" t="n">
        <v>45.80250442422281</v>
      </c>
      <c r="L2617" s="20" t="n">
        <v>-2.46555882352942</v>
      </c>
      <c r="M2617" t="n">
        <v>-5.344757241942073</v>
      </c>
      <c r="N2617" t="n">
        <v>9.046000000000001</v>
      </c>
      <c r="O2617" t="n">
        <v>48.30555555555556</v>
      </c>
      <c r="P2617" t="inlineStr">
        <is>
          <t>https://www.tradingview.com/chart/ZMYE714n/?symbol=PSX%3APRL</t>
        </is>
      </c>
      <c r="Q2617" t="inlineStr">
        <is>
          <t>https://www.tradingview.com/symbols/PSX-PRL/financials-overview/</t>
        </is>
      </c>
      <c r="R2617" t="inlineStr">
        <is>
          <t>https://www.tradingview.com/symbols/PSX-PRL/technicals/</t>
        </is>
      </c>
    </row>
    <row r="2618">
      <c r="A2618" s="23" t="n">
        <v>45472.70881838819</v>
      </c>
      <c r="B2618" t="inlineStr">
        <is>
          <t>PSEL</t>
        </is>
      </c>
      <c r="C2618" t="inlineStr">
        <is>
          <t>SELL</t>
        </is>
      </c>
      <c r="D2618" t="n">
        <v>836.5</v>
      </c>
      <c r="E2618" t="n">
        <v>10</v>
      </c>
      <c r="F2618" t="n">
        <v>10</v>
      </c>
      <c r="G2618" t="n">
        <v>6</v>
      </c>
      <c r="H2618" t="n">
        <v>431</v>
      </c>
      <c r="I2618" t="n">
        <v>14.64340135530855</v>
      </c>
      <c r="J2618" s="20" t="n">
        <v>47.60496441630714</v>
      </c>
      <c r="K2618" t="n">
        <v>44.54635982129224</v>
      </c>
      <c r="L2618" s="20" t="n">
        <v>-70.12488235294177</v>
      </c>
      <c r="M2618" t="n">
        <v>3.18243493277414</v>
      </c>
      <c r="N2618" t="n">
        <v>411</v>
      </c>
      <c r="O2618" t="n">
        <v>2969</v>
      </c>
      <c r="P2618" t="inlineStr">
        <is>
          <t>https://www.tradingview.com/chart/ZMYE714n/?symbol=PSX%3APSEL</t>
        </is>
      </c>
      <c r="Q2618" t="inlineStr">
        <is>
          <t>https://www.tradingview.com/symbols/PSX-PSEL/financials-overview/</t>
        </is>
      </c>
      <c r="R2618" t="inlineStr">
        <is>
          <t>https://www.tradingview.com/symbols/PSX-PSEL/technicals/</t>
        </is>
      </c>
    </row>
    <row r="2619">
      <c r="A2619" s="23" t="n">
        <v>45472.70881838819</v>
      </c>
      <c r="B2619" t="inlineStr">
        <is>
          <t>PSO</t>
        </is>
      </c>
      <c r="C2619" t="inlineStr">
        <is>
          <t>SELL</t>
        </is>
      </c>
      <c r="D2619" t="n">
        <v>166.21</v>
      </c>
      <c r="E2619" t="n">
        <v>10</v>
      </c>
      <c r="F2619" t="n">
        <v>10</v>
      </c>
      <c r="G2619" t="n">
        <v>6</v>
      </c>
      <c r="H2619" t="n">
        <v>5247561</v>
      </c>
      <c r="I2619" t="n">
        <v>11.92193535993614</v>
      </c>
      <c r="J2619" s="20" t="n">
        <v>48.28227100449685</v>
      </c>
      <c r="K2619" t="n">
        <v>48.90756575460077</v>
      </c>
      <c r="L2619" s="20" t="n">
        <v>-4.295352941176361</v>
      </c>
      <c r="M2619" t="n">
        <v>-0.6218236173393076</v>
      </c>
      <c r="N2619" t="n">
        <v>82.28400000000001</v>
      </c>
      <c r="O2619" t="n">
        <v>274.7872222222222</v>
      </c>
      <c r="P2619" t="inlineStr">
        <is>
          <t>https://www.tradingview.com/chart/ZMYE714n/?symbol=PSX%3APSO</t>
        </is>
      </c>
      <c r="Q2619" t="inlineStr">
        <is>
          <t>https://www.tradingview.com/symbols/PSX-PSO/financials-overview/</t>
        </is>
      </c>
      <c r="R2619" t="inlineStr">
        <is>
          <t>https://www.tradingview.com/symbols/PSX-PSO/technicals/</t>
        </is>
      </c>
    </row>
    <row r="2620">
      <c r="A2620" s="23" t="n">
        <v>45472.70881838819</v>
      </c>
      <c r="B2620" t="inlineStr">
        <is>
          <t>PSYL</t>
        </is>
      </c>
      <c r="C2620" t="inlineStr">
        <is>
          <t>SELL</t>
        </is>
      </c>
      <c r="D2620" t="n">
        <v>21.71</v>
      </c>
      <c r="E2620" t="n">
        <v>14</v>
      </c>
      <c r="F2620" t="n">
        <v>10</v>
      </c>
      <c r="G2620" t="n">
        <v>2</v>
      </c>
      <c r="H2620" t="n">
        <v>13534</v>
      </c>
      <c r="I2620" t="n">
        <v>32.47605592312696</v>
      </c>
      <c r="J2620" s="20" t="n">
        <v>44.14923697109258</v>
      </c>
      <c r="K2620" t="n">
        <v>45.24155902046045</v>
      </c>
      <c r="L2620" s="20" t="n">
        <v>-0.9049411764706008</v>
      </c>
      <c r="M2620" t="n">
        <v>-1.318181818181814</v>
      </c>
      <c r="N2620" t="n">
        <v>14.83481470888889</v>
      </c>
      <c r="O2620" t="n">
        <v>38.99203724888889</v>
      </c>
      <c r="P2620" t="inlineStr">
        <is>
          <t>https://www.tradingview.com/chart/ZMYE714n/?symbol=PSX%3APSYL</t>
        </is>
      </c>
      <c r="Q2620" t="inlineStr">
        <is>
          <t>https://www.tradingview.com/symbols/PSX-PSYL/financials-overview/</t>
        </is>
      </c>
      <c r="R2620" t="inlineStr">
        <is>
          <t>https://www.tradingview.com/symbols/PSX-PSYL/technicals/</t>
        </is>
      </c>
    </row>
    <row r="2621">
      <c r="A2621" s="23" t="n">
        <v>45472.70881838819</v>
      </c>
      <c r="B2621" t="inlineStr">
        <is>
          <t>PTL</t>
        </is>
      </c>
      <c r="C2621" t="inlineStr">
        <is>
          <t>SELL</t>
        </is>
      </c>
      <c r="D2621" t="n">
        <v>37.85</v>
      </c>
      <c r="E2621" t="n">
        <v>9</v>
      </c>
      <c r="F2621" t="n">
        <v>9</v>
      </c>
      <c r="G2621" t="n">
        <v>6</v>
      </c>
      <c r="H2621" t="n">
        <v>568359</v>
      </c>
      <c r="I2621" t="n">
        <v>18.64332367866103</v>
      </c>
      <c r="J2621" s="20" t="n">
        <v>47.21532781673887</v>
      </c>
      <c r="K2621" t="n">
        <v>49.00688788823086</v>
      </c>
      <c r="L2621" s="20" t="n">
        <v>-2.525911764705853</v>
      </c>
      <c r="M2621" t="n">
        <v>-1.713840560893266</v>
      </c>
      <c r="N2621" t="n">
        <v>19.80222222222222</v>
      </c>
      <c r="O2621" t="n">
        <v>73.32611111111112</v>
      </c>
      <c r="P2621" t="inlineStr">
        <is>
          <t>https://www.tradingview.com/chart/ZMYE714n/?symbol=PSX%3APTL</t>
        </is>
      </c>
      <c r="Q2621" t="inlineStr">
        <is>
          <t>https://www.tradingview.com/symbols/PSX-PTL/financials-overview/</t>
        </is>
      </c>
      <c r="R2621" t="inlineStr">
        <is>
          <t>https://www.tradingview.com/symbols/PSX-PTL/technicals/</t>
        </is>
      </c>
    </row>
    <row r="2622">
      <c r="A2622" s="23" t="n">
        <v>45472.70881838819</v>
      </c>
      <c r="B2622" t="inlineStr">
        <is>
          <t>QUET</t>
        </is>
      </c>
      <c r="C2622" t="inlineStr">
        <is>
          <t>SELL</t>
        </is>
      </c>
      <c r="D2622" t="n">
        <v>6.79</v>
      </c>
      <c r="E2622" t="n">
        <v>15</v>
      </c>
      <c r="F2622" t="n">
        <v>10</v>
      </c>
      <c r="G2622" t="n">
        <v>1</v>
      </c>
      <c r="H2622" t="n">
        <v>4799</v>
      </c>
      <c r="I2622" t="n">
        <v>13.02376464249811</v>
      </c>
      <c r="J2622" s="20" t="n">
        <v>40.99732214645313</v>
      </c>
      <c r="K2622" t="n">
        <v>42.51936287546714</v>
      </c>
      <c r="L2622" s="20" t="n">
        <v>-0.7865588235294165</v>
      </c>
      <c r="M2622" t="n">
        <v>-2.442528735632183</v>
      </c>
      <c r="N2622" t="n">
        <v>4.339999999999999</v>
      </c>
      <c r="O2622" t="n">
        <v>25.13499999999999</v>
      </c>
      <c r="P2622" t="inlineStr">
        <is>
          <t>https://www.tradingview.com/chart/ZMYE714n/?symbol=PSX%3AQUET</t>
        </is>
      </c>
      <c r="Q2622" t="inlineStr">
        <is>
          <t>https://www.tradingview.com/symbols/PSX-QUET/financials-overview/</t>
        </is>
      </c>
      <c r="R2622" t="inlineStr">
        <is>
          <t>https://www.tradingview.com/symbols/PSX-QUET/technicals/</t>
        </is>
      </c>
    </row>
    <row r="2623">
      <c r="A2623" s="23" t="n">
        <v>45472.70881838819</v>
      </c>
      <c r="B2623" t="inlineStr">
        <is>
          <t>QUICE</t>
        </is>
      </c>
      <c r="C2623" t="inlineStr">
        <is>
          <t>SELL</t>
        </is>
      </c>
      <c r="D2623" t="n">
        <v>4.21</v>
      </c>
      <c r="E2623" t="n">
        <v>11</v>
      </c>
      <c r="F2623" t="n">
        <v>10</v>
      </c>
      <c r="G2623" t="n">
        <v>5</v>
      </c>
      <c r="H2623" t="n">
        <v>1013398</v>
      </c>
      <c r="I2623" t="n">
        <v>40.8055136454961</v>
      </c>
      <c r="J2623" s="20" t="n">
        <v>48.93419810809387</v>
      </c>
      <c r="K2623" t="n">
        <v>53.13955680631856</v>
      </c>
      <c r="L2623" s="20" t="n">
        <v>0.07770588235294085</v>
      </c>
      <c r="M2623" t="n">
        <v>-3.881278538812784</v>
      </c>
      <c r="N2623" t="n">
        <v>2.806</v>
      </c>
      <c r="O2623" t="n">
        <v>6.797777777777777</v>
      </c>
      <c r="P2623" t="inlineStr">
        <is>
          <t>https://www.tradingview.com/chart/ZMYE714n/?symbol=PSX%3AQUICE</t>
        </is>
      </c>
      <c r="Q2623" t="inlineStr">
        <is>
          <t>https://www.tradingview.com/symbols/PSX-QUICE/financials-overview/</t>
        </is>
      </c>
      <c r="R2623" t="inlineStr">
        <is>
          <t>https://www.tradingview.com/symbols/PSX-QUICE/technicals/</t>
        </is>
      </c>
    </row>
    <row r="2624">
      <c r="A2624" s="23" t="n">
        <v>45472.70881838819</v>
      </c>
      <c r="B2624" t="inlineStr">
        <is>
          <t>RCML</t>
        </is>
      </c>
      <c r="C2624" t="inlineStr">
        <is>
          <t>NEUTRAL</t>
        </is>
      </c>
      <c r="D2624" t="n">
        <v>451.55</v>
      </c>
      <c r="E2624" t="n">
        <v>9</v>
      </c>
      <c r="F2624" t="n">
        <v>10</v>
      </c>
      <c r="G2624" t="n">
        <v>7</v>
      </c>
      <c r="H2624" t="n">
        <v>165</v>
      </c>
      <c r="I2624" t="n">
        <v>16.42166697998274</v>
      </c>
      <c r="J2624" s="20" t="n">
        <v>43.75636412578009</v>
      </c>
      <c r="K2624" t="n">
        <v>43.75636412578009</v>
      </c>
      <c r="L2624" s="20" t="n">
        <v>-75.48226470588281</v>
      </c>
      <c r="M2624" t="n">
        <v>0</v>
      </c>
      <c r="N2624" t="n">
        <v>315.9</v>
      </c>
      <c r="O2624" t="n">
        <v>872.5055555555558</v>
      </c>
      <c r="P2624" t="inlineStr">
        <is>
          <t>https://www.tradingview.com/chart/ZMYE714n/?symbol=PSX%3ARCML</t>
        </is>
      </c>
      <c r="Q2624" t="inlineStr">
        <is>
          <t>https://www.tradingview.com/symbols/PSX-RCML/financials-overview/</t>
        </is>
      </c>
      <c r="R2624" t="inlineStr">
        <is>
          <t>https://www.tradingview.com/symbols/PSX-RCML/technicals/</t>
        </is>
      </c>
    </row>
    <row r="2625">
      <c r="A2625" s="23" t="n">
        <v>45472.70881838819</v>
      </c>
      <c r="B2625" t="inlineStr">
        <is>
          <t>REDCO</t>
        </is>
      </c>
      <c r="C2625" t="inlineStr">
        <is>
          <t>BUY</t>
        </is>
      </c>
      <c r="D2625" t="n">
        <v>7.95</v>
      </c>
      <c r="E2625" t="n">
        <v>4</v>
      </c>
      <c r="F2625" t="n">
        <v>8</v>
      </c>
      <c r="G2625" t="n">
        <v>14</v>
      </c>
      <c r="H2625" t="n">
        <v>37390</v>
      </c>
      <c r="I2625" t="n">
        <v>26.36421308304996</v>
      </c>
      <c r="J2625" s="20" t="n">
        <v>64.04530404573944</v>
      </c>
      <c r="K2625" t="n">
        <v>69.15452653141496</v>
      </c>
      <c r="L2625" s="20" t="n">
        <v>1.526499999999998</v>
      </c>
      <c r="M2625" t="n">
        <v>-4.790419161676641</v>
      </c>
      <c r="N2625" t="n">
        <v>3.52</v>
      </c>
      <c r="O2625" t="n">
        <v>11.61666666666667</v>
      </c>
      <c r="P2625" t="inlineStr">
        <is>
          <t>https://www.tradingview.com/chart/ZMYE714n/?symbol=PSX%3AREDCO</t>
        </is>
      </c>
      <c r="Q2625" t="inlineStr">
        <is>
          <t>https://www.tradingview.com/symbols/PSX-REDCO/financials-overview/</t>
        </is>
      </c>
      <c r="R2625" t="inlineStr">
        <is>
          <t>https://www.tradingview.com/symbols/PSX-REDCO/technicals/</t>
        </is>
      </c>
    </row>
    <row r="2626">
      <c r="A2626" s="23" t="n">
        <v>45472.70881838819</v>
      </c>
      <c r="B2626" t="inlineStr">
        <is>
          <t>RMPL</t>
        </is>
      </c>
      <c r="C2626" t="inlineStr">
        <is>
          <t>SELL</t>
        </is>
      </c>
      <c r="D2626" t="n">
        <v>7593.05</v>
      </c>
      <c r="E2626" t="n">
        <v>15</v>
      </c>
      <c r="F2626" t="n">
        <v>10</v>
      </c>
      <c r="G2626" t="n">
        <v>1</v>
      </c>
      <c r="H2626" t="n">
        <v>697</v>
      </c>
      <c r="I2626" t="n">
        <v>25.20816029745594</v>
      </c>
      <c r="J2626" s="20" t="n">
        <v>37.09813209676383</v>
      </c>
      <c r="K2626" t="n">
        <v>38.4500792313618</v>
      </c>
      <c r="L2626" s="20" t="n">
        <v>-871.551823529413</v>
      </c>
      <c r="M2626" t="n">
        <v>-1.278700886704624</v>
      </c>
      <c r="N2626" t="n">
        <v>5611.444444444444</v>
      </c>
      <c r="O2626" t="n">
        <v>13558.94444444444</v>
      </c>
      <c r="P2626" t="inlineStr">
        <is>
          <t>https://www.tradingview.com/chart/ZMYE714n/?symbol=PSX%3ARMPL</t>
        </is>
      </c>
      <c r="Q2626" t="inlineStr">
        <is>
          <t>https://www.tradingview.com/symbols/PSX-RMPL/financials-overview/</t>
        </is>
      </c>
      <c r="R2626" t="inlineStr">
        <is>
          <t>https://www.tradingview.com/symbols/PSX-RMPL/technicals/</t>
        </is>
      </c>
    </row>
    <row r="2627">
      <c r="A2627" s="23" t="n">
        <v>45472.70881838819</v>
      </c>
      <c r="B2627" t="inlineStr">
        <is>
          <t>RPL</t>
        </is>
      </c>
      <c r="C2627" t="inlineStr">
        <is>
          <t>NEUTRAL</t>
        </is>
      </c>
      <c r="D2627" t="n">
        <v>14.1</v>
      </c>
      <c r="E2627" t="n">
        <v>8</v>
      </c>
      <c r="F2627" t="n">
        <v>10</v>
      </c>
      <c r="G2627" t="n">
        <v>8</v>
      </c>
      <c r="H2627" t="n">
        <v>1667246</v>
      </c>
      <c r="I2627" t="n">
        <v>22.72404739048283</v>
      </c>
      <c r="J2627" s="20" t="n">
        <v>53.12493043960422</v>
      </c>
      <c r="K2627" t="n">
        <v>57.28298967310651</v>
      </c>
      <c r="L2627" s="20" t="n">
        <v>0.8145588235293992</v>
      </c>
      <c r="M2627" t="n">
        <v>-3.159340659340665</v>
      </c>
      <c r="N2627" t="n">
        <v>7.199999999999998</v>
      </c>
      <c r="O2627" t="n">
        <v>21.46555555555556</v>
      </c>
      <c r="P2627" t="inlineStr">
        <is>
          <t>https://www.tradingview.com/chart/ZMYE714n/?symbol=PSX%3ARPL</t>
        </is>
      </c>
      <c r="Q2627" t="inlineStr">
        <is>
          <t>https://www.tradingview.com/symbols/PSX-RPL/financials-overview/</t>
        </is>
      </c>
      <c r="R2627" t="inlineStr">
        <is>
          <t>https://www.tradingview.com/symbols/PSX-RPL/technicals/</t>
        </is>
      </c>
    </row>
    <row r="2628">
      <c r="A2628" s="23" t="n">
        <v>45472.70881838819</v>
      </c>
      <c r="B2628" t="inlineStr">
        <is>
          <t>RUPL</t>
        </is>
      </c>
      <c r="C2628" t="inlineStr">
        <is>
          <t>STRONG_SELL</t>
        </is>
      </c>
      <c r="D2628" t="n">
        <v>16.26</v>
      </c>
      <c r="E2628" t="n">
        <v>16</v>
      </c>
      <c r="F2628" t="n">
        <v>10</v>
      </c>
      <c r="G2628" t="n">
        <v>0</v>
      </c>
      <c r="H2628" t="n">
        <v>13464</v>
      </c>
      <c r="I2628" t="n">
        <v>7.338138462121828</v>
      </c>
      <c r="J2628" s="20" t="n">
        <v>36.65401927075908</v>
      </c>
      <c r="K2628" t="n">
        <v>39.0964912523821</v>
      </c>
      <c r="L2628" s="20" t="n">
        <v>-1.65664705882352</v>
      </c>
      <c r="M2628" t="n">
        <v>-2.459508098380324</v>
      </c>
      <c r="N2628" t="n">
        <v>12.764</v>
      </c>
      <c r="O2628" t="n">
        <v>32.89388888888889</v>
      </c>
      <c r="P2628" t="inlineStr">
        <is>
          <t>https://www.tradingview.com/chart/ZMYE714n/?symbol=PSX%3ARUPL</t>
        </is>
      </c>
      <c r="Q2628" t="inlineStr">
        <is>
          <t>https://www.tradingview.com/symbols/PSX-RUPL/financials-overview/</t>
        </is>
      </c>
      <c r="R2628" t="inlineStr">
        <is>
          <t>https://www.tradingview.com/symbols/PSX-RUPL/technicals/</t>
        </is>
      </c>
    </row>
    <row r="2629">
      <c r="A2629" s="23" t="n">
        <v>45472.70881838819</v>
      </c>
      <c r="B2629" t="inlineStr">
        <is>
          <t>SANSM</t>
        </is>
      </c>
      <c r="C2629" t="inlineStr">
        <is>
          <t>STRONG_BUY</t>
        </is>
      </c>
      <c r="D2629" t="n">
        <v>30</v>
      </c>
      <c r="E2629" t="n">
        <v>0</v>
      </c>
      <c r="F2629" t="n">
        <v>10</v>
      </c>
      <c r="G2629" t="n">
        <v>16</v>
      </c>
      <c r="H2629" t="n">
        <v>3432</v>
      </c>
      <c r="I2629" t="n">
        <v>40.82932699498481</v>
      </c>
      <c r="J2629" s="20" t="n">
        <v>64.93078964570151</v>
      </c>
      <c r="K2629" t="n">
        <v>62.04660384664262</v>
      </c>
      <c r="L2629" s="20" t="n">
        <v>7.027882352941152</v>
      </c>
      <c r="M2629" t="n">
        <v>7.758620689655173</v>
      </c>
      <c r="N2629" t="n">
        <v>11</v>
      </c>
      <c r="O2629" t="n">
        <v>32.37944444444444</v>
      </c>
      <c r="P2629" t="inlineStr">
        <is>
          <t>https://www.tradingview.com/chart/ZMYE714n/?symbol=PSX%3ASANSM</t>
        </is>
      </c>
      <c r="Q2629" t="inlineStr">
        <is>
          <t>https://www.tradingview.com/symbols/PSX-SANSM/financials-overview/</t>
        </is>
      </c>
      <c r="R2629" t="inlineStr">
        <is>
          <t>https://www.tradingview.com/symbols/PSX-SANSM/technicals/</t>
        </is>
      </c>
    </row>
    <row r="2630">
      <c r="A2630" s="23" t="n">
        <v>45472.70881838819</v>
      </c>
      <c r="B2630" t="inlineStr">
        <is>
          <t>SARC</t>
        </is>
      </c>
      <c r="C2630" t="inlineStr">
        <is>
          <t>BUY</t>
        </is>
      </c>
      <c r="D2630" t="n">
        <v>33.5</v>
      </c>
      <c r="E2630" t="n">
        <v>2</v>
      </c>
      <c r="F2630" t="n">
        <v>10</v>
      </c>
      <c r="G2630" t="n">
        <v>14</v>
      </c>
      <c r="H2630" t="n">
        <v>2150</v>
      </c>
      <c r="I2630" t="n">
        <v>26.84882141930937</v>
      </c>
      <c r="J2630" s="20" t="n">
        <v>54.82236425147787</v>
      </c>
      <c r="K2630" t="n">
        <v>51.80943096222806</v>
      </c>
      <c r="L2630" s="20" t="n">
        <v>2.181911764705895</v>
      </c>
      <c r="M2630" t="n">
        <v>3.076923076923077</v>
      </c>
      <c r="N2630" t="n">
        <v>12.44</v>
      </c>
      <c r="O2630" t="n">
        <v>53.15555555555556</v>
      </c>
      <c r="P2630" t="inlineStr">
        <is>
          <t>https://www.tradingview.com/chart/ZMYE714n/?symbol=PSX%3ASARC</t>
        </is>
      </c>
      <c r="Q2630" t="inlineStr">
        <is>
          <t>https://www.tradingview.com/symbols/PSX-SARC/financials-overview/</t>
        </is>
      </c>
      <c r="R2630" t="inlineStr">
        <is>
          <t>https://www.tradingview.com/symbols/PSX-SARC/technicals/</t>
        </is>
      </c>
    </row>
    <row r="2631">
      <c r="A2631" s="23" t="n">
        <v>45472.70881838819</v>
      </c>
      <c r="B2631" t="inlineStr">
        <is>
          <t>SASML</t>
        </is>
      </c>
      <c r="C2631" t="inlineStr">
        <is>
          <t>BUY</t>
        </is>
      </c>
      <c r="D2631" t="n">
        <v>36.81</v>
      </c>
      <c r="E2631" t="n">
        <v>6</v>
      </c>
      <c r="F2631" t="n">
        <v>10</v>
      </c>
      <c r="G2631" t="n">
        <v>10</v>
      </c>
      <c r="H2631" t="n">
        <v>2272</v>
      </c>
      <c r="I2631" t="n">
        <v>31.79452263067904</v>
      </c>
      <c r="J2631" s="20" t="n">
        <v>55.22687582836717</v>
      </c>
      <c r="K2631" t="n">
        <v>59.3868565781252</v>
      </c>
      <c r="L2631" s="20" t="n">
        <v>7.019999999999992</v>
      </c>
      <c r="M2631" t="n">
        <v>-5.61538461538461</v>
      </c>
      <c r="N2631" t="n">
        <v>11.43666666666667</v>
      </c>
      <c r="O2631" t="n">
        <v>20.29166666666666</v>
      </c>
      <c r="P2631" t="inlineStr">
        <is>
          <t>https://www.tradingview.com/chart/ZMYE714n/?symbol=PSX%3ASASML</t>
        </is>
      </c>
      <c r="Q2631" t="inlineStr">
        <is>
          <t>https://www.tradingview.com/symbols/PSX-SASML/financials-overview/</t>
        </is>
      </c>
      <c r="R2631" t="inlineStr">
        <is>
          <t>https://www.tradingview.com/symbols/PSX-SASML/technicals/</t>
        </is>
      </c>
    </row>
    <row r="2632">
      <c r="A2632" s="23" t="n">
        <v>45472.70881838819</v>
      </c>
      <c r="B2632" t="inlineStr">
        <is>
          <t>SAZEW</t>
        </is>
      </c>
      <c r="C2632" t="inlineStr">
        <is>
          <t>BUY</t>
        </is>
      </c>
      <c r="D2632" t="n">
        <v>832.46</v>
      </c>
      <c r="E2632" t="n">
        <v>2</v>
      </c>
      <c r="F2632" t="n">
        <v>10</v>
      </c>
      <c r="G2632" t="n">
        <v>14</v>
      </c>
      <c r="H2632" t="n">
        <v>3720023</v>
      </c>
      <c r="I2632" t="n">
        <v>80.66642609207196</v>
      </c>
      <c r="J2632" s="20" t="n">
        <v>85.50344007168728</v>
      </c>
      <c r="K2632" t="n">
        <v>84.99290235796309</v>
      </c>
      <c r="L2632" s="20" t="n">
        <v>387.9139411764706</v>
      </c>
      <c r="M2632" t="n">
        <v>1.828723807659851</v>
      </c>
      <c r="N2632" t="n">
        <v>62.38888888888889</v>
      </c>
      <c r="O2632" t="n">
        <v>322.1311111111111</v>
      </c>
      <c r="P2632" t="inlineStr">
        <is>
          <t>https://www.tradingview.com/chart/ZMYE714n/?symbol=PSX%3ASAZEW</t>
        </is>
      </c>
      <c r="Q2632" t="inlineStr">
        <is>
          <t>https://www.tradingview.com/symbols/PSX-SAZEW/financials-overview/</t>
        </is>
      </c>
      <c r="R2632" t="inlineStr">
        <is>
          <t>https://www.tradingview.com/symbols/PSX-SAZEW/technicals/</t>
        </is>
      </c>
    </row>
    <row r="2633">
      <c r="A2633" s="23" t="n">
        <v>45472.70881838819</v>
      </c>
      <c r="B2633" t="inlineStr">
        <is>
          <t>SCL</t>
        </is>
      </c>
      <c r="C2633" t="inlineStr">
        <is>
          <t>STRONG_BUY</t>
        </is>
      </c>
      <c r="D2633" t="n">
        <v>281.28</v>
      </c>
      <c r="E2633" t="n">
        <v>0</v>
      </c>
      <c r="F2633" t="n">
        <v>10</v>
      </c>
      <c r="G2633" t="n">
        <v>16</v>
      </c>
      <c r="H2633" t="n">
        <v>2448</v>
      </c>
      <c r="I2633" t="n">
        <v>18.53408537796991</v>
      </c>
      <c r="J2633" s="20" t="n">
        <v>57.18997571583634</v>
      </c>
      <c r="K2633" t="n">
        <v>50.0656199777065</v>
      </c>
      <c r="L2633" s="20" t="n">
        <v>-14.04973529411774</v>
      </c>
      <c r="M2633" t="n">
        <v>8.184615384615373</v>
      </c>
      <c r="N2633" t="n">
        <v>172</v>
      </c>
      <c r="O2633" t="n">
        <v>427.6666666666667</v>
      </c>
      <c r="P2633" t="inlineStr">
        <is>
          <t>https://www.tradingview.com/chart/ZMYE714n/?symbol=PSX%3ASCL</t>
        </is>
      </c>
      <c r="Q2633" t="inlineStr">
        <is>
          <t>https://www.tradingview.com/symbols/PSX-SCL/financials-overview/</t>
        </is>
      </c>
      <c r="R2633" t="inlineStr">
        <is>
          <t>https://www.tradingview.com/symbols/PSX-SCL/technicals/</t>
        </is>
      </c>
    </row>
    <row r="2634">
      <c r="A2634" s="23" t="n">
        <v>45472.70881838819</v>
      </c>
      <c r="B2634" t="inlineStr">
        <is>
          <t>SEARL</t>
        </is>
      </c>
      <c r="C2634" t="inlineStr">
        <is>
          <t>NEUTRAL</t>
        </is>
      </c>
      <c r="D2634" t="n">
        <v>57.12</v>
      </c>
      <c r="E2634" t="n">
        <v>8</v>
      </c>
      <c r="F2634" t="n">
        <v>10</v>
      </c>
      <c r="G2634" t="n">
        <v>8</v>
      </c>
      <c r="H2634" t="n">
        <v>9746264</v>
      </c>
      <c r="I2634" t="n">
        <v>14.11431202914051</v>
      </c>
      <c r="J2634" s="20" t="n">
        <v>52.72471775411344</v>
      </c>
      <c r="K2634" t="n">
        <v>56.25541095474799</v>
      </c>
      <c r="L2634" s="20" t="n">
        <v>3.243499999999898</v>
      </c>
      <c r="M2634" t="n">
        <v>-3.513513513513523</v>
      </c>
      <c r="N2634" t="n">
        <v>29.17599999999999</v>
      </c>
      <c r="O2634" t="n">
        <v>77.44000000000001</v>
      </c>
      <c r="P2634" t="inlineStr">
        <is>
          <t>https://www.tradingview.com/chart/ZMYE714n/?symbol=PSX%3ASEARL</t>
        </is>
      </c>
      <c r="Q2634" t="inlineStr">
        <is>
          <t>https://www.tradingview.com/symbols/PSX-SEARL/financials-overview/</t>
        </is>
      </c>
      <c r="R2634" t="inlineStr">
        <is>
          <t>https://www.tradingview.com/symbols/PSX-SEARL/technicals/</t>
        </is>
      </c>
    </row>
    <row r="2635">
      <c r="A2635" s="23" t="n">
        <v>45472.70881838819</v>
      </c>
      <c r="B2635" t="inlineStr">
        <is>
          <t>SERT</t>
        </is>
      </c>
      <c r="C2635" t="inlineStr">
        <is>
          <t>BUY</t>
        </is>
      </c>
      <c r="D2635" t="n">
        <v>12.47</v>
      </c>
      <c r="E2635" t="n">
        <v>1</v>
      </c>
      <c r="F2635" t="n">
        <v>9</v>
      </c>
      <c r="G2635" t="n">
        <v>16</v>
      </c>
      <c r="H2635" t="n">
        <v>289878</v>
      </c>
      <c r="I2635" t="n">
        <v>33.11603025262073</v>
      </c>
      <c r="J2635" s="20" t="n">
        <v>72.74004015840907</v>
      </c>
      <c r="K2635" t="n">
        <v>60.77851761726136</v>
      </c>
      <c r="L2635" s="20" t="n">
        <v>1.328735294117653</v>
      </c>
      <c r="M2635" t="n">
        <v>27.24489795918367</v>
      </c>
      <c r="N2635" t="n">
        <v>5.119999999999999</v>
      </c>
      <c r="O2635" t="n">
        <v>12.64444444444444</v>
      </c>
      <c r="P2635" t="inlineStr">
        <is>
          <t>https://www.tradingview.com/chart/ZMYE714n/?symbol=PSX%3ASERT</t>
        </is>
      </c>
      <c r="Q2635" t="inlineStr">
        <is>
          <t>https://www.tradingview.com/symbols/PSX-SERT/financials-overview/</t>
        </is>
      </c>
      <c r="R2635" t="inlineStr">
        <is>
          <t>https://www.tradingview.com/symbols/PSX-SERT/technicals/</t>
        </is>
      </c>
    </row>
    <row r="2636">
      <c r="A2636" s="23" t="n">
        <v>45472.70881838819</v>
      </c>
      <c r="B2636" t="inlineStr">
        <is>
          <t>SFL</t>
        </is>
      </c>
      <c r="C2636" t="inlineStr">
        <is>
          <t>STRONG_BUY</t>
        </is>
      </c>
      <c r="D2636" t="n">
        <v>1590</v>
      </c>
      <c r="E2636" t="n">
        <v>1</v>
      </c>
      <c r="F2636" t="n">
        <v>8</v>
      </c>
      <c r="G2636" t="n">
        <v>17</v>
      </c>
      <c r="H2636" t="n">
        <v>467</v>
      </c>
      <c r="I2636" t="n">
        <v>17.45399018976784</v>
      </c>
      <c r="J2636" s="20" t="n">
        <v>56.821905664715</v>
      </c>
      <c r="K2636" t="n">
        <v>51.71096208175079</v>
      </c>
      <c r="L2636" s="20" t="n">
        <v>-9.208882352941146</v>
      </c>
      <c r="M2636" t="n">
        <v>7.436062029122602</v>
      </c>
      <c r="N2636" t="n">
        <v>712.8200000000001</v>
      </c>
      <c r="O2636" t="n">
        <v>2608.519444444444</v>
      </c>
      <c r="P2636" t="inlineStr">
        <is>
          <t>https://www.tradingview.com/chart/ZMYE714n/?symbol=PSX%3ASFL</t>
        </is>
      </c>
      <c r="Q2636" t="inlineStr">
        <is>
          <t>https://www.tradingview.com/symbols/PSX-SFL/financials-overview/</t>
        </is>
      </c>
      <c r="R2636" t="inlineStr">
        <is>
          <t>https://www.tradingview.com/symbols/PSX-SFL/technicals/</t>
        </is>
      </c>
    </row>
    <row r="2637">
      <c r="A2637" s="23" t="n">
        <v>45472.70881838819</v>
      </c>
      <c r="B2637" t="inlineStr">
        <is>
          <t>SGF</t>
        </is>
      </c>
      <c r="C2637" t="inlineStr">
        <is>
          <t>BUY</t>
        </is>
      </c>
      <c r="D2637" t="n">
        <v>74.16</v>
      </c>
      <c r="E2637" t="n">
        <v>2</v>
      </c>
      <c r="F2637" t="n">
        <v>10</v>
      </c>
      <c r="G2637" t="n">
        <v>12</v>
      </c>
      <c r="H2637" t="n">
        <v>383990</v>
      </c>
      <c r="I2637" t="n">
        <v>47.76832078384312</v>
      </c>
      <c r="J2637" s="20" t="n">
        <v>65.0235436134723</v>
      </c>
      <c r="K2637" t="n">
        <v>71.16650101704592</v>
      </c>
      <c r="L2637" s="20" t="n">
        <v>20.18044117647064</v>
      </c>
      <c r="M2637" t="n">
        <v>-4.371373307543521</v>
      </c>
      <c r="N2637" t="n">
        <v>22.97199999999999</v>
      </c>
      <c r="O2637" t="n">
        <v>87.61222222222223</v>
      </c>
      <c r="P2637" t="inlineStr">
        <is>
          <t>https://www.tradingview.com/chart/ZMYE714n/?symbol=PSX%3ASGF</t>
        </is>
      </c>
      <c r="Q2637" t="inlineStr">
        <is>
          <t>https://www.tradingview.com/symbols/PSX-SGF/financials-overview/</t>
        </is>
      </c>
      <c r="R2637" t="inlineStr">
        <is>
          <t>https://www.tradingview.com/symbols/PSX-SGF/technicals/</t>
        </is>
      </c>
    </row>
    <row r="2638">
      <c r="A2638" s="23" t="n">
        <v>45472.70881838819</v>
      </c>
      <c r="B2638" t="inlineStr">
        <is>
          <t>SHDT</t>
        </is>
      </c>
      <c r="C2638" t="inlineStr">
        <is>
          <t>SELL</t>
        </is>
      </c>
      <c r="D2638" t="n">
        <v>14.5</v>
      </c>
      <c r="E2638" t="n">
        <v>10</v>
      </c>
      <c r="F2638" t="n">
        <v>10</v>
      </c>
      <c r="G2638" t="n">
        <v>6</v>
      </c>
      <c r="H2638" t="n">
        <v>5410</v>
      </c>
      <c r="I2638" t="n">
        <v>16.55087089178014</v>
      </c>
      <c r="J2638" s="20" t="n">
        <v>50.85752372068956</v>
      </c>
      <c r="K2638" t="n">
        <v>51.51133302269874</v>
      </c>
      <c r="L2638" s="20" t="n">
        <v>0.683735294117632</v>
      </c>
      <c r="M2638" t="n">
        <v>-0.752908966461324</v>
      </c>
      <c r="N2638" t="n">
        <v>8.17</v>
      </c>
      <c r="O2638" t="n">
        <v>20.23888888888889</v>
      </c>
      <c r="P2638" t="inlineStr">
        <is>
          <t>https://www.tradingview.com/chart/ZMYE714n/?symbol=PSX%3ASHDT</t>
        </is>
      </c>
      <c r="Q2638" t="inlineStr">
        <is>
          <t>https://www.tradingview.com/symbols/PSX-SHDT/financials-overview/</t>
        </is>
      </c>
      <c r="R2638" t="inlineStr">
        <is>
          <t>https://www.tradingview.com/symbols/PSX-SHDT/technicals/</t>
        </is>
      </c>
    </row>
    <row r="2639">
      <c r="A2639" s="23" t="n">
        <v>45472.70881838819</v>
      </c>
      <c r="B2639" t="inlineStr">
        <is>
          <t>SHEL</t>
        </is>
      </c>
      <c r="C2639" t="inlineStr">
        <is>
          <t>SELL</t>
        </is>
      </c>
      <c r="D2639" t="n">
        <v>134.1</v>
      </c>
      <c r="E2639" t="n">
        <v>15</v>
      </c>
      <c r="F2639" t="n">
        <v>10</v>
      </c>
      <c r="G2639" t="n">
        <v>1</v>
      </c>
      <c r="H2639" t="n">
        <v>752885</v>
      </c>
      <c r="I2639" t="n">
        <v>19.96151625331591</v>
      </c>
      <c r="J2639" s="20" t="n">
        <v>42.05856073734737</v>
      </c>
      <c r="K2639" t="n">
        <v>44.96745215478195</v>
      </c>
      <c r="L2639" s="20" t="n">
        <v>-14.34038235294105</v>
      </c>
      <c r="M2639" t="n">
        <v>-3.015838576697777</v>
      </c>
      <c r="N2639" t="n">
        <v>55.598</v>
      </c>
      <c r="O2639" t="n">
        <v>237.3211111111111</v>
      </c>
      <c r="P2639" t="inlineStr">
        <is>
          <t>https://www.tradingview.com/chart/ZMYE714n/?symbol=PSX%3ASHEL</t>
        </is>
      </c>
      <c r="Q2639" t="inlineStr">
        <is>
          <t>https://www.tradingview.com/symbols/PSX-SHEL/financials-overview/</t>
        </is>
      </c>
      <c r="R2639" t="inlineStr">
        <is>
          <t>https://www.tradingview.com/symbols/PSX-SHEL/technicals/</t>
        </is>
      </c>
    </row>
    <row r="2640">
      <c r="A2640" s="23" t="n">
        <v>45472.70881838819</v>
      </c>
      <c r="B2640" t="inlineStr">
        <is>
          <t>SHEZ</t>
        </is>
      </c>
      <c r="C2640" t="inlineStr">
        <is>
          <t>SELL</t>
        </is>
      </c>
      <c r="D2640" t="n">
        <v>93.42</v>
      </c>
      <c r="E2640" t="n">
        <v>15</v>
      </c>
      <c r="F2640" t="n">
        <v>10</v>
      </c>
      <c r="G2640" t="n">
        <v>1</v>
      </c>
      <c r="H2640" t="n">
        <v>11993</v>
      </c>
      <c r="I2640" t="n">
        <v>17.56575796187602</v>
      </c>
      <c r="J2640" s="20" t="n">
        <v>33.5589728880781</v>
      </c>
      <c r="K2640" t="n">
        <v>35.0328496045215</v>
      </c>
      <c r="L2640" s="20" t="n">
        <v>-12.64814705882334</v>
      </c>
      <c r="M2640" t="n">
        <v>-1.455696202531641</v>
      </c>
      <c r="N2640" t="n">
        <v>72.39</v>
      </c>
      <c r="O2640" t="n">
        <v>169.15</v>
      </c>
      <c r="P2640" t="inlineStr">
        <is>
          <t>https://www.tradingview.com/chart/ZMYE714n/?symbol=PSX%3ASHEZ</t>
        </is>
      </c>
      <c r="Q2640" t="inlineStr">
        <is>
          <t>https://www.tradingview.com/symbols/PSX-SHEZ/financials-overview/</t>
        </is>
      </c>
      <c r="R2640" t="inlineStr">
        <is>
          <t>https://www.tradingview.com/symbols/PSX-SHEZ/technicals/</t>
        </is>
      </c>
    </row>
    <row r="2641">
      <c r="A2641" s="23" t="n">
        <v>45472.70881838819</v>
      </c>
      <c r="B2641" t="inlineStr">
        <is>
          <t>SHFA</t>
        </is>
      </c>
      <c r="C2641" t="inlineStr">
        <is>
          <t>BUY</t>
        </is>
      </c>
      <c r="D2641" t="n">
        <v>146.61</v>
      </c>
      <c r="E2641" t="n">
        <v>4</v>
      </c>
      <c r="F2641" t="n">
        <v>10</v>
      </c>
      <c r="G2641" t="n">
        <v>12</v>
      </c>
      <c r="H2641" t="n">
        <v>93142</v>
      </c>
      <c r="I2641" t="n">
        <v>16.51216607299595</v>
      </c>
      <c r="J2641" s="20" t="n">
        <v>58.7156876154431</v>
      </c>
      <c r="K2641" t="n">
        <v>60.04728816988872</v>
      </c>
      <c r="L2641" s="20" t="n">
        <v>6.655176470588287</v>
      </c>
      <c r="M2641" t="n">
        <v>-0.6976429151991146</v>
      </c>
      <c r="N2641" t="n">
        <v>86.44944444444445</v>
      </c>
      <c r="O2641" t="n">
        <v>177.9327777777778</v>
      </c>
      <c r="P2641" t="inlineStr">
        <is>
          <t>https://www.tradingview.com/chart/ZMYE714n/?symbol=PSX%3ASHFA</t>
        </is>
      </c>
      <c r="Q2641" t="inlineStr">
        <is>
          <t>https://www.tradingview.com/symbols/PSX-SHFA/financials-overview/</t>
        </is>
      </c>
      <c r="R2641" t="inlineStr">
        <is>
          <t>https://www.tradingview.com/symbols/PSX-SHFA/technicals/</t>
        </is>
      </c>
    </row>
    <row r="2642">
      <c r="A2642" s="23" t="n">
        <v>45472.70881838819</v>
      </c>
      <c r="B2642" t="inlineStr">
        <is>
          <t>SINDM</t>
        </is>
      </c>
      <c r="C2642" t="inlineStr">
        <is>
          <t>BUY</t>
        </is>
      </c>
      <c r="D2642" t="n">
        <v>10.31</v>
      </c>
      <c r="E2642" t="n">
        <v>4</v>
      </c>
      <c r="F2642" t="n">
        <v>10</v>
      </c>
      <c r="G2642" t="n">
        <v>12</v>
      </c>
      <c r="H2642" t="n">
        <v>8243</v>
      </c>
      <c r="I2642" t="n">
        <v>31.94325991173196</v>
      </c>
      <c r="J2642" s="20" t="n">
        <v>58.04607611211989</v>
      </c>
      <c r="K2642" t="n">
        <v>63.65374197418966</v>
      </c>
      <c r="L2642" s="20" t="n">
        <v>1.403058823529397</v>
      </c>
      <c r="M2642" t="n">
        <v>-3.192488262910797</v>
      </c>
      <c r="N2642" t="n">
        <v>5.12</v>
      </c>
      <c r="O2642" t="n">
        <v>12.39444444444445</v>
      </c>
      <c r="P2642" t="inlineStr">
        <is>
          <t>https://www.tradingview.com/chart/ZMYE714n/?symbol=PSX%3ASINDM</t>
        </is>
      </c>
      <c r="Q2642" t="inlineStr">
        <is>
          <t>https://www.tradingview.com/symbols/PSX-SINDM/financials-overview/</t>
        </is>
      </c>
      <c r="R2642" t="inlineStr">
        <is>
          <t>https://www.tradingview.com/symbols/PSX-SINDM/technicals/</t>
        </is>
      </c>
    </row>
    <row r="2643">
      <c r="A2643" s="23" t="n">
        <v>45472.70881838819</v>
      </c>
      <c r="B2643" t="inlineStr">
        <is>
          <t>SITC</t>
        </is>
      </c>
      <c r="C2643" t="inlineStr">
        <is>
          <t>STRONG_BUY</t>
        </is>
      </c>
      <c r="D2643" t="n">
        <v>344.33</v>
      </c>
      <c r="E2643" t="n">
        <v>1</v>
      </c>
      <c r="F2643" t="n">
        <v>9</v>
      </c>
      <c r="G2643" t="n">
        <v>16</v>
      </c>
      <c r="H2643" t="n">
        <v>153104</v>
      </c>
      <c r="I2643" t="n">
        <v>25.69063512938087</v>
      </c>
      <c r="J2643" s="20" t="n">
        <v>73.35955761181309</v>
      </c>
      <c r="K2643" t="n">
        <v>73.1246136851635</v>
      </c>
      <c r="L2643" s="20" t="n">
        <v>50.32132352941181</v>
      </c>
      <c r="M2643" t="n">
        <v>0.3848284306579963</v>
      </c>
      <c r="N2643" t="n">
        <v>162.3033333333333</v>
      </c>
      <c r="O2643" t="n">
        <v>322.9216666666666</v>
      </c>
      <c r="P2643" t="inlineStr">
        <is>
          <t>https://www.tradingview.com/chart/ZMYE714n/?symbol=PSX%3ASITC</t>
        </is>
      </c>
      <c r="Q2643" t="inlineStr">
        <is>
          <t>https://www.tradingview.com/symbols/PSX-SITC/financials-overview/</t>
        </is>
      </c>
      <c r="R2643" t="inlineStr">
        <is>
          <t>https://www.tradingview.com/symbols/PSX-SITC/technicals/</t>
        </is>
      </c>
    </row>
    <row r="2644">
      <c r="A2644" s="23" t="n">
        <v>45472.70881838819</v>
      </c>
      <c r="B2644" t="inlineStr">
        <is>
          <t>SMCPL</t>
        </is>
      </c>
      <c r="C2644" t="inlineStr">
        <is>
          <t>BUY</t>
        </is>
      </c>
      <c r="D2644" t="n">
        <v>19.3</v>
      </c>
      <c r="E2644" t="n">
        <v>3</v>
      </c>
      <c r="F2644" t="n">
        <v>10</v>
      </c>
      <c r="G2644" t="n">
        <v>13</v>
      </c>
      <c r="H2644" t="n">
        <v>1005305</v>
      </c>
      <c r="I2644" t="n">
        <v>21.1740137393846</v>
      </c>
      <c r="J2644" s="20" t="n">
        <v>63.87394303121388</v>
      </c>
      <c r="K2644" t="n">
        <v>65.45583772365899</v>
      </c>
      <c r="L2644" s="20" t="n">
        <v>4.357147058823529</v>
      </c>
      <c r="M2644" t="n">
        <v>-1.530612244897963</v>
      </c>
      <c r="N2644" t="n">
        <v>9.353333333333332</v>
      </c>
      <c r="O2644" t="n">
        <v>19.38166666666666</v>
      </c>
      <c r="P2644" t="inlineStr">
        <is>
          <t>https://www.tradingview.com/chart/ZMYE714n/?symbol=PSX%3ASMCPL</t>
        </is>
      </c>
      <c r="Q2644" t="inlineStr">
        <is>
          <t>https://www.tradingview.com/symbols/PSX-SMCPL/financials-overview/</t>
        </is>
      </c>
      <c r="R2644" t="inlineStr">
        <is>
          <t>https://www.tradingview.com/symbols/PSX-SMCPL/technicals/</t>
        </is>
      </c>
    </row>
    <row r="2645">
      <c r="A2645" s="23" t="n">
        <v>45472.70881838819</v>
      </c>
      <c r="B2645" t="inlineStr">
        <is>
          <t>SNAI</t>
        </is>
      </c>
      <c r="C2645" t="inlineStr">
        <is>
          <t>STRONG_BUY</t>
        </is>
      </c>
      <c r="D2645" t="n">
        <v>26.57</v>
      </c>
      <c r="E2645" t="n">
        <v>0</v>
      </c>
      <c r="F2645" t="n">
        <v>10</v>
      </c>
      <c r="G2645" t="n">
        <v>16</v>
      </c>
      <c r="H2645" t="n">
        <v>3196</v>
      </c>
      <c r="I2645" t="n">
        <v>18.98798663901486</v>
      </c>
      <c r="J2645" s="20" t="n">
        <v>59.70284654861302</v>
      </c>
      <c r="K2645" t="n">
        <v>52.5204020051202</v>
      </c>
      <c r="L2645" s="20" t="n">
        <v>2.310911764705889</v>
      </c>
      <c r="M2645" t="n">
        <v>10.70833333333334</v>
      </c>
      <c r="N2645" t="n">
        <v>11.06575959</v>
      </c>
      <c r="O2645" t="n">
        <v>38.97359136166667</v>
      </c>
      <c r="P2645" t="inlineStr">
        <is>
          <t>https://www.tradingview.com/chart/ZMYE714n/?symbol=PSX%3ASNAI</t>
        </is>
      </c>
      <c r="Q2645" t="inlineStr">
        <is>
          <t>https://www.tradingview.com/symbols/PSX-SNAI/financials-overview/</t>
        </is>
      </c>
      <c r="R2645" t="inlineStr">
        <is>
          <t>https://www.tradingview.com/symbols/PSX-SNAI/technicals/</t>
        </is>
      </c>
    </row>
    <row r="2646">
      <c r="A2646" s="23" t="n">
        <v>45472.70881838819</v>
      </c>
      <c r="B2646" t="inlineStr">
        <is>
          <t>SNGP</t>
        </is>
      </c>
      <c r="C2646" t="inlineStr">
        <is>
          <t>NEUTRAL</t>
        </is>
      </c>
      <c r="D2646" t="n">
        <v>63.47</v>
      </c>
      <c r="E2646" t="n">
        <v>9</v>
      </c>
      <c r="F2646" t="n">
        <v>10</v>
      </c>
      <c r="G2646" t="n">
        <v>7</v>
      </c>
      <c r="H2646" t="n">
        <v>5075868</v>
      </c>
      <c r="I2646" t="n">
        <v>17.17562456469703</v>
      </c>
      <c r="J2646" s="20" t="n">
        <v>48.02245090655672</v>
      </c>
      <c r="K2646" t="n">
        <v>51.11594025986513</v>
      </c>
      <c r="L2646" s="20" t="n">
        <v>-1.926235294117674</v>
      </c>
      <c r="M2646" t="n">
        <v>-2.861952861952869</v>
      </c>
      <c r="N2646" t="n">
        <v>32.648</v>
      </c>
      <c r="O2646" t="n">
        <v>104.2466666666667</v>
      </c>
      <c r="P2646" t="inlineStr">
        <is>
          <t>https://www.tradingview.com/chart/ZMYE714n/?symbol=PSX%3ASNGP</t>
        </is>
      </c>
      <c r="Q2646" t="inlineStr">
        <is>
          <t>https://www.tradingview.com/symbols/PSX-SNGP/financials-overview/</t>
        </is>
      </c>
      <c r="R2646" t="inlineStr">
        <is>
          <t>https://www.tradingview.com/symbols/PSX-SNGP/technicals/</t>
        </is>
      </c>
    </row>
    <row r="2647">
      <c r="A2647" s="23" t="n">
        <v>45472.70881838819</v>
      </c>
      <c r="B2647" t="inlineStr">
        <is>
          <t>SPEL</t>
        </is>
      </c>
      <c r="C2647" t="inlineStr">
        <is>
          <t>STRONG_BUY</t>
        </is>
      </c>
      <c r="D2647" t="n">
        <v>15.92</v>
      </c>
      <c r="E2647" t="n">
        <v>0</v>
      </c>
      <c r="F2647" t="n">
        <v>10</v>
      </c>
      <c r="G2647" t="n">
        <v>16</v>
      </c>
      <c r="H2647" t="n">
        <v>225005</v>
      </c>
      <c r="I2647" t="n">
        <v>23.93757565871554</v>
      </c>
      <c r="J2647" s="20" t="n">
        <v>60.97700275221784</v>
      </c>
      <c r="K2647" t="n">
        <v>55.50816167961278</v>
      </c>
      <c r="L2647" s="20" t="n">
        <v>0.9694705882352963</v>
      </c>
      <c r="M2647" t="n">
        <v>6.989247311827951</v>
      </c>
      <c r="N2647" t="n">
        <v>7.020000000000001</v>
      </c>
      <c r="O2647" t="n">
        <v>20.34722222222222</v>
      </c>
      <c r="P2647" t="inlineStr">
        <is>
          <t>https://www.tradingview.com/chart/ZMYE714n/?symbol=PSX%3ASPEL</t>
        </is>
      </c>
      <c r="Q2647" t="inlineStr">
        <is>
          <t>https://www.tradingview.com/symbols/PSX-SPEL/financials-overview/</t>
        </is>
      </c>
      <c r="R2647" t="inlineStr">
        <is>
          <t>https://www.tradingview.com/symbols/PSX-SPEL/technicals/</t>
        </is>
      </c>
    </row>
    <row r="2648">
      <c r="A2648" s="23" t="n">
        <v>45472.70881838819</v>
      </c>
      <c r="B2648" t="inlineStr">
        <is>
          <t>SPWL</t>
        </is>
      </c>
      <c r="C2648" t="inlineStr">
        <is>
          <t>SELL</t>
        </is>
      </c>
      <c r="D2648" t="n">
        <v>18.43</v>
      </c>
      <c r="E2648" t="n">
        <v>15</v>
      </c>
      <c r="F2648" t="n">
        <v>9</v>
      </c>
      <c r="G2648" t="n">
        <v>2</v>
      </c>
      <c r="H2648" t="n">
        <v>844257</v>
      </c>
      <c r="I2648" t="n">
        <v>12.36508835863204</v>
      </c>
      <c r="J2648" s="20" t="n">
        <v>43.75067483311144</v>
      </c>
      <c r="K2648" t="n">
        <v>46.36719279020981</v>
      </c>
      <c r="L2648" s="20" t="n">
        <v>-0.4968235294117491</v>
      </c>
      <c r="M2648" t="n">
        <v>-1.443850267379677</v>
      </c>
      <c r="N2648" t="n">
        <v>13.96388888888889</v>
      </c>
      <c r="O2648" t="n">
        <v>24.96388888888889</v>
      </c>
      <c r="P2648" t="inlineStr">
        <is>
          <t>https://www.tradingview.com/chart/ZMYE714n/?symbol=PSX%3ASPWL</t>
        </is>
      </c>
      <c r="Q2648" t="inlineStr">
        <is>
          <t>https://www.tradingview.com/symbols/PSX-SPWL/financials-overview/</t>
        </is>
      </c>
      <c r="R2648" t="inlineStr">
        <is>
          <t>https://www.tradingview.com/symbols/PSX-SPWL/technicals/</t>
        </is>
      </c>
    </row>
    <row r="2649">
      <c r="A2649" s="23" t="n">
        <v>45472.70881838819</v>
      </c>
      <c r="B2649" t="inlineStr">
        <is>
          <t>SSGC</t>
        </is>
      </c>
      <c r="C2649" t="inlineStr">
        <is>
          <t>STRONG_SELL</t>
        </is>
      </c>
      <c r="D2649" t="n">
        <v>9.48</v>
      </c>
      <c r="E2649" t="n">
        <v>16</v>
      </c>
      <c r="F2649" t="n">
        <v>10</v>
      </c>
      <c r="G2649" t="n">
        <v>0</v>
      </c>
      <c r="H2649" t="n">
        <v>3250074</v>
      </c>
      <c r="I2649" t="n">
        <v>14.49052311954193</v>
      </c>
      <c r="J2649" s="20" t="n">
        <v>37.72610535730205</v>
      </c>
      <c r="K2649" t="n">
        <v>40.58921471451566</v>
      </c>
      <c r="L2649" s="20" t="n">
        <v>-1.272705882352943</v>
      </c>
      <c r="M2649" t="n">
        <v>-3.363914373088686</v>
      </c>
      <c r="N2649" t="n">
        <v>7.205999999999998</v>
      </c>
      <c r="O2649" t="n">
        <v>16.69555555555556</v>
      </c>
      <c r="P2649" t="inlineStr">
        <is>
          <t>https://www.tradingview.com/chart/ZMYE714n/?symbol=PSX%3ASSGC</t>
        </is>
      </c>
      <c r="Q2649" t="inlineStr">
        <is>
          <t>https://www.tradingview.com/symbols/PSX-SSGC/financials-overview/</t>
        </is>
      </c>
      <c r="R2649" t="inlineStr">
        <is>
          <t>https://www.tradingview.com/symbols/PSX-SSGC/technicals/</t>
        </is>
      </c>
    </row>
    <row r="2650">
      <c r="A2650" s="23" t="n">
        <v>45472.70881838819</v>
      </c>
      <c r="B2650" t="inlineStr">
        <is>
          <t>SSOM</t>
        </is>
      </c>
      <c r="C2650" t="inlineStr">
        <is>
          <t>BUY</t>
        </is>
      </c>
      <c r="D2650" t="n">
        <v>72.31999999999999</v>
      </c>
      <c r="E2650" t="n">
        <v>6</v>
      </c>
      <c r="F2650" t="n">
        <v>10</v>
      </c>
      <c r="G2650" t="n">
        <v>10</v>
      </c>
      <c r="H2650" t="n">
        <v>73372</v>
      </c>
      <c r="I2650" t="n">
        <v>11.16189145217328</v>
      </c>
      <c r="J2650" s="20" t="n">
        <v>50.76456884410949</v>
      </c>
      <c r="K2650" t="n">
        <v>41.28364169966667</v>
      </c>
      <c r="L2650" s="20" t="n">
        <v>-2.514823529411743</v>
      </c>
      <c r="M2650" t="n">
        <v>10.92024539877299</v>
      </c>
      <c r="N2650" t="n">
        <v>48.284</v>
      </c>
      <c r="O2650" t="n">
        <v>122.2744444444445</v>
      </c>
      <c r="P2650" t="inlineStr">
        <is>
          <t>https://www.tradingview.com/chart/ZMYE714n/?symbol=PSX%3ASSOM</t>
        </is>
      </c>
      <c r="Q2650" t="inlineStr">
        <is>
          <t>https://www.tradingview.com/symbols/PSX-SSOM/financials-overview/</t>
        </is>
      </c>
      <c r="R2650" t="inlineStr">
        <is>
          <t>https://www.tradingview.com/symbols/PSX-SSOM/technicals/</t>
        </is>
      </c>
    </row>
    <row r="2651">
      <c r="A2651" s="23" t="n">
        <v>45472.70881838819</v>
      </c>
      <c r="B2651" t="inlineStr">
        <is>
          <t>STCL</t>
        </is>
      </c>
      <c r="C2651" t="inlineStr">
        <is>
          <t>BUY</t>
        </is>
      </c>
      <c r="D2651" t="n">
        <v>14.5</v>
      </c>
      <c r="E2651" t="n">
        <v>4</v>
      </c>
      <c r="F2651" t="n">
        <v>10</v>
      </c>
      <c r="G2651" t="n">
        <v>12</v>
      </c>
      <c r="H2651" t="n">
        <v>297815</v>
      </c>
      <c r="I2651" t="n">
        <v>24.66544952221212</v>
      </c>
      <c r="J2651" s="20" t="n">
        <v>54.19335533025578</v>
      </c>
      <c r="K2651" t="n">
        <v>51.34630895265452</v>
      </c>
      <c r="L2651" s="20" t="n">
        <v>0.3971470588235366</v>
      </c>
      <c r="M2651" t="n">
        <v>3.571428571428571</v>
      </c>
      <c r="N2651" t="n">
        <v>6.710000000000001</v>
      </c>
      <c r="O2651" t="n">
        <v>20.42222222222222</v>
      </c>
      <c r="P2651" t="inlineStr">
        <is>
          <t>https://www.tradingview.com/chart/ZMYE714n/?symbol=PSX%3ASTCL</t>
        </is>
      </c>
      <c r="Q2651" t="inlineStr">
        <is>
          <t>https://www.tradingview.com/symbols/PSX-STCL/financials-overview/</t>
        </is>
      </c>
      <c r="R2651" t="inlineStr">
        <is>
          <t>https://www.tradingview.com/symbols/PSX-STCL/technicals/</t>
        </is>
      </c>
    </row>
    <row r="2652">
      <c r="A2652" s="23" t="n">
        <v>45472.70881838819</v>
      </c>
      <c r="B2652" t="inlineStr">
        <is>
          <t>STJT</t>
        </is>
      </c>
      <c r="C2652" t="inlineStr">
        <is>
          <t>SELL</t>
        </is>
      </c>
      <c r="D2652" t="n">
        <v>81.95</v>
      </c>
      <c r="E2652" t="n">
        <v>11</v>
      </c>
      <c r="F2652" t="n">
        <v>10</v>
      </c>
      <c r="G2652" t="n">
        <v>5</v>
      </c>
      <c r="H2652" t="n">
        <v>1142</v>
      </c>
      <c r="I2652" t="n">
        <v>9.157145256593816</v>
      </c>
      <c r="J2652" s="20" t="n">
        <v>46.67837931591723</v>
      </c>
      <c r="K2652" t="n">
        <v>43.57927731599162</v>
      </c>
      <c r="L2652" s="20" t="n">
        <v>-5.431941176470616</v>
      </c>
      <c r="M2652" t="n">
        <v>2.437500000000004</v>
      </c>
      <c r="N2652" t="n">
        <v>56.08611111111109</v>
      </c>
      <c r="O2652" t="n">
        <v>133.0861111111111</v>
      </c>
      <c r="P2652" t="inlineStr">
        <is>
          <t>https://www.tradingview.com/chart/ZMYE714n/?symbol=PSX%3ASTJT</t>
        </is>
      </c>
      <c r="Q2652" t="inlineStr">
        <is>
          <t>https://www.tradingview.com/symbols/PSX-STJT/financials-overview/</t>
        </is>
      </c>
      <c r="R2652" t="inlineStr">
        <is>
          <t>https://www.tradingview.com/symbols/PSX-STJT/technicals/</t>
        </is>
      </c>
    </row>
    <row r="2653">
      <c r="A2653" s="23" t="n">
        <v>45472.70881838819</v>
      </c>
      <c r="B2653" t="inlineStr">
        <is>
          <t>STML</t>
        </is>
      </c>
      <c r="C2653" t="inlineStr">
        <is>
          <t>SELL</t>
        </is>
      </c>
      <c r="D2653" t="n">
        <v>25</v>
      </c>
      <c r="E2653" t="n">
        <v>10</v>
      </c>
      <c r="F2653" t="n">
        <v>10</v>
      </c>
      <c r="G2653" t="n">
        <v>6</v>
      </c>
      <c r="H2653" t="n">
        <v>130</v>
      </c>
      <c r="I2653" t="n">
        <v>15.34817855248932</v>
      </c>
      <c r="J2653" s="20" t="n">
        <v>44.98111551448049</v>
      </c>
      <c r="K2653" t="n">
        <v>39.73889873968507</v>
      </c>
      <c r="L2653" s="20" t="n">
        <v>-5.400529411764701</v>
      </c>
      <c r="M2653" t="n">
        <v>8.695652173913043</v>
      </c>
      <c r="N2653" t="n">
        <v>15.56</v>
      </c>
      <c r="O2653" t="n">
        <v>50.86111111111111</v>
      </c>
      <c r="P2653" t="inlineStr">
        <is>
          <t>https://www.tradingview.com/chart/ZMYE714n/?symbol=PSX%3ASTML</t>
        </is>
      </c>
      <c r="Q2653" t="inlineStr">
        <is>
          <t>https://www.tradingview.com/symbols/PSX-STML/financials-overview/</t>
        </is>
      </c>
      <c r="R2653" t="inlineStr">
        <is>
          <t>https://www.tradingview.com/symbols/PSX-STML/technicals/</t>
        </is>
      </c>
    </row>
    <row r="2654">
      <c r="A2654" s="23" t="n">
        <v>45472.70881838819</v>
      </c>
      <c r="B2654" t="inlineStr">
        <is>
          <t>STPL</t>
        </is>
      </c>
      <c r="C2654" t="inlineStr">
        <is>
          <t>STRONG_SELL</t>
        </is>
      </c>
      <c r="D2654" t="n">
        <v>5.66</v>
      </c>
      <c r="E2654" t="n">
        <v>16</v>
      </c>
      <c r="F2654" t="n">
        <v>10</v>
      </c>
      <c r="G2654" t="n">
        <v>0</v>
      </c>
      <c r="H2654" t="n">
        <v>8090531</v>
      </c>
      <c r="I2654" t="n">
        <v>13.61689841544645</v>
      </c>
      <c r="J2654" s="20" t="n">
        <v>39.33580954240423</v>
      </c>
      <c r="K2654" t="n">
        <v>42.28363035558385</v>
      </c>
      <c r="L2654" s="20" t="n">
        <v>-0.7115294117647002</v>
      </c>
      <c r="M2654" t="n">
        <v>-4.067796610169495</v>
      </c>
      <c r="N2654" t="n">
        <v>4.751999999999998</v>
      </c>
      <c r="O2654" t="n">
        <v>10.76666666666667</v>
      </c>
      <c r="P2654" t="inlineStr">
        <is>
          <t>https://www.tradingview.com/chart/ZMYE714n/?symbol=PSX%3ASTPL</t>
        </is>
      </c>
      <c r="Q2654" t="inlineStr">
        <is>
          <t>https://www.tradingview.com/symbols/PSX-STPL/financials-overview/</t>
        </is>
      </c>
      <c r="R2654" t="inlineStr">
        <is>
          <t>https://www.tradingview.com/symbols/PSX-STPL/technicals/</t>
        </is>
      </c>
    </row>
    <row r="2655">
      <c r="A2655" s="23" t="n">
        <v>45472.70881838819</v>
      </c>
      <c r="B2655" t="inlineStr">
        <is>
          <t>SURC</t>
        </is>
      </c>
      <c r="C2655" t="inlineStr">
        <is>
          <t>BUY</t>
        </is>
      </c>
      <c r="D2655" t="n">
        <v>133.21</v>
      </c>
      <c r="E2655" t="n">
        <v>6</v>
      </c>
      <c r="F2655" t="n">
        <v>9</v>
      </c>
      <c r="G2655" t="n">
        <v>11</v>
      </c>
      <c r="H2655" t="n">
        <v>4459</v>
      </c>
      <c r="I2655" t="n">
        <v>20.77422877832973</v>
      </c>
      <c r="J2655" s="20" t="n">
        <v>56.72794455814606</v>
      </c>
      <c r="K2655" t="n">
        <v>58.68983861713787</v>
      </c>
      <c r="L2655" s="20" t="n">
        <v>19.43141440529413</v>
      </c>
      <c r="M2655" t="n">
        <v>-1.74804543442986</v>
      </c>
      <c r="N2655" t="n">
        <v>64.09745461999999</v>
      </c>
      <c r="O2655" t="n">
        <v>193.67555551</v>
      </c>
      <c r="P2655" t="inlineStr">
        <is>
          <t>https://www.tradingview.com/chart/ZMYE714n/?symbol=PSX%3ASURC</t>
        </is>
      </c>
      <c r="Q2655" t="inlineStr">
        <is>
          <t>https://www.tradingview.com/symbols/PSX-SURC/financials-overview/</t>
        </is>
      </c>
      <c r="R2655" t="inlineStr">
        <is>
          <t>https://www.tradingview.com/symbols/PSX-SURC/technicals/</t>
        </is>
      </c>
    </row>
    <row r="2656">
      <c r="A2656" s="23" t="n">
        <v>45472.70881838819</v>
      </c>
      <c r="B2656" t="inlineStr">
        <is>
          <t>SUTM</t>
        </is>
      </c>
      <c r="C2656" t="inlineStr">
        <is>
          <t>STRONG_SELL</t>
        </is>
      </c>
      <c r="D2656" t="n">
        <v>86.3</v>
      </c>
      <c r="E2656" t="n">
        <v>16</v>
      </c>
      <c r="F2656" t="n">
        <v>9</v>
      </c>
      <c r="G2656" t="n">
        <v>1</v>
      </c>
      <c r="H2656" t="n">
        <v>5602</v>
      </c>
      <c r="I2656" t="n">
        <v>8.891858115522131</v>
      </c>
      <c r="J2656" s="20" t="n">
        <v>42.98332008992539</v>
      </c>
      <c r="K2656" t="n">
        <v>42.61430715309807</v>
      </c>
      <c r="L2656" s="20" t="n">
        <v>-5.965029411764661</v>
      </c>
      <c r="M2656" t="n">
        <v>0.3955328059562628</v>
      </c>
      <c r="N2656" t="n">
        <v>60.086</v>
      </c>
      <c r="O2656" t="n">
        <v>185.835</v>
      </c>
      <c r="P2656" t="inlineStr">
        <is>
          <t>https://www.tradingview.com/chart/ZMYE714n/?symbol=PSX%3ASUTM</t>
        </is>
      </c>
      <c r="Q2656" t="inlineStr">
        <is>
          <t>https://www.tradingview.com/symbols/PSX-SUTM/financials-overview/</t>
        </is>
      </c>
      <c r="R2656" t="inlineStr">
        <is>
          <t>https://www.tradingview.com/symbols/PSX-SUTM/technicals/</t>
        </is>
      </c>
    </row>
    <row r="2657">
      <c r="A2657" s="23" t="n">
        <v>45472.70881838819</v>
      </c>
      <c r="B2657" t="inlineStr">
        <is>
          <t>SYS</t>
        </is>
      </c>
      <c r="C2657" t="inlineStr">
        <is>
          <t>BUY</t>
        </is>
      </c>
      <c r="D2657" t="n">
        <v>418.3</v>
      </c>
      <c r="E2657" t="n">
        <v>5</v>
      </c>
      <c r="F2657" t="n">
        <v>9</v>
      </c>
      <c r="G2657" t="n">
        <v>12</v>
      </c>
      <c r="H2657" t="n">
        <v>763985</v>
      </c>
      <c r="I2657" t="n">
        <v>16.14330933427573</v>
      </c>
      <c r="J2657" s="20" t="n">
        <v>50.71803540507537</v>
      </c>
      <c r="K2657" t="n">
        <v>52.96117032728831</v>
      </c>
      <c r="L2657" s="20" t="n">
        <v>16.68247058823545</v>
      </c>
      <c r="M2657" t="n">
        <v>-1.80290154467346</v>
      </c>
      <c r="N2657" t="n">
        <v>327.2733333333333</v>
      </c>
      <c r="O2657" t="n">
        <v>551.8566666666667</v>
      </c>
      <c r="P2657" t="inlineStr">
        <is>
          <t>https://www.tradingview.com/chart/ZMYE714n/?symbol=PSX%3ASYS</t>
        </is>
      </c>
      <c r="Q2657" t="inlineStr">
        <is>
          <t>https://www.tradingview.com/symbols/PSX-SYS/financials-overview/</t>
        </is>
      </c>
      <c r="R2657" t="inlineStr">
        <is>
          <t>https://www.tradingview.com/symbols/PSX-SYS/technicals/</t>
        </is>
      </c>
    </row>
    <row r="2658">
      <c r="A2658" s="23" t="n">
        <v>45472.70881838819</v>
      </c>
      <c r="B2658" t="inlineStr">
        <is>
          <t>TATM</t>
        </is>
      </c>
      <c r="C2658" t="inlineStr">
        <is>
          <t>SELL</t>
        </is>
      </c>
      <c r="D2658" t="n">
        <v>63.59</v>
      </c>
      <c r="E2658" t="n">
        <v>13</v>
      </c>
      <c r="F2658" t="n">
        <v>10</v>
      </c>
      <c r="G2658" t="n">
        <v>3</v>
      </c>
      <c r="H2658" t="n">
        <v>20906</v>
      </c>
      <c r="I2658" t="n">
        <v>26.94964212583248</v>
      </c>
      <c r="J2658" s="20" t="n">
        <v>44.23308909734929</v>
      </c>
      <c r="K2658" t="n">
        <v>41.2238922273731</v>
      </c>
      <c r="L2658" s="20" t="n">
        <v>-7.911176470588217</v>
      </c>
      <c r="M2658" t="n">
        <v>2.68044566445988</v>
      </c>
      <c r="N2658" t="n">
        <v>46.12611111111111</v>
      </c>
      <c r="O2658" t="n">
        <v>101.9144444444444</v>
      </c>
      <c r="P2658" t="inlineStr">
        <is>
          <t>https://www.tradingview.com/chart/ZMYE714n/?symbol=PSX%3ATATM</t>
        </is>
      </c>
      <c r="Q2658" t="inlineStr">
        <is>
          <t>https://www.tradingview.com/symbols/PSX-TATM/financials-overview/</t>
        </is>
      </c>
      <c r="R2658" t="inlineStr">
        <is>
          <t>https://www.tradingview.com/symbols/PSX-TATM/technicals/</t>
        </is>
      </c>
    </row>
    <row r="2659">
      <c r="A2659" s="23" t="n">
        <v>45472.70881838819</v>
      </c>
      <c r="B2659" t="inlineStr">
        <is>
          <t>TCORP</t>
        </is>
      </c>
      <c r="C2659" t="inlineStr">
        <is>
          <t>SELL</t>
        </is>
      </c>
      <c r="D2659" t="n">
        <v>12.5</v>
      </c>
      <c r="E2659" t="n">
        <v>15</v>
      </c>
      <c r="F2659" t="n">
        <v>8</v>
      </c>
      <c r="G2659" t="n">
        <v>3</v>
      </c>
      <c r="H2659" t="n">
        <v>50796</v>
      </c>
      <c r="I2659" t="n">
        <v>19.04619199713999</v>
      </c>
      <c r="J2659" s="20" t="n">
        <v>37.68033824444679</v>
      </c>
      <c r="K2659" t="n">
        <v>39.81067488500775</v>
      </c>
      <c r="L2659" s="20" t="n">
        <v>-1.907058823529411</v>
      </c>
      <c r="M2659" t="n">
        <v>-3.474903474903469</v>
      </c>
      <c r="N2659" t="n">
        <v>9.055999999999997</v>
      </c>
      <c r="O2659" t="n">
        <v>25.65888888888889</v>
      </c>
      <c r="P2659" t="inlineStr">
        <is>
          <t>https://www.tradingview.com/chart/ZMYE714n/?symbol=PSX%3ATCORP</t>
        </is>
      </c>
      <c r="Q2659" t="inlineStr">
        <is>
          <t>https://www.tradingview.com/symbols/PSX-TCORP/financials-overview/</t>
        </is>
      </c>
      <c r="R2659" t="inlineStr">
        <is>
          <t>https://www.tradingview.com/symbols/PSX-TCORP/technicals/</t>
        </is>
      </c>
    </row>
    <row r="2660">
      <c r="A2660" s="23" t="n">
        <v>45472.70881838819</v>
      </c>
      <c r="B2660" t="inlineStr">
        <is>
          <t>TELE</t>
        </is>
      </c>
      <c r="C2660" t="inlineStr">
        <is>
          <t>STRONG_SELL</t>
        </is>
      </c>
      <c r="D2660" t="n">
        <v>7.22</v>
      </c>
      <c r="E2660" t="n">
        <v>16</v>
      </c>
      <c r="F2660" t="n">
        <v>9</v>
      </c>
      <c r="G2660" t="n">
        <v>1</v>
      </c>
      <c r="H2660" t="n">
        <v>6527182</v>
      </c>
      <c r="I2660" t="n">
        <v>15.29520424968652</v>
      </c>
      <c r="J2660" s="20" t="n">
        <v>40.69729145536611</v>
      </c>
      <c r="K2660" t="n">
        <v>46.15880166227512</v>
      </c>
      <c r="L2660" s="20" t="n">
        <v>-0.4618235294117676</v>
      </c>
      <c r="M2660" t="n">
        <v>-8.142493638676852</v>
      </c>
      <c r="N2660" t="n">
        <v>4.127999999999999</v>
      </c>
      <c r="O2660" t="n">
        <v>13.18277777777778</v>
      </c>
      <c r="P2660" t="inlineStr">
        <is>
          <t>https://www.tradingview.com/chart/ZMYE714n/?symbol=PSX%3ATELE</t>
        </is>
      </c>
      <c r="Q2660" t="inlineStr">
        <is>
          <t>https://www.tradingview.com/symbols/PSX-TELE/financials-overview/</t>
        </is>
      </c>
      <c r="R2660" t="inlineStr">
        <is>
          <t>https://www.tradingview.com/symbols/PSX-TELE/technicals/</t>
        </is>
      </c>
    </row>
    <row r="2661">
      <c r="A2661" s="23" t="n">
        <v>45472.70881838819</v>
      </c>
      <c r="B2661" t="inlineStr">
        <is>
          <t>TGL</t>
        </is>
      </c>
      <c r="C2661" t="inlineStr">
        <is>
          <t>BUY</t>
        </is>
      </c>
      <c r="D2661" t="n">
        <v>116.55</v>
      </c>
      <c r="E2661" t="n">
        <v>1</v>
      </c>
      <c r="F2661" t="n">
        <v>10</v>
      </c>
      <c r="G2661" t="n">
        <v>15</v>
      </c>
      <c r="H2661" t="n">
        <v>2990451</v>
      </c>
      <c r="I2661" t="n">
        <v>36.41054421919954</v>
      </c>
      <c r="J2661" s="20" t="n">
        <v>61.60783180020828</v>
      </c>
      <c r="K2661" t="n">
        <v>60.6367692468062</v>
      </c>
      <c r="L2661" s="20" t="n">
        <v>9.499352941176411</v>
      </c>
      <c r="M2661" t="n">
        <v>1.022796220854635</v>
      </c>
      <c r="N2661" t="n">
        <v>49.68800000000001</v>
      </c>
      <c r="O2661" t="n">
        <v>145.7244444444445</v>
      </c>
      <c r="P2661" t="inlineStr">
        <is>
          <t>https://www.tradingview.com/chart/ZMYE714n/?symbol=PSX%3ATGL</t>
        </is>
      </c>
      <c r="Q2661" t="inlineStr">
        <is>
          <t>https://www.tradingview.com/symbols/PSX-TGL/financials-overview/</t>
        </is>
      </c>
      <c r="R2661" t="inlineStr">
        <is>
          <t>https://www.tradingview.com/symbols/PSX-TGL/technicals/</t>
        </is>
      </c>
    </row>
    <row r="2662">
      <c r="A2662" s="23" t="n">
        <v>45472.70881838819</v>
      </c>
      <c r="B2662" t="inlineStr">
        <is>
          <t>THALL</t>
        </is>
      </c>
      <c r="C2662" t="inlineStr">
        <is>
          <t>BUY</t>
        </is>
      </c>
      <c r="D2662" t="n">
        <v>483.34</v>
      </c>
      <c r="E2662" t="n">
        <v>2</v>
      </c>
      <c r="F2662" t="n">
        <v>8</v>
      </c>
      <c r="G2662" t="n">
        <v>16</v>
      </c>
      <c r="H2662" t="n">
        <v>40234</v>
      </c>
      <c r="I2662" t="n">
        <v>43.50377341415108</v>
      </c>
      <c r="J2662" s="20" t="n">
        <v>71.86837785342399</v>
      </c>
      <c r="K2662" t="n">
        <v>71.80418156640829</v>
      </c>
      <c r="L2662" s="20" t="n">
        <v>111.5558235294117</v>
      </c>
      <c r="M2662" t="n">
        <v>0.1346619983840513</v>
      </c>
      <c r="N2662" t="n">
        <v>134</v>
      </c>
      <c r="O2662" t="n">
        <v>422.7222222222222</v>
      </c>
      <c r="P2662" t="inlineStr">
        <is>
          <t>https://www.tradingview.com/chart/ZMYE714n/?symbol=PSX%3ATHALL</t>
        </is>
      </c>
      <c r="Q2662" t="inlineStr">
        <is>
          <t>https://www.tradingview.com/symbols/PSX-THALL/financials-overview/</t>
        </is>
      </c>
      <c r="R2662" t="inlineStr">
        <is>
          <t>https://www.tradingview.com/symbols/PSX-THALL/technicals/</t>
        </is>
      </c>
    </row>
    <row r="2663">
      <c r="A2663" s="23" t="n">
        <v>45472.70881838819</v>
      </c>
      <c r="B2663" t="inlineStr">
        <is>
          <t>THCCL</t>
        </is>
      </c>
      <c r="C2663" t="inlineStr">
        <is>
          <t>BUY</t>
        </is>
      </c>
      <c r="D2663" t="n">
        <v>34.19</v>
      </c>
      <c r="E2663" t="n">
        <v>4</v>
      </c>
      <c r="F2663" t="n">
        <v>9</v>
      </c>
      <c r="G2663" t="n">
        <v>13</v>
      </c>
      <c r="H2663" t="n">
        <v>567595</v>
      </c>
      <c r="I2663" t="n">
        <v>57.65212075900228</v>
      </c>
      <c r="J2663" s="20" t="n">
        <v>71.31190226629103</v>
      </c>
      <c r="K2663" t="n">
        <v>72.6472539272547</v>
      </c>
      <c r="L2663" s="20" t="n">
        <v>12.52497058823527</v>
      </c>
      <c r="M2663" t="n">
        <v>-0.9272674587076219</v>
      </c>
      <c r="N2663" t="n">
        <v>9.946000000000002</v>
      </c>
      <c r="O2663" t="n">
        <v>23.79277777777778</v>
      </c>
      <c r="P2663" t="inlineStr">
        <is>
          <t>https://www.tradingview.com/chart/ZMYE714n/?symbol=PSX%3ATHCCL</t>
        </is>
      </c>
      <c r="Q2663" t="inlineStr">
        <is>
          <t>https://www.tradingview.com/symbols/PSX-THCCL/financials-overview/</t>
        </is>
      </c>
      <c r="R2663" t="inlineStr">
        <is>
          <t>https://www.tradingview.com/symbols/PSX-THCCL/technicals/</t>
        </is>
      </c>
    </row>
    <row r="2664">
      <c r="A2664" s="23" t="n">
        <v>45472.70881838819</v>
      </c>
      <c r="B2664" t="inlineStr">
        <is>
          <t>TOMCL</t>
        </is>
      </c>
      <c r="C2664" t="inlineStr">
        <is>
          <t>BUY</t>
        </is>
      </c>
      <c r="D2664" t="n">
        <v>35.19</v>
      </c>
      <c r="E2664" t="n">
        <v>2</v>
      </c>
      <c r="F2664" t="n">
        <v>9</v>
      </c>
      <c r="G2664" t="n">
        <v>13</v>
      </c>
      <c r="H2664" t="n">
        <v>15199725</v>
      </c>
      <c r="I2664" t="n">
        <v>44.3972238599623</v>
      </c>
      <c r="J2664" s="20" t="n">
        <v>64.8839864681631</v>
      </c>
      <c r="K2664" t="n">
        <v>68.67706637509255</v>
      </c>
      <c r="L2664" s="20" t="n">
        <v>8.759117647058822</v>
      </c>
      <c r="M2664" t="n">
        <v>-2.977667493796541</v>
      </c>
      <c r="N2664" t="n">
        <v>14.16055555555555</v>
      </c>
      <c r="O2664" t="n">
        <v>30.38555555555556</v>
      </c>
      <c r="P2664" t="inlineStr">
        <is>
          <t>https://www.tradingview.com/chart/ZMYE714n/?symbol=PSX%3ATOMCL</t>
        </is>
      </c>
      <c r="Q2664" t="inlineStr">
        <is>
          <t>https://www.tradingview.com/symbols/PSX-TOMCL/financials-overview/</t>
        </is>
      </c>
      <c r="R2664" t="inlineStr">
        <is>
          <t>https://www.tradingview.com/symbols/PSX-TOMCL/technicals/</t>
        </is>
      </c>
    </row>
    <row r="2665">
      <c r="A2665" s="23" t="n">
        <v>45472.70881838819</v>
      </c>
      <c r="B2665" t="inlineStr">
        <is>
          <t>TOWL</t>
        </is>
      </c>
      <c r="C2665" t="inlineStr">
        <is>
          <t>SELL</t>
        </is>
      </c>
      <c r="D2665" t="n">
        <v>141.16</v>
      </c>
      <c r="E2665" t="n">
        <v>13</v>
      </c>
      <c r="F2665" t="n">
        <v>10</v>
      </c>
      <c r="G2665" t="n">
        <v>3</v>
      </c>
      <c r="H2665" t="n">
        <v>14027</v>
      </c>
      <c r="I2665" t="n">
        <v>26.58459640216338</v>
      </c>
      <c r="J2665" s="20" t="n">
        <v>37.77428919863745</v>
      </c>
      <c r="K2665" t="n">
        <v>38.63729346729034</v>
      </c>
      <c r="L2665" s="20" t="n">
        <v>-25.28091176470596</v>
      </c>
      <c r="M2665" t="n">
        <v>-1.016758993058002</v>
      </c>
      <c r="N2665" t="n">
        <v>84.18333333333335</v>
      </c>
      <c r="O2665" t="n">
        <v>429.0166666666667</v>
      </c>
      <c r="P2665" t="inlineStr">
        <is>
          <t>https://www.tradingview.com/chart/ZMYE714n/?symbol=PSX%3ATOWL</t>
        </is>
      </c>
      <c r="Q2665" t="inlineStr">
        <is>
          <t>https://www.tradingview.com/symbols/PSX-TOWL/financials-overview/</t>
        </is>
      </c>
      <c r="R2665" t="inlineStr">
        <is>
          <t>https://www.tradingview.com/symbols/PSX-TOWL/technicals/</t>
        </is>
      </c>
    </row>
    <row r="2666">
      <c r="A2666" s="23" t="n">
        <v>45472.70881838819</v>
      </c>
      <c r="B2666" t="inlineStr">
        <is>
          <t>TPLP</t>
        </is>
      </c>
      <c r="C2666" t="inlineStr">
        <is>
          <t>STRONG_SELL</t>
        </is>
      </c>
      <c r="D2666" t="n">
        <v>8.74</v>
      </c>
      <c r="E2666" t="n">
        <v>17</v>
      </c>
      <c r="F2666" t="n">
        <v>9</v>
      </c>
      <c r="G2666" t="n">
        <v>0</v>
      </c>
      <c r="H2666" t="n">
        <v>12909510</v>
      </c>
      <c r="I2666" t="n">
        <v>13.27563455234226</v>
      </c>
      <c r="J2666" s="20" t="n">
        <v>27.2458050997715</v>
      </c>
      <c r="K2666" t="n">
        <v>31.37956064540846</v>
      </c>
      <c r="L2666" s="20" t="n">
        <v>-1.966882352941171</v>
      </c>
      <c r="M2666" t="n">
        <v>-7.903055848261327</v>
      </c>
      <c r="N2666" t="n">
        <v>8.386666666666665</v>
      </c>
      <c r="O2666" t="n">
        <v>19.9</v>
      </c>
      <c r="P2666" t="inlineStr">
        <is>
          <t>https://www.tradingview.com/chart/ZMYE714n/?symbol=PSX%3ATPLP</t>
        </is>
      </c>
      <c r="Q2666" t="inlineStr">
        <is>
          <t>https://www.tradingview.com/symbols/PSX-TPLP/financials-overview/</t>
        </is>
      </c>
      <c r="R2666" t="inlineStr">
        <is>
          <t>https://www.tradingview.com/symbols/PSX-TPLP/technicals/</t>
        </is>
      </c>
    </row>
    <row r="2667">
      <c r="A2667" s="23" t="n">
        <v>45472.70881838819</v>
      </c>
      <c r="B2667" t="inlineStr">
        <is>
          <t>TPLT</t>
        </is>
      </c>
      <c r="C2667" t="inlineStr">
        <is>
          <t>SELL</t>
        </is>
      </c>
      <c r="D2667" t="n">
        <v>6.2</v>
      </c>
      <c r="E2667" t="n">
        <v>13</v>
      </c>
      <c r="F2667" t="n">
        <v>10</v>
      </c>
      <c r="G2667" t="n">
        <v>3</v>
      </c>
      <c r="H2667" t="n">
        <v>1142087</v>
      </c>
      <c r="I2667" t="n">
        <v>15.29345303805597</v>
      </c>
      <c r="J2667" s="20" t="n">
        <v>44.18641942934127</v>
      </c>
      <c r="K2667" t="n">
        <v>41.26854064101802</v>
      </c>
      <c r="L2667" s="20" t="n">
        <v>-0.3272647058823521</v>
      </c>
      <c r="M2667" t="n">
        <v>2.990033222591372</v>
      </c>
      <c r="N2667" t="n">
        <v>5.076000000000001</v>
      </c>
      <c r="O2667" t="n">
        <v>12.08055555555556</v>
      </c>
      <c r="P2667" t="inlineStr">
        <is>
          <t>https://www.tradingview.com/chart/ZMYE714n/?symbol=PSX%3ATPLT</t>
        </is>
      </c>
      <c r="Q2667" t="inlineStr">
        <is>
          <t>https://www.tradingview.com/symbols/PSX-TPLT/financials-overview/</t>
        </is>
      </c>
      <c r="R2667" t="inlineStr">
        <is>
          <t>https://www.tradingview.com/symbols/PSX-TPLT/technicals/</t>
        </is>
      </c>
    </row>
    <row r="2668">
      <c r="A2668" s="23" t="n">
        <v>45472.70881838819</v>
      </c>
      <c r="B2668" t="inlineStr">
        <is>
          <t>TREET</t>
        </is>
      </c>
      <c r="C2668" t="inlineStr">
        <is>
          <t>SELL</t>
        </is>
      </c>
      <c r="D2668" t="n">
        <v>15.56</v>
      </c>
      <c r="E2668" t="n">
        <v>15</v>
      </c>
      <c r="F2668" t="n">
        <v>9</v>
      </c>
      <c r="G2668" t="n">
        <v>2</v>
      </c>
      <c r="H2668" t="n">
        <v>12578576</v>
      </c>
      <c r="I2668" t="n">
        <v>14.46367731717748</v>
      </c>
      <c r="J2668" s="20" t="n">
        <v>44.07087102782535</v>
      </c>
      <c r="K2668" t="n">
        <v>45.76937387279644</v>
      </c>
      <c r="L2668" s="20" t="n">
        <v>-1.244800306764759</v>
      </c>
      <c r="M2668" t="n">
        <v>-1.891551071878934</v>
      </c>
      <c r="N2668" t="n">
        <v>10.99380015</v>
      </c>
      <c r="O2668" t="n">
        <v>27.07423324166666</v>
      </c>
      <c r="P2668" t="inlineStr">
        <is>
          <t>https://www.tradingview.com/chart/ZMYE714n/?symbol=PSX%3ATREET</t>
        </is>
      </c>
      <c r="Q2668" t="inlineStr">
        <is>
          <t>https://www.tradingview.com/symbols/PSX-TREET/financials-overview/</t>
        </is>
      </c>
      <c r="R2668" t="inlineStr">
        <is>
          <t>https://www.tradingview.com/symbols/PSX-TREET/technicals/</t>
        </is>
      </c>
    </row>
    <row r="2669">
      <c r="A2669" s="23" t="n">
        <v>45472.70881838819</v>
      </c>
      <c r="B2669" t="inlineStr">
        <is>
          <t>TRIPF</t>
        </is>
      </c>
      <c r="C2669" t="inlineStr">
        <is>
          <t>SELL</t>
        </is>
      </c>
      <c r="D2669" t="n">
        <v>114.9</v>
      </c>
      <c r="E2669" t="n">
        <v>13</v>
      </c>
      <c r="F2669" t="n">
        <v>10</v>
      </c>
      <c r="G2669" t="n">
        <v>3</v>
      </c>
      <c r="H2669" t="n">
        <v>18156</v>
      </c>
      <c r="I2669" t="n">
        <v>20.67674018445947</v>
      </c>
      <c r="J2669" s="20" t="n">
        <v>40.19934474395905</v>
      </c>
      <c r="K2669" t="n">
        <v>40.59923068531167</v>
      </c>
      <c r="L2669" s="20" t="n">
        <v>-18.34482352941176</v>
      </c>
      <c r="M2669" t="n">
        <v>-0.424646849813671</v>
      </c>
      <c r="N2669" t="n">
        <v>88.64888888888889</v>
      </c>
      <c r="O2669" t="n">
        <v>187.1905555555555</v>
      </c>
      <c r="P2669" t="inlineStr">
        <is>
          <t>https://www.tradingview.com/chart/ZMYE714n/?symbol=PSX%3ATRIPF</t>
        </is>
      </c>
      <c r="Q2669" t="inlineStr">
        <is>
          <t>https://www.tradingview.com/symbols/PSX-TRIPF/financials-overview/</t>
        </is>
      </c>
      <c r="R2669" t="inlineStr">
        <is>
          <t>https://www.tradingview.com/symbols/PSX-TRIPF/technicals/</t>
        </is>
      </c>
    </row>
    <row r="2670">
      <c r="A2670" s="23" t="n">
        <v>45472.70881838819</v>
      </c>
      <c r="B2670" t="inlineStr">
        <is>
          <t>TRSM</t>
        </is>
      </c>
      <c r="C2670" t="inlineStr">
        <is>
          <t>BUY</t>
        </is>
      </c>
      <c r="D2670" t="n">
        <v>2</v>
      </c>
      <c r="E2670" t="n">
        <v>4</v>
      </c>
      <c r="F2670" t="n">
        <v>9</v>
      </c>
      <c r="G2670" t="n">
        <v>13</v>
      </c>
      <c r="H2670" t="n">
        <v>4000</v>
      </c>
      <c r="I2670" t="n">
        <v>24.48996634099529</v>
      </c>
      <c r="J2670" s="20" t="n">
        <v>53.90249466138156</v>
      </c>
      <c r="K2670" t="n">
        <v>48.04081109753326</v>
      </c>
      <c r="L2670" s="20" t="n">
        <v>0.03676470588235214</v>
      </c>
      <c r="M2670" t="n">
        <v>11.11111111111111</v>
      </c>
      <c r="N2670" t="n">
        <v>0.6944444444444443</v>
      </c>
      <c r="O2670" t="n">
        <v>3.283888888888889</v>
      </c>
      <c r="P2670" t="inlineStr">
        <is>
          <t>https://www.tradingview.com/chart/ZMYE714n/?symbol=PSX%3ATRSM</t>
        </is>
      </c>
      <c r="Q2670" t="inlineStr">
        <is>
          <t>https://www.tradingview.com/symbols/PSX-TRSM/financials-overview/</t>
        </is>
      </c>
      <c r="R2670" t="inlineStr">
        <is>
          <t>https://www.tradingview.com/symbols/PSX-TRSM/technicals/</t>
        </is>
      </c>
    </row>
    <row r="2671">
      <c r="A2671" s="23" t="n">
        <v>45472.70881838819</v>
      </c>
      <c r="B2671" t="inlineStr">
        <is>
          <t>TSML</t>
        </is>
      </c>
      <c r="C2671" t="inlineStr">
        <is>
          <t>BUY</t>
        </is>
      </c>
      <c r="D2671" t="n">
        <v>74.98999999999999</v>
      </c>
      <c r="E2671" t="n">
        <v>6</v>
      </c>
      <c r="F2671" t="n">
        <v>10</v>
      </c>
      <c r="G2671" t="n">
        <v>10</v>
      </c>
      <c r="H2671" t="n">
        <v>2176</v>
      </c>
      <c r="I2671" t="n">
        <v>8.406165391484063</v>
      </c>
      <c r="J2671" s="20" t="n">
        <v>53.34806267792649</v>
      </c>
      <c r="K2671" t="n">
        <v>43.93153510116656</v>
      </c>
      <c r="L2671" s="20" t="n">
        <v>-3.103382352941153</v>
      </c>
      <c r="M2671" t="n">
        <v>13.62121212121211</v>
      </c>
      <c r="N2671" t="n">
        <v>42.2</v>
      </c>
      <c r="O2671" t="n">
        <v>131.8555555555555</v>
      </c>
      <c r="P2671" t="inlineStr">
        <is>
          <t>https://www.tradingview.com/chart/ZMYE714n/?symbol=PSX%3ATSML</t>
        </is>
      </c>
      <c r="Q2671" t="inlineStr">
        <is>
          <t>https://www.tradingview.com/symbols/PSX-TSML/financials-overview/</t>
        </is>
      </c>
      <c r="R2671" t="inlineStr">
        <is>
          <t>https://www.tradingview.com/symbols/PSX-TSML/technicals/</t>
        </is>
      </c>
    </row>
    <row r="2672">
      <c r="A2672" s="23" t="n">
        <v>45472.70881838819</v>
      </c>
      <c r="B2672" t="inlineStr">
        <is>
          <t>UBDL</t>
        </is>
      </c>
      <c r="C2672" t="inlineStr">
        <is>
          <t>SELL</t>
        </is>
      </c>
      <c r="D2672" t="n">
        <v>11.5</v>
      </c>
      <c r="E2672" t="n">
        <v>15</v>
      </c>
      <c r="F2672" t="n">
        <v>10</v>
      </c>
      <c r="G2672" t="n">
        <v>1</v>
      </c>
      <c r="H2672" t="n">
        <v>23353</v>
      </c>
      <c r="I2672" t="n">
        <v>21.0568346639776</v>
      </c>
      <c r="J2672" s="20" t="n">
        <v>45.07104794334533</v>
      </c>
      <c r="K2672" t="n">
        <v>46.05341589222486</v>
      </c>
      <c r="L2672" s="20" t="n">
        <v>-1.209058823529418</v>
      </c>
      <c r="M2672" t="n">
        <v>-2.127659574468085</v>
      </c>
      <c r="N2672" t="n">
        <v>7.754000000000002</v>
      </c>
      <c r="O2672" t="n">
        <v>24.19833333333333</v>
      </c>
      <c r="P2672" t="inlineStr">
        <is>
          <t>https://www.tradingview.com/chart/ZMYE714n/?symbol=PSX%3AUBDL</t>
        </is>
      </c>
      <c r="Q2672" t="inlineStr">
        <is>
          <t>https://www.tradingview.com/symbols/PSX-UBDL/financials-overview/</t>
        </is>
      </c>
      <c r="R2672" t="inlineStr">
        <is>
          <t>https://www.tradingview.com/symbols/PSX-UBDL/technicals/</t>
        </is>
      </c>
    </row>
    <row r="2673">
      <c r="A2673" s="23" t="n">
        <v>45472.70881838819</v>
      </c>
      <c r="B2673" t="inlineStr">
        <is>
          <t>UCAPM</t>
        </is>
      </c>
      <c r="C2673" t="inlineStr">
        <is>
          <t>STRONG_BUY</t>
        </is>
      </c>
      <c r="D2673" t="n">
        <v>2.41</v>
      </c>
      <c r="E2673" t="n">
        <v>0</v>
      </c>
      <c r="F2673" t="n">
        <v>9</v>
      </c>
      <c r="G2673" t="n">
        <v>17</v>
      </c>
      <c r="H2673" t="n">
        <v>1292008</v>
      </c>
      <c r="I2673" t="n">
        <v>26.16850442595913</v>
      </c>
      <c r="J2673" s="20" t="n">
        <v>59.83703637706141</v>
      </c>
      <c r="K2673" t="n">
        <v>50.6087852936836</v>
      </c>
      <c r="L2673" s="20" t="n">
        <v>-0.03950000000000053</v>
      </c>
      <c r="M2673" t="n">
        <v>19.30693069306931</v>
      </c>
      <c r="N2673" t="n">
        <v>0.9122222222222219</v>
      </c>
      <c r="O2673" t="n">
        <v>4.616111111111111</v>
      </c>
      <c r="P2673" t="inlineStr">
        <is>
          <t>https://www.tradingview.com/chart/ZMYE714n/?symbol=PSX%3AUCAPM</t>
        </is>
      </c>
      <c r="Q2673" t="inlineStr">
        <is>
          <t>https://www.tradingview.com/symbols/PSX-UCAPM/financials-overview/</t>
        </is>
      </c>
      <c r="R2673" t="inlineStr">
        <is>
          <t>https://www.tradingview.com/symbols/PSX-UCAPM/technicals/</t>
        </is>
      </c>
    </row>
    <row r="2674">
      <c r="A2674" s="23" t="n">
        <v>45472.70881838819</v>
      </c>
      <c r="B2674" t="inlineStr">
        <is>
          <t>UDPL</t>
        </is>
      </c>
      <c r="C2674" t="inlineStr">
        <is>
          <t>SELL</t>
        </is>
      </c>
      <c r="D2674" t="n">
        <v>37.41</v>
      </c>
      <c r="E2674" t="n">
        <v>10</v>
      </c>
      <c r="F2674" t="n">
        <v>10</v>
      </c>
      <c r="G2674" t="n">
        <v>6</v>
      </c>
      <c r="H2674" t="n">
        <v>6163</v>
      </c>
      <c r="I2674" t="n">
        <v>11.97880552551388</v>
      </c>
      <c r="J2674" s="20" t="n">
        <v>50.44233094744793</v>
      </c>
      <c r="K2674" t="n">
        <v>54.4909069024491</v>
      </c>
      <c r="L2674" s="20" t="n">
        <v>1.050617647058807</v>
      </c>
      <c r="M2674" t="n">
        <v>-5.291139240506338</v>
      </c>
      <c r="N2674" t="n">
        <v>21.988</v>
      </c>
      <c r="O2674" t="n">
        <v>61.78166666666667</v>
      </c>
      <c r="P2674" t="inlineStr">
        <is>
          <t>https://www.tradingview.com/chart/ZMYE714n/?symbol=PSX%3AUDPL</t>
        </is>
      </c>
      <c r="Q2674" t="inlineStr">
        <is>
          <t>https://www.tradingview.com/symbols/PSX-UDPL/financials-overview/</t>
        </is>
      </c>
      <c r="R2674" t="inlineStr">
        <is>
          <t>https://www.tradingview.com/symbols/PSX-UDPL/technicals/</t>
        </is>
      </c>
    </row>
    <row r="2675">
      <c r="A2675" s="23" t="n">
        <v>45472.70881838819</v>
      </c>
      <c r="B2675" t="inlineStr">
        <is>
          <t>UNITY</t>
        </is>
      </c>
      <c r="C2675" t="inlineStr">
        <is>
          <t>STRONG_BUY</t>
        </is>
      </c>
      <c r="D2675" t="n">
        <v>30.15</v>
      </c>
      <c r="E2675" t="n">
        <v>1</v>
      </c>
      <c r="F2675" t="n">
        <v>8</v>
      </c>
      <c r="G2675" t="n">
        <v>17</v>
      </c>
      <c r="H2675" t="n">
        <v>47594982</v>
      </c>
      <c r="I2675" t="n">
        <v>22.73302689577408</v>
      </c>
      <c r="J2675" s="20" t="n">
        <v>71.91243492439025</v>
      </c>
      <c r="K2675" t="n">
        <v>63.50250845591026</v>
      </c>
      <c r="L2675" s="20" t="n">
        <v>2.752970588235289</v>
      </c>
      <c r="M2675" t="n">
        <v>10.56105610561056</v>
      </c>
      <c r="N2675" t="n">
        <v>9.261999999999997</v>
      </c>
      <c r="O2675" t="n">
        <v>38.24777777777778</v>
      </c>
      <c r="P2675" t="inlineStr">
        <is>
          <t>https://www.tradingview.com/chart/ZMYE714n/?symbol=PSX%3AUNITY</t>
        </is>
      </c>
      <c r="Q2675" t="inlineStr">
        <is>
          <t>https://www.tradingview.com/symbols/PSX-UNITY/financials-overview/</t>
        </is>
      </c>
      <c r="R2675" t="inlineStr">
        <is>
          <t>https://www.tradingview.com/symbols/PSX-UNITY/technicals/</t>
        </is>
      </c>
    </row>
    <row r="2676">
      <c r="A2676" s="23" t="n">
        <v>45472.70881838819</v>
      </c>
      <c r="B2676" t="inlineStr">
        <is>
          <t>UPFL</t>
        </is>
      </c>
      <c r="C2676" t="inlineStr">
        <is>
          <t>SELL</t>
        </is>
      </c>
      <c r="D2676" t="n">
        <v>18496.6</v>
      </c>
      <c r="E2676" t="n">
        <v>12</v>
      </c>
      <c r="F2676" t="n">
        <v>9</v>
      </c>
      <c r="G2676" t="n">
        <v>5</v>
      </c>
      <c r="H2676" t="n">
        <v>200</v>
      </c>
      <c r="I2676" t="n">
        <v>32.83306185977538</v>
      </c>
      <c r="J2676" s="20" t="n">
        <v>31.85953024033429</v>
      </c>
      <c r="K2676" t="n">
        <v>27.31019727061401</v>
      </c>
      <c r="L2676" s="20" t="n">
        <v>-2603.834617647084</v>
      </c>
      <c r="M2676" t="n">
        <v>1.634919605737863</v>
      </c>
      <c r="N2676" t="n">
        <v>13527.77777777778</v>
      </c>
      <c r="O2676" t="n">
        <v>29386.11111111111</v>
      </c>
      <c r="P2676" t="inlineStr">
        <is>
          <t>https://www.tradingview.com/chart/ZMYE714n/?symbol=PSX%3AUPFL</t>
        </is>
      </c>
      <c r="Q2676" t="inlineStr">
        <is>
          <t>https://www.tradingview.com/symbols/PSX-UPFL/financials-overview/</t>
        </is>
      </c>
      <c r="R2676" t="inlineStr">
        <is>
          <t>https://www.tradingview.com/symbols/PSX-UPFL/technicals/</t>
        </is>
      </c>
    </row>
    <row r="2677">
      <c r="A2677" s="23" t="n">
        <v>45472.70881838819</v>
      </c>
      <c r="B2677" t="inlineStr">
        <is>
          <t>WAHN</t>
        </is>
      </c>
      <c r="C2677" t="inlineStr">
        <is>
          <t>STRONG_BUY</t>
        </is>
      </c>
      <c r="D2677" t="n">
        <v>207.3</v>
      </c>
      <c r="E2677" t="n">
        <v>1</v>
      </c>
      <c r="F2677" t="n">
        <v>8</v>
      </c>
      <c r="G2677" t="n">
        <v>17</v>
      </c>
      <c r="H2677" t="n">
        <v>10161</v>
      </c>
      <c r="I2677" t="n">
        <v>25.12567193667486</v>
      </c>
      <c r="J2677" s="20" t="n">
        <v>66.53040465790644</v>
      </c>
      <c r="K2677" t="n">
        <v>63.75530922269168</v>
      </c>
      <c r="L2677" s="20" t="n">
        <v>1.087617647058892</v>
      </c>
      <c r="M2677" t="n">
        <v>2.400711321873154</v>
      </c>
      <c r="N2677" t="n">
        <v>107.75</v>
      </c>
      <c r="O2677" t="n">
        <v>257.4233333333333</v>
      </c>
      <c r="P2677" t="inlineStr">
        <is>
          <t>https://www.tradingview.com/chart/ZMYE714n/?symbol=PSX%3AWAHN</t>
        </is>
      </c>
      <c r="Q2677" t="inlineStr">
        <is>
          <t>https://www.tradingview.com/symbols/PSX-WAHN/financials-overview/</t>
        </is>
      </c>
      <c r="R2677" t="inlineStr">
        <is>
          <t>https://www.tradingview.com/symbols/PSX-WAHN/technicals/</t>
        </is>
      </c>
    </row>
    <row r="2678">
      <c r="A2678" s="23" t="n">
        <v>45472.70881838819</v>
      </c>
      <c r="B2678" t="inlineStr">
        <is>
          <t>WAVES</t>
        </is>
      </c>
      <c r="C2678" t="inlineStr">
        <is>
          <t>STRONG_SELL</t>
        </is>
      </c>
      <c r="D2678" t="n">
        <v>7.02</v>
      </c>
      <c r="E2678" t="n">
        <v>19</v>
      </c>
      <c r="F2678" t="n">
        <v>7</v>
      </c>
      <c r="G2678" t="n">
        <v>0</v>
      </c>
      <c r="H2678" t="n">
        <v>8590778</v>
      </c>
      <c r="I2678" t="n">
        <v>23.71806190309797</v>
      </c>
      <c r="J2678" s="20" t="n">
        <v>42.94758308976768</v>
      </c>
      <c r="K2678" t="n">
        <v>48.19226902849258</v>
      </c>
      <c r="L2678" s="20" t="n">
        <v>-0.1157058823529384</v>
      </c>
      <c r="M2678" t="n">
        <v>-5.771812080536921</v>
      </c>
      <c r="N2678" t="n">
        <v>5.104</v>
      </c>
      <c r="O2678" t="n">
        <v>11.57055555555556</v>
      </c>
      <c r="P2678" t="inlineStr">
        <is>
          <t>https://www.tradingview.com/chart/ZMYE714n/?symbol=PSX%3AWAVES</t>
        </is>
      </c>
      <c r="Q2678" t="inlineStr">
        <is>
          <t>https://www.tradingview.com/symbols/PSX-WAVES/financials-overview/</t>
        </is>
      </c>
      <c r="R2678" t="inlineStr">
        <is>
          <t>https://www.tradingview.com/symbols/PSX-WAVES/technicals/</t>
        </is>
      </c>
    </row>
    <row r="2679">
      <c r="A2679" s="23" t="n">
        <v>45472.70881838819</v>
      </c>
      <c r="B2679" t="inlineStr">
        <is>
          <t>ZAHID</t>
        </is>
      </c>
      <c r="C2679" t="inlineStr">
        <is>
          <t>BUY</t>
        </is>
      </c>
      <c r="D2679" t="n">
        <v>29</v>
      </c>
      <c r="E2679" t="n">
        <v>1</v>
      </c>
      <c r="F2679" t="n">
        <v>10</v>
      </c>
      <c r="G2679" t="n">
        <v>15</v>
      </c>
      <c r="H2679" t="n">
        <v>16929</v>
      </c>
      <c r="I2679" t="n">
        <v>27.46253035734215</v>
      </c>
      <c r="J2679" s="20" t="n">
        <v>54.5648607925688</v>
      </c>
      <c r="K2679" t="n">
        <v>52.4031745755584</v>
      </c>
      <c r="L2679" s="20" t="n">
        <v>1.780882352941187</v>
      </c>
      <c r="M2679" t="n">
        <v>3.092783505154643</v>
      </c>
      <c r="N2679" t="n">
        <v>17.56111111111111</v>
      </c>
      <c r="O2679" t="n">
        <v>36.90277777777778</v>
      </c>
      <c r="P2679" t="inlineStr">
        <is>
          <t>https://www.tradingview.com/chart/ZMYE714n/?symbol=PSX%3AZAHID</t>
        </is>
      </c>
      <c r="Q2679" t="inlineStr">
        <is>
          <t>https://www.tradingview.com/symbols/PSX-ZAHID/financials-overview/</t>
        </is>
      </c>
      <c r="R2679" t="inlineStr">
        <is>
          <t>https://www.tradingview.com/symbols/PSX-ZAHID/technicals/</t>
        </is>
      </c>
    </row>
    <row r="2680">
      <c r="A2680" s="23" t="n">
        <v>45472.70881838819</v>
      </c>
      <c r="B2680" t="inlineStr">
        <is>
          <t>ZIL</t>
        </is>
      </c>
      <c r="C2680" t="inlineStr">
        <is>
          <t>SELL</t>
        </is>
      </c>
      <c r="D2680" t="n">
        <v>259.95</v>
      </c>
      <c r="E2680" t="n">
        <v>10</v>
      </c>
      <c r="F2680" t="n">
        <v>10</v>
      </c>
      <c r="G2680" t="n">
        <v>6</v>
      </c>
      <c r="H2680" t="n">
        <v>6323</v>
      </c>
      <c r="I2680" t="n">
        <v>19.49588256915546</v>
      </c>
      <c r="J2680" s="20" t="n">
        <v>48.58912834254881</v>
      </c>
      <c r="K2680" t="n">
        <v>48.56429440652862</v>
      </c>
      <c r="L2680" s="20" t="n">
        <v>-9.740705882352927</v>
      </c>
      <c r="M2680" t="n">
        <v>0.03463403371044985</v>
      </c>
      <c r="N2680" t="n">
        <v>128.74</v>
      </c>
      <c r="O2680" t="n">
        <v>451.6444444444444</v>
      </c>
      <c r="P2680" t="inlineStr">
        <is>
          <t>https://www.tradingview.com/chart/ZMYE714n/?symbol=PSX%3AZIL</t>
        </is>
      </c>
      <c r="Q2680" t="inlineStr">
        <is>
          <t>https://www.tradingview.com/symbols/PSX-ZIL/financials-overview/</t>
        </is>
      </c>
      <c r="R2680" t="inlineStr">
        <is>
          <t>https://www.tradingview.com/symbols/PSX-ZIL/technicals/</t>
        </is>
      </c>
    </row>
    <row r="2681">
      <c r="A2681" s="23" t="n">
        <v>45472.70881838819</v>
      </c>
      <c r="B2681" t="inlineStr">
        <is>
          <t>ZTL</t>
        </is>
      </c>
      <c r="C2681" t="inlineStr">
        <is>
          <t>SELL</t>
        </is>
      </c>
      <c r="D2681" t="n">
        <v>10.99</v>
      </c>
      <c r="E2681" t="n">
        <v>13</v>
      </c>
      <c r="F2681" t="n">
        <v>9</v>
      </c>
      <c r="G2681" t="n">
        <v>4</v>
      </c>
      <c r="H2681" t="n">
        <v>24921</v>
      </c>
      <c r="I2681" t="n">
        <v>18.13994031374345</v>
      </c>
      <c r="J2681" s="20" t="n">
        <v>42.8570686108821</v>
      </c>
      <c r="K2681" t="n">
        <v>42.95370083806468</v>
      </c>
      <c r="L2681" s="20" t="n">
        <v>-0.9777058823529341</v>
      </c>
      <c r="M2681" t="n">
        <v>-0.09090909090908897</v>
      </c>
      <c r="N2681" t="n">
        <v>6.412000000000001</v>
      </c>
      <c r="O2681" t="n">
        <v>17.62555555555555</v>
      </c>
      <c r="P2681" t="inlineStr">
        <is>
          <t>https://www.tradingview.com/chart/ZMYE714n/?symbol=PSX%3AZTL</t>
        </is>
      </c>
      <c r="Q2681" t="inlineStr">
        <is>
          <t>https://www.tradingview.com/symbols/PSX-ZTL/financials-overview/</t>
        </is>
      </c>
      <c r="R2681" t="inlineStr">
        <is>
          <t>https://www.tradingview.com/symbols/PSX-ZTL/technicals/</t>
        </is>
      </c>
    </row>
  </sheetData>
  <conditionalFormatting sqref="A1:R1000">
    <cfRule type="expression" priority="1" dxfId="13">
      <formula>$L1&gt;0</formula>
    </cfRule>
  </conditionalFormatting>
  <conditionalFormatting sqref="E1:E1000">
    <cfRule type="expression" priority="2" dxfId="14">
      <formula>$E1&gt;7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78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7" t="inlineStr">
        <is>
          <t>Date and Time</t>
        </is>
      </c>
      <c r="B1" s="17" t="inlineStr">
        <is>
          <t>Symbol</t>
        </is>
      </c>
      <c r="C1" s="17" t="inlineStr">
        <is>
          <t>Summary</t>
        </is>
      </c>
      <c r="D1" s="17" t="inlineStr">
        <is>
          <t>W Close</t>
        </is>
      </c>
      <c r="E1" s="17" t="inlineStr">
        <is>
          <t>Sell</t>
        </is>
      </c>
      <c r="F1" s="17" t="inlineStr">
        <is>
          <t>Neutral</t>
        </is>
      </c>
      <c r="G1" s="17" t="inlineStr">
        <is>
          <t>Buy</t>
        </is>
      </c>
      <c r="H1" s="17" t="inlineStr">
        <is>
          <t>Volume</t>
        </is>
      </c>
      <c r="I1" s="17" t="inlineStr">
        <is>
          <t>ADX</t>
        </is>
      </c>
      <c r="J1" s="18" t="inlineStr">
        <is>
          <t>RSI</t>
        </is>
      </c>
      <c r="K1" s="17" t="inlineStr">
        <is>
          <t>Last RSI</t>
        </is>
      </c>
      <c r="L1" s="18" t="inlineStr">
        <is>
          <t>AO</t>
        </is>
      </c>
      <c r="M1" s="17" t="inlineStr">
        <is>
          <t>%Change(D)</t>
        </is>
      </c>
      <c r="N1" s="17" t="inlineStr">
        <is>
          <t>Support</t>
        </is>
      </c>
      <c r="O1" s="17" t="inlineStr">
        <is>
          <t>Resistance</t>
        </is>
      </c>
      <c r="P1" s="17" t="inlineStr">
        <is>
          <t>Charts</t>
        </is>
      </c>
      <c r="Q1" s="17" t="inlineStr">
        <is>
          <t>Financials</t>
        </is>
      </c>
      <c r="R1" s="17" t="inlineStr">
        <is>
          <t>Technicals</t>
        </is>
      </c>
    </row>
    <row r="2">
      <c r="A2" s="23" t="n">
        <v>45303.73948877315</v>
      </c>
      <c r="B2" t="inlineStr">
        <is>
          <t>EFERT</t>
        </is>
      </c>
      <c r="C2" t="inlineStr">
        <is>
          <t>STRONG_BUY</t>
        </is>
      </c>
      <c r="D2" t="n">
        <v>123.24</v>
      </c>
      <c r="E2" t="n">
        <v>0</v>
      </c>
      <c r="F2" t="n">
        <v>10</v>
      </c>
      <c r="G2" t="n">
        <v>16</v>
      </c>
      <c r="H2" t="n">
        <v>13611342</v>
      </c>
      <c r="I2" t="n">
        <v>43.80998327</v>
      </c>
      <c r="J2" s="20" t="n">
        <v>80.49860106</v>
      </c>
      <c r="K2" t="n">
        <v>77.70975261</v>
      </c>
      <c r="L2" s="20" t="n">
        <v>24.16564706</v>
      </c>
      <c r="M2" t="n">
        <v>5.01917341</v>
      </c>
      <c r="N2" t="n">
        <v>64.78944444666666</v>
      </c>
      <c r="O2" t="n">
        <v>138.8561111133333</v>
      </c>
      <c r="P2" t="inlineStr">
        <is>
          <t>https://www.tradingview.com/chart/ZMYE714n/?symbol=PSX%3AEFERT</t>
        </is>
      </c>
      <c r="Q2" t="inlineStr">
        <is>
          <t>https://www.tradingview.com/symbols/PSX-EFERT/financials-overview/</t>
        </is>
      </c>
      <c r="R2" t="inlineStr">
        <is>
          <t>https://www.tradingview.com/symbols/PSX-EFERT/technicals/</t>
        </is>
      </c>
    </row>
    <row r="3">
      <c r="A3" s="23" t="n">
        <v>45303.73948877315</v>
      </c>
      <c r="B3" t="inlineStr">
        <is>
          <t>ENGRO</t>
        </is>
      </c>
      <c r="C3" t="inlineStr">
        <is>
          <t>STRONG_BUY</t>
        </is>
      </c>
      <c r="D3" t="n">
        <v>310.8</v>
      </c>
      <c r="E3" t="n">
        <v>0</v>
      </c>
      <c r="F3" t="n">
        <v>10</v>
      </c>
      <c r="G3" t="n">
        <v>16</v>
      </c>
      <c r="H3" t="n">
        <v>5706503</v>
      </c>
      <c r="I3" t="n">
        <v>24.12885195</v>
      </c>
      <c r="J3" s="20" t="n">
        <v>61.26381421</v>
      </c>
      <c r="K3" t="n">
        <v>56.28802711</v>
      </c>
      <c r="L3" s="20" t="n">
        <v>32.42370588</v>
      </c>
      <c r="M3" t="n">
        <v>4.96099423</v>
      </c>
      <c r="N3" t="n">
        <v>202.4061111133333</v>
      </c>
      <c r="O3" t="n">
        <v>372.8694444466666</v>
      </c>
      <c r="P3" t="inlineStr">
        <is>
          <t>https://www.tradingview.com/chart/ZMYE714n/?symbol=PSX%3AENGRO</t>
        </is>
      </c>
      <c r="Q3" t="inlineStr">
        <is>
          <t>https://www.tradingview.com/symbols/PSX-ENGRO/financials-overview/</t>
        </is>
      </c>
      <c r="R3" t="inlineStr">
        <is>
          <t>https://www.tradingview.com/symbols/PSX-ENGRO/technicals/</t>
        </is>
      </c>
    </row>
    <row r="4">
      <c r="A4" s="23" t="n">
        <v>45303.73948877315</v>
      </c>
      <c r="B4" t="inlineStr">
        <is>
          <t>OGDC</t>
        </is>
      </c>
      <c r="C4" t="inlineStr">
        <is>
          <t>STRONG_BUY</t>
        </is>
      </c>
      <c r="D4" t="n">
        <v>127.53</v>
      </c>
      <c r="E4" t="n">
        <v>0</v>
      </c>
      <c r="F4" t="n">
        <v>10</v>
      </c>
      <c r="G4" t="n">
        <v>16</v>
      </c>
      <c r="H4" t="n">
        <v>53306741</v>
      </c>
      <c r="I4" t="n">
        <v>35.9840288</v>
      </c>
      <c r="J4" s="20" t="n">
        <v>68.04350707</v>
      </c>
      <c r="K4" t="n">
        <v>66.77088815</v>
      </c>
      <c r="L4" s="20" t="n">
        <v>22.25432353</v>
      </c>
      <c r="M4" t="n">
        <v>1.99136276</v>
      </c>
      <c r="N4" t="n">
        <v>66.52000000199999</v>
      </c>
      <c r="O4" t="n">
        <v>156.60277778</v>
      </c>
      <c r="P4" t="inlineStr">
        <is>
          <t>https://www.tradingview.com/chart/ZMYE714n/?symbol=PSX%3AOGDC</t>
        </is>
      </c>
      <c r="Q4" t="inlineStr">
        <is>
          <t>https://www.tradingview.com/symbols/PSX-OGDC/financials-overview/</t>
        </is>
      </c>
      <c r="R4" t="inlineStr">
        <is>
          <t>https://www.tradingview.com/symbols/PSX-OGDC/technicals/</t>
        </is>
      </c>
    </row>
    <row r="5">
      <c r="A5" s="23" t="n">
        <v>45303.73948877315</v>
      </c>
      <c r="B5" t="inlineStr">
        <is>
          <t>PABC</t>
        </is>
      </c>
      <c r="C5" t="inlineStr">
        <is>
          <t>STRONG_BUY</t>
        </is>
      </c>
      <c r="D5" t="n">
        <v>76.58</v>
      </c>
      <c r="E5" t="n">
        <v>0</v>
      </c>
      <c r="F5" t="n">
        <v>10</v>
      </c>
      <c r="G5" t="n">
        <v>14</v>
      </c>
      <c r="H5" t="n">
        <v>4833009</v>
      </c>
      <c r="I5" t="n">
        <v>31.71130348</v>
      </c>
      <c r="J5" s="20" t="n">
        <v>68.27135816000001</v>
      </c>
      <c r="K5" t="n">
        <v>65.06590121000001</v>
      </c>
      <c r="L5" s="20" t="n">
        <v>16.78741176</v>
      </c>
      <c r="M5" t="n">
        <v>5.71507454</v>
      </c>
      <c r="N5" t="n">
        <v>33.038000002</v>
      </c>
      <c r="O5" t="n">
        <v>108.1911111133333</v>
      </c>
      <c r="P5" t="inlineStr">
        <is>
          <t>https://www.tradingview.com/chart/ZMYE714n/?symbol=PSX%3APABC</t>
        </is>
      </c>
      <c r="Q5" t="inlineStr">
        <is>
          <t>https://www.tradingview.com/symbols/PSX-PABC/financials-overview/</t>
        </is>
      </c>
      <c r="R5" t="inlineStr">
        <is>
          <t>https://www.tradingview.com/symbols/PSX-PABC/technicals/</t>
        </is>
      </c>
    </row>
    <row r="6">
      <c r="A6" s="23" t="n">
        <v>45303.73948877315</v>
      </c>
      <c r="B6" t="inlineStr">
        <is>
          <t>PPL</t>
        </is>
      </c>
      <c r="C6" t="inlineStr">
        <is>
          <t>STRONG_BUY</t>
        </is>
      </c>
      <c r="D6" t="n">
        <v>133.79</v>
      </c>
      <c r="E6" t="n">
        <v>1</v>
      </c>
      <c r="F6" t="n">
        <v>8</v>
      </c>
      <c r="G6" t="n">
        <v>17</v>
      </c>
      <c r="H6" t="n">
        <v>71775880</v>
      </c>
      <c r="I6" t="n">
        <v>37.15325969</v>
      </c>
      <c r="J6" s="20" t="n">
        <v>77.84160587</v>
      </c>
      <c r="K6" t="n">
        <v>75.87394279</v>
      </c>
      <c r="L6" s="20" t="n">
        <v>40.40555882</v>
      </c>
      <c r="M6" t="n">
        <v>4.99097544</v>
      </c>
      <c r="N6" t="n">
        <v>50.79200000199999</v>
      </c>
      <c r="O6" t="n">
        <v>166.77277778</v>
      </c>
      <c r="P6" t="inlineStr">
        <is>
          <t>https://www.tradingview.com/chart/ZMYE714n/?symbol=PSX%3APPL</t>
        </is>
      </c>
      <c r="Q6" t="inlineStr">
        <is>
          <t>https://www.tradingview.com/symbols/PSX-PPL/financials-overview/</t>
        </is>
      </c>
      <c r="R6" t="inlineStr">
        <is>
          <t>https://www.tradingview.com/symbols/PSX-PPL/technicals/</t>
        </is>
      </c>
    </row>
    <row r="7">
      <c r="A7" s="23" t="n">
        <v>45303.73948877315</v>
      </c>
      <c r="B7" t="inlineStr">
        <is>
          <t>KSE100</t>
        </is>
      </c>
      <c r="C7" t="inlineStr">
        <is>
          <t>BUY</t>
        </is>
      </c>
      <c r="D7" t="n">
        <v>64637.6398</v>
      </c>
      <c r="E7" t="n">
        <v>1</v>
      </c>
      <c r="F7" t="n">
        <v>10</v>
      </c>
      <c r="G7" t="n">
        <v>14</v>
      </c>
      <c r="H7" t="inlineStr"/>
      <c r="I7" t="n">
        <v>43.79038077</v>
      </c>
      <c r="J7" s="20" t="n">
        <v>75.45003824</v>
      </c>
      <c r="K7" t="n">
        <v>75.30483483</v>
      </c>
      <c r="L7" s="20" t="n">
        <v>13412.15977971</v>
      </c>
      <c r="M7" t="n">
        <v>0.19025606</v>
      </c>
      <c r="N7" t="n">
        <v>36278.362279998</v>
      </c>
      <c r="O7" t="n">
        <v>82985.20440555333</v>
      </c>
      <c r="P7" t="inlineStr">
        <is>
          <t>https://www.tradingview.com/chart/ZMYE714n/?symbol=PSX%3AKSE100</t>
        </is>
      </c>
      <c r="Q7" t="inlineStr">
        <is>
          <t>https://www.tradingview.com/symbols/PSX-KSE100/financials-overview/</t>
        </is>
      </c>
      <c r="R7" t="inlineStr">
        <is>
          <t>https://www.tradingview.com/symbols/PSX-KSE100/technicals/</t>
        </is>
      </c>
    </row>
    <row r="8">
      <c r="A8" s="23" t="n">
        <v>45303.73948877315</v>
      </c>
      <c r="B8" t="inlineStr">
        <is>
          <t>ALLSHR</t>
        </is>
      </c>
      <c r="C8" t="inlineStr">
        <is>
          <t>BUY</t>
        </is>
      </c>
      <c r="D8" t="n">
        <v>43740.13</v>
      </c>
      <c r="E8" t="n">
        <v>2</v>
      </c>
      <c r="F8" t="n">
        <v>8</v>
      </c>
      <c r="G8" t="n">
        <v>15</v>
      </c>
      <c r="H8" t="inlineStr"/>
      <c r="I8" t="n">
        <v>46.51906961</v>
      </c>
      <c r="J8" s="20" t="n">
        <v>77.554731</v>
      </c>
      <c r="K8" t="n">
        <v>76.93511178</v>
      </c>
      <c r="L8" s="20" t="n">
        <v>8997.16209059</v>
      </c>
      <c r="M8" t="n">
        <v>0.8613327</v>
      </c>
      <c r="N8" t="n">
        <v>20730.47272778</v>
      </c>
      <c r="O8" t="n">
        <v>54890.34994444667</v>
      </c>
      <c r="P8" t="inlineStr">
        <is>
          <t>https://www.tradingview.com/chart/ZMYE714n/?symbol=PSX%3AALLSHR</t>
        </is>
      </c>
      <c r="Q8" t="inlineStr">
        <is>
          <t>https://www.tradingview.com/symbols/PSX-ALLSHR/financials-overview/</t>
        </is>
      </c>
      <c r="R8" t="inlineStr">
        <is>
          <t>https://www.tradingview.com/symbols/PSX-ALLSHR/technicals/</t>
        </is>
      </c>
    </row>
    <row r="9">
      <c r="A9" s="23" t="n">
        <v>45303.73948877315</v>
      </c>
      <c r="B9" t="inlineStr">
        <is>
          <t>KSE30</t>
        </is>
      </c>
      <c r="C9" t="inlineStr">
        <is>
          <t>BUY</t>
        </is>
      </c>
      <c r="D9" t="n">
        <v>21630.852</v>
      </c>
      <c r="E9" t="n">
        <v>2</v>
      </c>
      <c r="F9" t="n">
        <v>9</v>
      </c>
      <c r="G9" t="n">
        <v>14</v>
      </c>
      <c r="H9" t="inlineStr"/>
      <c r="I9" t="n">
        <v>36.05178181</v>
      </c>
      <c r="J9" s="20" t="n">
        <v>72.50000475</v>
      </c>
      <c r="K9" t="n">
        <v>72.16121031</v>
      </c>
      <c r="L9" s="20" t="n">
        <v>3887.95788912</v>
      </c>
      <c r="M9" t="n">
        <v>0.3982954</v>
      </c>
      <c r="N9" t="n">
        <v>11529.62821666667</v>
      </c>
      <c r="O9" t="n">
        <v>26902.00373333333</v>
      </c>
      <c r="P9" t="inlineStr">
        <is>
          <t>https://www.tradingview.com/chart/ZMYE714n/?symbol=PSX%3AKSE30</t>
        </is>
      </c>
      <c r="Q9" t="inlineStr">
        <is>
          <t>https://www.tradingview.com/symbols/PSX-KSE30/financials-overview/</t>
        </is>
      </c>
      <c r="R9" t="inlineStr">
        <is>
          <t>https://www.tradingview.com/symbols/PSX-KSE30/technicals/</t>
        </is>
      </c>
    </row>
    <row r="10">
      <c r="A10" s="23" t="n">
        <v>45348.01783978009</v>
      </c>
      <c r="B10" t="inlineStr">
        <is>
          <t>AGP</t>
        </is>
      </c>
      <c r="C10" t="inlineStr">
        <is>
          <t>STRONG_BUY</t>
        </is>
      </c>
      <c r="D10" t="n">
        <v>77.77</v>
      </c>
      <c r="E10" t="n">
        <v>1</v>
      </c>
      <c r="F10" t="n">
        <v>7</v>
      </c>
      <c r="G10" t="n">
        <v>18</v>
      </c>
      <c r="H10" t="n">
        <v>1195804</v>
      </c>
      <c r="I10" t="n">
        <v>21.67873447</v>
      </c>
      <c r="J10" s="20" t="n">
        <v>66.81051699</v>
      </c>
      <c r="K10" t="n">
        <v>56.9706345</v>
      </c>
      <c r="L10" s="20" t="n">
        <v>6.58976471</v>
      </c>
      <c r="M10" t="n">
        <v>12.77552204</v>
      </c>
      <c r="N10" t="n">
        <v>37.05944444666666</v>
      </c>
      <c r="O10" t="n">
        <v>92.24277778</v>
      </c>
      <c r="P10" t="inlineStr">
        <is>
          <t>https://www.tradingview.com/chart/ZMYE714n/?symbol=PSX%3AAGP</t>
        </is>
      </c>
      <c r="Q10" t="inlineStr">
        <is>
          <t>https://www.tradingview.com/symbols/PSX-AGP/financials-overview/</t>
        </is>
      </c>
      <c r="R10" t="inlineStr">
        <is>
          <t>https://www.tradingview.com/symbols/PSX-AGP/technicals/</t>
        </is>
      </c>
    </row>
    <row r="11">
      <c r="A11" s="23" t="n">
        <v>45348.01783978009</v>
      </c>
      <c r="B11" t="inlineStr">
        <is>
          <t>BIPL</t>
        </is>
      </c>
      <c r="C11" t="inlineStr">
        <is>
          <t>STRONG_BUY</t>
        </is>
      </c>
      <c r="D11" t="n">
        <v>24.88</v>
      </c>
      <c r="E11" t="n">
        <v>0</v>
      </c>
      <c r="F11" t="n">
        <v>10</v>
      </c>
      <c r="G11" t="n">
        <v>16</v>
      </c>
      <c r="H11" t="n">
        <v>2677416</v>
      </c>
      <c r="I11" t="n">
        <v>28.45519348</v>
      </c>
      <c r="J11" s="20" t="n">
        <v>62.64052314</v>
      </c>
      <c r="K11" t="n">
        <v>60.17054548</v>
      </c>
      <c r="L11" s="20" t="n">
        <v>4.67402941</v>
      </c>
      <c r="M11" t="n">
        <v>4.05687997</v>
      </c>
      <c r="N11" t="n">
        <v>8.65</v>
      </c>
      <c r="O11" t="n">
        <v>31.75166666666667</v>
      </c>
      <c r="P11" t="inlineStr">
        <is>
          <t>https://www.tradingview.com/chart/ZMYE714n/?symbol=PSX%3ABIPL</t>
        </is>
      </c>
      <c r="Q11" t="inlineStr">
        <is>
          <t>https://www.tradingview.com/symbols/PSX-BIPL/financials-overview/</t>
        </is>
      </c>
      <c r="R11" t="inlineStr">
        <is>
          <t>https://www.tradingview.com/symbols/PSX-BIPL/technicals/</t>
        </is>
      </c>
    </row>
    <row r="12">
      <c r="A12" s="23" t="n">
        <v>45348.01783978009</v>
      </c>
      <c r="B12" t="inlineStr">
        <is>
          <t>BWCL</t>
        </is>
      </c>
      <c r="C12" t="inlineStr">
        <is>
          <t>STRONG_BUY</t>
        </is>
      </c>
      <c r="D12" t="n">
        <v>208</v>
      </c>
      <c r="E12" t="n">
        <v>0</v>
      </c>
      <c r="F12" t="n">
        <v>9</v>
      </c>
      <c r="G12" t="n">
        <v>17</v>
      </c>
      <c r="H12" t="n">
        <v>108900</v>
      </c>
      <c r="I12" t="n">
        <v>34.60188396</v>
      </c>
      <c r="J12" s="20" t="n">
        <v>71.43925616999999</v>
      </c>
      <c r="K12" t="n">
        <v>67.03830087999999</v>
      </c>
      <c r="L12" s="20" t="n">
        <v>24.59232353</v>
      </c>
      <c r="M12" t="n">
        <v>4</v>
      </c>
      <c r="N12" t="n">
        <v>111.824</v>
      </c>
      <c r="O12" t="n">
        <v>255.1233333333333</v>
      </c>
      <c r="P12" t="inlineStr">
        <is>
          <t>https://www.tradingview.com/chart/ZMYE714n/?symbol=PSX%3ABWCL</t>
        </is>
      </c>
      <c r="Q12" t="inlineStr">
        <is>
          <t>https://www.tradingview.com/symbols/PSX-BWCL/financials-overview/</t>
        </is>
      </c>
      <c r="R12" t="inlineStr">
        <is>
          <t>https://www.tradingview.com/symbols/PSX-BWCL/technicals/</t>
        </is>
      </c>
    </row>
    <row r="13">
      <c r="A13" s="23" t="n">
        <v>45348.01783978009</v>
      </c>
      <c r="B13" t="inlineStr">
        <is>
          <t>EFERT</t>
        </is>
      </c>
      <c r="C13" t="inlineStr">
        <is>
          <t>STRONG_BUY</t>
        </is>
      </c>
      <c r="D13" t="n">
        <v>135.17</v>
      </c>
      <c r="E13" t="n">
        <v>0</v>
      </c>
      <c r="F13" t="n">
        <v>9</v>
      </c>
      <c r="G13" t="n">
        <v>17</v>
      </c>
      <c r="H13" t="n">
        <v>12744982</v>
      </c>
      <c r="I13" t="n">
        <v>52.90724883</v>
      </c>
      <c r="J13" s="20" t="n">
        <v>79.03240257</v>
      </c>
      <c r="K13" t="n">
        <v>76.59694904</v>
      </c>
      <c r="L13" s="20" t="n">
        <v>30.32755882</v>
      </c>
      <c r="M13" t="n">
        <v>4.07299045</v>
      </c>
      <c r="N13" t="n">
        <v>64.78944444666666</v>
      </c>
      <c r="O13" t="n">
        <v>138.8561111133333</v>
      </c>
      <c r="P13" t="inlineStr">
        <is>
          <t>https://www.tradingview.com/chart/ZMYE714n/?symbol=PSX%3AEFERT</t>
        </is>
      </c>
      <c r="Q13" t="inlineStr">
        <is>
          <t>https://www.tradingview.com/symbols/PSX-EFERT/financials-overview/</t>
        </is>
      </c>
      <c r="R13" t="inlineStr">
        <is>
          <t>https://www.tradingview.com/symbols/PSX-EFERT/technicals/</t>
        </is>
      </c>
    </row>
    <row r="14">
      <c r="A14" s="23" t="n">
        <v>45348.01783978009</v>
      </c>
      <c r="B14" t="inlineStr">
        <is>
          <t>FABL</t>
        </is>
      </c>
      <c r="C14" t="inlineStr">
        <is>
          <t>STRONG_BUY</t>
        </is>
      </c>
      <c r="D14" t="n">
        <v>32.43</v>
      </c>
      <c r="E14" t="n">
        <v>1</v>
      </c>
      <c r="F14" t="n">
        <v>9</v>
      </c>
      <c r="G14" t="n">
        <v>16</v>
      </c>
      <c r="H14" t="n">
        <v>10055691</v>
      </c>
      <c r="I14" t="n">
        <v>28.56252183</v>
      </c>
      <c r="J14" s="20" t="n">
        <v>60.27634763</v>
      </c>
      <c r="K14" t="n">
        <v>56.0799682</v>
      </c>
      <c r="L14" s="20" t="n">
        <v>4.7065</v>
      </c>
      <c r="M14" t="n">
        <v>5.42912874</v>
      </c>
      <c r="N14" t="n">
        <v>19.005999998</v>
      </c>
      <c r="O14" t="n">
        <v>42.84055555333333</v>
      </c>
      <c r="P14" t="inlineStr">
        <is>
          <t>https://www.tradingview.com/chart/ZMYE714n/?symbol=PSX%3AFABL</t>
        </is>
      </c>
      <c r="Q14" t="inlineStr">
        <is>
          <t>https://www.tradingview.com/symbols/PSX-FABL/financials-overview/</t>
        </is>
      </c>
      <c r="R14" t="inlineStr">
        <is>
          <t>https://www.tradingview.com/symbols/PSX-FABL/technicals/</t>
        </is>
      </c>
    </row>
    <row r="15">
      <c r="A15" s="23" t="n">
        <v>45348.01783978009</v>
      </c>
      <c r="B15" t="inlineStr">
        <is>
          <t>MARI</t>
        </is>
      </c>
      <c r="C15" t="inlineStr">
        <is>
          <t>STRONG_BUY</t>
        </is>
      </c>
      <c r="D15" t="n">
        <v>2266.7</v>
      </c>
      <c r="E15" t="n">
        <v>0</v>
      </c>
      <c r="F15" t="n">
        <v>9</v>
      </c>
      <c r="G15" t="n">
        <v>17</v>
      </c>
      <c r="H15" t="n">
        <v>155314</v>
      </c>
      <c r="I15" t="n">
        <v>43.08260199</v>
      </c>
      <c r="J15" s="20" t="n">
        <v>64.28450549999999</v>
      </c>
      <c r="K15" t="n">
        <v>61.87746103</v>
      </c>
      <c r="L15" s="20" t="n">
        <v>488.68291176</v>
      </c>
      <c r="M15" t="n">
        <v>3.11384055</v>
      </c>
      <c r="N15" t="n">
        <v>1135.983333333333</v>
      </c>
      <c r="O15" t="n">
        <v>2712.65</v>
      </c>
      <c r="P15" t="inlineStr">
        <is>
          <t>https://www.tradingview.com/chart/ZMYE714n/?symbol=PSX%3AMARI</t>
        </is>
      </c>
      <c r="Q15" t="inlineStr">
        <is>
          <t>https://www.tradingview.com/symbols/PSX-MARI/financials-overview/</t>
        </is>
      </c>
      <c r="R15" t="inlineStr">
        <is>
          <t>https://www.tradingview.com/symbols/PSX-MARI/technicals/</t>
        </is>
      </c>
    </row>
    <row r="16">
      <c r="A16" s="23" t="n">
        <v>45348.01783978009</v>
      </c>
      <c r="B16" t="inlineStr">
        <is>
          <t>MEBL</t>
        </is>
      </c>
      <c r="C16" t="inlineStr">
        <is>
          <t>STRONG_BUY</t>
        </is>
      </c>
      <c r="D16" t="n">
        <v>181.96</v>
      </c>
      <c r="E16" t="n">
        <v>0</v>
      </c>
      <c r="F16" t="n">
        <v>10</v>
      </c>
      <c r="G16" t="n">
        <v>16</v>
      </c>
      <c r="H16" t="n">
        <v>6538341</v>
      </c>
      <c r="I16" t="n">
        <v>49.03551396</v>
      </c>
      <c r="J16" s="20" t="n">
        <v>70.42874902</v>
      </c>
      <c r="K16" t="n">
        <v>64.34322382000001</v>
      </c>
      <c r="L16" s="20" t="n">
        <v>28.25847059</v>
      </c>
      <c r="M16" t="n">
        <v>8.483872890000001</v>
      </c>
      <c r="N16" t="n">
        <v>75.372</v>
      </c>
      <c r="O16" t="n">
        <v>231.1366666666667</v>
      </c>
      <c r="P16" t="inlineStr">
        <is>
          <t>https://www.tradingview.com/chart/ZMYE714n/?symbol=PSX%3AMEBL</t>
        </is>
      </c>
      <c r="Q16" t="inlineStr">
        <is>
          <t>https://www.tradingview.com/symbols/PSX-MEBL/financials-overview/</t>
        </is>
      </c>
      <c r="R16" t="inlineStr">
        <is>
          <t>https://www.tradingview.com/symbols/PSX-MEBL/technicals/</t>
        </is>
      </c>
    </row>
    <row r="17">
      <c r="A17" s="23" t="n">
        <v>45348.01783978009</v>
      </c>
      <c r="B17" t="inlineStr">
        <is>
          <t>PABC</t>
        </is>
      </c>
      <c r="C17" t="inlineStr">
        <is>
          <t>STRONG_BUY</t>
        </is>
      </c>
      <c r="D17" t="n">
        <v>72.45</v>
      </c>
      <c r="E17" t="n">
        <v>1</v>
      </c>
      <c r="F17" t="n">
        <v>9</v>
      </c>
      <c r="G17" t="n">
        <v>14</v>
      </c>
      <c r="H17" t="n">
        <v>2344944</v>
      </c>
      <c r="I17" t="n">
        <v>27.31829772</v>
      </c>
      <c r="J17" s="20" t="n">
        <v>59.32728018</v>
      </c>
      <c r="K17" t="n">
        <v>49.21970459</v>
      </c>
      <c r="L17" s="20" t="n">
        <v>8.403676470000001</v>
      </c>
      <c r="M17" t="n">
        <v>15.95710627</v>
      </c>
      <c r="N17" t="n">
        <v>33.038000002</v>
      </c>
      <c r="O17" t="n">
        <v>108.1911111133333</v>
      </c>
      <c r="P17" t="inlineStr">
        <is>
          <t>https://www.tradingview.com/chart/ZMYE714n/?symbol=PSX%3APABC</t>
        </is>
      </c>
      <c r="Q17" t="inlineStr">
        <is>
          <t>https://www.tradingview.com/symbols/PSX-PABC/financials-overview/</t>
        </is>
      </c>
      <c r="R17" t="inlineStr">
        <is>
          <t>https://www.tradingview.com/symbols/PSX-PABC/technicals/</t>
        </is>
      </c>
    </row>
    <row r="18">
      <c r="A18" s="23" t="n">
        <v>45348.01783978009</v>
      </c>
      <c r="B18" t="inlineStr">
        <is>
          <t>KSE100</t>
        </is>
      </c>
      <c r="C18" t="inlineStr">
        <is>
          <t>BUY</t>
        </is>
      </c>
      <c r="D18" t="n">
        <v>62815.8181</v>
      </c>
      <c r="E18" t="n">
        <v>2</v>
      </c>
      <c r="F18" t="n">
        <v>10</v>
      </c>
      <c r="G18" t="n">
        <v>13</v>
      </c>
      <c r="H18" t="inlineStr"/>
      <c r="I18" t="n">
        <v>36.28002096</v>
      </c>
      <c r="J18" s="20" t="n">
        <v>63.3501531</v>
      </c>
      <c r="K18" t="n">
        <v>57.44469044</v>
      </c>
      <c r="L18" s="20" t="n">
        <v>8265.257957350001</v>
      </c>
      <c r="M18" t="n">
        <v>4.91516635</v>
      </c>
      <c r="N18" t="n">
        <v>36278.362279998</v>
      </c>
      <c r="O18" t="n">
        <v>82985.20440555333</v>
      </c>
      <c r="P18" t="inlineStr">
        <is>
          <t>https://www.tradingview.com/chart/ZMYE714n/?symbol=PSX%3AKSE100</t>
        </is>
      </c>
      <c r="Q18" t="inlineStr">
        <is>
          <t>https://www.tradingview.com/symbols/PSX-KSE100/financials-overview/</t>
        </is>
      </c>
      <c r="R18" t="inlineStr">
        <is>
          <t>https://www.tradingview.com/symbols/PSX-KSE100/technicals/</t>
        </is>
      </c>
    </row>
    <row r="19">
      <c r="A19" s="23" t="n">
        <v>45348.01783978009</v>
      </c>
      <c r="B19" t="inlineStr">
        <is>
          <t>KSE30</t>
        </is>
      </c>
      <c r="C19" t="inlineStr">
        <is>
          <t>BUY</t>
        </is>
      </c>
      <c r="D19" t="n">
        <v>21133.5078</v>
      </c>
      <c r="E19" t="n">
        <v>1</v>
      </c>
      <c r="F19" t="n">
        <v>10</v>
      </c>
      <c r="G19" t="n">
        <v>14</v>
      </c>
      <c r="H19" t="inlineStr"/>
      <c r="I19" t="n">
        <v>31.25621365</v>
      </c>
      <c r="J19" s="20" t="n">
        <v>61.73239333</v>
      </c>
      <c r="K19" t="n">
        <v>55.41194498</v>
      </c>
      <c r="L19" s="20" t="n">
        <v>2482.15219265</v>
      </c>
      <c r="M19" t="n">
        <v>5.14542781</v>
      </c>
      <c r="N19" t="n">
        <v>11529.62821666667</v>
      </c>
      <c r="O19" t="n">
        <v>26902.00373333333</v>
      </c>
      <c r="P19" t="inlineStr">
        <is>
          <t>https://www.tradingview.com/chart/ZMYE714n/?symbol=PSX%3AKSE30</t>
        </is>
      </c>
      <c r="Q19" t="inlineStr">
        <is>
          <t>https://www.tradingview.com/symbols/PSX-KSE30/financials-overview/</t>
        </is>
      </c>
      <c r="R19" t="inlineStr">
        <is>
          <t>https://www.tradingview.com/symbols/PSX-KSE30/technicals/</t>
        </is>
      </c>
    </row>
    <row r="20">
      <c r="A20" s="23" t="n">
        <v>45381.70888241899</v>
      </c>
      <c r="B20" t="inlineStr">
        <is>
          <t>KEL</t>
        </is>
      </c>
      <c r="C20" t="inlineStr">
        <is>
          <t>BUY</t>
        </is>
      </c>
      <c r="D20" t="n">
        <v>4.42</v>
      </c>
      <c r="E20" t="n">
        <v>6</v>
      </c>
      <c r="F20" t="n">
        <v>9</v>
      </c>
      <c r="G20" t="n">
        <v>11</v>
      </c>
      <c r="H20" t="n">
        <v>62184787</v>
      </c>
      <c r="I20" t="n">
        <v>28.51229754</v>
      </c>
      <c r="J20" s="20" t="n">
        <v>53.59340143</v>
      </c>
      <c r="K20" t="n">
        <v>53.07354636</v>
      </c>
      <c r="L20" s="20" t="n">
        <v>0.89685294</v>
      </c>
      <c r="M20" t="n">
        <v>0.91324201</v>
      </c>
      <c r="N20" t="n">
        <v>2.19</v>
      </c>
      <c r="O20" t="n">
        <v>8.541666666666668</v>
      </c>
      <c r="P20" t="inlineStr">
        <is>
          <t>https://www.tradingview.com/chart/ZMYE714n/?symbol=PSX%3AKEL</t>
        </is>
      </c>
      <c r="Q20" t="inlineStr">
        <is>
          <t>https://www.tradingview.com/symbols/PSX-KEL/financials-overview/</t>
        </is>
      </c>
      <c r="R20" t="inlineStr">
        <is>
          <t>https://www.tradingview.com/symbols/PSX-KEL/technicals/</t>
        </is>
      </c>
    </row>
    <row r="21">
      <c r="A21" s="23" t="n">
        <v>45381.70888241899</v>
      </c>
      <c r="B21" t="inlineStr">
        <is>
          <t>CNERGY</t>
        </is>
      </c>
      <c r="C21" t="inlineStr">
        <is>
          <t>NEUTRAL</t>
        </is>
      </c>
      <c r="D21" t="n">
        <v>4.42</v>
      </c>
      <c r="E21" t="n">
        <v>8</v>
      </c>
      <c r="F21" t="n">
        <v>10</v>
      </c>
      <c r="G21" t="n">
        <v>8</v>
      </c>
      <c r="H21" t="n">
        <v>61228048</v>
      </c>
      <c r="I21" t="n">
        <v>33.82142488</v>
      </c>
      <c r="J21" s="20" t="n">
        <v>51.72176451</v>
      </c>
      <c r="K21" t="n">
        <v>53.61128293</v>
      </c>
      <c r="L21" s="20" t="n">
        <v>0.56117647</v>
      </c>
      <c r="M21" t="n">
        <v>-3.07017544</v>
      </c>
      <c r="N21" t="n">
        <v>1.979999998</v>
      </c>
      <c r="O21" t="n">
        <v>8.232222220000001</v>
      </c>
      <c r="P21" t="inlineStr">
        <is>
          <t>https://www.tradingview.com/chart/ZMYE714n/?symbol=PSX%3ACNERGY</t>
        </is>
      </c>
      <c r="Q21" t="inlineStr">
        <is>
          <t>https://www.tradingview.com/symbols/PSX-CNERGY/financials-overview/</t>
        </is>
      </c>
      <c r="R21" t="inlineStr">
        <is>
          <t>https://www.tradingview.com/symbols/PSX-CNERGY/technicals/</t>
        </is>
      </c>
    </row>
    <row r="22">
      <c r="A22" s="23" t="n">
        <v>45381.70888241899</v>
      </c>
      <c r="B22" t="inlineStr">
        <is>
          <t>PAEL</t>
        </is>
      </c>
      <c r="C22" t="inlineStr">
        <is>
          <t>BUY</t>
        </is>
      </c>
      <c r="D22" t="n">
        <v>22.44</v>
      </c>
      <c r="E22" t="n">
        <v>3</v>
      </c>
      <c r="F22" t="n">
        <v>10</v>
      </c>
      <c r="G22" t="n">
        <v>13</v>
      </c>
      <c r="H22" t="n">
        <v>25319334</v>
      </c>
      <c r="I22" t="n">
        <v>40.18236914</v>
      </c>
      <c r="J22" s="20" t="n">
        <v>58.35448547</v>
      </c>
      <c r="K22" t="n">
        <v>56.61354826</v>
      </c>
      <c r="L22" s="20" t="n">
        <v>5.34444118</v>
      </c>
      <c r="M22" t="n">
        <v>3.21987121</v>
      </c>
      <c r="N22" t="n">
        <v>7.142</v>
      </c>
      <c r="O22" t="n">
        <v>35.945</v>
      </c>
      <c r="P22" t="inlineStr">
        <is>
          <t>https://www.tradingview.com/chart/ZMYE714n/?symbol=PSX%3APAEL</t>
        </is>
      </c>
      <c r="Q22" t="inlineStr">
        <is>
          <t>https://www.tradingview.com/symbols/PSX-PAEL/financials-overview/</t>
        </is>
      </c>
      <c r="R22" t="inlineStr">
        <is>
          <t>https://www.tradingview.com/symbols/PSX-PAEL/technicals/</t>
        </is>
      </c>
    </row>
    <row r="23">
      <c r="A23" s="23" t="n">
        <v>45381.70888241899</v>
      </c>
      <c r="B23" t="inlineStr">
        <is>
          <t>BAFL</t>
        </is>
      </c>
      <c r="C23" t="inlineStr">
        <is>
          <t>BUY</t>
        </is>
      </c>
      <c r="D23" t="n">
        <v>52.37</v>
      </c>
      <c r="E23" t="n">
        <v>5</v>
      </c>
      <c r="F23" t="n">
        <v>8</v>
      </c>
      <c r="G23" t="n">
        <v>13</v>
      </c>
      <c r="H23" t="n">
        <v>2006843</v>
      </c>
      <c r="I23" t="n">
        <v>29.33642544</v>
      </c>
      <c r="J23" s="20" t="n">
        <v>58.44366355</v>
      </c>
      <c r="K23" t="n">
        <v>61.07643881</v>
      </c>
      <c r="L23" s="20" t="n">
        <v>8.792999999999999</v>
      </c>
      <c r="M23" t="n">
        <v>-2.14872945</v>
      </c>
      <c r="N23" t="n">
        <v>25.612000002</v>
      </c>
      <c r="O23" t="n">
        <v>67.36277778</v>
      </c>
      <c r="P23" t="inlineStr">
        <is>
          <t>https://www.tradingview.com/chart/ZMYE714n/?symbol=PSX%3ABAFL</t>
        </is>
      </c>
      <c r="Q23" t="inlineStr">
        <is>
          <t>https://www.tradingview.com/symbols/PSX-BAFL/financials-overview/</t>
        </is>
      </c>
      <c r="R23" t="inlineStr">
        <is>
          <t>https://www.tradingview.com/symbols/PSX-BAFL/technicals/</t>
        </is>
      </c>
    </row>
    <row r="24">
      <c r="A24" s="23" t="n">
        <v>45381.70888241899</v>
      </c>
      <c r="B24" t="inlineStr">
        <is>
          <t>SEARL</t>
        </is>
      </c>
      <c r="C24" t="inlineStr">
        <is>
          <t>NEUTRAL</t>
        </is>
      </c>
      <c r="D24" t="n">
        <v>52.3</v>
      </c>
      <c r="E24" t="n">
        <v>8</v>
      </c>
      <c r="F24" t="n">
        <v>10</v>
      </c>
      <c r="G24" t="n">
        <v>8</v>
      </c>
      <c r="H24" t="n">
        <v>22910799</v>
      </c>
      <c r="I24" t="n">
        <v>15.20927179</v>
      </c>
      <c r="J24" s="20" t="n">
        <v>52.87547984</v>
      </c>
      <c r="K24" t="n">
        <v>53.00088758</v>
      </c>
      <c r="L24" s="20" t="n">
        <v>5.00615347</v>
      </c>
      <c r="M24" t="n">
        <v>-0.15273005</v>
      </c>
      <c r="N24" t="n">
        <v>29.17600000000001</v>
      </c>
      <c r="O24" t="n">
        <v>77.44000000000001</v>
      </c>
      <c r="P24" t="inlineStr">
        <is>
          <t>https://www.tradingview.com/chart/ZMYE714n/?symbol=PSX%3ASEARL</t>
        </is>
      </c>
      <c r="Q24" t="inlineStr">
        <is>
          <t>https://www.tradingview.com/symbols/PSX-SEARL/financials-overview/</t>
        </is>
      </c>
      <c r="R24" t="inlineStr">
        <is>
          <t>https://www.tradingview.com/symbols/PSX-SEARL/technicals/</t>
        </is>
      </c>
    </row>
    <row r="25">
      <c r="A25" s="23" t="n">
        <v>45381.70888241899</v>
      </c>
      <c r="B25" t="inlineStr">
        <is>
          <t>PTC</t>
        </is>
      </c>
      <c r="C25" t="inlineStr">
        <is>
          <t>STRONG_BUY</t>
        </is>
      </c>
      <c r="D25" t="n">
        <v>18.27</v>
      </c>
      <c r="E25" t="n">
        <v>0</v>
      </c>
      <c r="F25" t="n">
        <v>10</v>
      </c>
      <c r="G25" t="n">
        <v>16</v>
      </c>
      <c r="H25" t="n">
        <v>167955731</v>
      </c>
      <c r="I25" t="n">
        <v>41.86799809</v>
      </c>
      <c r="J25" s="20" t="n">
        <v>74.76289967</v>
      </c>
      <c r="K25" t="n">
        <v>67.29195966</v>
      </c>
      <c r="L25" s="20" t="n">
        <v>4.19823529</v>
      </c>
      <c r="M25" t="n">
        <v>24.70989761</v>
      </c>
      <c r="N25" t="n">
        <v>3.845999998</v>
      </c>
      <c r="O25" t="n">
        <v>21.22555555333333</v>
      </c>
      <c r="P25" t="inlineStr">
        <is>
          <t>https://www.tradingview.com/chart/ZMYE714n/?symbol=PSX%3APTC</t>
        </is>
      </c>
      <c r="Q25" t="inlineStr">
        <is>
          <t>https://www.tradingview.com/symbols/PSX-PTC/financials-overview/</t>
        </is>
      </c>
      <c r="R25" t="inlineStr">
        <is>
          <t>https://www.tradingview.com/symbols/PSX-PTC/technicals/</t>
        </is>
      </c>
    </row>
    <row r="26">
      <c r="A26" s="23" t="n">
        <v>45381.70888241899</v>
      </c>
      <c r="B26" t="inlineStr">
        <is>
          <t>OGDC</t>
        </is>
      </c>
      <c r="C26" t="inlineStr">
        <is>
          <t>BUY</t>
        </is>
      </c>
      <c r="D26" t="n">
        <v>121.65</v>
      </c>
      <c r="E26" t="n">
        <v>5</v>
      </c>
      <c r="F26" t="n">
        <v>8</v>
      </c>
      <c r="G26" t="n">
        <v>13</v>
      </c>
      <c r="H26" t="n">
        <v>48412868</v>
      </c>
      <c r="I26" t="n">
        <v>26.85768805</v>
      </c>
      <c r="J26" s="20" t="n">
        <v>52.30669059</v>
      </c>
      <c r="K26" t="n">
        <v>50.48540248</v>
      </c>
      <c r="L26" s="20" t="n">
        <v>11.78032353</v>
      </c>
      <c r="M26" t="n">
        <v>3.10195779</v>
      </c>
      <c r="N26" t="n">
        <v>66.52000000199999</v>
      </c>
      <c r="O26" t="n">
        <v>156.60277778</v>
      </c>
      <c r="P26" t="inlineStr">
        <is>
          <t>https://www.tradingview.com/chart/ZMYE714n/?symbol=PSX%3AOGDC</t>
        </is>
      </c>
      <c r="Q26" t="inlineStr">
        <is>
          <t>https://www.tradingview.com/symbols/PSX-OGDC/financials-overview/</t>
        </is>
      </c>
      <c r="R26" t="inlineStr">
        <is>
          <t>https://www.tradingview.com/symbols/PSX-OGDC/technicals/</t>
        </is>
      </c>
    </row>
    <row r="27">
      <c r="A27" s="23" t="n">
        <v>45381.70888241899</v>
      </c>
      <c r="B27" t="inlineStr">
        <is>
          <t>FCCL</t>
        </is>
      </c>
      <c r="C27" t="inlineStr">
        <is>
          <t>BUY</t>
        </is>
      </c>
      <c r="D27" t="n">
        <v>17.64</v>
      </c>
      <c r="E27" t="n">
        <v>4</v>
      </c>
      <c r="F27" t="n">
        <v>9</v>
      </c>
      <c r="G27" t="n">
        <v>13</v>
      </c>
      <c r="H27" t="n">
        <v>17166611</v>
      </c>
      <c r="I27" t="n">
        <v>21.98434667</v>
      </c>
      <c r="J27" s="20" t="n">
        <v>54.95205272</v>
      </c>
      <c r="K27" t="n">
        <v>48.30801435</v>
      </c>
      <c r="L27" s="20" t="n">
        <v>1.86820588</v>
      </c>
      <c r="M27" t="n">
        <v>7.29927007</v>
      </c>
      <c r="N27" t="n">
        <v>9.328000002</v>
      </c>
      <c r="O27" t="n">
        <v>27.01111111333333</v>
      </c>
      <c r="P27" t="inlineStr">
        <is>
          <t>https://www.tradingview.com/chart/ZMYE714n/?symbol=PSX%3AFCCL</t>
        </is>
      </c>
      <c r="Q27" t="inlineStr">
        <is>
          <t>https://www.tradingview.com/symbols/PSX-FCCL/financials-overview/</t>
        </is>
      </c>
      <c r="R27" t="inlineStr">
        <is>
          <t>https://www.tradingview.com/symbols/PSX-FCCL/technicals/</t>
        </is>
      </c>
    </row>
    <row r="28">
      <c r="A28" s="23" t="n">
        <v>45381.70888241899</v>
      </c>
      <c r="B28" t="inlineStr">
        <is>
          <t>PIBTL</t>
        </is>
      </c>
      <c r="C28" t="inlineStr">
        <is>
          <t>NEUTRAL</t>
        </is>
      </c>
      <c r="D28" t="n">
        <v>5.71</v>
      </c>
      <c r="E28" t="n">
        <v>9</v>
      </c>
      <c r="F28" t="n">
        <v>9</v>
      </c>
      <c r="G28" t="n">
        <v>8</v>
      </c>
      <c r="H28" t="n">
        <v>19763500</v>
      </c>
      <c r="I28" t="n">
        <v>36.31649549</v>
      </c>
      <c r="J28" s="20" t="n">
        <v>49.90545668</v>
      </c>
      <c r="K28" t="n">
        <v>52.3027228</v>
      </c>
      <c r="L28" s="20" t="n">
        <v>0.61461765</v>
      </c>
      <c r="M28" t="n">
        <v>-3.87205387</v>
      </c>
      <c r="N28" t="n">
        <v>2.668</v>
      </c>
      <c r="O28" t="n">
        <v>10.905</v>
      </c>
      <c r="P28" t="inlineStr">
        <is>
          <t>https://www.tradingview.com/chart/ZMYE714n/?symbol=PSX%3APIBTL</t>
        </is>
      </c>
      <c r="Q28" t="inlineStr">
        <is>
          <t>https://www.tradingview.com/symbols/PSX-PIBTL/financials-overview/</t>
        </is>
      </c>
      <c r="R28" t="inlineStr">
        <is>
          <t>https://www.tradingview.com/symbols/PSX-PIBTL/technicals/</t>
        </is>
      </c>
    </row>
    <row r="29">
      <c r="A29" s="23" t="n">
        <v>45381.70888241899</v>
      </c>
      <c r="B29" t="inlineStr">
        <is>
          <t>NRL</t>
        </is>
      </c>
      <c r="C29" t="inlineStr">
        <is>
          <t>NEUTRAL</t>
        </is>
      </c>
      <c r="D29" t="n">
        <v>267.9</v>
      </c>
      <c r="E29" t="n">
        <v>8</v>
      </c>
      <c r="F29" t="n">
        <v>9</v>
      </c>
      <c r="G29" t="n">
        <v>9</v>
      </c>
      <c r="H29" t="n">
        <v>2441822</v>
      </c>
      <c r="I29" t="n">
        <v>28.88977786</v>
      </c>
      <c r="J29" s="20" t="n">
        <v>50.61534138</v>
      </c>
      <c r="K29" t="n">
        <v>48.76001397</v>
      </c>
      <c r="L29" s="20" t="n">
        <v>8.842764710000001</v>
      </c>
      <c r="M29" t="n">
        <v>3.72865606</v>
      </c>
      <c r="N29" t="n">
        <v>115.981999998</v>
      </c>
      <c r="O29" t="n">
        <v>507.7755555533333</v>
      </c>
      <c r="P29" t="inlineStr">
        <is>
          <t>https://www.tradingview.com/chart/ZMYE714n/?symbol=PSX%3ANRL</t>
        </is>
      </c>
      <c r="Q29" t="inlineStr">
        <is>
          <t>https://www.tradingview.com/symbols/PSX-NRL/financials-overview/</t>
        </is>
      </c>
      <c r="R29" t="inlineStr">
        <is>
          <t>https://www.tradingview.com/symbols/PSX-NRL/technicals/</t>
        </is>
      </c>
    </row>
    <row r="30">
      <c r="A30" s="23" t="n">
        <v>45381.70888241899</v>
      </c>
      <c r="B30" t="inlineStr">
        <is>
          <t>SHEL</t>
        </is>
      </c>
      <c r="C30" t="inlineStr">
        <is>
          <t>NEUTRAL</t>
        </is>
      </c>
      <c r="D30" t="n">
        <v>149.88</v>
      </c>
      <c r="E30" t="n">
        <v>7</v>
      </c>
      <c r="F30" t="n">
        <v>10</v>
      </c>
      <c r="G30" t="n">
        <v>9</v>
      </c>
      <c r="H30" t="n">
        <v>4207550</v>
      </c>
      <c r="I30" t="n">
        <v>19.78111723</v>
      </c>
      <c r="J30" s="20" t="n">
        <v>51.02513784</v>
      </c>
      <c r="K30" t="n">
        <v>55.82386419</v>
      </c>
      <c r="L30" s="20" t="n">
        <v>5.67317647</v>
      </c>
      <c r="M30" t="n">
        <v>-5.03104803</v>
      </c>
      <c r="N30" t="n">
        <v>55.59800000199999</v>
      </c>
      <c r="O30" t="n">
        <v>237.3211111133333</v>
      </c>
      <c r="P30" t="inlineStr">
        <is>
          <t>https://www.tradingview.com/chart/ZMYE714n/?symbol=PSX%3ASHEL</t>
        </is>
      </c>
      <c r="Q30" t="inlineStr">
        <is>
          <t>https://www.tradingview.com/symbols/PSX-SHEL/financials-overview/</t>
        </is>
      </c>
      <c r="R30" t="inlineStr">
        <is>
          <t>https://www.tradingview.com/symbols/PSX-SHEL/technicals/</t>
        </is>
      </c>
    </row>
    <row r="31">
      <c r="A31" s="23" t="n">
        <v>45381.70888241899</v>
      </c>
      <c r="B31" t="inlineStr">
        <is>
          <t>MLCF</t>
        </is>
      </c>
      <c r="C31" t="inlineStr">
        <is>
          <t>NEUTRAL</t>
        </is>
      </c>
      <c r="D31" t="n">
        <v>35.58</v>
      </c>
      <c r="E31" t="n">
        <v>8</v>
      </c>
      <c r="F31" t="n">
        <v>8</v>
      </c>
      <c r="G31" t="n">
        <v>10</v>
      </c>
      <c r="H31" t="n">
        <v>9420346</v>
      </c>
      <c r="I31" t="n">
        <v>20.39324524</v>
      </c>
      <c r="J31" s="20" t="n">
        <v>47.74818712</v>
      </c>
      <c r="K31" t="n">
        <v>44.24284975</v>
      </c>
      <c r="L31" s="20" t="n">
        <v>1.30470588</v>
      </c>
      <c r="M31" t="n">
        <v>3.22019147</v>
      </c>
      <c r="N31" t="n">
        <v>17.248</v>
      </c>
      <c r="O31" t="n">
        <v>56.44666666666666</v>
      </c>
      <c r="P31" t="inlineStr">
        <is>
          <t>https://www.tradingview.com/chart/ZMYE714n/?symbol=PSX%3AMLCF</t>
        </is>
      </c>
      <c r="Q31" t="inlineStr">
        <is>
          <t>https://www.tradingview.com/symbols/PSX-MLCF/financials-overview/</t>
        </is>
      </c>
      <c r="R31" t="inlineStr">
        <is>
          <t>https://www.tradingview.com/symbols/PSX-MLCF/technicals/</t>
        </is>
      </c>
    </row>
    <row r="32">
      <c r="A32" s="23" t="n">
        <v>45381.70888241899</v>
      </c>
      <c r="B32" t="inlineStr">
        <is>
          <t>PPL</t>
        </is>
      </c>
      <c r="C32" t="inlineStr">
        <is>
          <t>BUY</t>
        </is>
      </c>
      <c r="D32" t="n">
        <v>106.15</v>
      </c>
      <c r="E32" t="n">
        <v>7</v>
      </c>
      <c r="F32" t="n">
        <v>8</v>
      </c>
      <c r="G32" t="n">
        <v>11</v>
      </c>
      <c r="H32" t="n">
        <v>13200320</v>
      </c>
      <c r="I32" t="n">
        <v>24.52972989</v>
      </c>
      <c r="J32" s="20" t="n">
        <v>51.98398539</v>
      </c>
      <c r="K32" t="n">
        <v>51.90351832</v>
      </c>
      <c r="L32" s="20" t="n">
        <v>14.45105882</v>
      </c>
      <c r="M32" t="n">
        <v>0.12261837</v>
      </c>
      <c r="N32" t="n">
        <v>50.79200000199999</v>
      </c>
      <c r="O32" t="n">
        <v>166.77277778</v>
      </c>
      <c r="P32" t="inlineStr">
        <is>
          <t>https://www.tradingview.com/chart/ZMYE714n/?symbol=PSX%3APPL</t>
        </is>
      </c>
      <c r="Q32" t="inlineStr">
        <is>
          <t>https://www.tradingview.com/symbols/PSX-PPL/financials-overview/</t>
        </is>
      </c>
      <c r="R32" t="inlineStr">
        <is>
          <t>https://www.tradingview.com/symbols/PSX-PPL/technicals/</t>
        </is>
      </c>
    </row>
    <row r="33">
      <c r="A33" s="23" t="n">
        <v>45381.70888241899</v>
      </c>
      <c r="B33" t="inlineStr">
        <is>
          <t>DGKC</t>
        </is>
      </c>
      <c r="C33" t="inlineStr">
        <is>
          <t>NEUTRAL</t>
        </is>
      </c>
      <c r="D33" t="n">
        <v>65.09</v>
      </c>
      <c r="E33" t="n">
        <v>10</v>
      </c>
      <c r="F33" t="n">
        <v>8</v>
      </c>
      <c r="G33" t="n">
        <v>8</v>
      </c>
      <c r="H33" t="n">
        <v>5040020</v>
      </c>
      <c r="I33" t="n">
        <v>20.86294804</v>
      </c>
      <c r="J33" s="20" t="n">
        <v>48.78278635</v>
      </c>
      <c r="K33" t="n">
        <v>47.76872554</v>
      </c>
      <c r="L33" s="20" t="n">
        <v>5.22058824</v>
      </c>
      <c r="M33" t="n">
        <v>1.33893819</v>
      </c>
      <c r="N33" t="n">
        <v>36.139999998</v>
      </c>
      <c r="O33" t="n">
        <v>109.6055555533333</v>
      </c>
      <c r="P33" t="inlineStr">
        <is>
          <t>https://www.tradingview.com/chart/ZMYE714n/?symbol=PSX%3ADGKC</t>
        </is>
      </c>
      <c r="Q33" t="inlineStr">
        <is>
          <t>https://www.tradingview.com/symbols/PSX-DGKC/financials-overview/</t>
        </is>
      </c>
      <c r="R33" t="inlineStr">
        <is>
          <t>https://www.tradingview.com/symbols/PSX-DGKC/technicals/</t>
        </is>
      </c>
    </row>
    <row r="34">
      <c r="A34" s="23" t="n">
        <v>45381.70888241899</v>
      </c>
      <c r="B34" t="inlineStr">
        <is>
          <t>ATRL</t>
        </is>
      </c>
      <c r="C34" t="inlineStr">
        <is>
          <t>STRONG_BUY</t>
        </is>
      </c>
      <c r="D34" t="n">
        <v>384.78</v>
      </c>
      <c r="E34" t="n">
        <v>0</v>
      </c>
      <c r="F34" t="n">
        <v>10</v>
      </c>
      <c r="G34" t="n">
        <v>16</v>
      </c>
      <c r="H34" t="n">
        <v>5512504</v>
      </c>
      <c r="I34" t="n">
        <v>42.41600114</v>
      </c>
      <c r="J34" s="20" t="n">
        <v>68.94409554000001</v>
      </c>
      <c r="K34" t="n">
        <v>65.31682567</v>
      </c>
      <c r="L34" s="20" t="n">
        <v>56.63814706</v>
      </c>
      <c r="M34" t="n">
        <v>5.59855096</v>
      </c>
      <c r="N34" t="n">
        <v>121.487999998</v>
      </c>
      <c r="O34" t="n">
        <v>504.7105555533333</v>
      </c>
      <c r="P34" t="inlineStr">
        <is>
          <t>https://www.tradingview.com/chart/ZMYE714n/?symbol=PSX%3AATRL</t>
        </is>
      </c>
      <c r="Q34" t="inlineStr">
        <is>
          <t>https://www.tradingview.com/symbols/PSX-ATRL/financials-overview/</t>
        </is>
      </c>
      <c r="R34" t="inlineStr">
        <is>
          <t>https://www.tradingview.com/symbols/PSX-ATRL/technicals/</t>
        </is>
      </c>
    </row>
    <row r="35">
      <c r="A35" s="23" t="n">
        <v>45381.70888241899</v>
      </c>
      <c r="B35" t="inlineStr">
        <is>
          <t>PSO</t>
        </is>
      </c>
      <c r="C35" t="inlineStr">
        <is>
          <t>BUY</t>
        </is>
      </c>
      <c r="D35" t="n">
        <v>172.54</v>
      </c>
      <c r="E35" t="n">
        <v>5</v>
      </c>
      <c r="F35" t="n">
        <v>9</v>
      </c>
      <c r="G35" t="n">
        <v>12</v>
      </c>
      <c r="H35" t="n">
        <v>5128836</v>
      </c>
      <c r="I35" t="n">
        <v>19.14673008</v>
      </c>
      <c r="J35" s="20" t="n">
        <v>55.05821888</v>
      </c>
      <c r="K35" t="n">
        <v>53.5424966</v>
      </c>
      <c r="L35" s="20" t="n">
        <v>14.21138235</v>
      </c>
      <c r="M35" t="n">
        <v>2.21563981</v>
      </c>
      <c r="N35" t="n">
        <v>82.283999998</v>
      </c>
      <c r="O35" t="n">
        <v>274.78722222</v>
      </c>
      <c r="P35" t="inlineStr">
        <is>
          <t>https://www.tradingview.com/chart/ZMYE714n/?symbol=PSX%3APSO</t>
        </is>
      </c>
      <c r="Q35" t="inlineStr">
        <is>
          <t>https://www.tradingview.com/symbols/PSX-PSO/financials-overview/</t>
        </is>
      </c>
      <c r="R35" t="inlineStr">
        <is>
          <t>https://www.tradingview.com/symbols/PSX-PSO/technicals/</t>
        </is>
      </c>
    </row>
    <row r="36">
      <c r="A36" s="23" t="n">
        <v>45381.70888241899</v>
      </c>
      <c r="B36" t="inlineStr">
        <is>
          <t>UBL</t>
        </is>
      </c>
      <c r="C36" t="inlineStr">
        <is>
          <t>BUY</t>
        </is>
      </c>
      <c r="D36" t="n">
        <v>182.28</v>
      </c>
      <c r="E36" t="n">
        <v>2</v>
      </c>
      <c r="F36" t="n">
        <v>9</v>
      </c>
      <c r="G36" t="n">
        <v>15</v>
      </c>
      <c r="H36" t="n">
        <v>17578022</v>
      </c>
      <c r="I36" t="n">
        <v>30.63831803</v>
      </c>
      <c r="J36" s="20" t="n">
        <v>57.92019218</v>
      </c>
      <c r="K36" t="n">
        <v>53.76808893</v>
      </c>
      <c r="L36" s="20" t="n">
        <v>16.48323529</v>
      </c>
      <c r="M36" t="n">
        <v>3.48586352</v>
      </c>
      <c r="N36" t="n">
        <v>86.33999999800001</v>
      </c>
      <c r="O36" t="n">
        <v>247.59222222</v>
      </c>
      <c r="P36" t="inlineStr">
        <is>
          <t>https://www.tradingview.com/chart/ZMYE714n/?symbol=PSX%3AUBL</t>
        </is>
      </c>
      <c r="Q36" t="inlineStr">
        <is>
          <t>https://www.tradingview.com/symbols/PSX-UBL/financials-overview/</t>
        </is>
      </c>
      <c r="R36" t="inlineStr">
        <is>
          <t>https://www.tradingview.com/symbols/PSX-UBL/technicals/</t>
        </is>
      </c>
    </row>
    <row r="37">
      <c r="A37" s="23" t="n">
        <v>45381.70888241899</v>
      </c>
      <c r="B37" t="inlineStr">
        <is>
          <t>ENGRO</t>
        </is>
      </c>
      <c r="C37" t="inlineStr">
        <is>
          <t>STRONG_BUY</t>
        </is>
      </c>
      <c r="D37" t="n">
        <v>359.28</v>
      </c>
      <c r="E37" t="n">
        <v>0</v>
      </c>
      <c r="F37" t="n">
        <v>10</v>
      </c>
      <c r="G37" t="n">
        <v>16</v>
      </c>
      <c r="H37" t="n">
        <v>1293973</v>
      </c>
      <c r="I37" t="n">
        <v>29.8177803</v>
      </c>
      <c r="J37" s="20" t="n">
        <v>67.44406479</v>
      </c>
      <c r="K37" t="n">
        <v>62.62491189</v>
      </c>
      <c r="L37" s="20" t="n">
        <v>46.60917647</v>
      </c>
      <c r="M37" t="n">
        <v>5.63020022</v>
      </c>
      <c r="N37" t="n">
        <v>202.4061111133333</v>
      </c>
      <c r="O37" t="n">
        <v>372.8694444466666</v>
      </c>
      <c r="P37" t="inlineStr">
        <is>
          <t>https://www.tradingview.com/chart/ZMYE714n/?symbol=PSX%3AENGRO</t>
        </is>
      </c>
      <c r="Q37" t="inlineStr">
        <is>
          <t>https://www.tradingview.com/symbols/PSX-ENGRO/financials-overview/</t>
        </is>
      </c>
      <c r="R37" t="inlineStr">
        <is>
          <t>https://www.tradingview.com/symbols/PSX-ENGRO/technicals/</t>
        </is>
      </c>
    </row>
    <row r="38">
      <c r="A38" s="23" t="n">
        <v>45381.70888241899</v>
      </c>
      <c r="B38" t="inlineStr">
        <is>
          <t>FFBL</t>
        </is>
      </c>
      <c r="C38" t="inlineStr">
        <is>
          <t>STRONG_BUY</t>
        </is>
      </c>
      <c r="D38" t="n">
        <v>27.44</v>
      </c>
      <c r="E38" t="n">
        <v>1</v>
      </c>
      <c r="F38" t="n">
        <v>9</v>
      </c>
      <c r="G38" t="n">
        <v>16</v>
      </c>
      <c r="H38" t="n">
        <v>13645177</v>
      </c>
      <c r="I38" t="n">
        <v>32.83225305</v>
      </c>
      <c r="J38" s="20" t="n">
        <v>61.45420147</v>
      </c>
      <c r="K38" t="n">
        <v>52.6714193</v>
      </c>
      <c r="L38" s="20" t="n">
        <v>3.88105882</v>
      </c>
      <c r="M38" t="n">
        <v>12.04573295</v>
      </c>
      <c r="N38" t="n">
        <v>10.46</v>
      </c>
      <c r="O38" t="n">
        <v>45.83333333333334</v>
      </c>
      <c r="P38" t="inlineStr">
        <is>
          <t>https://www.tradingview.com/chart/ZMYE714n/?symbol=PSX%3AFFBL</t>
        </is>
      </c>
      <c r="Q38" t="inlineStr">
        <is>
          <t>https://www.tradingview.com/symbols/PSX-FFBL/financials-overview/</t>
        </is>
      </c>
      <c r="R38" t="inlineStr">
        <is>
          <t>https://www.tradingview.com/symbols/PSX-FFBL/technicals/</t>
        </is>
      </c>
    </row>
    <row r="39">
      <c r="A39" s="23" t="n">
        <v>45381.70888241899</v>
      </c>
      <c r="B39" t="inlineStr">
        <is>
          <t>PABC</t>
        </is>
      </c>
      <c r="C39" t="inlineStr">
        <is>
          <t>BUY</t>
        </is>
      </c>
      <c r="D39" t="n">
        <v>71.16</v>
      </c>
      <c r="E39" t="n">
        <v>3</v>
      </c>
      <c r="F39" t="n">
        <v>10</v>
      </c>
      <c r="G39" t="n">
        <v>11</v>
      </c>
      <c r="H39" t="n">
        <v>4268757</v>
      </c>
      <c r="I39" t="n">
        <v>23.82539535</v>
      </c>
      <c r="J39" s="20" t="n">
        <v>55.76097706</v>
      </c>
      <c r="K39" t="n">
        <v>57.91274703</v>
      </c>
      <c r="L39" s="20" t="n">
        <v>8.48111765</v>
      </c>
      <c r="M39" t="n">
        <v>-2.36004391</v>
      </c>
      <c r="N39" t="n">
        <v>33.038000002</v>
      </c>
      <c r="O39" t="n">
        <v>108.1911111133333</v>
      </c>
      <c r="P39" t="inlineStr">
        <is>
          <t>https://www.tradingview.com/chart/ZMYE714n/?symbol=PSX%3APABC</t>
        </is>
      </c>
      <c r="Q39" t="inlineStr">
        <is>
          <t>https://www.tradingview.com/symbols/PSX-PABC/financials-overview/</t>
        </is>
      </c>
      <c r="R39" t="inlineStr">
        <is>
          <t>https://www.tradingview.com/symbols/PSX-PABC/technicals/</t>
        </is>
      </c>
    </row>
    <row r="40">
      <c r="A40" s="23" t="n">
        <v>45381.70888241899</v>
      </c>
      <c r="B40" t="inlineStr">
        <is>
          <t>HUBC</t>
        </is>
      </c>
      <c r="C40" t="inlineStr">
        <is>
          <t>STRONG_BUY</t>
        </is>
      </c>
      <c r="D40" t="n">
        <v>121.27</v>
      </c>
      <c r="E40" t="n">
        <v>1</v>
      </c>
      <c r="F40" t="n">
        <v>9</v>
      </c>
      <c r="G40" t="n">
        <v>16</v>
      </c>
      <c r="H40" t="n">
        <v>12143789</v>
      </c>
      <c r="I40" t="n">
        <v>23.16883164</v>
      </c>
      <c r="J40" s="20" t="n">
        <v>66.23467814999999</v>
      </c>
      <c r="K40" t="n">
        <v>60.31684437</v>
      </c>
      <c r="L40" s="20" t="n">
        <v>10.686</v>
      </c>
      <c r="M40" t="n">
        <v>5.14132131</v>
      </c>
      <c r="N40" t="n">
        <v>53.285999998</v>
      </c>
      <c r="O40" t="n">
        <v>165.28222222</v>
      </c>
      <c r="P40" t="inlineStr">
        <is>
          <t>https://www.tradingview.com/chart/ZMYE714n/?symbol=PSX%3AHUBC</t>
        </is>
      </c>
      <c r="Q40" t="inlineStr">
        <is>
          <t>https://www.tradingview.com/symbols/PSX-HUBC/financials-overview/</t>
        </is>
      </c>
      <c r="R40" t="inlineStr">
        <is>
          <t>https://www.tradingview.com/symbols/PSX-HUBC/technicals/</t>
        </is>
      </c>
    </row>
    <row r="41">
      <c r="A41" s="23" t="n">
        <v>45381.70888241899</v>
      </c>
      <c r="B41" t="inlineStr">
        <is>
          <t>SNGP</t>
        </is>
      </c>
      <c r="C41" t="inlineStr">
        <is>
          <t>BUY</t>
        </is>
      </c>
      <c r="D41" t="n">
        <v>62.52</v>
      </c>
      <c r="E41" t="n">
        <v>6</v>
      </c>
      <c r="F41" t="n">
        <v>9</v>
      </c>
      <c r="G41" t="n">
        <v>11</v>
      </c>
      <c r="H41" t="n">
        <v>3986364</v>
      </c>
      <c r="I41" t="n">
        <v>25.59286088</v>
      </c>
      <c r="J41" s="20" t="n">
        <v>50.50906749</v>
      </c>
      <c r="K41" t="n">
        <v>48.51642533</v>
      </c>
      <c r="L41" s="20" t="n">
        <v>5.51279412</v>
      </c>
      <c r="M41" t="n">
        <v>2.42463958</v>
      </c>
      <c r="N41" t="n">
        <v>32.648</v>
      </c>
      <c r="O41" t="n">
        <v>104.2466666666667</v>
      </c>
      <c r="P41" t="inlineStr">
        <is>
          <t>https://www.tradingview.com/chart/ZMYE714n/?symbol=PSX%3ASNGP</t>
        </is>
      </c>
      <c r="Q41" t="inlineStr">
        <is>
          <t>https://www.tradingview.com/symbols/PSX-SNGP/financials-overview/</t>
        </is>
      </c>
      <c r="R41" t="inlineStr">
        <is>
          <t>https://www.tradingview.com/symbols/PSX-SNGP/technicals/</t>
        </is>
      </c>
    </row>
    <row r="42">
      <c r="A42" s="23" t="n">
        <v>45381.70888241899</v>
      </c>
      <c r="B42" t="inlineStr">
        <is>
          <t>BAHL</t>
        </is>
      </c>
      <c r="C42" t="inlineStr">
        <is>
          <t>STRONG_BUY</t>
        </is>
      </c>
      <c r="D42" t="n">
        <v>85.01000000000001</v>
      </c>
      <c r="E42" t="n">
        <v>1</v>
      </c>
      <c r="F42" t="n">
        <v>9</v>
      </c>
      <c r="G42" t="n">
        <v>16</v>
      </c>
      <c r="H42" t="n">
        <v>2007496</v>
      </c>
      <c r="I42" t="n">
        <v>40.83463915</v>
      </c>
      <c r="J42" s="20" t="n">
        <v>61.84464114</v>
      </c>
      <c r="K42" t="n">
        <v>58.17947515</v>
      </c>
      <c r="L42" s="20" t="n">
        <v>13.39252941</v>
      </c>
      <c r="M42" t="n">
        <v>4.71791082</v>
      </c>
      <c r="N42" t="n">
        <v>37.013999998</v>
      </c>
      <c r="O42" t="n">
        <v>114.4138888866667</v>
      </c>
      <c r="P42" t="inlineStr">
        <is>
          <t>https://www.tradingview.com/chart/ZMYE714n/?symbol=PSX%3ABAHL</t>
        </is>
      </c>
      <c r="Q42" t="inlineStr">
        <is>
          <t>https://www.tradingview.com/symbols/PSX-BAHL/financials-overview/</t>
        </is>
      </c>
      <c r="R42" t="inlineStr">
        <is>
          <t>https://www.tradingview.com/symbols/PSX-BAHL/technicals/</t>
        </is>
      </c>
    </row>
    <row r="43">
      <c r="A43" s="23" t="n">
        <v>45381.70888241899</v>
      </c>
      <c r="B43" t="inlineStr">
        <is>
          <t>ISL</t>
        </is>
      </c>
      <c r="C43" t="inlineStr">
        <is>
          <t>NEUTRAL</t>
        </is>
      </c>
      <c r="D43" t="n">
        <v>65.62</v>
      </c>
      <c r="E43" t="n">
        <v>7</v>
      </c>
      <c r="F43" t="n">
        <v>10</v>
      </c>
      <c r="G43" t="n">
        <v>9</v>
      </c>
      <c r="H43" t="n">
        <v>419248</v>
      </c>
      <c r="I43" t="n">
        <v>27.36096764</v>
      </c>
      <c r="J43" s="20" t="n">
        <v>52.34489613</v>
      </c>
      <c r="K43" t="n">
        <v>53.43981382</v>
      </c>
      <c r="L43" s="20" t="n">
        <v>6.39408824</v>
      </c>
      <c r="M43" t="n">
        <v>-0.84617709</v>
      </c>
      <c r="N43" t="n">
        <v>34.037999998</v>
      </c>
      <c r="O43" t="n">
        <v>103.3738888866667</v>
      </c>
      <c r="P43" t="inlineStr">
        <is>
          <t>https://www.tradingview.com/chart/ZMYE714n/?symbol=PSX%3AISL</t>
        </is>
      </c>
      <c r="Q43" t="inlineStr">
        <is>
          <t>https://www.tradingview.com/symbols/PSX-ISL/financials-overview/</t>
        </is>
      </c>
      <c r="R43" t="inlineStr">
        <is>
          <t>https://www.tradingview.com/symbols/PSX-ISL/technicals/</t>
        </is>
      </c>
    </row>
    <row r="44">
      <c r="A44" s="23" t="n">
        <v>45381.70888241899</v>
      </c>
      <c r="B44" t="inlineStr">
        <is>
          <t>EFERT</t>
        </is>
      </c>
      <c r="C44" t="inlineStr">
        <is>
          <t>BUY</t>
        </is>
      </c>
      <c r="D44" t="n">
        <v>146.72</v>
      </c>
      <c r="E44" t="n">
        <v>1</v>
      </c>
      <c r="F44" t="n">
        <v>10</v>
      </c>
      <c r="G44" t="n">
        <v>15</v>
      </c>
      <c r="H44" t="n">
        <v>4156500</v>
      </c>
      <c r="I44" t="n">
        <v>55.77903121</v>
      </c>
      <c r="J44" s="20" t="n">
        <v>77.68929446</v>
      </c>
      <c r="K44" t="n">
        <v>76.65651121000001</v>
      </c>
      <c r="L44" s="20" t="n">
        <v>38.70226471</v>
      </c>
      <c r="M44" t="n">
        <v>1.627762</v>
      </c>
      <c r="N44" t="n">
        <v>64.78944444666666</v>
      </c>
      <c r="O44" t="n">
        <v>138.8561111133333</v>
      </c>
      <c r="P44" t="inlineStr">
        <is>
          <t>https://www.tradingview.com/chart/ZMYE714n/?symbol=PSX%3AEFERT</t>
        </is>
      </c>
      <c r="Q44" t="inlineStr">
        <is>
          <t>https://www.tradingview.com/symbols/PSX-EFERT/financials-overview/</t>
        </is>
      </c>
      <c r="R44" t="inlineStr">
        <is>
          <t>https://www.tradingview.com/symbols/PSX-EFERT/technicals/</t>
        </is>
      </c>
    </row>
    <row r="45">
      <c r="A45" s="23" t="n">
        <v>45381.70888241899</v>
      </c>
      <c r="B45" t="inlineStr">
        <is>
          <t>EPCL</t>
        </is>
      </c>
      <c r="C45" t="inlineStr">
        <is>
          <t>NEUTRAL</t>
        </is>
      </c>
      <c r="D45" t="n">
        <v>45.23</v>
      </c>
      <c r="E45" t="n">
        <v>10</v>
      </c>
      <c r="F45" t="n">
        <v>9</v>
      </c>
      <c r="G45" t="n">
        <v>7</v>
      </c>
      <c r="H45" t="n">
        <v>3132588</v>
      </c>
      <c r="I45" t="n">
        <v>14.51148576</v>
      </c>
      <c r="J45" s="20" t="n">
        <v>50.09954082</v>
      </c>
      <c r="K45" t="n">
        <v>47.13224506</v>
      </c>
      <c r="L45" s="20" t="n">
        <v>0.19838235</v>
      </c>
      <c r="M45" t="n">
        <v>1.89231809</v>
      </c>
      <c r="N45" t="n">
        <v>33.15777778</v>
      </c>
      <c r="O45" t="n">
        <v>58.62277778</v>
      </c>
      <c r="P45" t="inlineStr">
        <is>
          <t>https://www.tradingview.com/chart/ZMYE714n/?symbol=PSX%3AEPCL</t>
        </is>
      </c>
      <c r="Q45" t="inlineStr">
        <is>
          <t>https://www.tradingview.com/symbols/PSX-EPCL/financials-overview/</t>
        </is>
      </c>
      <c r="R45" t="inlineStr">
        <is>
          <t>https://www.tradingview.com/symbols/PSX-EPCL/technicals/</t>
        </is>
      </c>
    </row>
    <row r="46">
      <c r="A46" s="23" t="n">
        <v>45381.70888241899</v>
      </c>
      <c r="B46" t="inlineStr">
        <is>
          <t>AKBL</t>
        </is>
      </c>
      <c r="C46" t="inlineStr">
        <is>
          <t>NEUTRAL</t>
        </is>
      </c>
      <c r="D46" t="n">
        <v>20.65</v>
      </c>
      <c r="E46" t="n">
        <v>9</v>
      </c>
      <c r="F46" t="n">
        <v>8</v>
      </c>
      <c r="G46" t="n">
        <v>9</v>
      </c>
      <c r="H46" t="n">
        <v>3191500</v>
      </c>
      <c r="I46" t="n">
        <v>30.17811428</v>
      </c>
      <c r="J46" s="20" t="n">
        <v>47.31947878</v>
      </c>
      <c r="K46" t="n">
        <v>41.67995149</v>
      </c>
      <c r="L46" s="20" t="n">
        <v>1.90444118</v>
      </c>
      <c r="M46" t="n">
        <v>5.84315736</v>
      </c>
      <c r="N46" t="n">
        <v>11.326</v>
      </c>
      <c r="O46" t="n">
        <v>34.52833333333334</v>
      </c>
      <c r="P46" t="inlineStr">
        <is>
          <t>https://www.tradingview.com/chart/ZMYE714n/?symbol=PSX%3AAKBL</t>
        </is>
      </c>
      <c r="Q46" t="inlineStr">
        <is>
          <t>https://www.tradingview.com/symbols/PSX-AKBL/financials-overview/</t>
        </is>
      </c>
      <c r="R46" t="inlineStr">
        <is>
          <t>https://www.tradingview.com/symbols/PSX-AKBL/technicals/</t>
        </is>
      </c>
    </row>
    <row r="47">
      <c r="A47" s="23" t="n">
        <v>45381.70888241899</v>
      </c>
      <c r="B47" t="inlineStr">
        <is>
          <t>PIOC</t>
        </is>
      </c>
      <c r="C47" t="inlineStr">
        <is>
          <t>BUY</t>
        </is>
      </c>
      <c r="D47" t="n">
        <v>127.74</v>
      </c>
      <c r="E47" t="n">
        <v>2</v>
      </c>
      <c r="F47" t="n">
        <v>10</v>
      </c>
      <c r="G47" t="n">
        <v>14</v>
      </c>
      <c r="H47" t="n">
        <v>2694475</v>
      </c>
      <c r="I47" t="n">
        <v>27.19947371</v>
      </c>
      <c r="J47" s="20" t="n">
        <v>60.29599215</v>
      </c>
      <c r="K47" t="n">
        <v>53.92664999</v>
      </c>
      <c r="L47" s="20" t="n">
        <v>19.96673529</v>
      </c>
      <c r="M47" t="n">
        <v>9.48830033</v>
      </c>
      <c r="N47" t="n">
        <v>41.588000002</v>
      </c>
      <c r="O47" t="n">
        <v>164.6844444466667</v>
      </c>
      <c r="P47" t="inlineStr">
        <is>
          <t>https://www.tradingview.com/chart/ZMYE714n/?symbol=PSX%3APIOC</t>
        </is>
      </c>
      <c r="Q47" t="inlineStr">
        <is>
          <t>https://www.tradingview.com/symbols/PSX-PIOC/financials-overview/</t>
        </is>
      </c>
      <c r="R47" t="inlineStr">
        <is>
          <t>https://www.tradingview.com/symbols/PSX-PIOC/technicals/</t>
        </is>
      </c>
    </row>
    <row r="48">
      <c r="A48" s="23" t="n">
        <v>45381.70888241899</v>
      </c>
      <c r="B48" t="inlineStr">
        <is>
          <t>DAWH</t>
        </is>
      </c>
      <c r="C48" t="inlineStr">
        <is>
          <t>BUY</t>
        </is>
      </c>
      <c r="D48" t="n">
        <v>141.32</v>
      </c>
      <c r="E48" t="n">
        <v>3</v>
      </c>
      <c r="F48" t="n">
        <v>9</v>
      </c>
      <c r="G48" t="n">
        <v>14</v>
      </c>
      <c r="H48" t="n">
        <v>784700</v>
      </c>
      <c r="I48" t="n">
        <v>22.75296841</v>
      </c>
      <c r="J48" s="20" t="n">
        <v>62.72387473</v>
      </c>
      <c r="K48" t="n">
        <v>63.34662603</v>
      </c>
      <c r="L48" s="20" t="n">
        <v>14.63073529</v>
      </c>
      <c r="M48" t="n">
        <v>-0.62583503</v>
      </c>
      <c r="N48" t="n">
        <v>69.18888888666667</v>
      </c>
      <c r="O48" t="n">
        <v>154.2188888866667</v>
      </c>
      <c r="P48" t="inlineStr">
        <is>
          <t>https://www.tradingview.com/chart/ZMYE714n/?symbol=PSX%3ADAWH</t>
        </is>
      </c>
      <c r="Q48" t="inlineStr">
        <is>
          <t>https://www.tradingview.com/symbols/PSX-DAWH/financials-overview/</t>
        </is>
      </c>
      <c r="R48" t="inlineStr">
        <is>
          <t>https://www.tradingview.com/symbols/PSX-DAWH/technicals/</t>
        </is>
      </c>
    </row>
    <row r="49">
      <c r="A49" s="23" t="n">
        <v>45381.70888241899</v>
      </c>
      <c r="B49" t="inlineStr">
        <is>
          <t>MEBL</t>
        </is>
      </c>
      <c r="C49" t="inlineStr">
        <is>
          <t>STRONG_BUY</t>
        </is>
      </c>
      <c r="D49" t="n">
        <v>213.62</v>
      </c>
      <c r="E49" t="n">
        <v>0</v>
      </c>
      <c r="F49" t="n">
        <v>10</v>
      </c>
      <c r="G49" t="n">
        <v>16</v>
      </c>
      <c r="H49" t="n">
        <v>13955264</v>
      </c>
      <c r="I49" t="n">
        <v>53.69260577</v>
      </c>
      <c r="J49" s="20" t="n">
        <v>76.89335726</v>
      </c>
      <c r="K49" t="n">
        <v>72.20866405</v>
      </c>
      <c r="L49" s="20" t="n">
        <v>43.02408824</v>
      </c>
      <c r="M49" t="n">
        <v>8.29362263</v>
      </c>
      <c r="N49" t="n">
        <v>75.372</v>
      </c>
      <c r="O49" t="n">
        <v>231.1366666666667</v>
      </c>
      <c r="P49" t="inlineStr">
        <is>
          <t>https://www.tradingview.com/chart/ZMYE714n/?symbol=PSX%3AMEBL</t>
        </is>
      </c>
      <c r="Q49" t="inlineStr">
        <is>
          <t>https://www.tradingview.com/symbols/PSX-MEBL/financials-overview/</t>
        </is>
      </c>
      <c r="R49" t="inlineStr">
        <is>
          <t>https://www.tradingview.com/symbols/PSX-MEBL/technicals/</t>
        </is>
      </c>
    </row>
    <row r="50">
      <c r="A50" s="23" t="n">
        <v>45381.70888241899</v>
      </c>
      <c r="B50" t="inlineStr">
        <is>
          <t>TGL</t>
        </is>
      </c>
      <c r="C50" t="inlineStr">
        <is>
          <t>STRONG_BUY</t>
        </is>
      </c>
      <c r="D50" t="n">
        <v>107.56</v>
      </c>
      <c r="E50" t="n">
        <v>0</v>
      </c>
      <c r="F50" t="n">
        <v>10</v>
      </c>
      <c r="G50" t="n">
        <v>16</v>
      </c>
      <c r="H50" t="n">
        <v>1833000</v>
      </c>
      <c r="I50" t="n">
        <v>25.55159872</v>
      </c>
      <c r="J50" s="20" t="n">
        <v>65.53263011999999</v>
      </c>
      <c r="K50" t="n">
        <v>60.13915704</v>
      </c>
      <c r="L50" s="20" t="n">
        <v>9.04676471</v>
      </c>
      <c r="M50" t="n">
        <v>5.63739933</v>
      </c>
      <c r="N50" t="n">
        <v>49.688000002</v>
      </c>
      <c r="O50" t="n">
        <v>145.7244444466667</v>
      </c>
      <c r="P50" t="inlineStr">
        <is>
          <t>https://www.tradingview.com/chart/ZMYE714n/?symbol=PSX%3ATGL</t>
        </is>
      </c>
      <c r="Q50" t="inlineStr">
        <is>
          <t>https://www.tradingview.com/symbols/PSX-TGL/financials-overview/</t>
        </is>
      </c>
      <c r="R50" t="inlineStr">
        <is>
          <t>https://www.tradingview.com/symbols/PSX-TGL/technicals/</t>
        </is>
      </c>
    </row>
    <row r="51">
      <c r="A51" s="23" t="n">
        <v>45381.70888241899</v>
      </c>
      <c r="B51" t="inlineStr">
        <is>
          <t>FFC</t>
        </is>
      </c>
      <c r="C51" t="inlineStr">
        <is>
          <t>STRONG_BUY</t>
        </is>
      </c>
      <c r="D51" t="n">
        <v>126.25</v>
      </c>
      <c r="E51" t="n">
        <v>0</v>
      </c>
      <c r="F51" t="n">
        <v>10</v>
      </c>
      <c r="G51" t="n">
        <v>16</v>
      </c>
      <c r="H51" t="n">
        <v>24597354</v>
      </c>
      <c r="I51" t="n">
        <v>29.36420615</v>
      </c>
      <c r="J51" s="20" t="n">
        <v>68.09450891</v>
      </c>
      <c r="K51" t="n">
        <v>63.4571252</v>
      </c>
      <c r="L51" s="20" t="n">
        <v>12.12432353</v>
      </c>
      <c r="M51" t="n">
        <v>4.21825986</v>
      </c>
      <c r="N51" t="n">
        <v>80.01277778000001</v>
      </c>
      <c r="O51" t="n">
        <v>137.8544444466667</v>
      </c>
      <c r="P51" t="inlineStr">
        <is>
          <t>https://www.tradingview.com/chart/ZMYE714n/?symbol=PSX%3AFFC</t>
        </is>
      </c>
      <c r="Q51" t="inlineStr">
        <is>
          <t>https://www.tradingview.com/symbols/PSX-FFC/financials-overview/</t>
        </is>
      </c>
      <c r="R51" t="inlineStr">
        <is>
          <t>https://www.tradingview.com/symbols/PSX-FFC/technicals/</t>
        </is>
      </c>
    </row>
    <row r="52">
      <c r="A52" s="23" t="n">
        <v>45381.70888241899</v>
      </c>
      <c r="B52" t="inlineStr">
        <is>
          <t>SPWL</t>
        </is>
      </c>
      <c r="C52" t="inlineStr">
        <is>
          <t>BUY</t>
        </is>
      </c>
      <c r="D52" t="n">
        <v>19.67</v>
      </c>
      <c r="E52" t="n">
        <v>4</v>
      </c>
      <c r="F52" t="n">
        <v>9</v>
      </c>
      <c r="G52" t="n">
        <v>13</v>
      </c>
      <c r="H52" t="n">
        <v>2094000</v>
      </c>
      <c r="I52" t="n">
        <v>12.31095699</v>
      </c>
      <c r="J52" s="20" t="n">
        <v>53.0623878</v>
      </c>
      <c r="K52" t="n">
        <v>63.96986554</v>
      </c>
      <c r="L52" s="20" t="n">
        <v>0.95135294</v>
      </c>
      <c r="M52" t="n">
        <v>-4.6071775</v>
      </c>
      <c r="N52" t="n">
        <v>13.96388888666667</v>
      </c>
      <c r="O52" t="n">
        <v>24.96388888666667</v>
      </c>
      <c r="P52" t="inlineStr">
        <is>
          <t>https://www.tradingview.com/chart/ZMYE714n/?symbol=PSX%3ASPWL</t>
        </is>
      </c>
      <c r="Q52" t="inlineStr">
        <is>
          <t>https://www.tradingview.com/symbols/PSX-SPWL/financials-overview/</t>
        </is>
      </c>
      <c r="R52" t="inlineStr">
        <is>
          <t>https://www.tradingview.com/symbols/PSX-SPWL/technicals/</t>
        </is>
      </c>
    </row>
    <row r="53">
      <c r="A53" s="23" t="n">
        <v>45381.70888241899</v>
      </c>
      <c r="B53" t="inlineStr">
        <is>
          <t>FABL</t>
        </is>
      </c>
      <c r="C53" t="inlineStr">
        <is>
          <t>STRONG_BUY</t>
        </is>
      </c>
      <c r="D53" t="n">
        <v>34.05</v>
      </c>
      <c r="E53" t="n">
        <v>1</v>
      </c>
      <c r="F53" t="n">
        <v>7</v>
      </c>
      <c r="G53" t="n">
        <v>18</v>
      </c>
      <c r="H53" t="n">
        <v>13826306</v>
      </c>
      <c r="I53" t="n">
        <v>22.77004287</v>
      </c>
      <c r="J53" s="20" t="n">
        <v>62.23828854</v>
      </c>
      <c r="K53" t="n">
        <v>54.6157838</v>
      </c>
      <c r="L53" s="20" t="n">
        <v>3.03326471</v>
      </c>
      <c r="M53" t="n">
        <v>10.01615509</v>
      </c>
      <c r="N53" t="n">
        <v>19.005999998</v>
      </c>
      <c r="O53" t="n">
        <v>42.84055555333333</v>
      </c>
      <c r="P53" t="inlineStr">
        <is>
          <t>https://www.tradingview.com/chart/ZMYE714n/?symbol=PSX%3AFABL</t>
        </is>
      </c>
      <c r="Q53" t="inlineStr">
        <is>
          <t>https://www.tradingview.com/symbols/PSX-FABL/financials-overview/</t>
        </is>
      </c>
      <c r="R53" t="inlineStr">
        <is>
          <t>https://www.tradingview.com/symbols/PSX-FABL/technicals/</t>
        </is>
      </c>
    </row>
    <row r="54">
      <c r="A54" s="23" t="n">
        <v>45381.70888241899</v>
      </c>
      <c r="B54" t="inlineStr">
        <is>
          <t>MUGHAL</t>
        </is>
      </c>
      <c r="C54" t="inlineStr">
        <is>
          <t>NEUTRAL</t>
        </is>
      </c>
      <c r="D54" t="n">
        <v>63.07</v>
      </c>
      <c r="E54" t="n">
        <v>8</v>
      </c>
      <c r="F54" t="n">
        <v>9</v>
      </c>
      <c r="G54" t="n">
        <v>9</v>
      </c>
      <c r="H54" t="n">
        <v>637388</v>
      </c>
      <c r="I54" t="n">
        <v>17.56141691</v>
      </c>
      <c r="J54" s="20" t="n">
        <v>49.49629513</v>
      </c>
      <c r="K54" t="n">
        <v>50.76604087</v>
      </c>
      <c r="L54" s="20" t="n">
        <v>4.20126471</v>
      </c>
      <c r="M54" t="n">
        <v>-1.29890454</v>
      </c>
      <c r="N54" t="n">
        <v>37.17999999800001</v>
      </c>
      <c r="O54" t="n">
        <v>92.99555555333332</v>
      </c>
      <c r="P54" t="inlineStr">
        <is>
          <t>https://www.tradingview.com/chart/ZMYE714n/?symbol=PSX%3AMUGHAL</t>
        </is>
      </c>
      <c r="Q54" t="inlineStr">
        <is>
          <t>https://www.tradingview.com/symbols/PSX-MUGHAL/financials-overview/</t>
        </is>
      </c>
      <c r="R54" t="inlineStr">
        <is>
          <t>https://www.tradingview.com/symbols/PSX-MUGHAL/technicals/</t>
        </is>
      </c>
    </row>
    <row r="55">
      <c r="A55" s="23" t="n">
        <v>45381.70888241899</v>
      </c>
      <c r="B55" t="inlineStr">
        <is>
          <t>MCB</t>
        </is>
      </c>
      <c r="C55" t="inlineStr">
        <is>
          <t>STRONG_BUY</t>
        </is>
      </c>
      <c r="D55" t="n">
        <v>203.26</v>
      </c>
      <c r="E55" t="n">
        <v>0</v>
      </c>
      <c r="F55" t="n">
        <v>10</v>
      </c>
      <c r="G55" t="n">
        <v>16</v>
      </c>
      <c r="H55" t="n">
        <v>1467427</v>
      </c>
      <c r="I55" t="n">
        <v>38.47275626</v>
      </c>
      <c r="J55" s="20" t="n">
        <v>69.68943784</v>
      </c>
      <c r="K55" t="n">
        <v>66.06881254</v>
      </c>
      <c r="L55" s="20" t="n">
        <v>33.27355882</v>
      </c>
      <c r="M55" t="n">
        <v>4.31078723</v>
      </c>
      <c r="N55" t="n">
        <v>94.482</v>
      </c>
      <c r="O55" t="n">
        <v>250.8333333333333</v>
      </c>
      <c r="P55" t="inlineStr">
        <is>
          <t>https://www.tradingview.com/chart/ZMYE714n/?symbol=PSX%3AMCB</t>
        </is>
      </c>
      <c r="Q55" t="inlineStr">
        <is>
          <t>https://www.tradingview.com/symbols/PSX-MCB/financials-overview/</t>
        </is>
      </c>
      <c r="R55" t="inlineStr">
        <is>
          <t>https://www.tradingview.com/symbols/PSX-MCB/technicals/</t>
        </is>
      </c>
    </row>
    <row r="56">
      <c r="A56" s="23" t="n">
        <v>45381.70888241899</v>
      </c>
      <c r="B56" t="inlineStr">
        <is>
          <t>MTL</t>
        </is>
      </c>
      <c r="C56" t="inlineStr">
        <is>
          <t>BUY</t>
        </is>
      </c>
      <c r="D56" t="n">
        <v>585.16</v>
      </c>
      <c r="E56" t="n">
        <v>3</v>
      </c>
      <c r="F56" t="n">
        <v>9</v>
      </c>
      <c r="G56" t="n">
        <v>14</v>
      </c>
      <c r="H56" t="n">
        <v>214558</v>
      </c>
      <c r="I56" t="n">
        <v>45.61795286</v>
      </c>
      <c r="J56" s="20" t="n">
        <v>58.7775397</v>
      </c>
      <c r="K56" t="n">
        <v>58.14064509</v>
      </c>
      <c r="L56" s="20" t="n">
        <v>69.04073529</v>
      </c>
      <c r="M56" t="n">
        <v>0.71600688</v>
      </c>
      <c r="N56" t="n">
        <v>173.31934506</v>
      </c>
      <c r="O56" t="n">
        <v>924.0389557966668</v>
      </c>
      <c r="P56" t="inlineStr">
        <is>
          <t>https://www.tradingview.com/chart/ZMYE714n/?symbol=PSX%3AMTL</t>
        </is>
      </c>
      <c r="Q56" t="inlineStr">
        <is>
          <t>https://www.tradingview.com/symbols/PSX-MTL/financials-overview/</t>
        </is>
      </c>
      <c r="R56" t="inlineStr">
        <is>
          <t>https://www.tradingview.com/symbols/PSX-MTL/technicals/</t>
        </is>
      </c>
    </row>
    <row r="57">
      <c r="A57" s="23" t="n">
        <v>45381.70888241899</v>
      </c>
      <c r="B57" t="inlineStr">
        <is>
          <t>INIL</t>
        </is>
      </c>
      <c r="C57" t="inlineStr">
        <is>
          <t>STRONG_BUY</t>
        </is>
      </c>
      <c r="D57" t="n">
        <v>142.02</v>
      </c>
      <c r="E57" t="n">
        <v>1</v>
      </c>
      <c r="F57" t="n">
        <v>9</v>
      </c>
      <c r="G57" t="n">
        <v>16</v>
      </c>
      <c r="H57" t="n">
        <v>2188961</v>
      </c>
      <c r="I57" t="n">
        <v>41.05544212</v>
      </c>
      <c r="J57" s="20" t="n">
        <v>64.96088045</v>
      </c>
      <c r="K57" t="n">
        <v>62.78602433</v>
      </c>
      <c r="L57" s="20" t="n">
        <v>17.41297059</v>
      </c>
      <c r="M57" t="n">
        <v>2.55632582</v>
      </c>
      <c r="N57" t="n">
        <v>59.757999998</v>
      </c>
      <c r="O57" t="n">
        <v>193.6988888866667</v>
      </c>
      <c r="P57" t="inlineStr">
        <is>
          <t>https://www.tradingview.com/chart/ZMYE714n/?symbol=PSX%3AINIL</t>
        </is>
      </c>
      <c r="Q57" t="inlineStr">
        <is>
          <t>https://www.tradingview.com/symbols/PSX-INIL/financials-overview/</t>
        </is>
      </c>
      <c r="R57" t="inlineStr">
        <is>
          <t>https://www.tradingview.com/symbols/PSX-INIL/technicals/</t>
        </is>
      </c>
    </row>
    <row r="58">
      <c r="A58" s="23" t="n">
        <v>45381.70888241899</v>
      </c>
      <c r="B58" t="inlineStr">
        <is>
          <t>ILP</t>
        </is>
      </c>
      <c r="C58" t="inlineStr">
        <is>
          <t>STRONG_BUY</t>
        </is>
      </c>
      <c r="D58" t="n">
        <v>74.95</v>
      </c>
      <c r="E58" t="n">
        <v>1</v>
      </c>
      <c r="F58" t="n">
        <v>9</v>
      </c>
      <c r="G58" t="n">
        <v>16</v>
      </c>
      <c r="H58" t="n">
        <v>704690</v>
      </c>
      <c r="I58" t="n">
        <v>46.9161736</v>
      </c>
      <c r="J58" s="20" t="n">
        <v>73.08081155000001</v>
      </c>
      <c r="K58" t="n">
        <v>66.44568604</v>
      </c>
      <c r="L58" s="20" t="n">
        <v>12.10102941</v>
      </c>
      <c r="M58" t="n">
        <v>7.05613484</v>
      </c>
      <c r="N58" t="n">
        <v>30.82469151666666</v>
      </c>
      <c r="O58" t="n">
        <v>109.5901233333333</v>
      </c>
      <c r="P58" t="inlineStr">
        <is>
          <t>https://www.tradingview.com/chart/ZMYE714n/?symbol=PSX%3AILP</t>
        </is>
      </c>
      <c r="Q58" t="inlineStr">
        <is>
          <t>https://www.tradingview.com/symbols/PSX-ILP/financials-overview/</t>
        </is>
      </c>
      <c r="R58" t="inlineStr">
        <is>
          <t>https://www.tradingview.com/symbols/PSX-ILP/technicals/</t>
        </is>
      </c>
    </row>
    <row r="59">
      <c r="A59" s="23" t="n">
        <v>45381.70888241899</v>
      </c>
      <c r="B59" t="inlineStr">
        <is>
          <t>LUCK</t>
        </is>
      </c>
      <c r="C59" t="inlineStr">
        <is>
          <t>BUY</t>
        </is>
      </c>
      <c r="D59" t="n">
        <v>764.98</v>
      </c>
      <c r="E59" t="n">
        <v>2</v>
      </c>
      <c r="F59" t="n">
        <v>10</v>
      </c>
      <c r="G59" t="n">
        <v>14</v>
      </c>
      <c r="H59" t="n">
        <v>365571</v>
      </c>
      <c r="I59" t="n">
        <v>22.88227862</v>
      </c>
      <c r="J59" s="20" t="n">
        <v>59.54528579</v>
      </c>
      <c r="K59" t="n">
        <v>56.91951045</v>
      </c>
      <c r="L59" s="20" t="n">
        <v>65.25458824</v>
      </c>
      <c r="M59" t="n">
        <v>2.35900181</v>
      </c>
      <c r="N59" t="n">
        <v>358.342000002</v>
      </c>
      <c r="O59" t="n">
        <v>1090.989444446667</v>
      </c>
      <c r="P59" t="inlineStr">
        <is>
          <t>https://www.tradingview.com/chart/ZMYE714n/?symbol=PSX%3ALUCK</t>
        </is>
      </c>
      <c r="Q59" t="inlineStr">
        <is>
          <t>https://www.tradingview.com/symbols/PSX-LUCK/financials-overview/</t>
        </is>
      </c>
      <c r="R59" t="inlineStr">
        <is>
          <t>https://www.tradingview.com/symbols/PSX-LUCK/technicals/</t>
        </is>
      </c>
    </row>
    <row r="60">
      <c r="A60" s="23" t="n">
        <v>45381.70888241899</v>
      </c>
      <c r="B60" t="inlineStr">
        <is>
          <t>HMB</t>
        </is>
      </c>
      <c r="C60" t="inlineStr">
        <is>
          <t>BUY</t>
        </is>
      </c>
      <c r="D60" t="n">
        <v>57.24</v>
      </c>
      <c r="E60" t="n">
        <v>3</v>
      </c>
      <c r="F60" t="n">
        <v>9</v>
      </c>
      <c r="G60" t="n">
        <v>14</v>
      </c>
      <c r="H60" t="n">
        <v>283000</v>
      </c>
      <c r="I60" t="n">
        <v>35.55066234</v>
      </c>
      <c r="J60" s="20" t="n">
        <v>58.6578554</v>
      </c>
      <c r="K60" t="n">
        <v>52.94339559</v>
      </c>
      <c r="L60" s="20" t="n">
        <v>8.55788235</v>
      </c>
      <c r="M60" t="n">
        <v>6.43361845</v>
      </c>
      <c r="N60" t="n">
        <v>25.458</v>
      </c>
      <c r="O60" t="n">
        <v>78.145</v>
      </c>
      <c r="P60" t="inlineStr">
        <is>
          <t>https://www.tradingview.com/chart/ZMYE714n/?symbol=PSX%3AHMB</t>
        </is>
      </c>
      <c r="Q60" t="inlineStr">
        <is>
          <t>https://www.tradingview.com/symbols/PSX-HMB/financials-overview/</t>
        </is>
      </c>
      <c r="R60" t="inlineStr">
        <is>
          <t>https://www.tradingview.com/symbols/PSX-HMB/technicals/</t>
        </is>
      </c>
    </row>
    <row r="61">
      <c r="A61" s="23" t="n">
        <v>45381.70888241899</v>
      </c>
      <c r="B61" t="inlineStr">
        <is>
          <t>CHCC</t>
        </is>
      </c>
      <c r="C61" t="inlineStr">
        <is>
          <t>BUY</t>
        </is>
      </c>
      <c r="D61" t="n">
        <v>152.11</v>
      </c>
      <c r="E61" t="n">
        <v>6</v>
      </c>
      <c r="F61" t="n">
        <v>10</v>
      </c>
      <c r="G61" t="n">
        <v>10</v>
      </c>
      <c r="H61" t="n">
        <v>713853</v>
      </c>
      <c r="I61" t="n">
        <v>24.31872727</v>
      </c>
      <c r="J61" s="20" t="n">
        <v>51.99823248</v>
      </c>
      <c r="K61" t="n">
        <v>50.35548246</v>
      </c>
      <c r="L61" s="20" t="n">
        <v>5.74394118</v>
      </c>
      <c r="M61" t="n">
        <v>1.38638939</v>
      </c>
      <c r="N61" t="n">
        <v>76.79200000200001</v>
      </c>
      <c r="O61" t="n">
        <v>226.1811111133333</v>
      </c>
      <c r="P61" t="inlineStr">
        <is>
          <t>https://www.tradingview.com/chart/ZMYE714n/?symbol=PSX%3ACHCC</t>
        </is>
      </c>
      <c r="Q61" t="inlineStr">
        <is>
          <t>https://www.tradingview.com/symbols/PSX-CHCC/financials-overview/</t>
        </is>
      </c>
      <c r="R61" t="inlineStr">
        <is>
          <t>https://www.tradingview.com/symbols/PSX-CHCC/technicals/</t>
        </is>
      </c>
    </row>
    <row r="62">
      <c r="A62" s="23" t="n">
        <v>45381.70888241899</v>
      </c>
      <c r="B62" t="inlineStr">
        <is>
          <t>MARI</t>
        </is>
      </c>
      <c r="C62" t="inlineStr">
        <is>
          <t>BUY</t>
        </is>
      </c>
      <c r="D62" t="n">
        <v>2536.99</v>
      </c>
      <c r="E62" t="n">
        <v>2</v>
      </c>
      <c r="F62" t="n">
        <v>10</v>
      </c>
      <c r="G62" t="n">
        <v>14</v>
      </c>
      <c r="H62" t="n">
        <v>215627</v>
      </c>
      <c r="I62" t="n">
        <v>43.90991724</v>
      </c>
      <c r="J62" s="20" t="n">
        <v>71.53872025</v>
      </c>
      <c r="K62" t="n">
        <v>70.30153436000001</v>
      </c>
      <c r="L62" s="20" t="n">
        <v>500.22458824</v>
      </c>
      <c r="M62" t="n">
        <v>1.68296593</v>
      </c>
      <c r="N62" t="n">
        <v>1135.983333333333</v>
      </c>
      <c r="O62" t="n">
        <v>2712.65</v>
      </c>
      <c r="P62" t="inlineStr">
        <is>
          <t>https://www.tradingview.com/chart/ZMYE714n/?symbol=PSX%3AMARI</t>
        </is>
      </c>
      <c r="Q62" t="inlineStr">
        <is>
          <t>https://www.tradingview.com/symbols/PSX-MARI/financials-overview/</t>
        </is>
      </c>
      <c r="R62" t="inlineStr">
        <is>
          <t>https://www.tradingview.com/symbols/PSX-MARI/technicals/</t>
        </is>
      </c>
    </row>
    <row r="63">
      <c r="A63" s="23" t="n">
        <v>45381.70888241899</v>
      </c>
      <c r="B63" t="inlineStr">
        <is>
          <t>NATF</t>
        </is>
      </c>
      <c r="C63" t="inlineStr">
        <is>
          <t>BUY</t>
        </is>
      </c>
      <c r="D63" t="n">
        <v>163.13</v>
      </c>
      <c r="E63" t="n">
        <v>1</v>
      </c>
      <c r="F63" t="n">
        <v>10</v>
      </c>
      <c r="G63" t="n">
        <v>15</v>
      </c>
      <c r="H63" t="n">
        <v>1007106</v>
      </c>
      <c r="I63" t="n">
        <v>19.38430423</v>
      </c>
      <c r="J63" s="20" t="n">
        <v>67.80806969</v>
      </c>
      <c r="K63" t="n">
        <v>62.86737684</v>
      </c>
      <c r="L63" s="20" t="n">
        <v>23.18438235</v>
      </c>
      <c r="M63" t="n">
        <v>5.05538382</v>
      </c>
      <c r="N63" t="n">
        <v>84.715999998</v>
      </c>
      <c r="O63" t="n">
        <v>194.51222222</v>
      </c>
      <c r="P63" t="inlineStr">
        <is>
          <t>https://www.tradingview.com/chart/ZMYE714n/?symbol=PSX%3ANATF</t>
        </is>
      </c>
      <c r="Q63" t="inlineStr">
        <is>
          <t>https://www.tradingview.com/symbols/PSX-NATF/financials-overview/</t>
        </is>
      </c>
      <c r="R63" t="inlineStr">
        <is>
          <t>https://www.tradingview.com/symbols/PSX-NATF/technicals/</t>
        </is>
      </c>
    </row>
    <row r="64">
      <c r="A64" s="23" t="n">
        <v>45381.70888241899</v>
      </c>
      <c r="B64" t="inlineStr">
        <is>
          <t>FATIMA</t>
        </is>
      </c>
      <c r="C64" t="inlineStr">
        <is>
          <t>STRONG_BUY</t>
        </is>
      </c>
      <c r="D64" t="n">
        <v>39.68</v>
      </c>
      <c r="E64" t="n">
        <v>1</v>
      </c>
      <c r="F64" t="n">
        <v>9</v>
      </c>
      <c r="G64" t="n">
        <v>16</v>
      </c>
      <c r="H64" t="n">
        <v>7540213</v>
      </c>
      <c r="I64" t="n">
        <v>38.61975199</v>
      </c>
      <c r="J64" s="20" t="n">
        <v>69.54611679999999</v>
      </c>
      <c r="K64" t="n">
        <v>65.26775013</v>
      </c>
      <c r="L64" s="20" t="n">
        <v>4.80582353</v>
      </c>
      <c r="M64" t="n">
        <v>4.55862978</v>
      </c>
      <c r="N64" t="n">
        <v>23.02944444666667</v>
      </c>
      <c r="O64" t="n">
        <v>43.19611111333334</v>
      </c>
      <c r="P64" t="inlineStr">
        <is>
          <t>https://www.tradingview.com/chart/ZMYE714n/?symbol=PSX%3AFATIMA</t>
        </is>
      </c>
      <c r="Q64" t="inlineStr">
        <is>
          <t>https://www.tradingview.com/symbols/PSX-FATIMA/financials-overview/</t>
        </is>
      </c>
      <c r="R64" t="inlineStr">
        <is>
          <t>https://www.tradingview.com/symbols/PSX-FATIMA/technicals/</t>
        </is>
      </c>
    </row>
    <row r="65">
      <c r="A65" s="23" t="n">
        <v>45381.70888241899</v>
      </c>
      <c r="B65" t="inlineStr">
        <is>
          <t>AGP</t>
        </is>
      </c>
      <c r="C65" t="inlineStr">
        <is>
          <t>BUY</t>
        </is>
      </c>
      <c r="D65" t="n">
        <v>74.22</v>
      </c>
      <c r="E65" t="n">
        <v>3</v>
      </c>
      <c r="F65" t="n">
        <v>10</v>
      </c>
      <c r="G65" t="n">
        <v>13</v>
      </c>
      <c r="H65" t="n">
        <v>176737</v>
      </c>
      <c r="I65" t="n">
        <v>17.06934045</v>
      </c>
      <c r="J65" s="20" t="n">
        <v>59.23546065</v>
      </c>
      <c r="K65" t="n">
        <v>54.51848917</v>
      </c>
      <c r="L65" s="20" t="n">
        <v>9.193</v>
      </c>
      <c r="M65" t="n">
        <v>5.5010661</v>
      </c>
      <c r="N65" t="n">
        <v>37.05944444666666</v>
      </c>
      <c r="O65" t="n">
        <v>92.24277778</v>
      </c>
      <c r="P65" t="inlineStr">
        <is>
          <t>https://www.tradingview.com/chart/ZMYE714n/?symbol=PSX%3AAGP</t>
        </is>
      </c>
      <c r="Q65" t="inlineStr">
        <is>
          <t>https://www.tradingview.com/symbols/PSX-AGP/financials-overview/</t>
        </is>
      </c>
      <c r="R65" t="inlineStr">
        <is>
          <t>https://www.tradingview.com/symbols/PSX-AGP/technicals/</t>
        </is>
      </c>
    </row>
    <row r="66">
      <c r="A66" s="23" t="n">
        <v>45381.70888241899</v>
      </c>
      <c r="B66" t="inlineStr">
        <is>
          <t>KOHC</t>
        </is>
      </c>
      <c r="C66" t="inlineStr">
        <is>
          <t>STRONG_BUY</t>
        </is>
      </c>
      <c r="D66" t="n">
        <v>224.98</v>
      </c>
      <c r="E66" t="n">
        <v>1</v>
      </c>
      <c r="F66" t="n">
        <v>9</v>
      </c>
      <c r="G66" t="n">
        <v>16</v>
      </c>
      <c r="H66" t="n">
        <v>214735</v>
      </c>
      <c r="I66" t="n">
        <v>17.85991246</v>
      </c>
      <c r="J66" s="20" t="n">
        <v>56.96069431</v>
      </c>
      <c r="K66" t="n">
        <v>49.6447697</v>
      </c>
      <c r="L66" s="20" t="n">
        <v>13.04764706</v>
      </c>
      <c r="M66" t="n">
        <v>9.17119565</v>
      </c>
      <c r="N66" t="n">
        <v>111.885999998</v>
      </c>
      <c r="O66" t="n">
        <v>311.79222222</v>
      </c>
      <c r="P66" t="inlineStr">
        <is>
          <t>https://www.tradingview.com/chart/ZMYE714n/?symbol=PSX%3AKOHC</t>
        </is>
      </c>
      <c r="Q66" t="inlineStr">
        <is>
          <t>https://www.tradingview.com/symbols/PSX-KOHC/financials-overview/</t>
        </is>
      </c>
      <c r="R66" t="inlineStr">
        <is>
          <t>https://www.tradingview.com/symbols/PSX-KOHC/technicals/</t>
        </is>
      </c>
    </row>
    <row r="67">
      <c r="A67" s="23" t="n">
        <v>45381.70888241899</v>
      </c>
      <c r="B67" t="inlineStr">
        <is>
          <t>ABL</t>
        </is>
      </c>
      <c r="C67" t="inlineStr">
        <is>
          <t>BUY</t>
        </is>
      </c>
      <c r="D67" t="n">
        <v>85.98999999999999</v>
      </c>
      <c r="E67" t="n">
        <v>3</v>
      </c>
      <c r="F67" t="n">
        <v>10</v>
      </c>
      <c r="G67" t="n">
        <v>13</v>
      </c>
      <c r="H67" t="n">
        <v>132500</v>
      </c>
      <c r="I67" t="n">
        <v>31.59010956</v>
      </c>
      <c r="J67" s="20" t="n">
        <v>59.0624675</v>
      </c>
      <c r="K67" t="n">
        <v>57.55827122</v>
      </c>
      <c r="L67" s="20" t="n">
        <v>7.21241176</v>
      </c>
      <c r="M67" t="n">
        <v>0.90354377</v>
      </c>
      <c r="N67" t="n">
        <v>51.25888888666666</v>
      </c>
      <c r="O67" t="n">
        <v>106.2038888866667</v>
      </c>
      <c r="P67" t="inlineStr">
        <is>
          <t>https://www.tradingview.com/chart/ZMYE714n/?symbol=PSX%3AABL</t>
        </is>
      </c>
      <c r="Q67" t="inlineStr">
        <is>
          <t>https://www.tradingview.com/symbols/PSX-ABL/financials-overview/</t>
        </is>
      </c>
      <c r="R67" t="inlineStr">
        <is>
          <t>https://www.tradingview.com/symbols/PSX-ABL/technicals/</t>
        </is>
      </c>
    </row>
    <row r="68">
      <c r="A68" s="23" t="n">
        <v>45381.70888241899</v>
      </c>
      <c r="B68" t="inlineStr">
        <is>
          <t>GLAXO</t>
        </is>
      </c>
      <c r="C68" t="inlineStr">
        <is>
          <t>NEUTRAL</t>
        </is>
      </c>
      <c r="D68" t="n">
        <v>84.81999999999999</v>
      </c>
      <c r="E68" t="n">
        <v>7</v>
      </c>
      <c r="F68" t="n">
        <v>10</v>
      </c>
      <c r="G68" t="n">
        <v>9</v>
      </c>
      <c r="H68" t="n">
        <v>140500</v>
      </c>
      <c r="I68" t="n">
        <v>14.44012882</v>
      </c>
      <c r="J68" s="20" t="n">
        <v>52.39616382</v>
      </c>
      <c r="K68" t="n">
        <v>51.48499867</v>
      </c>
      <c r="L68" s="20" t="n">
        <v>4.68341176</v>
      </c>
      <c r="M68" t="n">
        <v>0.79619727</v>
      </c>
      <c r="N68" t="n">
        <v>55.80166666666666</v>
      </c>
      <c r="O68" t="n">
        <v>109.885</v>
      </c>
      <c r="P68" t="inlineStr">
        <is>
          <t>https://www.tradingview.com/chart/ZMYE714n/?symbol=PSX%3AGLAXO</t>
        </is>
      </c>
      <c r="Q68" t="inlineStr">
        <is>
          <t>https://www.tradingview.com/symbols/PSX-GLAXO/financials-overview/</t>
        </is>
      </c>
      <c r="R68" t="inlineStr">
        <is>
          <t>https://www.tradingview.com/symbols/PSX-GLAXO/technicals/</t>
        </is>
      </c>
    </row>
    <row r="69">
      <c r="A69" s="23" t="n">
        <v>45388.70890268518</v>
      </c>
      <c r="B69" t="inlineStr">
        <is>
          <t>KEL</t>
        </is>
      </c>
      <c r="C69" t="inlineStr">
        <is>
          <t>BUY</t>
        </is>
      </c>
      <c r="D69" t="n">
        <v>4.45</v>
      </c>
      <c r="E69" t="n">
        <v>5</v>
      </c>
      <c r="F69" t="n">
        <v>10</v>
      </c>
      <c r="G69" t="n">
        <v>11</v>
      </c>
      <c r="H69" t="n">
        <v>33219473</v>
      </c>
      <c r="I69" t="n">
        <v>27.1350651</v>
      </c>
      <c r="J69" s="20" t="n">
        <v>54.00495046</v>
      </c>
      <c r="K69" t="n">
        <v>53.59340143</v>
      </c>
      <c r="L69" s="20" t="n">
        <v>0.76361765</v>
      </c>
      <c r="M69" t="n">
        <v>0.67873303</v>
      </c>
      <c r="N69" t="n">
        <v>2.19</v>
      </c>
      <c r="O69" t="n">
        <v>8.541666666666668</v>
      </c>
      <c r="P69" t="inlineStr">
        <is>
          <t>https://www.tradingview.com/chart/ZMYE714n/?symbol=PSX%3AKEL</t>
        </is>
      </c>
      <c r="Q69" t="inlineStr">
        <is>
          <t>https://www.tradingview.com/symbols/PSX-KEL/financials-overview/</t>
        </is>
      </c>
      <c r="R69" t="inlineStr">
        <is>
          <t>https://www.tradingview.com/symbols/PSX-KEL/technicals/</t>
        </is>
      </c>
    </row>
    <row r="70">
      <c r="A70" s="23" t="n">
        <v>45388.70890268518</v>
      </c>
      <c r="B70" t="inlineStr">
        <is>
          <t>CNERGY</t>
        </is>
      </c>
      <c r="C70" t="inlineStr">
        <is>
          <t>BUY</t>
        </is>
      </c>
      <c r="D70" t="n">
        <v>4.6</v>
      </c>
      <c r="E70" t="n">
        <v>6</v>
      </c>
      <c r="F70" t="n">
        <v>10</v>
      </c>
      <c r="G70" t="n">
        <v>10</v>
      </c>
      <c r="H70" t="n">
        <v>53906074</v>
      </c>
      <c r="I70" t="n">
        <v>33.27859492</v>
      </c>
      <c r="J70" s="20" t="n">
        <v>53.96814126</v>
      </c>
      <c r="K70" t="n">
        <v>51.72176451</v>
      </c>
      <c r="L70" s="20" t="n">
        <v>0.5794117600000001</v>
      </c>
      <c r="M70" t="n">
        <v>4.07239819</v>
      </c>
      <c r="N70" t="n">
        <v>1.979999998</v>
      </c>
      <c r="O70" t="n">
        <v>8.232222220000001</v>
      </c>
      <c r="P70" t="inlineStr">
        <is>
          <t>https://www.tradingview.com/chart/ZMYE714n/?symbol=PSX%3ACNERGY</t>
        </is>
      </c>
      <c r="Q70" t="inlineStr">
        <is>
          <t>https://www.tradingview.com/symbols/PSX-CNERGY/financials-overview/</t>
        </is>
      </c>
      <c r="R70" t="inlineStr">
        <is>
          <t>https://www.tradingview.com/symbols/PSX-CNERGY/technicals/</t>
        </is>
      </c>
    </row>
    <row r="71">
      <c r="A71" s="23" t="n">
        <v>45388.70890268518</v>
      </c>
      <c r="B71" t="inlineStr">
        <is>
          <t>PAEL</t>
        </is>
      </c>
      <c r="C71" t="inlineStr">
        <is>
          <t>BUY</t>
        </is>
      </c>
      <c r="D71" t="n">
        <v>22.32</v>
      </c>
      <c r="E71" t="n">
        <v>3</v>
      </c>
      <c r="F71" t="n">
        <v>9</v>
      </c>
      <c r="G71" t="n">
        <v>14</v>
      </c>
      <c r="H71" t="n">
        <v>17243323</v>
      </c>
      <c r="I71" t="n">
        <v>39.6660899</v>
      </c>
      <c r="J71" s="20" t="n">
        <v>57.92537833</v>
      </c>
      <c r="K71" t="n">
        <v>58.35448547</v>
      </c>
      <c r="L71" s="20" t="n">
        <v>5.04208824</v>
      </c>
      <c r="M71" t="n">
        <v>-0.53475936</v>
      </c>
      <c r="N71" t="n">
        <v>7.142</v>
      </c>
      <c r="O71" t="n">
        <v>35.945</v>
      </c>
      <c r="P71" t="inlineStr">
        <is>
          <t>https://www.tradingview.com/chart/ZMYE714n/?symbol=PSX%3APAEL</t>
        </is>
      </c>
      <c r="Q71" t="inlineStr">
        <is>
          <t>https://www.tradingview.com/symbols/PSX-PAEL/financials-overview/</t>
        </is>
      </c>
      <c r="R71" t="inlineStr">
        <is>
          <t>https://www.tradingview.com/symbols/PSX-PAEL/technicals/</t>
        </is>
      </c>
    </row>
    <row r="72">
      <c r="A72" s="23" t="n">
        <v>45388.70890268518</v>
      </c>
      <c r="B72" t="inlineStr">
        <is>
          <t>BAFL</t>
        </is>
      </c>
      <c r="C72" t="inlineStr">
        <is>
          <t>STRONG_BUY</t>
        </is>
      </c>
      <c r="D72" t="n">
        <v>54.02</v>
      </c>
      <c r="E72" t="n">
        <v>1</v>
      </c>
      <c r="F72" t="n">
        <v>9</v>
      </c>
      <c r="G72" t="n">
        <v>16</v>
      </c>
      <c r="H72" t="n">
        <v>1433416</v>
      </c>
      <c r="I72" t="n">
        <v>28.80865807</v>
      </c>
      <c r="J72" s="20" t="n">
        <v>61.03870474</v>
      </c>
      <c r="K72" t="n">
        <v>58.44366355</v>
      </c>
      <c r="L72" s="20" t="n">
        <v>8.09476471</v>
      </c>
      <c r="M72" t="n">
        <v>3.15065877</v>
      </c>
      <c r="N72" t="n">
        <v>25.612000002</v>
      </c>
      <c r="O72" t="n">
        <v>67.36277778</v>
      </c>
      <c r="P72" t="inlineStr">
        <is>
          <t>https://www.tradingview.com/chart/ZMYE714n/?symbol=PSX%3ABAFL</t>
        </is>
      </c>
      <c r="Q72" t="inlineStr">
        <is>
          <t>https://www.tradingview.com/symbols/PSX-BAFL/financials-overview/</t>
        </is>
      </c>
      <c r="R72" t="inlineStr">
        <is>
          <t>https://www.tradingview.com/symbols/PSX-BAFL/technicals/</t>
        </is>
      </c>
    </row>
    <row r="73">
      <c r="A73" s="23" t="n">
        <v>45388.70890268518</v>
      </c>
      <c r="B73" t="inlineStr">
        <is>
          <t>SEARL</t>
        </is>
      </c>
      <c r="C73" t="inlineStr">
        <is>
          <t>BUY</t>
        </is>
      </c>
      <c r="D73" t="n">
        <v>57.76</v>
      </c>
      <c r="E73" t="n">
        <v>3</v>
      </c>
      <c r="F73" t="n">
        <v>10</v>
      </c>
      <c r="G73" t="n">
        <v>13</v>
      </c>
      <c r="H73" t="n">
        <v>25760906</v>
      </c>
      <c r="I73" t="n">
        <v>15.26998451</v>
      </c>
      <c r="J73" s="20" t="n">
        <v>59.85684072</v>
      </c>
      <c r="K73" t="n">
        <v>52.87547984</v>
      </c>
      <c r="L73" s="20" t="n">
        <v>5.24675457</v>
      </c>
      <c r="M73" t="n">
        <v>10.43977055</v>
      </c>
      <c r="N73" t="n">
        <v>29.17600000000001</v>
      </c>
      <c r="O73" t="n">
        <v>77.44000000000001</v>
      </c>
      <c r="P73" t="inlineStr">
        <is>
          <t>https://www.tradingview.com/chart/ZMYE714n/?symbol=PSX%3ASEARL</t>
        </is>
      </c>
      <c r="Q73" t="inlineStr">
        <is>
          <t>https://www.tradingview.com/symbols/PSX-SEARL/financials-overview/</t>
        </is>
      </c>
      <c r="R73" t="inlineStr">
        <is>
          <t>https://www.tradingview.com/symbols/PSX-SEARL/technicals/</t>
        </is>
      </c>
    </row>
    <row r="74">
      <c r="A74" s="23" t="n">
        <v>45388.70890268518</v>
      </c>
      <c r="B74" t="inlineStr">
        <is>
          <t>PTC</t>
        </is>
      </c>
      <c r="C74" t="inlineStr">
        <is>
          <t>BUY</t>
        </is>
      </c>
      <c r="D74" t="n">
        <v>16.19</v>
      </c>
      <c r="E74" t="n">
        <v>3</v>
      </c>
      <c r="F74" t="n">
        <v>9</v>
      </c>
      <c r="G74" t="n">
        <v>14</v>
      </c>
      <c r="H74" t="n">
        <v>74020009</v>
      </c>
      <c r="I74" t="n">
        <v>42.84619735</v>
      </c>
      <c r="J74" s="20" t="n">
        <v>65.50458623</v>
      </c>
      <c r="K74" t="n">
        <v>74.76289967</v>
      </c>
      <c r="L74" s="20" t="n">
        <v>5.11497059</v>
      </c>
      <c r="M74" t="n">
        <v>-11.3847838</v>
      </c>
      <c r="N74" t="n">
        <v>3.845999998</v>
      </c>
      <c r="O74" t="n">
        <v>21.22555555333333</v>
      </c>
      <c r="P74" t="inlineStr">
        <is>
          <t>https://www.tradingview.com/chart/ZMYE714n/?symbol=PSX%3APTC</t>
        </is>
      </c>
      <c r="Q74" t="inlineStr">
        <is>
          <t>https://www.tradingview.com/symbols/PSX-PTC/financials-overview/</t>
        </is>
      </c>
      <c r="R74" t="inlineStr">
        <is>
          <t>https://www.tradingview.com/symbols/PSX-PTC/technicals/</t>
        </is>
      </c>
    </row>
    <row r="75">
      <c r="A75" s="23" t="n">
        <v>45388.70890268518</v>
      </c>
      <c r="B75" t="inlineStr">
        <is>
          <t>OGDC</t>
        </is>
      </c>
      <c r="C75" t="inlineStr">
        <is>
          <t>BUY</t>
        </is>
      </c>
      <c r="D75" t="n">
        <v>125.3</v>
      </c>
      <c r="E75" t="n">
        <v>4</v>
      </c>
      <c r="F75" t="n">
        <v>10</v>
      </c>
      <c r="G75" t="n">
        <v>12</v>
      </c>
      <c r="H75" t="n">
        <v>17347872</v>
      </c>
      <c r="I75" t="n">
        <v>25.60548752</v>
      </c>
      <c r="J75" s="20" t="n">
        <v>54.11917018</v>
      </c>
      <c r="K75" t="n">
        <v>52.30669059</v>
      </c>
      <c r="L75" s="20" t="n">
        <v>10.94491176</v>
      </c>
      <c r="M75" t="n">
        <v>3.00041102</v>
      </c>
      <c r="N75" t="n">
        <v>66.52000000199999</v>
      </c>
      <c r="O75" t="n">
        <v>156.60277778</v>
      </c>
      <c r="P75" t="inlineStr">
        <is>
          <t>https://www.tradingview.com/chart/ZMYE714n/?symbol=PSX%3AOGDC</t>
        </is>
      </c>
      <c r="Q75" t="inlineStr">
        <is>
          <t>https://www.tradingview.com/symbols/PSX-OGDC/financials-overview/</t>
        </is>
      </c>
      <c r="R75" t="inlineStr">
        <is>
          <t>https://www.tradingview.com/symbols/PSX-OGDC/technicals/</t>
        </is>
      </c>
    </row>
    <row r="76">
      <c r="A76" s="23" t="n">
        <v>45388.70890268518</v>
      </c>
      <c r="B76" t="inlineStr">
        <is>
          <t>FCCL</t>
        </is>
      </c>
      <c r="C76" t="inlineStr">
        <is>
          <t>BUY</t>
        </is>
      </c>
      <c r="D76" t="n">
        <v>17.96</v>
      </c>
      <c r="E76" t="n">
        <v>3</v>
      </c>
      <c r="F76" t="n">
        <v>8</v>
      </c>
      <c r="G76" t="n">
        <v>15</v>
      </c>
      <c r="H76" t="n">
        <v>23345934</v>
      </c>
      <c r="I76" t="n">
        <v>20.85958303</v>
      </c>
      <c r="J76" s="20" t="n">
        <v>56.55565116</v>
      </c>
      <c r="K76" t="n">
        <v>54.95205272</v>
      </c>
      <c r="L76" s="20" t="n">
        <v>1.64629412</v>
      </c>
      <c r="M76" t="n">
        <v>1.81405896</v>
      </c>
      <c r="N76" t="n">
        <v>9.328000002</v>
      </c>
      <c r="O76" t="n">
        <v>27.01111111333333</v>
      </c>
      <c r="P76" t="inlineStr">
        <is>
          <t>https://www.tradingview.com/chart/ZMYE714n/?symbol=PSX%3AFCCL</t>
        </is>
      </c>
      <c r="Q76" t="inlineStr">
        <is>
          <t>https://www.tradingview.com/symbols/PSX-FCCL/financials-overview/</t>
        </is>
      </c>
      <c r="R76" t="inlineStr">
        <is>
          <t>https://www.tradingview.com/symbols/PSX-FCCL/technicals/</t>
        </is>
      </c>
    </row>
    <row r="77">
      <c r="A77" s="23" t="n">
        <v>45388.70890268518</v>
      </c>
      <c r="B77" t="inlineStr">
        <is>
          <t>PIBTL</t>
        </is>
      </c>
      <c r="C77" t="inlineStr">
        <is>
          <t>BUY</t>
        </is>
      </c>
      <c r="D77" t="n">
        <v>5.88</v>
      </c>
      <c r="E77" t="n">
        <v>7</v>
      </c>
      <c r="F77" t="n">
        <v>9</v>
      </c>
      <c r="G77" t="n">
        <v>10</v>
      </c>
      <c r="H77" t="n">
        <v>4962000</v>
      </c>
      <c r="I77" t="n">
        <v>35.37374328</v>
      </c>
      <c r="J77" s="20" t="n">
        <v>51.66875463</v>
      </c>
      <c r="K77" t="n">
        <v>49.90545668</v>
      </c>
      <c r="L77" s="20" t="n">
        <v>0.48073529</v>
      </c>
      <c r="M77" t="n">
        <v>2.97723292</v>
      </c>
      <c r="N77" t="n">
        <v>2.668</v>
      </c>
      <c r="O77" t="n">
        <v>10.905</v>
      </c>
      <c r="P77" t="inlineStr">
        <is>
          <t>https://www.tradingview.com/chart/ZMYE714n/?symbol=PSX%3APIBTL</t>
        </is>
      </c>
      <c r="Q77" t="inlineStr">
        <is>
          <t>https://www.tradingview.com/symbols/PSX-PIBTL/financials-overview/</t>
        </is>
      </c>
      <c r="R77" t="inlineStr">
        <is>
          <t>https://www.tradingview.com/symbols/PSX-PIBTL/technicals/</t>
        </is>
      </c>
    </row>
    <row r="78">
      <c r="A78" s="23" t="n">
        <v>45388.70890268518</v>
      </c>
      <c r="B78" t="inlineStr">
        <is>
          <t>NRL</t>
        </is>
      </c>
      <c r="C78" t="inlineStr">
        <is>
          <t>BUY</t>
        </is>
      </c>
      <c r="D78" t="n">
        <v>289.06</v>
      </c>
      <c r="E78" t="n">
        <v>3</v>
      </c>
      <c r="F78" t="n">
        <v>9</v>
      </c>
      <c r="G78" t="n">
        <v>14</v>
      </c>
      <c r="H78" t="n">
        <v>7167907</v>
      </c>
      <c r="I78" t="n">
        <v>28.12970472</v>
      </c>
      <c r="J78" s="20" t="n">
        <v>54.51274469</v>
      </c>
      <c r="K78" t="n">
        <v>50.61534138</v>
      </c>
      <c r="L78" s="20" t="n">
        <v>13.51861765</v>
      </c>
      <c r="M78" t="n">
        <v>7.89846958</v>
      </c>
      <c r="N78" t="n">
        <v>115.981999998</v>
      </c>
      <c r="O78" t="n">
        <v>507.7755555533333</v>
      </c>
      <c r="P78" t="inlineStr">
        <is>
          <t>https://www.tradingview.com/chart/ZMYE714n/?symbol=PSX%3ANRL</t>
        </is>
      </c>
      <c r="Q78" t="inlineStr">
        <is>
          <t>https://www.tradingview.com/symbols/PSX-NRL/financials-overview/</t>
        </is>
      </c>
      <c r="R78" t="inlineStr">
        <is>
          <t>https://www.tradingview.com/symbols/PSX-NRL/technicals/</t>
        </is>
      </c>
    </row>
    <row r="79">
      <c r="A79" s="23" t="n">
        <v>45388.70890268518</v>
      </c>
      <c r="B79" t="inlineStr">
        <is>
          <t>SHEL</t>
        </is>
      </c>
      <c r="C79" t="inlineStr">
        <is>
          <t>BUY</t>
        </is>
      </c>
      <c r="D79" t="n">
        <v>151.87</v>
      </c>
      <c r="E79" t="n">
        <v>6</v>
      </c>
      <c r="F79" t="n">
        <v>10</v>
      </c>
      <c r="G79" t="n">
        <v>10</v>
      </c>
      <c r="H79" t="n">
        <v>2165009</v>
      </c>
      <c r="I79" t="n">
        <v>18.37753443</v>
      </c>
      <c r="J79" s="20" t="n">
        <v>52.13568047</v>
      </c>
      <c r="K79" t="n">
        <v>51.02513784</v>
      </c>
      <c r="L79" s="20" t="n">
        <v>5.64052941</v>
      </c>
      <c r="M79" t="n">
        <v>1.32772885</v>
      </c>
      <c r="N79" t="n">
        <v>55.59800000199999</v>
      </c>
      <c r="O79" t="n">
        <v>237.3211111133333</v>
      </c>
      <c r="P79" t="inlineStr">
        <is>
          <t>https://www.tradingview.com/chart/ZMYE714n/?symbol=PSX%3ASHEL</t>
        </is>
      </c>
      <c r="Q79" t="inlineStr">
        <is>
          <t>https://www.tradingview.com/symbols/PSX-SHEL/financials-overview/</t>
        </is>
      </c>
      <c r="R79" t="inlineStr">
        <is>
          <t>https://www.tradingview.com/symbols/PSX-SHEL/technicals/</t>
        </is>
      </c>
    </row>
    <row r="80">
      <c r="A80" s="23" t="n">
        <v>45388.70890268518</v>
      </c>
      <c r="B80" t="inlineStr">
        <is>
          <t>MLCF</t>
        </is>
      </c>
      <c r="C80" t="inlineStr">
        <is>
          <t>BUY</t>
        </is>
      </c>
      <c r="D80" t="n">
        <v>36.36</v>
      </c>
      <c r="E80" t="n">
        <v>7</v>
      </c>
      <c r="F80" t="n">
        <v>8</v>
      </c>
      <c r="G80" t="n">
        <v>11</v>
      </c>
      <c r="H80" t="n">
        <v>15688842</v>
      </c>
      <c r="I80" t="n">
        <v>19.27491739</v>
      </c>
      <c r="J80" s="20" t="n">
        <v>50.12120763</v>
      </c>
      <c r="K80" t="n">
        <v>47.74818712</v>
      </c>
      <c r="L80" s="20" t="n">
        <v>0.72255882</v>
      </c>
      <c r="M80" t="n">
        <v>2.19224283</v>
      </c>
      <c r="N80" t="n">
        <v>17.248</v>
      </c>
      <c r="O80" t="n">
        <v>56.44666666666666</v>
      </c>
      <c r="P80" t="inlineStr">
        <is>
          <t>https://www.tradingview.com/chart/ZMYE714n/?symbol=PSX%3AMLCF</t>
        </is>
      </c>
      <c r="Q80" t="inlineStr">
        <is>
          <t>https://www.tradingview.com/symbols/PSX-MLCF/financials-overview/</t>
        </is>
      </c>
      <c r="R80" t="inlineStr">
        <is>
          <t>https://www.tradingview.com/symbols/PSX-MLCF/technicals/</t>
        </is>
      </c>
    </row>
    <row r="81">
      <c r="A81" s="23" t="n">
        <v>45388.70890268518</v>
      </c>
      <c r="B81" t="inlineStr">
        <is>
          <t>PPL</t>
        </is>
      </c>
      <c r="C81" t="inlineStr">
        <is>
          <t>BUY</t>
        </is>
      </c>
      <c r="D81" t="n">
        <v>110.17</v>
      </c>
      <c r="E81" t="n">
        <v>4</v>
      </c>
      <c r="F81" t="n">
        <v>10</v>
      </c>
      <c r="G81" t="n">
        <v>12</v>
      </c>
      <c r="H81" t="n">
        <v>28277009</v>
      </c>
      <c r="I81" t="n">
        <v>23.43567423</v>
      </c>
      <c r="J81" s="20" t="n">
        <v>54.5180147</v>
      </c>
      <c r="K81" t="n">
        <v>51.98398539</v>
      </c>
      <c r="L81" s="20" t="n">
        <v>13.14864706</v>
      </c>
      <c r="M81" t="n">
        <v>3.78709374</v>
      </c>
      <c r="N81" t="n">
        <v>50.79200000199999</v>
      </c>
      <c r="O81" t="n">
        <v>166.77277778</v>
      </c>
      <c r="P81" t="inlineStr">
        <is>
          <t>https://www.tradingview.com/chart/ZMYE714n/?symbol=PSX%3APPL</t>
        </is>
      </c>
      <c r="Q81" t="inlineStr">
        <is>
          <t>https://www.tradingview.com/symbols/PSX-PPL/financials-overview/</t>
        </is>
      </c>
      <c r="R81" t="inlineStr">
        <is>
          <t>https://www.tradingview.com/symbols/PSX-PPL/technicals/</t>
        </is>
      </c>
    </row>
    <row r="82">
      <c r="A82" s="23" t="n">
        <v>45388.70890268518</v>
      </c>
      <c r="B82" t="inlineStr">
        <is>
          <t>DGKC</t>
        </is>
      </c>
      <c r="C82" t="inlineStr">
        <is>
          <t>BUY</t>
        </is>
      </c>
      <c r="D82" t="n">
        <v>68.68000000000001</v>
      </c>
      <c r="E82" t="n">
        <v>5</v>
      </c>
      <c r="F82" t="n">
        <v>9</v>
      </c>
      <c r="G82" t="n">
        <v>12</v>
      </c>
      <c r="H82" t="n">
        <v>7423995</v>
      </c>
      <c r="I82" t="n">
        <v>19.71001346</v>
      </c>
      <c r="J82" s="20" t="n">
        <v>52.89417618</v>
      </c>
      <c r="K82" t="n">
        <v>48.78278635</v>
      </c>
      <c r="L82" s="20" t="n">
        <v>4.44858824</v>
      </c>
      <c r="M82" t="n">
        <v>5.51544016</v>
      </c>
      <c r="N82" t="n">
        <v>36.139999998</v>
      </c>
      <c r="O82" t="n">
        <v>109.6055555533333</v>
      </c>
      <c r="P82" t="inlineStr">
        <is>
          <t>https://www.tradingview.com/chart/ZMYE714n/?symbol=PSX%3ADGKC</t>
        </is>
      </c>
      <c r="Q82" t="inlineStr">
        <is>
          <t>https://www.tradingview.com/symbols/PSX-DGKC/financials-overview/</t>
        </is>
      </c>
      <c r="R82" t="inlineStr">
        <is>
          <t>https://www.tradingview.com/symbols/PSX-DGKC/technicals/</t>
        </is>
      </c>
    </row>
    <row r="83">
      <c r="A83" s="23" t="n">
        <v>45388.70890268518</v>
      </c>
      <c r="B83" t="inlineStr">
        <is>
          <t>ATRL</t>
        </is>
      </c>
      <c r="C83" t="inlineStr">
        <is>
          <t>STRONG_BUY</t>
        </is>
      </c>
      <c r="D83" t="n">
        <v>396.85</v>
      </c>
      <c r="E83" t="n">
        <v>1</v>
      </c>
      <c r="F83" t="n">
        <v>9</v>
      </c>
      <c r="G83" t="n">
        <v>16</v>
      </c>
      <c r="H83" t="n">
        <v>5638958</v>
      </c>
      <c r="I83" t="n">
        <v>42.43756498</v>
      </c>
      <c r="J83" s="20" t="n">
        <v>70.88431069000001</v>
      </c>
      <c r="K83" t="n">
        <v>68.94409554000001</v>
      </c>
      <c r="L83" s="20" t="n">
        <v>64.69741175999999</v>
      </c>
      <c r="M83" t="n">
        <v>3.13685743</v>
      </c>
      <c r="N83" t="n">
        <v>121.487999998</v>
      </c>
      <c r="O83" t="n">
        <v>504.7105555533333</v>
      </c>
      <c r="P83" t="inlineStr">
        <is>
          <t>https://www.tradingview.com/chart/ZMYE714n/?symbol=PSX%3AATRL</t>
        </is>
      </c>
      <c r="Q83" t="inlineStr">
        <is>
          <t>https://www.tradingview.com/symbols/PSX-ATRL/financials-overview/</t>
        </is>
      </c>
      <c r="R83" t="inlineStr">
        <is>
          <t>https://www.tradingview.com/symbols/PSX-ATRL/technicals/</t>
        </is>
      </c>
    </row>
    <row r="84">
      <c r="A84" s="23" t="n">
        <v>45388.70890268518</v>
      </c>
      <c r="B84" t="inlineStr">
        <is>
          <t>PSO</t>
        </is>
      </c>
      <c r="C84" t="inlineStr">
        <is>
          <t>BUY</t>
        </is>
      </c>
      <c r="D84" t="n">
        <v>170.57</v>
      </c>
      <c r="E84" t="n">
        <v>5</v>
      </c>
      <c r="F84" t="n">
        <v>10</v>
      </c>
      <c r="G84" t="n">
        <v>11</v>
      </c>
      <c r="H84" t="n">
        <v>1910334</v>
      </c>
      <c r="I84" t="n">
        <v>17.84091008</v>
      </c>
      <c r="J84" s="20" t="n">
        <v>54.05775575</v>
      </c>
      <c r="K84" t="n">
        <v>55.05821888</v>
      </c>
      <c r="L84" s="20" t="n">
        <v>14.54844118</v>
      </c>
      <c r="M84" t="n">
        <v>-1.14176423</v>
      </c>
      <c r="N84" t="n">
        <v>82.283999998</v>
      </c>
      <c r="O84" t="n">
        <v>274.78722222</v>
      </c>
      <c r="P84" t="inlineStr">
        <is>
          <t>https://www.tradingview.com/chart/ZMYE714n/?symbol=PSX%3APSO</t>
        </is>
      </c>
      <c r="Q84" t="inlineStr">
        <is>
          <t>https://www.tradingview.com/symbols/PSX-PSO/financials-overview/</t>
        </is>
      </c>
      <c r="R84" t="inlineStr">
        <is>
          <t>https://www.tradingview.com/symbols/PSX-PSO/technicals/</t>
        </is>
      </c>
    </row>
    <row r="85">
      <c r="A85" s="23" t="n">
        <v>45388.70890268518</v>
      </c>
      <c r="B85" t="inlineStr">
        <is>
          <t>UBL</t>
        </is>
      </c>
      <c r="C85" t="inlineStr">
        <is>
          <t>BUY</t>
        </is>
      </c>
      <c r="D85" t="n">
        <v>181.32</v>
      </c>
      <c r="E85" t="n">
        <v>4</v>
      </c>
      <c r="F85" t="n">
        <v>9</v>
      </c>
      <c r="G85" t="n">
        <v>13</v>
      </c>
      <c r="H85" t="n">
        <v>1400792</v>
      </c>
      <c r="I85" t="n">
        <v>29.36445763</v>
      </c>
      <c r="J85" s="20" t="n">
        <v>57.0573616</v>
      </c>
      <c r="K85" t="n">
        <v>57.92019218</v>
      </c>
      <c r="L85" s="20" t="n">
        <v>13.57379412</v>
      </c>
      <c r="M85" t="n">
        <v>-0.52666228</v>
      </c>
      <c r="N85" t="n">
        <v>86.33999999800001</v>
      </c>
      <c r="O85" t="n">
        <v>247.59222222</v>
      </c>
      <c r="P85" t="inlineStr">
        <is>
          <t>https://www.tradingview.com/chart/ZMYE714n/?symbol=PSX%3AUBL</t>
        </is>
      </c>
      <c r="Q85" t="inlineStr">
        <is>
          <t>https://www.tradingview.com/symbols/PSX-UBL/financials-overview/</t>
        </is>
      </c>
      <c r="R85" t="inlineStr">
        <is>
          <t>https://www.tradingview.com/symbols/PSX-UBL/technicals/</t>
        </is>
      </c>
    </row>
    <row r="86">
      <c r="A86" s="23" t="n">
        <v>45388.70890268518</v>
      </c>
      <c r="B86" t="inlineStr">
        <is>
          <t>KAPCO</t>
        </is>
      </c>
      <c r="C86" t="inlineStr">
        <is>
          <t>NEUTRAL</t>
        </is>
      </c>
      <c r="D86" t="n">
        <v>27.44</v>
      </c>
      <c r="E86" t="n">
        <v>11</v>
      </c>
      <c r="F86" t="n">
        <v>6</v>
      </c>
      <c r="G86" t="n">
        <v>9</v>
      </c>
      <c r="H86" t="n">
        <v>1697751</v>
      </c>
      <c r="I86" t="n">
        <v>23.90046832</v>
      </c>
      <c r="J86" s="20" t="n">
        <v>48.21712476</v>
      </c>
      <c r="K86" t="n">
        <v>47.22200225</v>
      </c>
      <c r="L86" s="20" t="n">
        <v>0.29505882</v>
      </c>
      <c r="M86" t="n">
        <v>0.91945568</v>
      </c>
      <c r="N86" t="n">
        <v>15.57833333333333</v>
      </c>
      <c r="O86" t="n">
        <v>38.95333333333333</v>
      </c>
      <c r="P86" t="inlineStr">
        <is>
          <t>https://www.tradingview.com/chart/ZMYE714n/?symbol=PSX%3AKAPCO</t>
        </is>
      </c>
      <c r="Q86" t="inlineStr">
        <is>
          <t>https://www.tradingview.com/symbols/PSX-KAPCO/financials-overview/</t>
        </is>
      </c>
      <c r="R86" t="inlineStr">
        <is>
          <t>https://www.tradingview.com/symbols/PSX-KAPCO/technicals/</t>
        </is>
      </c>
    </row>
    <row r="87">
      <c r="A87" s="23" t="n">
        <v>45388.70890268518</v>
      </c>
      <c r="B87" t="inlineStr">
        <is>
          <t>BIPL</t>
        </is>
      </c>
      <c r="C87" t="inlineStr">
        <is>
          <t>BUY</t>
        </is>
      </c>
      <c r="D87" t="n">
        <v>23.03</v>
      </c>
      <c r="E87" t="n">
        <v>2</v>
      </c>
      <c r="F87" t="n">
        <v>9</v>
      </c>
      <c r="G87" t="n">
        <v>15</v>
      </c>
      <c r="H87" t="n">
        <v>6453591</v>
      </c>
      <c r="I87" t="n">
        <v>27.09625488</v>
      </c>
      <c r="J87" s="20" t="n">
        <v>54.90762608</v>
      </c>
      <c r="K87" t="n">
        <v>47.15519701</v>
      </c>
      <c r="L87" s="20" t="n">
        <v>1.53458824</v>
      </c>
      <c r="M87" t="n">
        <v>11.04146577</v>
      </c>
      <c r="N87" t="n">
        <v>8.65</v>
      </c>
      <c r="O87" t="n">
        <v>31.75166666666667</v>
      </c>
      <c r="P87" t="inlineStr">
        <is>
          <t>https://www.tradingview.com/chart/ZMYE714n/?symbol=PSX%3ABIPL</t>
        </is>
      </c>
      <c r="Q87" t="inlineStr">
        <is>
          <t>https://www.tradingview.com/symbols/PSX-BIPL/financials-overview/</t>
        </is>
      </c>
      <c r="R87" t="inlineStr">
        <is>
          <t>https://www.tradingview.com/symbols/PSX-BIPL/technicals/</t>
        </is>
      </c>
    </row>
    <row r="88">
      <c r="A88" s="23" t="n">
        <v>45388.70890268518</v>
      </c>
      <c r="B88" t="inlineStr">
        <is>
          <t>ENGRO</t>
        </is>
      </c>
      <c r="C88" t="inlineStr">
        <is>
          <t>STRONG_BUY</t>
        </is>
      </c>
      <c r="D88" t="n">
        <v>378.01</v>
      </c>
      <c r="E88" t="n">
        <v>1</v>
      </c>
      <c r="F88" t="n">
        <v>9</v>
      </c>
      <c r="G88" t="n">
        <v>16</v>
      </c>
      <c r="H88" t="n">
        <v>1932968</v>
      </c>
      <c r="I88" t="n">
        <v>31.74065584</v>
      </c>
      <c r="J88" s="20" t="n">
        <v>71.33689449000001</v>
      </c>
      <c r="K88" t="n">
        <v>67.44406479</v>
      </c>
      <c r="L88" s="20" t="n">
        <v>52.35323529</v>
      </c>
      <c r="M88" t="n">
        <v>5.21320419</v>
      </c>
      <c r="N88" t="n">
        <v>202.4061111133333</v>
      </c>
      <c r="O88" t="n">
        <v>372.8694444466666</v>
      </c>
      <c r="P88" t="inlineStr">
        <is>
          <t>https://www.tradingview.com/chart/ZMYE714n/?symbol=PSX%3AENGRO</t>
        </is>
      </c>
      <c r="Q88" t="inlineStr">
        <is>
          <t>https://www.tradingview.com/symbols/PSX-ENGRO/financials-overview/</t>
        </is>
      </c>
      <c r="R88" t="inlineStr">
        <is>
          <t>https://www.tradingview.com/symbols/PSX-ENGRO/technicals/</t>
        </is>
      </c>
    </row>
    <row r="89">
      <c r="A89" s="23" t="n">
        <v>45388.70890268518</v>
      </c>
      <c r="B89" t="inlineStr">
        <is>
          <t>FFBL</t>
        </is>
      </c>
      <c r="C89" t="inlineStr">
        <is>
          <t>BUY</t>
        </is>
      </c>
      <c r="D89" t="n">
        <v>28.17</v>
      </c>
      <c r="E89" t="n">
        <v>1</v>
      </c>
      <c r="F89" t="n">
        <v>10</v>
      </c>
      <c r="G89" t="n">
        <v>15</v>
      </c>
      <c r="H89" t="n">
        <v>5637914</v>
      </c>
      <c r="I89" t="n">
        <v>31.67217374</v>
      </c>
      <c r="J89" s="20" t="n">
        <v>63.27058744</v>
      </c>
      <c r="K89" t="n">
        <v>61.45420147</v>
      </c>
      <c r="L89" s="20" t="n">
        <v>3.81161765</v>
      </c>
      <c r="M89" t="n">
        <v>2.66034985</v>
      </c>
      <c r="N89" t="n">
        <v>10.46</v>
      </c>
      <c r="O89" t="n">
        <v>45.83333333333334</v>
      </c>
      <c r="P89" t="inlineStr">
        <is>
          <t>https://www.tradingview.com/chart/ZMYE714n/?symbol=PSX%3AFFBL</t>
        </is>
      </c>
      <c r="Q89" t="inlineStr">
        <is>
          <t>https://www.tradingview.com/symbols/PSX-FFBL/financials-overview/</t>
        </is>
      </c>
      <c r="R89" t="inlineStr">
        <is>
          <t>https://www.tradingview.com/symbols/PSX-FFBL/technicals/</t>
        </is>
      </c>
    </row>
    <row r="90">
      <c r="A90" s="23" t="n">
        <v>45388.70890268518</v>
      </c>
      <c r="B90" t="inlineStr">
        <is>
          <t>PABC</t>
        </is>
      </c>
      <c r="C90" t="inlineStr">
        <is>
          <t>BUY</t>
        </is>
      </c>
      <c r="D90" t="n">
        <v>72.69</v>
      </c>
      <c r="E90" t="n">
        <v>2</v>
      </c>
      <c r="F90" t="n">
        <v>9</v>
      </c>
      <c r="G90" t="n">
        <v>13</v>
      </c>
      <c r="H90" t="n">
        <v>8571879</v>
      </c>
      <c r="I90" t="n">
        <v>23.80124772</v>
      </c>
      <c r="J90" s="20" t="n">
        <v>57.28147418</v>
      </c>
      <c r="K90" t="n">
        <v>55.76097706</v>
      </c>
      <c r="L90" s="20" t="n">
        <v>8.29514706</v>
      </c>
      <c r="M90" t="n">
        <v>2.15008432</v>
      </c>
      <c r="N90" t="n">
        <v>33.038000002</v>
      </c>
      <c r="O90" t="n">
        <v>108.1911111133333</v>
      </c>
      <c r="P90" t="inlineStr">
        <is>
          <t>https://www.tradingview.com/chart/ZMYE714n/?symbol=PSX%3APABC</t>
        </is>
      </c>
      <c r="Q90" t="inlineStr">
        <is>
          <t>https://www.tradingview.com/symbols/PSX-PABC/financials-overview/</t>
        </is>
      </c>
      <c r="R90" t="inlineStr">
        <is>
          <t>https://www.tradingview.com/symbols/PSX-PABC/technicals/</t>
        </is>
      </c>
    </row>
    <row r="91">
      <c r="A91" s="23" t="n">
        <v>45388.70890268518</v>
      </c>
      <c r="B91" t="inlineStr">
        <is>
          <t>HUBC</t>
        </is>
      </c>
      <c r="C91" t="inlineStr">
        <is>
          <t>BUY</t>
        </is>
      </c>
      <c r="D91" t="n">
        <v>121.74</v>
      </c>
      <c r="E91" t="n">
        <v>1</v>
      </c>
      <c r="F91" t="n">
        <v>10</v>
      </c>
      <c r="G91" t="n">
        <v>15</v>
      </c>
      <c r="H91" t="n">
        <v>7207865</v>
      </c>
      <c r="I91" t="n">
        <v>23.52697076</v>
      </c>
      <c r="J91" s="20" t="n">
        <v>66.65906526000001</v>
      </c>
      <c r="K91" t="n">
        <v>66.23467814999999</v>
      </c>
      <c r="L91" s="20" t="n">
        <v>11.29305882</v>
      </c>
      <c r="M91" t="n">
        <v>0.38756494</v>
      </c>
      <c r="N91" t="n">
        <v>53.285999998</v>
      </c>
      <c r="O91" t="n">
        <v>165.28222222</v>
      </c>
      <c r="P91" t="inlineStr">
        <is>
          <t>https://www.tradingview.com/chart/ZMYE714n/?symbol=PSX%3AHUBC</t>
        </is>
      </c>
      <c r="Q91" t="inlineStr">
        <is>
          <t>https://www.tradingview.com/symbols/PSX-HUBC/financials-overview/</t>
        </is>
      </c>
      <c r="R91" t="inlineStr">
        <is>
          <t>https://www.tradingview.com/symbols/PSX-HUBC/technicals/</t>
        </is>
      </c>
    </row>
    <row r="92">
      <c r="A92" s="23" t="n">
        <v>45388.70890268518</v>
      </c>
      <c r="B92" t="inlineStr">
        <is>
          <t>SNGP</t>
        </is>
      </c>
      <c r="C92" t="inlineStr">
        <is>
          <t>BUY</t>
        </is>
      </c>
      <c r="D92" t="n">
        <v>61.97</v>
      </c>
      <c r="E92" t="n">
        <v>7</v>
      </c>
      <c r="F92" t="n">
        <v>9</v>
      </c>
      <c r="G92" t="n">
        <v>10</v>
      </c>
      <c r="H92" t="n">
        <v>1967069</v>
      </c>
      <c r="I92" t="n">
        <v>24.51912794</v>
      </c>
      <c r="J92" s="20" t="n">
        <v>49.7386253</v>
      </c>
      <c r="K92" t="n">
        <v>50.50906749</v>
      </c>
      <c r="L92" s="20" t="n">
        <v>3.88358824</v>
      </c>
      <c r="M92" t="n">
        <v>-0.87971849</v>
      </c>
      <c r="N92" t="n">
        <v>32.648</v>
      </c>
      <c r="O92" t="n">
        <v>104.2466666666667</v>
      </c>
      <c r="P92" t="inlineStr">
        <is>
          <t>https://www.tradingview.com/chart/ZMYE714n/?symbol=PSX%3ASNGP</t>
        </is>
      </c>
      <c r="Q92" t="inlineStr">
        <is>
          <t>https://www.tradingview.com/symbols/PSX-SNGP/financials-overview/</t>
        </is>
      </c>
      <c r="R92" t="inlineStr">
        <is>
          <t>https://www.tradingview.com/symbols/PSX-SNGP/technicals/</t>
        </is>
      </c>
    </row>
    <row r="93">
      <c r="A93" s="23" t="n">
        <v>45388.70890268518</v>
      </c>
      <c r="B93" t="inlineStr">
        <is>
          <t>BAHL</t>
        </is>
      </c>
      <c r="C93" t="inlineStr">
        <is>
          <t>BUY</t>
        </is>
      </c>
      <c r="D93" t="n">
        <v>85.98999999999999</v>
      </c>
      <c r="E93" t="n">
        <v>2</v>
      </c>
      <c r="F93" t="n">
        <v>10</v>
      </c>
      <c r="G93" t="n">
        <v>14</v>
      </c>
      <c r="H93" t="n">
        <v>1015697</v>
      </c>
      <c r="I93" t="n">
        <v>39.8917047</v>
      </c>
      <c r="J93" s="20" t="n">
        <v>62.74436274</v>
      </c>
      <c r="K93" t="n">
        <v>61.84464114</v>
      </c>
      <c r="L93" s="20" t="n">
        <v>13.08732353</v>
      </c>
      <c r="M93" t="n">
        <v>1.15280555</v>
      </c>
      <c r="N93" t="n">
        <v>37.013999998</v>
      </c>
      <c r="O93" t="n">
        <v>114.4138888866667</v>
      </c>
      <c r="P93" t="inlineStr">
        <is>
          <t>https://www.tradingview.com/chart/ZMYE714n/?symbol=PSX%3ABAHL</t>
        </is>
      </c>
      <c r="Q93" t="inlineStr">
        <is>
          <t>https://www.tradingview.com/symbols/PSX-BAHL/financials-overview/</t>
        </is>
      </c>
      <c r="R93" t="inlineStr">
        <is>
          <t>https://www.tradingview.com/symbols/PSX-BAHL/technicals/</t>
        </is>
      </c>
    </row>
    <row r="94">
      <c r="A94" s="23" t="n">
        <v>45388.70890268518</v>
      </c>
      <c r="B94" t="inlineStr">
        <is>
          <t>ISL</t>
        </is>
      </c>
      <c r="C94" t="inlineStr">
        <is>
          <t>BUY</t>
        </is>
      </c>
      <c r="D94" t="n">
        <v>69.08</v>
      </c>
      <c r="E94" t="n">
        <v>3</v>
      </c>
      <c r="F94" t="n">
        <v>10</v>
      </c>
      <c r="G94" t="n">
        <v>13</v>
      </c>
      <c r="H94" t="n">
        <v>1261011</v>
      </c>
      <c r="I94" t="n">
        <v>26.80780914</v>
      </c>
      <c r="J94" s="20" t="n">
        <v>58.06224241</v>
      </c>
      <c r="K94" t="n">
        <v>52.34489613</v>
      </c>
      <c r="L94" s="20" t="n">
        <v>5.93279412</v>
      </c>
      <c r="M94" t="n">
        <v>5.27278269</v>
      </c>
      <c r="N94" t="n">
        <v>34.037999998</v>
      </c>
      <c r="O94" t="n">
        <v>103.3738888866667</v>
      </c>
      <c r="P94" t="inlineStr">
        <is>
          <t>https://www.tradingview.com/chart/ZMYE714n/?symbol=PSX%3AISL</t>
        </is>
      </c>
      <c r="Q94" t="inlineStr">
        <is>
          <t>https://www.tradingview.com/symbols/PSX-ISL/financials-overview/</t>
        </is>
      </c>
      <c r="R94" t="inlineStr">
        <is>
          <t>https://www.tradingview.com/symbols/PSX-ISL/technicals/</t>
        </is>
      </c>
    </row>
    <row r="95">
      <c r="A95" s="23" t="n">
        <v>45388.70890268518</v>
      </c>
      <c r="B95" t="inlineStr">
        <is>
          <t>HBL</t>
        </is>
      </c>
      <c r="C95" t="inlineStr">
        <is>
          <t>BUY</t>
        </is>
      </c>
      <c r="D95" t="n">
        <v>108.85</v>
      </c>
      <c r="E95" t="n">
        <v>6</v>
      </c>
      <c r="F95" t="n">
        <v>9</v>
      </c>
      <c r="G95" t="n">
        <v>11</v>
      </c>
      <c r="H95" t="n">
        <v>3445032</v>
      </c>
      <c r="I95" t="n">
        <v>22.85689778</v>
      </c>
      <c r="J95" s="20" t="n">
        <v>51.62144613</v>
      </c>
      <c r="K95" t="n">
        <v>47.04264331</v>
      </c>
      <c r="L95" s="20" t="n">
        <v>3.55432353</v>
      </c>
      <c r="M95" t="n">
        <v>4.24248228</v>
      </c>
      <c r="N95" t="n">
        <v>51.386</v>
      </c>
      <c r="O95" t="n">
        <v>168.3516666666667</v>
      </c>
      <c r="P95" t="inlineStr">
        <is>
          <t>https://www.tradingview.com/chart/ZMYE714n/?symbol=PSX%3AHBL</t>
        </is>
      </c>
      <c r="Q95" t="inlineStr">
        <is>
          <t>https://www.tradingview.com/symbols/PSX-HBL/financials-overview/</t>
        </is>
      </c>
      <c r="R95" t="inlineStr">
        <is>
          <t>https://www.tradingview.com/symbols/PSX-HBL/technicals/</t>
        </is>
      </c>
    </row>
    <row r="96">
      <c r="A96" s="23" t="n">
        <v>45388.70890268518</v>
      </c>
      <c r="B96" t="inlineStr">
        <is>
          <t>EFERT</t>
        </is>
      </c>
      <c r="C96" t="inlineStr">
        <is>
          <t>BUY</t>
        </is>
      </c>
      <c r="D96" t="n">
        <v>152.12</v>
      </c>
      <c r="E96" t="n">
        <v>1</v>
      </c>
      <c r="F96" t="n">
        <v>10</v>
      </c>
      <c r="G96" t="n">
        <v>15</v>
      </c>
      <c r="H96" t="n">
        <v>4324188</v>
      </c>
      <c r="I96" t="n">
        <v>56.07094932</v>
      </c>
      <c r="J96" s="20" t="n">
        <v>79.89093255</v>
      </c>
      <c r="K96" t="n">
        <v>77.68929446</v>
      </c>
      <c r="L96" s="20" t="n">
        <v>38.2005</v>
      </c>
      <c r="M96" t="n">
        <v>3.68047983</v>
      </c>
      <c r="N96" t="n">
        <v>64.78944444666666</v>
      </c>
      <c r="O96" t="n">
        <v>138.8561111133333</v>
      </c>
      <c r="P96" t="inlineStr">
        <is>
          <t>https://www.tradingview.com/chart/ZMYE714n/?symbol=PSX%3AEFERT</t>
        </is>
      </c>
      <c r="Q96" t="inlineStr">
        <is>
          <t>https://www.tradingview.com/symbols/PSX-EFERT/financials-overview/</t>
        </is>
      </c>
      <c r="R96" t="inlineStr">
        <is>
          <t>https://www.tradingview.com/symbols/PSX-EFERT/technicals/</t>
        </is>
      </c>
    </row>
    <row r="97">
      <c r="A97" s="23" t="n">
        <v>45388.70890268518</v>
      </c>
      <c r="B97" t="inlineStr">
        <is>
          <t>AKBL</t>
        </is>
      </c>
      <c r="C97" t="inlineStr">
        <is>
          <t>NEUTRAL</t>
        </is>
      </c>
      <c r="D97" t="n">
        <v>20.34</v>
      </c>
      <c r="E97" t="n">
        <v>8</v>
      </c>
      <c r="F97" t="n">
        <v>9</v>
      </c>
      <c r="G97" t="n">
        <v>9</v>
      </c>
      <c r="H97" t="n">
        <v>6002000</v>
      </c>
      <c r="I97" t="n">
        <v>29.11211805</v>
      </c>
      <c r="J97" s="20" t="n">
        <v>46.01637573</v>
      </c>
      <c r="K97" t="n">
        <v>47.31947878</v>
      </c>
      <c r="L97" s="20" t="n">
        <v>1.24885294</v>
      </c>
      <c r="M97" t="n">
        <v>-1.50121065</v>
      </c>
      <c r="N97" t="n">
        <v>11.326</v>
      </c>
      <c r="O97" t="n">
        <v>34.52833333333334</v>
      </c>
      <c r="P97" t="inlineStr">
        <is>
          <t>https://www.tradingview.com/chart/ZMYE714n/?symbol=PSX%3AAKBL</t>
        </is>
      </c>
      <c r="Q97" t="inlineStr">
        <is>
          <t>https://www.tradingview.com/symbols/PSX-AKBL/financials-overview/</t>
        </is>
      </c>
      <c r="R97" t="inlineStr">
        <is>
          <t>https://www.tradingview.com/symbols/PSX-AKBL/technicals/</t>
        </is>
      </c>
    </row>
    <row r="98">
      <c r="A98" s="23" t="n">
        <v>45388.70890268518</v>
      </c>
      <c r="B98" t="inlineStr">
        <is>
          <t>PIOC</t>
        </is>
      </c>
      <c r="C98" t="inlineStr">
        <is>
          <t>STRONG_BUY</t>
        </is>
      </c>
      <c r="D98" t="n">
        <v>133.05</v>
      </c>
      <c r="E98" t="n">
        <v>0</v>
      </c>
      <c r="F98" t="n">
        <v>10</v>
      </c>
      <c r="G98" t="n">
        <v>16</v>
      </c>
      <c r="H98" t="n">
        <v>4608911</v>
      </c>
      <c r="I98" t="n">
        <v>27.05614664</v>
      </c>
      <c r="J98" s="20" t="n">
        <v>62.94238228</v>
      </c>
      <c r="K98" t="n">
        <v>60.29599215</v>
      </c>
      <c r="L98" s="20" t="n">
        <v>20.82108824</v>
      </c>
      <c r="M98" t="n">
        <v>4.15688116</v>
      </c>
      <c r="N98" t="n">
        <v>41.588000002</v>
      </c>
      <c r="O98" t="n">
        <v>164.6844444466667</v>
      </c>
      <c r="P98" t="inlineStr">
        <is>
          <t>https://www.tradingview.com/chart/ZMYE714n/?symbol=PSX%3APIOC</t>
        </is>
      </c>
      <c r="Q98" t="inlineStr">
        <is>
          <t>https://www.tradingview.com/symbols/PSX-PIOC/financials-overview/</t>
        </is>
      </c>
      <c r="R98" t="inlineStr">
        <is>
          <t>https://www.tradingview.com/symbols/PSX-PIOC/technicals/</t>
        </is>
      </c>
    </row>
    <row r="99">
      <c r="A99" s="23" t="n">
        <v>45388.70890268518</v>
      </c>
      <c r="B99" t="inlineStr">
        <is>
          <t>DAWH</t>
        </is>
      </c>
      <c r="C99" t="inlineStr">
        <is>
          <t>STRONG_BUY</t>
        </is>
      </c>
      <c r="D99" t="n">
        <v>160.35</v>
      </c>
      <c r="E99" t="n">
        <v>0</v>
      </c>
      <c r="F99" t="n">
        <v>10</v>
      </c>
      <c r="G99" t="n">
        <v>16</v>
      </c>
      <c r="H99" t="n">
        <v>1606600</v>
      </c>
      <c r="I99" t="n">
        <v>24.88570667</v>
      </c>
      <c r="J99" s="20" t="n">
        <v>69.60457762999999</v>
      </c>
      <c r="K99" t="n">
        <v>62.72387473</v>
      </c>
      <c r="L99" s="20" t="n">
        <v>20.29182353</v>
      </c>
      <c r="M99" t="n">
        <v>13.46589301</v>
      </c>
      <c r="N99" t="n">
        <v>69.18888888666667</v>
      </c>
      <c r="O99" t="n">
        <v>154.2188888866667</v>
      </c>
      <c r="P99" t="inlineStr">
        <is>
          <t>https://www.tradingview.com/chart/ZMYE714n/?symbol=PSX%3ADAWH</t>
        </is>
      </c>
      <c r="Q99" t="inlineStr">
        <is>
          <t>https://www.tradingview.com/symbols/PSX-DAWH/financials-overview/</t>
        </is>
      </c>
      <c r="R99" t="inlineStr">
        <is>
          <t>https://www.tradingview.com/symbols/PSX-DAWH/technicals/</t>
        </is>
      </c>
    </row>
    <row r="100">
      <c r="A100" s="23" t="n">
        <v>45388.70890268518</v>
      </c>
      <c r="B100" t="inlineStr">
        <is>
          <t>MEBL</t>
        </is>
      </c>
      <c r="C100" t="inlineStr">
        <is>
          <t>BUY</t>
        </is>
      </c>
      <c r="D100" t="n">
        <v>217.52</v>
      </c>
      <c r="E100" t="n">
        <v>2</v>
      </c>
      <c r="F100" t="n">
        <v>8</v>
      </c>
      <c r="G100" t="n">
        <v>16</v>
      </c>
      <c r="H100" t="n">
        <v>5285449</v>
      </c>
      <c r="I100" t="n">
        <v>54.86000872</v>
      </c>
      <c r="J100" s="20" t="n">
        <v>77.85182113</v>
      </c>
      <c r="K100" t="n">
        <v>76.89335726</v>
      </c>
      <c r="L100" s="20" t="n">
        <v>45.56052941</v>
      </c>
      <c r="M100" t="n">
        <v>1.82567175</v>
      </c>
      <c r="N100" t="n">
        <v>75.372</v>
      </c>
      <c r="O100" t="n">
        <v>231.1366666666667</v>
      </c>
      <c r="P100" t="inlineStr">
        <is>
          <t>https://www.tradingview.com/chart/ZMYE714n/?symbol=PSX%3AMEBL</t>
        </is>
      </c>
      <c r="Q100" t="inlineStr">
        <is>
          <t>https://www.tradingview.com/symbols/PSX-MEBL/financials-overview/</t>
        </is>
      </c>
      <c r="R100" t="inlineStr">
        <is>
          <t>https://www.tradingview.com/symbols/PSX-MEBL/technicals/</t>
        </is>
      </c>
    </row>
    <row r="101">
      <c r="A101" s="23" t="n">
        <v>45388.70890268518</v>
      </c>
      <c r="B101" t="inlineStr">
        <is>
          <t>TGL</t>
        </is>
      </c>
      <c r="C101" t="inlineStr">
        <is>
          <t>STRONG_BUY</t>
        </is>
      </c>
      <c r="D101" t="n">
        <v>108.2</v>
      </c>
      <c r="E101" t="n">
        <v>0</v>
      </c>
      <c r="F101" t="n">
        <v>10</v>
      </c>
      <c r="G101" t="n">
        <v>16</v>
      </c>
      <c r="H101" t="n">
        <v>758433</v>
      </c>
      <c r="I101" t="n">
        <v>26.02171657</v>
      </c>
      <c r="J101" s="20" t="n">
        <v>66.08367078000001</v>
      </c>
      <c r="K101" t="n">
        <v>65.53263011999999</v>
      </c>
      <c r="L101" s="20" t="n">
        <v>9.596470589999999</v>
      </c>
      <c r="M101" t="n">
        <v>0.59501673</v>
      </c>
      <c r="N101" t="n">
        <v>49.688000002</v>
      </c>
      <c r="O101" t="n">
        <v>145.7244444466667</v>
      </c>
      <c r="P101" t="inlineStr">
        <is>
          <t>https://www.tradingview.com/chart/ZMYE714n/?symbol=PSX%3ATGL</t>
        </is>
      </c>
      <c r="Q101" t="inlineStr">
        <is>
          <t>https://www.tradingview.com/symbols/PSX-TGL/financials-overview/</t>
        </is>
      </c>
      <c r="R101" t="inlineStr">
        <is>
          <t>https://www.tradingview.com/symbols/PSX-TGL/technicals/</t>
        </is>
      </c>
    </row>
    <row r="102">
      <c r="A102" s="23" t="n">
        <v>45388.70890268518</v>
      </c>
      <c r="B102" t="inlineStr">
        <is>
          <t>FFC</t>
        </is>
      </c>
      <c r="C102" t="inlineStr">
        <is>
          <t>STRONG_BUY</t>
        </is>
      </c>
      <c r="D102" t="n">
        <v>126.47</v>
      </c>
      <c r="E102" t="n">
        <v>1</v>
      </c>
      <c r="F102" t="n">
        <v>9</v>
      </c>
      <c r="G102" t="n">
        <v>16</v>
      </c>
      <c r="H102" t="n">
        <v>3509710</v>
      </c>
      <c r="I102" t="n">
        <v>30.63131068</v>
      </c>
      <c r="J102" s="20" t="n">
        <v>68.28113587999999</v>
      </c>
      <c r="K102" t="n">
        <v>68.09450891</v>
      </c>
      <c r="L102" s="20" t="n">
        <v>13.08785294</v>
      </c>
      <c r="M102" t="n">
        <v>0.17425743</v>
      </c>
      <c r="N102" t="n">
        <v>80.01277778000001</v>
      </c>
      <c r="O102" t="n">
        <v>137.8544444466667</v>
      </c>
      <c r="P102" t="inlineStr">
        <is>
          <t>https://www.tradingview.com/chart/ZMYE714n/?symbol=PSX%3AFFC</t>
        </is>
      </c>
      <c r="Q102" t="inlineStr">
        <is>
          <t>https://www.tradingview.com/symbols/PSX-FFC/financials-overview/</t>
        </is>
      </c>
      <c r="R102" t="inlineStr">
        <is>
          <t>https://www.tradingview.com/symbols/PSX-FFC/technicals/</t>
        </is>
      </c>
    </row>
    <row r="103">
      <c r="A103" s="23" t="n">
        <v>45388.70890268518</v>
      </c>
      <c r="B103" t="inlineStr">
        <is>
          <t>SPWL</t>
        </is>
      </c>
      <c r="C103" t="inlineStr">
        <is>
          <t>BUY</t>
        </is>
      </c>
      <c r="D103" t="n">
        <v>20.28</v>
      </c>
      <c r="E103" t="n">
        <v>2</v>
      </c>
      <c r="F103" t="n">
        <v>9</v>
      </c>
      <c r="G103" t="n">
        <v>15</v>
      </c>
      <c r="H103" t="n">
        <v>1108000</v>
      </c>
      <c r="I103" t="n">
        <v>12.2695386</v>
      </c>
      <c r="J103" s="20" t="n">
        <v>58.01295664</v>
      </c>
      <c r="K103" t="n">
        <v>53.0623878</v>
      </c>
      <c r="L103" s="20" t="n">
        <v>1.08476471</v>
      </c>
      <c r="M103" t="n">
        <v>3.10116929</v>
      </c>
      <c r="N103" t="n">
        <v>13.96388888666667</v>
      </c>
      <c r="O103" t="n">
        <v>24.96388888666667</v>
      </c>
      <c r="P103" t="inlineStr">
        <is>
          <t>https://www.tradingview.com/chart/ZMYE714n/?symbol=PSX%3ASPWL</t>
        </is>
      </c>
      <c r="Q103" t="inlineStr">
        <is>
          <t>https://www.tradingview.com/symbols/PSX-SPWL/financials-overview/</t>
        </is>
      </c>
      <c r="R103" t="inlineStr">
        <is>
          <t>https://www.tradingview.com/symbols/PSX-SPWL/technicals/</t>
        </is>
      </c>
    </row>
    <row r="104">
      <c r="A104" s="23" t="n">
        <v>45388.70890268518</v>
      </c>
      <c r="B104" t="inlineStr">
        <is>
          <t>FABL</t>
        </is>
      </c>
      <c r="C104" t="inlineStr">
        <is>
          <t>STRONG_BUY</t>
        </is>
      </c>
      <c r="D104" t="n">
        <v>36.72</v>
      </c>
      <c r="E104" t="n">
        <v>0</v>
      </c>
      <c r="F104" t="n">
        <v>10</v>
      </c>
      <c r="G104" t="n">
        <v>16</v>
      </c>
      <c r="H104" t="n">
        <v>9698258</v>
      </c>
      <c r="I104" t="n">
        <v>24.00118044</v>
      </c>
      <c r="J104" s="20" t="n">
        <v>67.32809808</v>
      </c>
      <c r="K104" t="n">
        <v>62.23828854</v>
      </c>
      <c r="L104" s="20" t="n">
        <v>3.50047059</v>
      </c>
      <c r="M104" t="n">
        <v>7.84140969</v>
      </c>
      <c r="N104" t="n">
        <v>19.005999998</v>
      </c>
      <c r="O104" t="n">
        <v>42.84055555333333</v>
      </c>
      <c r="P104" t="inlineStr">
        <is>
          <t>https://www.tradingview.com/chart/ZMYE714n/?symbol=PSX%3AFABL</t>
        </is>
      </c>
      <c r="Q104" t="inlineStr">
        <is>
          <t>https://www.tradingview.com/symbols/PSX-FABL/financials-overview/</t>
        </is>
      </c>
      <c r="R104" t="inlineStr">
        <is>
          <t>https://www.tradingview.com/symbols/PSX-FABL/technicals/</t>
        </is>
      </c>
    </row>
    <row r="105">
      <c r="A105" s="23" t="n">
        <v>45388.70890268518</v>
      </c>
      <c r="B105" t="inlineStr">
        <is>
          <t>MUGHAL</t>
        </is>
      </c>
      <c r="C105" t="inlineStr">
        <is>
          <t>NEUTRAL</t>
        </is>
      </c>
      <c r="D105" t="n">
        <v>64.55</v>
      </c>
      <c r="E105" t="n">
        <v>7</v>
      </c>
      <c r="F105" t="n">
        <v>10</v>
      </c>
      <c r="G105" t="n">
        <v>9</v>
      </c>
      <c r="H105" t="n">
        <v>1195918</v>
      </c>
      <c r="I105" t="n">
        <v>17.35287316</v>
      </c>
      <c r="J105" s="20" t="n">
        <v>51.81081725</v>
      </c>
      <c r="K105" t="n">
        <v>49.49629513</v>
      </c>
      <c r="L105" s="20" t="n">
        <v>3.45435294</v>
      </c>
      <c r="M105" t="n">
        <v>2.34659902</v>
      </c>
      <c r="N105" t="n">
        <v>37.17999999800001</v>
      </c>
      <c r="O105" t="n">
        <v>92.99555555333332</v>
      </c>
      <c r="P105" t="inlineStr">
        <is>
          <t>https://www.tradingview.com/chart/ZMYE714n/?symbol=PSX%3AMUGHAL</t>
        </is>
      </c>
      <c r="Q105" t="inlineStr">
        <is>
          <t>https://www.tradingview.com/symbols/PSX-MUGHAL/financials-overview/</t>
        </is>
      </c>
      <c r="R105" t="inlineStr">
        <is>
          <t>https://www.tradingview.com/symbols/PSX-MUGHAL/technicals/</t>
        </is>
      </c>
    </row>
    <row r="106">
      <c r="A106" s="23" t="n">
        <v>45388.70890268518</v>
      </c>
      <c r="B106" t="inlineStr">
        <is>
          <t>MCB</t>
        </is>
      </c>
      <c r="C106" t="inlineStr">
        <is>
          <t>STRONG_BUY</t>
        </is>
      </c>
      <c r="D106" t="n">
        <v>207.11</v>
      </c>
      <c r="E106" t="n">
        <v>0</v>
      </c>
      <c r="F106" t="n">
        <v>10</v>
      </c>
      <c r="G106" t="n">
        <v>16</v>
      </c>
      <c r="H106" t="n">
        <v>463516</v>
      </c>
      <c r="I106" t="n">
        <v>38.68205907</v>
      </c>
      <c r="J106" s="20" t="n">
        <v>71.20597490999999</v>
      </c>
      <c r="K106" t="n">
        <v>69.68943784</v>
      </c>
      <c r="L106" s="20" t="n">
        <v>33.25179412</v>
      </c>
      <c r="M106" t="n">
        <v>1.89412575</v>
      </c>
      <c r="N106" t="n">
        <v>94.482</v>
      </c>
      <c r="O106" t="n">
        <v>250.8333333333333</v>
      </c>
      <c r="P106" t="inlineStr">
        <is>
          <t>https://www.tradingview.com/chart/ZMYE714n/?symbol=PSX%3AMCB</t>
        </is>
      </c>
      <c r="Q106" t="inlineStr">
        <is>
          <t>https://www.tradingview.com/symbols/PSX-MCB/financials-overview/</t>
        </is>
      </c>
      <c r="R106" t="inlineStr">
        <is>
          <t>https://www.tradingview.com/symbols/PSX-MCB/technicals/</t>
        </is>
      </c>
    </row>
    <row r="107">
      <c r="A107" s="23" t="n">
        <v>45388.70890268518</v>
      </c>
      <c r="B107" t="inlineStr">
        <is>
          <t>POL</t>
        </is>
      </c>
      <c r="C107" t="inlineStr">
        <is>
          <t>STRONG_BUY</t>
        </is>
      </c>
      <c r="D107" t="n">
        <v>435.18</v>
      </c>
      <c r="E107" t="n">
        <v>0</v>
      </c>
      <c r="F107" t="n">
        <v>9</v>
      </c>
      <c r="G107" t="n">
        <v>17</v>
      </c>
      <c r="H107" t="n">
        <v>184000</v>
      </c>
      <c r="I107" t="n">
        <v>10.95630617</v>
      </c>
      <c r="J107" s="20" t="n">
        <v>54.43933899</v>
      </c>
      <c r="K107" t="n">
        <v>53.0417379</v>
      </c>
      <c r="L107" s="20" t="n">
        <v>0.14470588</v>
      </c>
      <c r="M107" t="n">
        <v>0.71979077</v>
      </c>
      <c r="N107" t="n">
        <v>348.6433333333334</v>
      </c>
      <c r="O107" t="n">
        <v>493.4766666666667</v>
      </c>
      <c r="P107" t="inlineStr">
        <is>
          <t>https://www.tradingview.com/chart/ZMYE714n/?symbol=PSX%3APOL</t>
        </is>
      </c>
      <c r="Q107" t="inlineStr">
        <is>
          <t>https://www.tradingview.com/symbols/PSX-POL/financials-overview/</t>
        </is>
      </c>
      <c r="R107" t="inlineStr">
        <is>
          <t>https://www.tradingview.com/symbols/PSX-POL/technicals/</t>
        </is>
      </c>
    </row>
    <row r="108">
      <c r="A108" s="23" t="n">
        <v>45388.70890268518</v>
      </c>
      <c r="B108" t="inlineStr">
        <is>
          <t>MTL</t>
        </is>
      </c>
      <c r="C108" t="inlineStr">
        <is>
          <t>BUY</t>
        </is>
      </c>
      <c r="D108" t="n">
        <v>587.5599999999999</v>
      </c>
      <c r="E108" t="n">
        <v>2</v>
      </c>
      <c r="F108" t="n">
        <v>10</v>
      </c>
      <c r="G108" t="n">
        <v>14</v>
      </c>
      <c r="H108" t="n">
        <v>303072</v>
      </c>
      <c r="I108" t="n">
        <v>44.58717936</v>
      </c>
      <c r="J108" s="20" t="n">
        <v>59.16357354</v>
      </c>
      <c r="K108" t="n">
        <v>58.7775397</v>
      </c>
      <c r="L108" s="20" t="n">
        <v>62.30402941</v>
      </c>
      <c r="M108" t="n">
        <v>0.41014423</v>
      </c>
      <c r="N108" t="n">
        <v>173.31934506</v>
      </c>
      <c r="O108" t="n">
        <v>924.0389557966668</v>
      </c>
      <c r="P108" t="inlineStr">
        <is>
          <t>https://www.tradingview.com/chart/ZMYE714n/?symbol=PSX%3AMTL</t>
        </is>
      </c>
      <c r="Q108" t="inlineStr">
        <is>
          <t>https://www.tradingview.com/symbols/PSX-MTL/financials-overview/</t>
        </is>
      </c>
      <c r="R108" t="inlineStr">
        <is>
          <t>https://www.tradingview.com/symbols/PSX-MTL/technicals/</t>
        </is>
      </c>
    </row>
    <row r="109">
      <c r="A109" s="23" t="n">
        <v>45388.70890268518</v>
      </c>
      <c r="B109" t="inlineStr">
        <is>
          <t>INIL</t>
        </is>
      </c>
      <c r="C109" t="inlineStr">
        <is>
          <t>BUY</t>
        </is>
      </c>
      <c r="D109" t="n">
        <v>142.14</v>
      </c>
      <c r="E109" t="n">
        <v>2</v>
      </c>
      <c r="F109" t="n">
        <v>10</v>
      </c>
      <c r="G109" t="n">
        <v>14</v>
      </c>
      <c r="H109" t="n">
        <v>585601</v>
      </c>
      <c r="I109" t="n">
        <v>40.80659103</v>
      </c>
      <c r="J109" s="20" t="n">
        <v>65.03547632</v>
      </c>
      <c r="K109" t="n">
        <v>64.96088045</v>
      </c>
      <c r="L109" s="20" t="n">
        <v>17.43823529</v>
      </c>
      <c r="M109" t="n">
        <v>0.08449514</v>
      </c>
      <c r="N109" t="n">
        <v>59.757999998</v>
      </c>
      <c r="O109" t="n">
        <v>193.6988888866667</v>
      </c>
      <c r="P109" t="inlineStr">
        <is>
          <t>https://www.tradingview.com/chart/ZMYE714n/?symbol=PSX%3AINIL</t>
        </is>
      </c>
      <c r="Q109" t="inlineStr">
        <is>
          <t>https://www.tradingview.com/symbols/PSX-INIL/financials-overview/</t>
        </is>
      </c>
      <c r="R109" t="inlineStr">
        <is>
          <t>https://www.tradingview.com/symbols/PSX-INIL/technicals/</t>
        </is>
      </c>
    </row>
    <row r="110">
      <c r="A110" s="23" t="n">
        <v>45388.70890268518</v>
      </c>
      <c r="B110" t="inlineStr">
        <is>
          <t>ILP</t>
        </is>
      </c>
      <c r="C110" t="inlineStr">
        <is>
          <t>BUY</t>
        </is>
      </c>
      <c r="D110" t="n">
        <v>73.92</v>
      </c>
      <c r="E110" t="n">
        <v>3</v>
      </c>
      <c r="F110" t="n">
        <v>9</v>
      </c>
      <c r="G110" t="n">
        <v>14</v>
      </c>
      <c r="H110" t="n">
        <v>774383</v>
      </c>
      <c r="I110" t="n">
        <v>46.28711074</v>
      </c>
      <c r="J110" s="20" t="n">
        <v>69.97387994</v>
      </c>
      <c r="K110" t="n">
        <v>73.08081155000001</v>
      </c>
      <c r="L110" s="20" t="n">
        <v>11.40541176</v>
      </c>
      <c r="M110" t="n">
        <v>-1.3742495</v>
      </c>
      <c r="N110" t="n">
        <v>30.82469151666666</v>
      </c>
      <c r="O110" t="n">
        <v>109.5901233333333</v>
      </c>
      <c r="P110" t="inlineStr">
        <is>
          <t>https://www.tradingview.com/chart/ZMYE714n/?symbol=PSX%3AILP</t>
        </is>
      </c>
      <c r="Q110" t="inlineStr">
        <is>
          <t>https://www.tradingview.com/symbols/PSX-ILP/financials-overview/</t>
        </is>
      </c>
      <c r="R110" t="inlineStr">
        <is>
          <t>https://www.tradingview.com/symbols/PSX-ILP/technicals/</t>
        </is>
      </c>
    </row>
    <row r="111">
      <c r="A111" s="23" t="n">
        <v>45388.70890268518</v>
      </c>
      <c r="B111" t="inlineStr">
        <is>
          <t>LUCK</t>
        </is>
      </c>
      <c r="C111" t="inlineStr">
        <is>
          <t>STRONG_BUY</t>
        </is>
      </c>
      <c r="D111" t="n">
        <v>791.08</v>
      </c>
      <c r="E111" t="n">
        <v>1</v>
      </c>
      <c r="F111" t="n">
        <v>8</v>
      </c>
      <c r="G111" t="n">
        <v>17</v>
      </c>
      <c r="H111" t="n">
        <v>564066</v>
      </c>
      <c r="I111" t="n">
        <v>21.5802295</v>
      </c>
      <c r="J111" s="20" t="n">
        <v>63.12825822</v>
      </c>
      <c r="K111" t="n">
        <v>59.54528579</v>
      </c>
      <c r="L111" s="20" t="n">
        <v>65.09220587999999</v>
      </c>
      <c r="M111" t="n">
        <v>3.4118539</v>
      </c>
      <c r="N111" t="n">
        <v>358.342000002</v>
      </c>
      <c r="O111" t="n">
        <v>1090.989444446667</v>
      </c>
      <c r="P111" t="inlineStr">
        <is>
          <t>https://www.tradingview.com/chart/ZMYE714n/?symbol=PSX%3ALUCK</t>
        </is>
      </c>
      <c r="Q111" t="inlineStr">
        <is>
          <t>https://www.tradingview.com/symbols/PSX-LUCK/financials-overview/</t>
        </is>
      </c>
      <c r="R111" t="inlineStr">
        <is>
          <t>https://www.tradingview.com/symbols/PSX-LUCK/technicals/</t>
        </is>
      </c>
    </row>
    <row r="112">
      <c r="A112" s="23" t="n">
        <v>45388.70890268518</v>
      </c>
      <c r="B112" t="inlineStr">
        <is>
          <t>HMB</t>
        </is>
      </c>
      <c r="C112" t="inlineStr">
        <is>
          <t>BUY</t>
        </is>
      </c>
      <c r="D112" t="n">
        <v>58.38</v>
      </c>
      <c r="E112" t="n">
        <v>3</v>
      </c>
      <c r="F112" t="n">
        <v>8</v>
      </c>
      <c r="G112" t="n">
        <v>15</v>
      </c>
      <c r="H112" t="n">
        <v>1408500</v>
      </c>
      <c r="I112" t="n">
        <v>33.39063383</v>
      </c>
      <c r="J112" s="20" t="n">
        <v>60.36566559</v>
      </c>
      <c r="K112" t="n">
        <v>58.6578554</v>
      </c>
      <c r="L112" s="20" t="n">
        <v>7.60023529</v>
      </c>
      <c r="M112" t="n">
        <v>1.99161426</v>
      </c>
      <c r="N112" t="n">
        <v>25.458</v>
      </c>
      <c r="O112" t="n">
        <v>78.145</v>
      </c>
      <c r="P112" t="inlineStr">
        <is>
          <t>https://www.tradingview.com/chart/ZMYE714n/?symbol=PSX%3AHMB</t>
        </is>
      </c>
      <c r="Q112" t="inlineStr">
        <is>
          <t>https://www.tradingview.com/symbols/PSX-HMB/financials-overview/</t>
        </is>
      </c>
      <c r="R112" t="inlineStr">
        <is>
          <t>https://www.tradingview.com/symbols/PSX-HMB/technicals/</t>
        </is>
      </c>
    </row>
    <row r="113">
      <c r="A113" s="23" t="n">
        <v>45388.70890268518</v>
      </c>
      <c r="B113" t="inlineStr">
        <is>
          <t>CHCC</t>
        </is>
      </c>
      <c r="C113" t="inlineStr">
        <is>
          <t>BUY</t>
        </is>
      </c>
      <c r="D113" t="n">
        <v>156.91</v>
      </c>
      <c r="E113" t="n">
        <v>4</v>
      </c>
      <c r="F113" t="n">
        <v>9</v>
      </c>
      <c r="G113" t="n">
        <v>13</v>
      </c>
      <c r="H113" t="n">
        <v>1665427</v>
      </c>
      <c r="I113" t="n">
        <v>24.29891028</v>
      </c>
      <c r="J113" s="20" t="n">
        <v>55.64575487</v>
      </c>
      <c r="K113" t="n">
        <v>51.99823248</v>
      </c>
      <c r="L113" s="20" t="n">
        <v>5.06094118</v>
      </c>
      <c r="M113" t="n">
        <v>3.15561107</v>
      </c>
      <c r="N113" t="n">
        <v>76.79200000200001</v>
      </c>
      <c r="O113" t="n">
        <v>226.1811111133333</v>
      </c>
      <c r="P113" t="inlineStr">
        <is>
          <t>https://www.tradingview.com/chart/ZMYE714n/?symbol=PSX%3ACHCC</t>
        </is>
      </c>
      <c r="Q113" t="inlineStr">
        <is>
          <t>https://www.tradingview.com/symbols/PSX-CHCC/financials-overview/</t>
        </is>
      </c>
      <c r="R113" t="inlineStr">
        <is>
          <t>https://www.tradingview.com/symbols/PSX-CHCC/technicals/</t>
        </is>
      </c>
    </row>
    <row r="114">
      <c r="A114" s="23" t="n">
        <v>45388.70890268518</v>
      </c>
      <c r="B114" t="inlineStr">
        <is>
          <t>NATF</t>
        </is>
      </c>
      <c r="C114" t="inlineStr">
        <is>
          <t>BUY</t>
        </is>
      </c>
      <c r="D114" t="n">
        <v>163.25</v>
      </c>
      <c r="E114" t="n">
        <v>2</v>
      </c>
      <c r="F114" t="n">
        <v>9</v>
      </c>
      <c r="G114" t="n">
        <v>15</v>
      </c>
      <c r="H114" t="n">
        <v>106765</v>
      </c>
      <c r="I114" t="n">
        <v>18.74655683</v>
      </c>
      <c r="J114" s="20" t="n">
        <v>67.8784296</v>
      </c>
      <c r="K114" t="n">
        <v>67.80806969</v>
      </c>
      <c r="L114" s="20" t="n">
        <v>23.07002941</v>
      </c>
      <c r="M114" t="n">
        <v>0.07356095999999999</v>
      </c>
      <c r="N114" t="n">
        <v>84.715999998</v>
      </c>
      <c r="O114" t="n">
        <v>194.51222222</v>
      </c>
      <c r="P114" t="inlineStr">
        <is>
          <t>https://www.tradingview.com/chart/ZMYE714n/?symbol=PSX%3ANATF</t>
        </is>
      </c>
      <c r="Q114" t="inlineStr">
        <is>
          <t>https://www.tradingview.com/symbols/PSX-NATF/financials-overview/</t>
        </is>
      </c>
      <c r="R114" t="inlineStr">
        <is>
          <t>https://www.tradingview.com/symbols/PSX-NATF/technicals/</t>
        </is>
      </c>
    </row>
    <row r="115">
      <c r="A115" s="23" t="n">
        <v>45388.70890268518</v>
      </c>
      <c r="B115" t="inlineStr">
        <is>
          <t>FATIMA</t>
        </is>
      </c>
      <c r="C115" t="inlineStr">
        <is>
          <t>STRONG_BUY</t>
        </is>
      </c>
      <c r="D115" t="n">
        <v>40.22</v>
      </c>
      <c r="E115" t="n">
        <v>0</v>
      </c>
      <c r="F115" t="n">
        <v>10</v>
      </c>
      <c r="G115" t="n">
        <v>16</v>
      </c>
      <c r="H115" t="n">
        <v>1853256</v>
      </c>
      <c r="I115" t="n">
        <v>39.6397807</v>
      </c>
      <c r="J115" s="20" t="n">
        <v>70.75699222999999</v>
      </c>
      <c r="K115" t="n">
        <v>69.54611679999999</v>
      </c>
      <c r="L115" s="20" t="n">
        <v>5.24202941</v>
      </c>
      <c r="M115" t="n">
        <v>1.3608871</v>
      </c>
      <c r="N115" t="n">
        <v>23.02944444666667</v>
      </c>
      <c r="O115" t="n">
        <v>43.19611111333334</v>
      </c>
      <c r="P115" t="inlineStr">
        <is>
          <t>https://www.tradingview.com/chart/ZMYE714n/?symbol=PSX%3AFATIMA</t>
        </is>
      </c>
      <c r="Q115" t="inlineStr">
        <is>
          <t>https://www.tradingview.com/symbols/PSX-FATIMA/financials-overview/</t>
        </is>
      </c>
      <c r="R115" t="inlineStr">
        <is>
          <t>https://www.tradingview.com/symbols/PSX-FATIMA/technicals/</t>
        </is>
      </c>
    </row>
    <row r="116">
      <c r="A116" s="23" t="n">
        <v>45388.70890268518</v>
      </c>
      <c r="B116" t="inlineStr">
        <is>
          <t>APL</t>
        </is>
      </c>
      <c r="C116" t="inlineStr">
        <is>
          <t>BUY</t>
        </is>
      </c>
      <c r="D116" t="n">
        <v>386.62</v>
      </c>
      <c r="E116" t="n">
        <v>5</v>
      </c>
      <c r="F116" t="n">
        <v>10</v>
      </c>
      <c r="G116" t="n">
        <v>11</v>
      </c>
      <c r="H116" t="n">
        <v>124065</v>
      </c>
      <c r="I116" t="n">
        <v>25.77278127</v>
      </c>
      <c r="J116" s="20" t="n">
        <v>55.10710659</v>
      </c>
      <c r="K116" t="n">
        <v>52.9949895</v>
      </c>
      <c r="L116" s="20" t="n">
        <v>35.57676471</v>
      </c>
      <c r="M116" t="n">
        <v>1.99709801</v>
      </c>
      <c r="N116" t="n">
        <v>232.7661111133333</v>
      </c>
      <c r="O116" t="n">
        <v>489.4144444466667</v>
      </c>
      <c r="P116" t="inlineStr">
        <is>
          <t>https://www.tradingview.com/chart/ZMYE714n/?symbol=PSX%3AAPL</t>
        </is>
      </c>
      <c r="Q116" t="inlineStr">
        <is>
          <t>https://www.tradingview.com/symbols/PSX-APL/financials-overview/</t>
        </is>
      </c>
      <c r="R116" t="inlineStr">
        <is>
          <t>https://www.tradingview.com/symbols/PSX-APL/technicals/</t>
        </is>
      </c>
    </row>
    <row r="117">
      <c r="A117" s="23" t="n">
        <v>45388.70890268518</v>
      </c>
      <c r="B117" t="inlineStr">
        <is>
          <t>AGP</t>
        </is>
      </c>
      <c r="C117" t="inlineStr">
        <is>
          <t>BUY</t>
        </is>
      </c>
      <c r="D117" t="n">
        <v>77.39</v>
      </c>
      <c r="E117" t="n">
        <v>1</v>
      </c>
      <c r="F117" t="n">
        <v>10</v>
      </c>
      <c r="G117" t="n">
        <v>15</v>
      </c>
      <c r="H117" t="n">
        <v>544653</v>
      </c>
      <c r="I117" t="n">
        <v>16.99629226</v>
      </c>
      <c r="J117" s="20" t="n">
        <v>62.65230469</v>
      </c>
      <c r="K117" t="n">
        <v>59.23546065</v>
      </c>
      <c r="L117" s="20" t="n">
        <v>8.337882349999999</v>
      </c>
      <c r="M117" t="n">
        <v>4.27108596</v>
      </c>
      <c r="N117" t="n">
        <v>37.05944444666666</v>
      </c>
      <c r="O117" t="n">
        <v>92.24277778</v>
      </c>
      <c r="P117" t="inlineStr">
        <is>
          <t>https://www.tradingview.com/chart/ZMYE714n/?symbol=PSX%3AAGP</t>
        </is>
      </c>
      <c r="Q117" t="inlineStr">
        <is>
          <t>https://www.tradingview.com/symbols/PSX-AGP/financials-overview/</t>
        </is>
      </c>
      <c r="R117" t="inlineStr">
        <is>
          <t>https://www.tradingview.com/symbols/PSX-AGP/technicals/</t>
        </is>
      </c>
    </row>
    <row r="118">
      <c r="A118" s="23" t="n">
        <v>45388.70890268518</v>
      </c>
      <c r="B118" t="inlineStr">
        <is>
          <t>KOHC</t>
        </is>
      </c>
      <c r="C118" t="inlineStr">
        <is>
          <t>BUY</t>
        </is>
      </c>
      <c r="D118" t="n">
        <v>218.75</v>
      </c>
      <c r="E118" t="n">
        <v>4</v>
      </c>
      <c r="F118" t="n">
        <v>9</v>
      </c>
      <c r="G118" t="n">
        <v>13</v>
      </c>
      <c r="H118" t="n">
        <v>230342</v>
      </c>
      <c r="I118" t="n">
        <v>17.4002606</v>
      </c>
      <c r="J118" s="20" t="n">
        <v>54.16705223</v>
      </c>
      <c r="K118" t="n">
        <v>56.96069431</v>
      </c>
      <c r="L118" s="20" t="n">
        <v>12.96776471</v>
      </c>
      <c r="M118" t="n">
        <v>-2.76913503</v>
      </c>
      <c r="N118" t="n">
        <v>111.885999998</v>
      </c>
      <c r="O118" t="n">
        <v>311.79222222</v>
      </c>
      <c r="P118" t="inlineStr">
        <is>
          <t>https://www.tradingview.com/chart/ZMYE714n/?symbol=PSX%3AKOHC</t>
        </is>
      </c>
      <c r="Q118" t="inlineStr">
        <is>
          <t>https://www.tradingview.com/symbols/PSX-KOHC/financials-overview/</t>
        </is>
      </c>
      <c r="R118" t="inlineStr">
        <is>
          <t>https://www.tradingview.com/symbols/PSX-KOHC/technicals/</t>
        </is>
      </c>
    </row>
    <row r="119">
      <c r="A119" s="23" t="n">
        <v>45388.70890268518</v>
      </c>
      <c r="B119" t="inlineStr">
        <is>
          <t>HINOON</t>
        </is>
      </c>
      <c r="C119" t="inlineStr">
        <is>
          <t>BUY</t>
        </is>
      </c>
      <c r="D119" t="n">
        <v>547.09</v>
      </c>
      <c r="E119" t="n">
        <v>1</v>
      </c>
      <c r="F119" t="n">
        <v>10</v>
      </c>
      <c r="G119" t="n">
        <v>15</v>
      </c>
      <c r="H119" t="n">
        <v>200768</v>
      </c>
      <c r="I119" t="n">
        <v>33.80319172</v>
      </c>
      <c r="J119" s="20" t="n">
        <v>67.49776644000001</v>
      </c>
      <c r="K119" t="n">
        <v>60.16516348</v>
      </c>
      <c r="L119" s="20" t="n">
        <v>57.86347059</v>
      </c>
      <c r="M119" t="n">
        <v>7.39046796</v>
      </c>
      <c r="N119" t="n">
        <v>278.2288888866667</v>
      </c>
      <c r="O119" t="n">
        <v>622.7122222200001</v>
      </c>
      <c r="P119" t="inlineStr">
        <is>
          <t>https://www.tradingview.com/chart/ZMYE714n/?symbol=PSX%3AHINOON</t>
        </is>
      </c>
      <c r="Q119" t="inlineStr">
        <is>
          <t>https://www.tradingview.com/symbols/PSX-HINOON/financials-overview/</t>
        </is>
      </c>
      <c r="R119" t="inlineStr">
        <is>
          <t>https://www.tradingview.com/symbols/PSX-HINOON/technicals/</t>
        </is>
      </c>
    </row>
    <row r="120">
      <c r="A120" s="23" t="n">
        <v>45388.70890268518</v>
      </c>
      <c r="B120" t="inlineStr">
        <is>
          <t>ABL</t>
        </is>
      </c>
      <c r="C120" t="inlineStr">
        <is>
          <t>BUY</t>
        </is>
      </c>
      <c r="D120" t="n">
        <v>87.09999999999999</v>
      </c>
      <c r="E120" t="n">
        <v>2</v>
      </c>
      <c r="F120" t="n">
        <v>10</v>
      </c>
      <c r="G120" t="n">
        <v>14</v>
      </c>
      <c r="H120" t="n">
        <v>490000</v>
      </c>
      <c r="I120" t="n">
        <v>30.31486118</v>
      </c>
      <c r="J120" s="20" t="n">
        <v>61.19742358</v>
      </c>
      <c r="K120" t="n">
        <v>59.0624675</v>
      </c>
      <c r="L120" s="20" t="n">
        <v>6.71447059</v>
      </c>
      <c r="M120" t="n">
        <v>1.29084777</v>
      </c>
      <c r="N120" t="n">
        <v>51.25888888666666</v>
      </c>
      <c r="O120" t="n">
        <v>106.2038888866667</v>
      </c>
      <c r="P120" t="inlineStr">
        <is>
          <t>https://www.tradingview.com/chart/ZMYE714n/?symbol=PSX%3AABL</t>
        </is>
      </c>
      <c r="Q120" t="inlineStr">
        <is>
          <t>https://www.tradingview.com/symbols/PSX-ABL/financials-overview/</t>
        </is>
      </c>
      <c r="R120" t="inlineStr">
        <is>
          <t>https://www.tradingview.com/symbols/PSX-ABL/technicals/</t>
        </is>
      </c>
    </row>
    <row r="121">
      <c r="A121" s="23" t="n">
        <v>45388.70890268518</v>
      </c>
      <c r="B121" t="inlineStr">
        <is>
          <t>GLAXO</t>
        </is>
      </c>
      <c r="C121" t="inlineStr">
        <is>
          <t>BUY</t>
        </is>
      </c>
      <c r="D121" t="n">
        <v>89.27</v>
      </c>
      <c r="E121" t="n">
        <v>5</v>
      </c>
      <c r="F121" t="n">
        <v>9</v>
      </c>
      <c r="G121" t="n">
        <v>12</v>
      </c>
      <c r="H121" t="n">
        <v>350500</v>
      </c>
      <c r="I121" t="n">
        <v>14.00489615</v>
      </c>
      <c r="J121" s="20" t="n">
        <v>58.03372613</v>
      </c>
      <c r="K121" t="n">
        <v>52.39616382</v>
      </c>
      <c r="L121" s="20" t="n">
        <v>4.217</v>
      </c>
      <c r="M121" t="n">
        <v>5.24640415</v>
      </c>
      <c r="N121" t="n">
        <v>55.80166666666666</v>
      </c>
      <c r="O121" t="n">
        <v>109.885</v>
      </c>
      <c r="P121" t="inlineStr">
        <is>
          <t>https://www.tradingview.com/chart/ZMYE714n/?symbol=PSX%3AGLAXO</t>
        </is>
      </c>
      <c r="Q121" t="inlineStr">
        <is>
          <t>https://www.tradingview.com/symbols/PSX-GLAXO/financials-overview/</t>
        </is>
      </c>
      <c r="R121" t="inlineStr">
        <is>
          <t>https://www.tradingview.com/symbols/PSX-GLAXO/technicals/</t>
        </is>
      </c>
    </row>
    <row r="122">
      <c r="A122" s="23" t="n">
        <v>45395.708894375</v>
      </c>
      <c r="B122" t="inlineStr">
        <is>
          <t>KEL</t>
        </is>
      </c>
      <c r="C122" t="inlineStr">
        <is>
          <t>BUY</t>
        </is>
      </c>
      <c r="D122" t="n">
        <v>4.39</v>
      </c>
      <c r="E122" t="n">
        <v>6</v>
      </c>
      <c r="F122" t="n">
        <v>9</v>
      </c>
      <c r="G122" t="n">
        <v>11</v>
      </c>
      <c r="H122" t="n">
        <v>27246342</v>
      </c>
      <c r="I122" t="n">
        <v>26.09549990481538</v>
      </c>
      <c r="J122" s="20" t="n">
        <v>52.99273524398374</v>
      </c>
      <c r="K122" t="n">
        <v>54.00495046213451</v>
      </c>
      <c r="L122" s="20" t="n">
        <v>0.6292058823529416</v>
      </c>
      <c r="M122" t="n">
        <v>-1.348314606741584</v>
      </c>
      <c r="N122" t="n">
        <v>2.19</v>
      </c>
      <c r="O122" t="n">
        <v>8.541666666666666</v>
      </c>
      <c r="P122" t="inlineStr">
        <is>
          <t>https://www.tradingview.com/chart/ZMYE714n/?symbol=PSX%3AKEL</t>
        </is>
      </c>
      <c r="Q122" t="inlineStr">
        <is>
          <t>https://www.tradingview.com/symbols/PSX-KEL/financials-overview/</t>
        </is>
      </c>
      <c r="R122" t="inlineStr">
        <is>
          <t>https://www.tradingview.com/symbols/PSX-KEL/technicals/</t>
        </is>
      </c>
    </row>
    <row r="123">
      <c r="A123" s="23" t="n">
        <v>45395.708894375</v>
      </c>
      <c r="B123" t="inlineStr">
        <is>
          <t>CNERGY</t>
        </is>
      </c>
      <c r="C123" t="inlineStr">
        <is>
          <t>BUY</t>
        </is>
      </c>
      <c r="D123" t="n">
        <v>4.66</v>
      </c>
      <c r="E123" t="n">
        <v>4</v>
      </c>
      <c r="F123" t="n">
        <v>9</v>
      </c>
      <c r="G123" t="n">
        <v>13</v>
      </c>
      <c r="H123" t="n">
        <v>25694453</v>
      </c>
      <c r="I123" t="n">
        <v>32.77453852850281</v>
      </c>
      <c r="J123" s="20" t="n">
        <v>54.7243802003011</v>
      </c>
      <c r="K123" t="n">
        <v>53.96814125608019</v>
      </c>
      <c r="L123" s="20" t="n">
        <v>0.5282352941176471</v>
      </c>
      <c r="M123" t="n">
        <v>1.304347826086967</v>
      </c>
      <c r="N123" t="n">
        <v>1.98</v>
      </c>
      <c r="O123" t="n">
        <v>8.232222222222221</v>
      </c>
      <c r="P123" t="inlineStr">
        <is>
          <t>https://www.tradingview.com/chart/ZMYE714n/?symbol=PSX%3ACNERGY</t>
        </is>
      </c>
      <c r="Q123" t="inlineStr">
        <is>
          <t>https://www.tradingview.com/symbols/PSX-CNERGY/financials-overview/</t>
        </is>
      </c>
      <c r="R123" t="inlineStr">
        <is>
          <t>https://www.tradingview.com/symbols/PSX-CNERGY/technicals/</t>
        </is>
      </c>
    </row>
    <row r="124">
      <c r="A124" s="23" t="n">
        <v>45395.708894375</v>
      </c>
      <c r="B124" t="inlineStr">
        <is>
          <t>PAEL</t>
        </is>
      </c>
      <c r="C124" t="inlineStr">
        <is>
          <t>BUY</t>
        </is>
      </c>
      <c r="D124" t="n">
        <v>22.82</v>
      </c>
      <c r="E124" t="n">
        <v>2</v>
      </c>
      <c r="F124" t="n">
        <v>10</v>
      </c>
      <c r="G124" t="n">
        <v>14</v>
      </c>
      <c r="H124" t="n">
        <v>13175059</v>
      </c>
      <c r="I124" t="n">
        <v>39.44874347677138</v>
      </c>
      <c r="J124" s="20" t="n">
        <v>59.26933851285411</v>
      </c>
      <c r="K124" t="n">
        <v>57.92537832946394</v>
      </c>
      <c r="L124" s="20" t="n">
        <v>4.658088235294109</v>
      </c>
      <c r="M124" t="n">
        <v>2.240143369175627</v>
      </c>
      <c r="N124" t="n">
        <v>7.141999999999996</v>
      </c>
      <c r="O124" t="n">
        <v>35.945</v>
      </c>
      <c r="P124" t="inlineStr">
        <is>
          <t>https://www.tradingview.com/chart/ZMYE714n/?symbol=PSX%3APAEL</t>
        </is>
      </c>
      <c r="Q124" t="inlineStr">
        <is>
          <t>https://www.tradingview.com/symbols/PSX-PAEL/financials-overview/</t>
        </is>
      </c>
      <c r="R124" t="inlineStr">
        <is>
          <t>https://www.tradingview.com/symbols/PSX-PAEL/technicals/</t>
        </is>
      </c>
    </row>
    <row r="125">
      <c r="A125" s="23" t="n">
        <v>45395.708894375</v>
      </c>
      <c r="B125" t="inlineStr">
        <is>
          <t>BAFL</t>
        </is>
      </c>
      <c r="C125" t="inlineStr">
        <is>
          <t>BUY</t>
        </is>
      </c>
      <c r="D125" t="n">
        <v>53.4</v>
      </c>
      <c r="E125" t="n">
        <v>3</v>
      </c>
      <c r="F125" t="n">
        <v>10</v>
      </c>
      <c r="G125" t="n">
        <v>13</v>
      </c>
      <c r="H125" t="n">
        <v>7508322</v>
      </c>
      <c r="I125" t="n">
        <v>28.56467713524687</v>
      </c>
      <c r="J125" s="20" t="n">
        <v>59.53429327795138</v>
      </c>
      <c r="K125" t="n">
        <v>61.03870473962496</v>
      </c>
      <c r="L125" s="20" t="n">
        <v>7.052441176470595</v>
      </c>
      <c r="M125" t="n">
        <v>-1.147723065531293</v>
      </c>
      <c r="N125" t="n">
        <v>25.612</v>
      </c>
      <c r="O125" t="n">
        <v>67.36277777777777</v>
      </c>
      <c r="P125" t="inlineStr">
        <is>
          <t>https://www.tradingview.com/chart/ZMYE714n/?symbol=PSX%3ABAFL</t>
        </is>
      </c>
      <c r="Q125" t="inlineStr">
        <is>
          <t>https://www.tradingview.com/symbols/PSX-BAFL/financials-overview/</t>
        </is>
      </c>
      <c r="R125" t="inlineStr">
        <is>
          <t>https://www.tradingview.com/symbols/PSX-BAFL/technicals/</t>
        </is>
      </c>
    </row>
    <row r="126">
      <c r="A126" s="23" t="n">
        <v>45395.708894375</v>
      </c>
      <c r="B126" t="inlineStr">
        <is>
          <t>SEARL</t>
        </is>
      </c>
      <c r="C126" t="inlineStr">
        <is>
          <t>BUY</t>
        </is>
      </c>
      <c r="D126" t="n">
        <v>60.74</v>
      </c>
      <c r="E126" t="n">
        <v>2</v>
      </c>
      <c r="F126" t="n">
        <v>10</v>
      </c>
      <c r="G126" t="n">
        <v>14</v>
      </c>
      <c r="H126" t="n">
        <v>32207777</v>
      </c>
      <c r="I126" t="n">
        <v>16.22572960871953</v>
      </c>
      <c r="J126" s="20" t="n">
        <v>63.07237285106545</v>
      </c>
      <c r="K126" t="n">
        <v>59.85684071802783</v>
      </c>
      <c r="L126" s="20" t="n">
        <v>6.429735294117563</v>
      </c>
      <c r="M126" t="n">
        <v>5.159279778393358</v>
      </c>
      <c r="N126" t="n">
        <v>29.17599999999999</v>
      </c>
      <c r="O126" t="n">
        <v>77.44000000000001</v>
      </c>
      <c r="P126" t="inlineStr">
        <is>
          <t>https://www.tradingview.com/chart/ZMYE714n/?symbol=PSX%3ASEARL</t>
        </is>
      </c>
      <c r="Q126" t="inlineStr">
        <is>
          <t>https://www.tradingview.com/symbols/PSX-SEARL/financials-overview/</t>
        </is>
      </c>
      <c r="R126" t="inlineStr">
        <is>
          <t>https://www.tradingview.com/symbols/PSX-SEARL/technicals/</t>
        </is>
      </c>
    </row>
    <row r="127">
      <c r="A127" s="23" t="n">
        <v>45395.708894375</v>
      </c>
      <c r="B127" t="inlineStr">
        <is>
          <t>PTC</t>
        </is>
      </c>
      <c r="C127" t="inlineStr">
        <is>
          <t>BUY</t>
        </is>
      </c>
      <c r="D127" t="n">
        <v>16.72</v>
      </c>
      <c r="E127" t="n">
        <v>2</v>
      </c>
      <c r="F127" t="n">
        <v>9</v>
      </c>
      <c r="G127" t="n">
        <v>15</v>
      </c>
      <c r="H127" t="n">
        <v>45009240</v>
      </c>
      <c r="I127" t="n">
        <v>43.75452523687295</v>
      </c>
      <c r="J127" s="20" t="n">
        <v>66.63826897458603</v>
      </c>
      <c r="K127" t="n">
        <v>65.50458622820125</v>
      </c>
      <c r="L127" s="20" t="n">
        <v>5.771911764705889</v>
      </c>
      <c r="M127" t="n">
        <v>3.273625694873363</v>
      </c>
      <c r="N127" t="n">
        <v>3.845999999999999</v>
      </c>
      <c r="O127" t="n">
        <v>21.22555555555556</v>
      </c>
      <c r="P127" t="inlineStr">
        <is>
          <t>https://www.tradingview.com/chart/ZMYE714n/?symbol=PSX%3APTC</t>
        </is>
      </c>
      <c r="Q127" t="inlineStr">
        <is>
          <t>https://www.tradingview.com/symbols/PSX-PTC/financials-overview/</t>
        </is>
      </c>
      <c r="R127" t="inlineStr">
        <is>
          <t>https://www.tradingview.com/symbols/PSX-PTC/technicals/</t>
        </is>
      </c>
    </row>
    <row r="128">
      <c r="A128" s="23" t="n">
        <v>45395.708894375</v>
      </c>
      <c r="B128" t="inlineStr">
        <is>
          <t>OGDC</t>
        </is>
      </c>
      <c r="C128" t="inlineStr">
        <is>
          <t>BUY</t>
        </is>
      </c>
      <c r="D128" t="n">
        <v>128.2</v>
      </c>
      <c r="E128" t="n">
        <v>2</v>
      </c>
      <c r="F128" t="n">
        <v>10</v>
      </c>
      <c r="G128" t="n">
        <v>14</v>
      </c>
      <c r="H128" t="n">
        <v>10734351</v>
      </c>
      <c r="I128" t="n">
        <v>24.52493683362626</v>
      </c>
      <c r="J128" s="20" t="n">
        <v>55.56407651655844</v>
      </c>
      <c r="K128" t="n">
        <v>54.11917018452349</v>
      </c>
      <c r="L128" s="20" t="n">
        <v>9.984000000000037</v>
      </c>
      <c r="M128" t="n">
        <v>2.314445331205101</v>
      </c>
      <c r="N128" t="n">
        <v>66.51999999999998</v>
      </c>
      <c r="O128" t="n">
        <v>156.6027777777778</v>
      </c>
      <c r="P128" t="inlineStr">
        <is>
          <t>https://www.tradingview.com/chart/ZMYE714n/?symbol=PSX%3AOGDC</t>
        </is>
      </c>
      <c r="Q128" t="inlineStr">
        <is>
          <t>https://www.tradingview.com/symbols/PSX-OGDC/financials-overview/</t>
        </is>
      </c>
      <c r="R128" t="inlineStr">
        <is>
          <t>https://www.tradingview.com/symbols/PSX-OGDC/technicals/</t>
        </is>
      </c>
    </row>
    <row r="129">
      <c r="A129" s="23" t="n">
        <v>45395.708894375</v>
      </c>
      <c r="B129" t="inlineStr">
        <is>
          <t>FCCL</t>
        </is>
      </c>
      <c r="C129" t="inlineStr">
        <is>
          <t>BUY</t>
        </is>
      </c>
      <c r="D129" t="n">
        <v>18.92</v>
      </c>
      <c r="E129" t="n">
        <v>2</v>
      </c>
      <c r="F129" t="n">
        <v>10</v>
      </c>
      <c r="G129" t="n">
        <v>14</v>
      </c>
      <c r="H129" t="n">
        <v>16646215</v>
      </c>
      <c r="I129" t="n">
        <v>20.2882484099112</v>
      </c>
      <c r="J129" s="20" t="n">
        <v>61.03672417209614</v>
      </c>
      <c r="K129" t="n">
        <v>56.55565116354405</v>
      </c>
      <c r="L129" s="20" t="n">
        <v>1.583029411764731</v>
      </c>
      <c r="M129" t="n">
        <v>5.345211581291764</v>
      </c>
      <c r="N129" t="n">
        <v>9.327999999999999</v>
      </c>
      <c r="O129" t="n">
        <v>27.01111111111111</v>
      </c>
      <c r="P129" t="inlineStr">
        <is>
          <t>https://www.tradingview.com/chart/ZMYE714n/?symbol=PSX%3AFCCL</t>
        </is>
      </c>
      <c r="Q129" t="inlineStr">
        <is>
          <t>https://www.tradingview.com/symbols/PSX-FCCL/financials-overview/</t>
        </is>
      </c>
      <c r="R129" t="inlineStr">
        <is>
          <t>https://www.tradingview.com/symbols/PSX-FCCL/technicals/</t>
        </is>
      </c>
    </row>
    <row r="130">
      <c r="A130" s="23" t="n">
        <v>45395.708894375</v>
      </c>
      <c r="B130" t="inlineStr">
        <is>
          <t>PIBTL</t>
        </is>
      </c>
      <c r="C130" t="inlineStr">
        <is>
          <t>BUY</t>
        </is>
      </c>
      <c r="D130" t="n">
        <v>6.17</v>
      </c>
      <c r="E130" t="n">
        <v>5</v>
      </c>
      <c r="F130" t="n">
        <v>9</v>
      </c>
      <c r="G130" t="n">
        <v>12</v>
      </c>
      <c r="H130" t="n">
        <v>34548500</v>
      </c>
      <c r="I130" t="n">
        <v>35.04312050717317</v>
      </c>
      <c r="J130" s="20" t="n">
        <v>54.60426802468918</v>
      </c>
      <c r="K130" t="n">
        <v>51.66875463418118</v>
      </c>
      <c r="L130" s="20" t="n">
        <v>0.4280588235294083</v>
      </c>
      <c r="M130" t="n">
        <v>4.931972789115647</v>
      </c>
      <c r="N130" t="n">
        <v>2.668000000000001</v>
      </c>
      <c r="O130" t="n">
        <v>10.905</v>
      </c>
      <c r="P130" t="inlineStr">
        <is>
          <t>https://www.tradingview.com/chart/ZMYE714n/?symbol=PSX%3APIBTL</t>
        </is>
      </c>
      <c r="Q130" t="inlineStr">
        <is>
          <t>https://www.tradingview.com/symbols/PSX-PIBTL/financials-overview/</t>
        </is>
      </c>
      <c r="R130" t="inlineStr">
        <is>
          <t>https://www.tradingview.com/symbols/PSX-PIBTL/technicals/</t>
        </is>
      </c>
    </row>
    <row r="131">
      <c r="A131" s="23" t="n">
        <v>45395.708894375</v>
      </c>
      <c r="B131" t="inlineStr">
        <is>
          <t>NRL</t>
        </is>
      </c>
      <c r="C131" t="inlineStr">
        <is>
          <t>BUY</t>
        </is>
      </c>
      <c r="D131" t="n">
        <v>291.49</v>
      </c>
      <c r="E131" t="n">
        <v>3</v>
      </c>
      <c r="F131" t="n">
        <v>10</v>
      </c>
      <c r="G131" t="n">
        <v>13</v>
      </c>
      <c r="H131" t="n">
        <v>2141449</v>
      </c>
      <c r="I131" t="n">
        <v>27.83672288359133</v>
      </c>
      <c r="J131" s="20" t="n">
        <v>54.95241796728903</v>
      </c>
      <c r="K131" t="n">
        <v>54.51274468821821</v>
      </c>
      <c r="L131" s="20" t="n">
        <v>15.15326470588252</v>
      </c>
      <c r="M131" t="n">
        <v>0.8406559191863304</v>
      </c>
      <c r="N131" t="n">
        <v>115.982</v>
      </c>
      <c r="O131" t="n">
        <v>507.7755555555555</v>
      </c>
      <c r="P131" t="inlineStr">
        <is>
          <t>https://www.tradingview.com/chart/ZMYE714n/?symbol=PSX%3ANRL</t>
        </is>
      </c>
      <c r="Q131" t="inlineStr">
        <is>
          <t>https://www.tradingview.com/symbols/PSX-NRL/financials-overview/</t>
        </is>
      </c>
      <c r="R131" t="inlineStr">
        <is>
          <t>https://www.tradingview.com/symbols/PSX-NRL/technicals/</t>
        </is>
      </c>
    </row>
    <row r="132">
      <c r="A132" s="23" t="n">
        <v>45395.708894375</v>
      </c>
      <c r="B132" t="inlineStr">
        <is>
          <t>SHEL</t>
        </is>
      </c>
      <c r="C132" t="inlineStr">
        <is>
          <t>BUY</t>
        </is>
      </c>
      <c r="D132" t="n">
        <v>152.39</v>
      </c>
      <c r="E132" t="n">
        <v>5</v>
      </c>
      <c r="F132" t="n">
        <v>9</v>
      </c>
      <c r="G132" t="n">
        <v>12</v>
      </c>
      <c r="H132" t="n">
        <v>1208288</v>
      </c>
      <c r="I132" t="n">
        <v>17.07420754211393</v>
      </c>
      <c r="J132" s="20" t="n">
        <v>52.43917185903978</v>
      </c>
      <c r="K132" t="n">
        <v>52.13568047116814</v>
      </c>
      <c r="L132" s="20" t="n">
        <v>4.894882352941295</v>
      </c>
      <c r="M132" t="n">
        <v>0.3423981036412602</v>
      </c>
      <c r="N132" t="n">
        <v>55.598</v>
      </c>
      <c r="O132" t="n">
        <v>237.3211111111111</v>
      </c>
      <c r="P132" t="inlineStr">
        <is>
          <t>https://www.tradingview.com/chart/ZMYE714n/?symbol=PSX%3ASHEL</t>
        </is>
      </c>
      <c r="Q132" t="inlineStr">
        <is>
          <t>https://www.tradingview.com/symbols/PSX-SHEL/financials-overview/</t>
        </is>
      </c>
      <c r="R132" t="inlineStr">
        <is>
          <t>https://www.tradingview.com/symbols/PSX-SHEL/technicals/</t>
        </is>
      </c>
    </row>
    <row r="133">
      <c r="A133" s="23" t="n">
        <v>45395.708894375</v>
      </c>
      <c r="B133" t="inlineStr">
        <is>
          <t>MLCF</t>
        </is>
      </c>
      <c r="C133" t="inlineStr">
        <is>
          <t>BUY</t>
        </is>
      </c>
      <c r="D133" t="n">
        <v>37.27</v>
      </c>
      <c r="E133" t="n">
        <v>3</v>
      </c>
      <c r="F133" t="n">
        <v>9</v>
      </c>
      <c r="G133" t="n">
        <v>14</v>
      </c>
      <c r="H133" t="n">
        <v>7537959</v>
      </c>
      <c r="I133" t="n">
        <v>18.23647010600191</v>
      </c>
      <c r="J133" s="20" t="n">
        <v>52.81365920924238</v>
      </c>
      <c r="K133" t="n">
        <v>50.12120762970931</v>
      </c>
      <c r="L133" s="20" t="n">
        <v>0.2219117647058937</v>
      </c>
      <c r="M133" t="n">
        <v>2.502750275027513</v>
      </c>
      <c r="N133" t="n">
        <v>17.248</v>
      </c>
      <c r="O133" t="n">
        <v>56.44666666666668</v>
      </c>
      <c r="P133" t="inlineStr">
        <is>
          <t>https://www.tradingview.com/chart/ZMYE714n/?symbol=PSX%3AMLCF</t>
        </is>
      </c>
      <c r="Q133" t="inlineStr">
        <is>
          <t>https://www.tradingview.com/symbols/PSX-MLCF/financials-overview/</t>
        </is>
      </c>
      <c r="R133" t="inlineStr">
        <is>
          <t>https://www.tradingview.com/symbols/PSX-MLCF/technicals/</t>
        </is>
      </c>
    </row>
    <row r="134">
      <c r="A134" s="23" t="n">
        <v>45395.708894375</v>
      </c>
      <c r="B134" t="inlineStr">
        <is>
          <t>PPL</t>
        </is>
      </c>
      <c r="C134" t="inlineStr">
        <is>
          <t>BUY</t>
        </is>
      </c>
      <c r="D134" t="n">
        <v>112.66</v>
      </c>
      <c r="E134" t="n">
        <v>3</v>
      </c>
      <c r="F134" t="n">
        <v>10</v>
      </c>
      <c r="G134" t="n">
        <v>13</v>
      </c>
      <c r="H134" t="n">
        <v>9157877</v>
      </c>
      <c r="I134" t="n">
        <v>22.41976541307492</v>
      </c>
      <c r="J134" s="20" t="n">
        <v>56.06468327496583</v>
      </c>
      <c r="K134" t="n">
        <v>54.51801469684091</v>
      </c>
      <c r="L134" s="20" t="n">
        <v>11.18088235294124</v>
      </c>
      <c r="M134" t="n">
        <v>2.260143414722697</v>
      </c>
      <c r="N134" t="n">
        <v>50.79200000000001</v>
      </c>
      <c r="O134" t="n">
        <v>166.7727777777778</v>
      </c>
      <c r="P134" t="inlineStr">
        <is>
          <t>https://www.tradingview.com/chart/ZMYE714n/?symbol=PSX%3APPL</t>
        </is>
      </c>
      <c r="Q134" t="inlineStr">
        <is>
          <t>https://www.tradingview.com/symbols/PSX-PPL/financials-overview/</t>
        </is>
      </c>
      <c r="R134" t="inlineStr">
        <is>
          <t>https://www.tradingview.com/symbols/PSX-PPL/technicals/</t>
        </is>
      </c>
    </row>
    <row r="135">
      <c r="A135" s="23" t="n">
        <v>45395.708894375</v>
      </c>
      <c r="B135" t="inlineStr">
        <is>
          <t>DGKC</t>
        </is>
      </c>
      <c r="C135" t="inlineStr">
        <is>
          <t>BUY</t>
        </is>
      </c>
      <c r="D135" t="n">
        <v>70.23999999999999</v>
      </c>
      <c r="E135" t="n">
        <v>5</v>
      </c>
      <c r="F135" t="n">
        <v>9</v>
      </c>
      <c r="G135" t="n">
        <v>12</v>
      </c>
      <c r="H135" t="n">
        <v>3836488</v>
      </c>
      <c r="I135" t="n">
        <v>18.63943134585276</v>
      </c>
      <c r="J135" s="20" t="n">
        <v>54.5996563879021</v>
      </c>
      <c r="K135" t="n">
        <v>52.89417618363962</v>
      </c>
      <c r="L135" s="20" t="n">
        <v>3.859382352941147</v>
      </c>
      <c r="M135" t="n">
        <v>2.271403610949313</v>
      </c>
      <c r="N135" t="n">
        <v>36.14</v>
      </c>
      <c r="O135" t="n">
        <v>109.6055555555555</v>
      </c>
      <c r="P135" t="inlineStr">
        <is>
          <t>https://www.tradingview.com/chart/ZMYE714n/?symbol=PSX%3ADGKC</t>
        </is>
      </c>
      <c r="Q135" t="inlineStr">
        <is>
          <t>https://www.tradingview.com/symbols/PSX-DGKC/financials-overview/</t>
        </is>
      </c>
      <c r="R135" t="inlineStr">
        <is>
          <t>https://www.tradingview.com/symbols/PSX-DGKC/technicals/</t>
        </is>
      </c>
    </row>
    <row r="136">
      <c r="A136" s="23" t="n">
        <v>45395.708894375</v>
      </c>
      <c r="B136" t="inlineStr">
        <is>
          <t>ATRL</t>
        </is>
      </c>
      <c r="C136" t="inlineStr">
        <is>
          <t>BUY</t>
        </is>
      </c>
      <c r="D136" t="n">
        <v>394.82</v>
      </c>
      <c r="E136" t="n">
        <v>5</v>
      </c>
      <c r="F136" t="n">
        <v>7</v>
      </c>
      <c r="G136" t="n">
        <v>14</v>
      </c>
      <c r="H136" t="n">
        <v>2485820</v>
      </c>
      <c r="I136" t="n">
        <v>42.4575885511185</v>
      </c>
      <c r="J136" s="20" t="n">
        <v>70.09118401662495</v>
      </c>
      <c r="K136" t="n">
        <v>70.88431069296918</v>
      </c>
      <c r="L136" s="20" t="n">
        <v>66.72347058823522</v>
      </c>
      <c r="M136" t="n">
        <v>-0.5115282852463221</v>
      </c>
      <c r="N136" t="n">
        <v>121.488</v>
      </c>
      <c r="O136" t="n">
        <v>504.7105555555556</v>
      </c>
      <c r="P136" t="inlineStr">
        <is>
          <t>https://www.tradingview.com/chart/ZMYE714n/?symbol=PSX%3AATRL</t>
        </is>
      </c>
      <c r="Q136" t="inlineStr">
        <is>
          <t>https://www.tradingview.com/symbols/PSX-ATRL/financials-overview/</t>
        </is>
      </c>
      <c r="R136" t="inlineStr">
        <is>
          <t>https://www.tradingview.com/symbols/PSX-ATRL/technicals/</t>
        </is>
      </c>
    </row>
    <row r="137">
      <c r="A137" s="23" t="n">
        <v>45395.708894375</v>
      </c>
      <c r="B137" t="inlineStr">
        <is>
          <t>PSO</t>
        </is>
      </c>
      <c r="C137" t="inlineStr">
        <is>
          <t>BUY</t>
        </is>
      </c>
      <c r="D137" t="n">
        <v>180.37</v>
      </c>
      <c r="E137" t="n">
        <v>2</v>
      </c>
      <c r="F137" t="n">
        <v>10</v>
      </c>
      <c r="G137" t="n">
        <v>14</v>
      </c>
      <c r="H137" t="n">
        <v>5494049</v>
      </c>
      <c r="I137" t="n">
        <v>17.2710337038811</v>
      </c>
      <c r="J137" s="20" t="n">
        <v>58.13335625713761</v>
      </c>
      <c r="K137" t="n">
        <v>54.05775575210335</v>
      </c>
      <c r="L137" s="20" t="n">
        <v>14.12667647058836</v>
      </c>
      <c r="M137" t="n">
        <v>5.74544175411855</v>
      </c>
      <c r="N137" t="n">
        <v>82.28400000000001</v>
      </c>
      <c r="O137" t="n">
        <v>274.7872222222222</v>
      </c>
      <c r="P137" t="inlineStr">
        <is>
          <t>https://www.tradingview.com/chart/ZMYE714n/?symbol=PSX%3APSO</t>
        </is>
      </c>
      <c r="Q137" t="inlineStr">
        <is>
          <t>https://www.tradingview.com/symbols/PSX-PSO/financials-overview/</t>
        </is>
      </c>
      <c r="R137" t="inlineStr">
        <is>
          <t>https://www.tradingview.com/symbols/PSX-PSO/technicals/</t>
        </is>
      </c>
    </row>
    <row r="138">
      <c r="A138" s="23" t="n">
        <v>45395.708894375</v>
      </c>
      <c r="B138" t="inlineStr">
        <is>
          <t>UBL</t>
        </is>
      </c>
      <c r="C138" t="inlineStr">
        <is>
          <t>BUY</t>
        </is>
      </c>
      <c r="D138" t="n">
        <v>188.71</v>
      </c>
      <c r="E138" t="n">
        <v>1</v>
      </c>
      <c r="F138" t="n">
        <v>10</v>
      </c>
      <c r="G138" t="n">
        <v>15</v>
      </c>
      <c r="H138" t="n">
        <v>2500693</v>
      </c>
      <c r="I138" t="n">
        <v>29.35306077005623</v>
      </c>
      <c r="J138" s="20" t="n">
        <v>61.77767200469074</v>
      </c>
      <c r="K138" t="n">
        <v>57.05736159765317</v>
      </c>
      <c r="L138" s="20" t="n">
        <v>12.04752941176469</v>
      </c>
      <c r="M138" t="n">
        <v>4.075667328480043</v>
      </c>
      <c r="N138" t="n">
        <v>86.34</v>
      </c>
      <c r="O138" t="n">
        <v>247.5922222222223</v>
      </c>
      <c r="P138" t="inlineStr">
        <is>
          <t>https://www.tradingview.com/chart/ZMYE714n/?symbol=PSX%3AUBL</t>
        </is>
      </c>
      <c r="Q138" t="inlineStr">
        <is>
          <t>https://www.tradingview.com/symbols/PSX-UBL/financials-overview/</t>
        </is>
      </c>
      <c r="R138" t="inlineStr">
        <is>
          <t>https://www.tradingview.com/symbols/PSX-UBL/technicals/</t>
        </is>
      </c>
    </row>
    <row r="139">
      <c r="A139" s="23" t="n">
        <v>45395.708894375</v>
      </c>
      <c r="B139" t="inlineStr">
        <is>
          <t>BIPL</t>
        </is>
      </c>
      <c r="C139" t="inlineStr">
        <is>
          <t>STRONG_BUY</t>
        </is>
      </c>
      <c r="D139" t="n">
        <v>23.35</v>
      </c>
      <c r="E139" t="n">
        <v>1</v>
      </c>
      <c r="F139" t="n">
        <v>9</v>
      </c>
      <c r="G139" t="n">
        <v>16</v>
      </c>
      <c r="H139" t="n">
        <v>3014275</v>
      </c>
      <c r="I139" t="n">
        <v>26.79973068462821</v>
      </c>
      <c r="J139" s="20" t="n">
        <v>55.88161562936759</v>
      </c>
      <c r="K139" t="n">
        <v>54.90762607889145</v>
      </c>
      <c r="L139" s="20" t="n">
        <v>1.233852941176469</v>
      </c>
      <c r="M139" t="n">
        <v>1.389491966999567</v>
      </c>
      <c r="N139" t="n">
        <v>8.650000000000002</v>
      </c>
      <c r="O139" t="n">
        <v>31.75166666666667</v>
      </c>
      <c r="P139" t="inlineStr">
        <is>
          <t>https://www.tradingview.com/chart/ZMYE714n/?symbol=PSX%3ABIPL</t>
        </is>
      </c>
      <c r="Q139" t="inlineStr">
        <is>
          <t>https://www.tradingview.com/symbols/PSX-BIPL/financials-overview/</t>
        </is>
      </c>
      <c r="R139" t="inlineStr">
        <is>
          <t>https://www.tradingview.com/symbols/PSX-BIPL/technicals/</t>
        </is>
      </c>
    </row>
    <row r="140">
      <c r="A140" s="23" t="n">
        <v>45395.708894375</v>
      </c>
      <c r="B140" t="inlineStr">
        <is>
          <t>ENGRO</t>
        </is>
      </c>
      <c r="C140" t="inlineStr">
        <is>
          <t>BUY</t>
        </is>
      </c>
      <c r="D140" t="n">
        <v>371.93</v>
      </c>
      <c r="E140" t="n">
        <v>4</v>
      </c>
      <c r="F140" t="n">
        <v>8</v>
      </c>
      <c r="G140" t="n">
        <v>14</v>
      </c>
      <c r="H140" t="n">
        <v>672449</v>
      </c>
      <c r="I140" t="n">
        <v>33.52618313453007</v>
      </c>
      <c r="J140" s="20" t="n">
        <v>68.47459428150154</v>
      </c>
      <c r="K140" t="n">
        <v>71.33689449368701</v>
      </c>
      <c r="L140" s="20" t="n">
        <v>54.344882352941</v>
      </c>
      <c r="M140" t="n">
        <v>-1.608423057591065</v>
      </c>
      <c r="N140" t="n">
        <v>202.4061111111111</v>
      </c>
      <c r="O140" t="n">
        <v>372.8694444444445</v>
      </c>
      <c r="P140" t="inlineStr">
        <is>
          <t>https://www.tradingview.com/chart/ZMYE714n/?symbol=PSX%3AENGRO</t>
        </is>
      </c>
      <c r="Q140" t="inlineStr">
        <is>
          <t>https://www.tradingview.com/symbols/PSX-ENGRO/financials-overview/</t>
        </is>
      </c>
      <c r="R140" t="inlineStr">
        <is>
          <t>https://www.tradingview.com/symbols/PSX-ENGRO/technicals/</t>
        </is>
      </c>
    </row>
    <row r="141">
      <c r="A141" s="23" t="n">
        <v>45395.708894375</v>
      </c>
      <c r="B141" t="inlineStr">
        <is>
          <t>FFBL</t>
        </is>
      </c>
      <c r="C141" t="inlineStr">
        <is>
          <t>STRONG_BUY</t>
        </is>
      </c>
      <c r="D141" t="n">
        <v>31</v>
      </c>
      <c r="E141" t="n">
        <v>1</v>
      </c>
      <c r="F141" t="n">
        <v>9</v>
      </c>
      <c r="G141" t="n">
        <v>16</v>
      </c>
      <c r="H141" t="n">
        <v>16015507</v>
      </c>
      <c r="I141" t="n">
        <v>31.61212722726302</v>
      </c>
      <c r="J141" s="20" t="n">
        <v>69.30862369346758</v>
      </c>
      <c r="K141" t="n">
        <v>63.27058744279711</v>
      </c>
      <c r="L141" s="20" t="n">
        <v>4.06741176470587</v>
      </c>
      <c r="M141" t="n">
        <v>10.04614838480652</v>
      </c>
      <c r="N141" t="n">
        <v>10.46</v>
      </c>
      <c r="O141" t="n">
        <v>45.83333333333332</v>
      </c>
      <c r="P141" t="inlineStr">
        <is>
          <t>https://www.tradingview.com/chart/ZMYE714n/?symbol=PSX%3AFFBL</t>
        </is>
      </c>
      <c r="Q141" t="inlineStr">
        <is>
          <t>https://www.tradingview.com/symbols/PSX-FFBL/financials-overview/</t>
        </is>
      </c>
      <c r="R141" t="inlineStr">
        <is>
          <t>https://www.tradingview.com/symbols/PSX-FFBL/technicals/</t>
        </is>
      </c>
    </row>
    <row r="142">
      <c r="A142" s="23" t="n">
        <v>45395.708894375</v>
      </c>
      <c r="B142" t="inlineStr">
        <is>
          <t>PABC</t>
        </is>
      </c>
      <c r="C142" t="inlineStr">
        <is>
          <t>BUY</t>
        </is>
      </c>
      <c r="D142" t="n">
        <v>71.98</v>
      </c>
      <c r="E142" t="n">
        <v>3</v>
      </c>
      <c r="F142" t="n">
        <v>10</v>
      </c>
      <c r="G142" t="n">
        <v>11</v>
      </c>
      <c r="H142" t="n">
        <v>543349</v>
      </c>
      <c r="I142" t="n">
        <v>23.77882492514498</v>
      </c>
      <c r="J142" s="20" t="n">
        <v>56.31419999628881</v>
      </c>
      <c r="K142" t="n">
        <v>57.28147417856258</v>
      </c>
      <c r="L142" s="20" t="n">
        <v>7.929941176470635</v>
      </c>
      <c r="M142" t="n">
        <v>-0.9767505846746372</v>
      </c>
      <c r="N142" t="n">
        <v>33.03799999999999</v>
      </c>
      <c r="O142" t="n">
        <v>108.1911111111111</v>
      </c>
      <c r="P142" t="inlineStr">
        <is>
          <t>https://www.tradingview.com/chart/ZMYE714n/?symbol=PSX%3APABC</t>
        </is>
      </c>
      <c r="Q142" t="inlineStr">
        <is>
          <t>https://www.tradingview.com/symbols/PSX-PABC/financials-overview/</t>
        </is>
      </c>
      <c r="R142" t="inlineStr">
        <is>
          <t>https://www.tradingview.com/symbols/PSX-PABC/technicals/</t>
        </is>
      </c>
    </row>
    <row r="143">
      <c r="A143" s="23" t="n">
        <v>45395.708894375</v>
      </c>
      <c r="B143" t="inlineStr">
        <is>
          <t>HUBC</t>
        </is>
      </c>
      <c r="C143" t="inlineStr">
        <is>
          <t>BUY</t>
        </is>
      </c>
      <c r="D143" t="n">
        <v>127.54</v>
      </c>
      <c r="E143" t="n">
        <v>1</v>
      </c>
      <c r="F143" t="n">
        <v>10</v>
      </c>
      <c r="G143" t="n">
        <v>15</v>
      </c>
      <c r="H143" t="n">
        <v>14086549</v>
      </c>
      <c r="I143" t="n">
        <v>24.73020665648937</v>
      </c>
      <c r="J143" s="20" t="n">
        <v>71.43106261483365</v>
      </c>
      <c r="K143" t="n">
        <v>66.65906525941477</v>
      </c>
      <c r="L143" s="20" t="n">
        <v>12.00817647058818</v>
      </c>
      <c r="M143" t="n">
        <v>4.764251683916553</v>
      </c>
      <c r="N143" t="n">
        <v>53.28599999999999</v>
      </c>
      <c r="O143" t="n">
        <v>165.2822222222222</v>
      </c>
      <c r="P143" t="inlineStr">
        <is>
          <t>https://www.tradingview.com/chart/ZMYE714n/?symbol=PSX%3AHUBC</t>
        </is>
      </c>
      <c r="Q143" t="inlineStr">
        <is>
          <t>https://www.tradingview.com/symbols/PSX-HUBC/financials-overview/</t>
        </is>
      </c>
      <c r="R143" t="inlineStr">
        <is>
          <t>https://www.tradingview.com/symbols/PSX-HUBC/technicals/</t>
        </is>
      </c>
    </row>
    <row r="144">
      <c r="A144" s="23" t="n">
        <v>45395.708894375</v>
      </c>
      <c r="B144" t="inlineStr">
        <is>
          <t>SNGP</t>
        </is>
      </c>
      <c r="C144" t="inlineStr">
        <is>
          <t>BUY</t>
        </is>
      </c>
      <c r="D144" t="n">
        <v>65.06999999999999</v>
      </c>
      <c r="E144" t="n">
        <v>3</v>
      </c>
      <c r="F144" t="n">
        <v>8</v>
      </c>
      <c r="G144" t="n">
        <v>15</v>
      </c>
      <c r="H144" t="n">
        <v>4137152</v>
      </c>
      <c r="I144" t="n">
        <v>22.81228768724197</v>
      </c>
      <c r="J144" s="20" t="n">
        <v>53.9978676977608</v>
      </c>
      <c r="K144" t="n">
        <v>49.7386253045351</v>
      </c>
      <c r="L144" s="20" t="n">
        <v>2.821705882352937</v>
      </c>
      <c r="M144" t="n">
        <v>5.002420526060988</v>
      </c>
      <c r="N144" t="n">
        <v>32.648</v>
      </c>
      <c r="O144" t="n">
        <v>104.2466666666667</v>
      </c>
      <c r="P144" t="inlineStr">
        <is>
          <t>https://www.tradingview.com/chart/ZMYE714n/?symbol=PSX%3ASNGP</t>
        </is>
      </c>
      <c r="Q144" t="inlineStr">
        <is>
          <t>https://www.tradingview.com/symbols/PSX-SNGP/financials-overview/</t>
        </is>
      </c>
      <c r="R144" t="inlineStr">
        <is>
          <t>https://www.tradingview.com/symbols/PSX-SNGP/technicals/</t>
        </is>
      </c>
    </row>
    <row r="145">
      <c r="A145" s="23" t="n">
        <v>45395.708894375</v>
      </c>
      <c r="B145" t="inlineStr">
        <is>
          <t>BAHL</t>
        </is>
      </c>
      <c r="C145" t="inlineStr">
        <is>
          <t>BUY</t>
        </is>
      </c>
      <c r="D145" t="n">
        <v>88.54000000000001</v>
      </c>
      <c r="E145" t="n">
        <v>1</v>
      </c>
      <c r="F145" t="n">
        <v>10</v>
      </c>
      <c r="G145" t="n">
        <v>15</v>
      </c>
      <c r="H145" t="n">
        <v>2350798</v>
      </c>
      <c r="I145" t="n">
        <v>39.7030413108008</v>
      </c>
      <c r="J145" s="20" t="n">
        <v>65.05352659835326</v>
      </c>
      <c r="K145" t="n">
        <v>62.7443627422923</v>
      </c>
      <c r="L145" s="20" t="n">
        <v>12.69320588235294</v>
      </c>
      <c r="M145" t="n">
        <v>2.965461100127935</v>
      </c>
      <c r="N145" t="n">
        <v>37.01399999999999</v>
      </c>
      <c r="O145" t="n">
        <v>114.4138888888889</v>
      </c>
      <c r="P145" t="inlineStr">
        <is>
          <t>https://www.tradingview.com/chart/ZMYE714n/?symbol=PSX%3ABAHL</t>
        </is>
      </c>
      <c r="Q145" t="inlineStr">
        <is>
          <t>https://www.tradingview.com/symbols/PSX-BAHL/financials-overview/</t>
        </is>
      </c>
      <c r="R145" t="inlineStr">
        <is>
          <t>https://www.tradingview.com/symbols/PSX-BAHL/technicals/</t>
        </is>
      </c>
    </row>
    <row r="146">
      <c r="A146" s="23" t="n">
        <v>45395.708894375</v>
      </c>
      <c r="B146" t="inlineStr">
        <is>
          <t>ISL</t>
        </is>
      </c>
      <c r="C146" t="inlineStr">
        <is>
          <t>STRONG_BUY</t>
        </is>
      </c>
      <c r="D146" t="n">
        <v>76.25</v>
      </c>
      <c r="E146" t="n">
        <v>1</v>
      </c>
      <c r="F146" t="n">
        <v>8</v>
      </c>
      <c r="G146" t="n">
        <v>17</v>
      </c>
      <c r="H146" t="n">
        <v>2456671</v>
      </c>
      <c r="I146" t="n">
        <v>27.74214145416228</v>
      </c>
      <c r="J146" s="20" t="n">
        <v>66.91926844957464</v>
      </c>
      <c r="K146" t="n">
        <v>58.06224240920599</v>
      </c>
      <c r="L146" s="20" t="n">
        <v>6.19405882352941</v>
      </c>
      <c r="M146" t="n">
        <v>10.37927041111755</v>
      </c>
      <c r="N146" t="n">
        <v>34.038</v>
      </c>
      <c r="O146" t="n">
        <v>103.3738888888889</v>
      </c>
      <c r="P146" t="inlineStr">
        <is>
          <t>https://www.tradingview.com/chart/ZMYE714n/?symbol=PSX%3AISL</t>
        </is>
      </c>
      <c r="Q146" t="inlineStr">
        <is>
          <t>https://www.tradingview.com/symbols/PSX-ISL/financials-overview/</t>
        </is>
      </c>
      <c r="R146" t="inlineStr">
        <is>
          <t>https://www.tradingview.com/symbols/PSX-ISL/technicals/</t>
        </is>
      </c>
    </row>
    <row r="147">
      <c r="A147" s="23" t="n">
        <v>45395.708894375</v>
      </c>
      <c r="B147" t="inlineStr">
        <is>
          <t>HBL</t>
        </is>
      </c>
      <c r="C147" t="inlineStr">
        <is>
          <t>BUY</t>
        </is>
      </c>
      <c r="D147" t="n">
        <v>109.65</v>
      </c>
      <c r="E147" t="n">
        <v>5</v>
      </c>
      <c r="F147" t="n">
        <v>8</v>
      </c>
      <c r="G147" t="n">
        <v>13</v>
      </c>
      <c r="H147" t="n">
        <v>5815006</v>
      </c>
      <c r="I147" t="n">
        <v>21.53302810840931</v>
      </c>
      <c r="J147" s="20" t="n">
        <v>52.42147844401813</v>
      </c>
      <c r="K147" t="n">
        <v>51.62144613020273</v>
      </c>
      <c r="L147" s="20" t="n">
        <v>2.151588235294227</v>
      </c>
      <c r="M147" t="n">
        <v>0.7349563619660188</v>
      </c>
      <c r="N147" t="n">
        <v>51.386</v>
      </c>
      <c r="O147" t="n">
        <v>168.3516666666667</v>
      </c>
      <c r="P147" t="inlineStr">
        <is>
          <t>https://www.tradingview.com/chart/ZMYE714n/?symbol=PSX%3AHBL</t>
        </is>
      </c>
      <c r="Q147" t="inlineStr">
        <is>
          <t>https://www.tradingview.com/symbols/PSX-HBL/financials-overview/</t>
        </is>
      </c>
      <c r="R147" t="inlineStr">
        <is>
          <t>https://www.tradingview.com/symbols/PSX-HBL/technicals/</t>
        </is>
      </c>
    </row>
    <row r="148">
      <c r="A148" s="23" t="n">
        <v>45395.708894375</v>
      </c>
      <c r="B148" t="inlineStr">
        <is>
          <t>EFERT</t>
        </is>
      </c>
      <c r="C148" t="inlineStr">
        <is>
          <t>STRONG_BUY</t>
        </is>
      </c>
      <c r="D148" t="n">
        <v>154.27</v>
      </c>
      <c r="E148" t="n">
        <v>1</v>
      </c>
      <c r="F148" t="n">
        <v>9</v>
      </c>
      <c r="G148" t="n">
        <v>16</v>
      </c>
      <c r="H148" t="n">
        <v>3075719</v>
      </c>
      <c r="I148" t="n">
        <v>56.35396484884402</v>
      </c>
      <c r="J148" s="20" t="n">
        <v>80.70724471475265</v>
      </c>
      <c r="K148" t="n">
        <v>79.89093255428192</v>
      </c>
      <c r="L148" s="20" t="n">
        <v>36.98347058823526</v>
      </c>
      <c r="M148" t="n">
        <v>1.41335787536156</v>
      </c>
      <c r="N148" t="n">
        <v>64.78944444444444</v>
      </c>
      <c r="O148" t="n">
        <v>138.8561111111111</v>
      </c>
      <c r="P148" t="inlineStr">
        <is>
          <t>https://www.tradingview.com/chart/ZMYE714n/?symbol=PSX%3AEFERT</t>
        </is>
      </c>
      <c r="Q148" t="inlineStr">
        <is>
          <t>https://www.tradingview.com/symbols/PSX-EFERT/financials-overview/</t>
        </is>
      </c>
      <c r="R148" t="inlineStr">
        <is>
          <t>https://www.tradingview.com/symbols/PSX-EFERT/technicals/</t>
        </is>
      </c>
    </row>
    <row r="149">
      <c r="A149" s="23" t="n">
        <v>45395.708894375</v>
      </c>
      <c r="B149" t="inlineStr">
        <is>
          <t>EPCL</t>
        </is>
      </c>
      <c r="C149" t="inlineStr">
        <is>
          <t>BUY</t>
        </is>
      </c>
      <c r="D149" t="n">
        <v>46.53</v>
      </c>
      <c r="E149" t="n">
        <v>6</v>
      </c>
      <c r="F149" t="n">
        <v>9</v>
      </c>
      <c r="G149" t="n">
        <v>11</v>
      </c>
      <c r="H149" t="n">
        <v>2333865</v>
      </c>
      <c r="I149" t="n">
        <v>14.57542194996197</v>
      </c>
      <c r="J149" s="20" t="n">
        <v>54.64821274013158</v>
      </c>
      <c r="K149" t="n">
        <v>50.38515318817979</v>
      </c>
      <c r="L149" s="20" t="n">
        <v>0.5538235294117442</v>
      </c>
      <c r="M149" t="n">
        <v>2.692562348267488</v>
      </c>
      <c r="N149" t="n">
        <v>33.15777777777779</v>
      </c>
      <c r="O149" t="n">
        <v>58.62277777777779</v>
      </c>
      <c r="P149" t="inlineStr">
        <is>
          <t>https://www.tradingview.com/chart/ZMYE714n/?symbol=PSX%3AEPCL</t>
        </is>
      </c>
      <c r="Q149" t="inlineStr">
        <is>
          <t>https://www.tradingview.com/symbols/PSX-EPCL/financials-overview/</t>
        </is>
      </c>
      <c r="R149" t="inlineStr">
        <is>
          <t>https://www.tradingview.com/symbols/PSX-EPCL/technicals/</t>
        </is>
      </c>
    </row>
    <row r="150">
      <c r="A150" s="23" t="n">
        <v>45395.708894375</v>
      </c>
      <c r="B150" t="inlineStr">
        <is>
          <t>AKBL</t>
        </is>
      </c>
      <c r="C150" t="inlineStr">
        <is>
          <t>BUY</t>
        </is>
      </c>
      <c r="D150" t="n">
        <v>21.73</v>
      </c>
      <c r="E150" t="n">
        <v>5</v>
      </c>
      <c r="F150" t="n">
        <v>8</v>
      </c>
      <c r="G150" t="n">
        <v>13</v>
      </c>
      <c r="H150" t="n">
        <v>4169500</v>
      </c>
      <c r="I150" t="n">
        <v>27.28759316118763</v>
      </c>
      <c r="J150" s="20" t="n">
        <v>52.35241027953335</v>
      </c>
      <c r="K150" t="n">
        <v>46.01637572828142</v>
      </c>
      <c r="L150" s="20" t="n">
        <v>0.7223529411764886</v>
      </c>
      <c r="M150" t="n">
        <v>6.833824975417898</v>
      </c>
      <c r="N150" t="n">
        <v>11.326</v>
      </c>
      <c r="O150" t="n">
        <v>34.52833333333333</v>
      </c>
      <c r="P150" t="inlineStr">
        <is>
          <t>https://www.tradingview.com/chart/ZMYE714n/?symbol=PSX%3AAKBL</t>
        </is>
      </c>
      <c r="Q150" t="inlineStr">
        <is>
          <t>https://www.tradingview.com/symbols/PSX-AKBL/financials-overview/</t>
        </is>
      </c>
      <c r="R150" t="inlineStr">
        <is>
          <t>https://www.tradingview.com/symbols/PSX-AKBL/technicals/</t>
        </is>
      </c>
    </row>
    <row r="151">
      <c r="A151" s="23" t="n">
        <v>45395.708894375</v>
      </c>
      <c r="B151" t="inlineStr">
        <is>
          <t>PIOC</t>
        </is>
      </c>
      <c r="C151" t="inlineStr">
        <is>
          <t>STRONG_BUY</t>
        </is>
      </c>
      <c r="D151" t="n">
        <v>137.46</v>
      </c>
      <c r="E151" t="n">
        <v>1</v>
      </c>
      <c r="F151" t="n">
        <v>9</v>
      </c>
      <c r="G151" t="n">
        <v>16</v>
      </c>
      <c r="H151" t="n">
        <v>1640158</v>
      </c>
      <c r="I151" t="n">
        <v>26.92305721979363</v>
      </c>
      <c r="J151" s="20" t="n">
        <v>65.02724796539906</v>
      </c>
      <c r="K151" t="n">
        <v>62.94238228169024</v>
      </c>
      <c r="L151" s="20" t="n">
        <v>19.55991176470573</v>
      </c>
      <c r="M151" t="n">
        <v>3.314543404735059</v>
      </c>
      <c r="N151" t="n">
        <v>41.58799999999999</v>
      </c>
      <c r="O151" t="n">
        <v>164.6844444444444</v>
      </c>
      <c r="P151" t="inlineStr">
        <is>
          <t>https://www.tradingview.com/chart/ZMYE714n/?symbol=PSX%3APIOC</t>
        </is>
      </c>
      <c r="Q151" t="inlineStr">
        <is>
          <t>https://www.tradingview.com/symbols/PSX-PIOC/financials-overview/</t>
        </is>
      </c>
      <c r="R151" t="inlineStr">
        <is>
          <t>https://www.tradingview.com/symbols/PSX-PIOC/technicals/</t>
        </is>
      </c>
    </row>
    <row r="152">
      <c r="A152" s="23" t="n">
        <v>45395.708894375</v>
      </c>
      <c r="B152" t="inlineStr">
        <is>
          <t>DAWH</t>
        </is>
      </c>
      <c r="C152" t="inlineStr">
        <is>
          <t>BUY</t>
        </is>
      </c>
      <c r="D152" t="n">
        <v>156.03</v>
      </c>
      <c r="E152" t="n">
        <v>4</v>
      </c>
      <c r="F152" t="n">
        <v>8</v>
      </c>
      <c r="G152" t="n">
        <v>14</v>
      </c>
      <c r="H152" t="n">
        <v>397100</v>
      </c>
      <c r="I152" t="n">
        <v>26.89095174504235</v>
      </c>
      <c r="J152" s="20" t="n">
        <v>66.59918908600699</v>
      </c>
      <c r="K152" t="n">
        <v>69.60457763186396</v>
      </c>
      <c r="L152" s="20" t="n">
        <v>24.15567647058832</v>
      </c>
      <c r="M152" t="n">
        <v>-2.69410664172123</v>
      </c>
      <c r="N152" t="n">
        <v>69.18888888888888</v>
      </c>
      <c r="O152" t="n">
        <v>154.2188888888889</v>
      </c>
      <c r="P152" t="inlineStr">
        <is>
          <t>https://www.tradingview.com/chart/ZMYE714n/?symbol=PSX%3ADAWH</t>
        </is>
      </c>
      <c r="Q152" t="inlineStr">
        <is>
          <t>https://www.tradingview.com/symbols/PSX-DAWH/financials-overview/</t>
        </is>
      </c>
      <c r="R152" t="inlineStr">
        <is>
          <t>https://www.tradingview.com/symbols/PSX-DAWH/technicals/</t>
        </is>
      </c>
    </row>
    <row r="153">
      <c r="A153" s="23" t="n">
        <v>45395.708894375</v>
      </c>
      <c r="B153" t="inlineStr">
        <is>
          <t>MEBL</t>
        </is>
      </c>
      <c r="C153" t="inlineStr">
        <is>
          <t>STRONG_BUY</t>
        </is>
      </c>
      <c r="D153" t="n">
        <v>229.82</v>
      </c>
      <c r="E153" t="n">
        <v>1</v>
      </c>
      <c r="F153" t="n">
        <v>9</v>
      </c>
      <c r="G153" t="n">
        <v>16</v>
      </c>
      <c r="H153" t="n">
        <v>4450089</v>
      </c>
      <c r="I153" t="n">
        <v>56.40323337500489</v>
      </c>
      <c r="J153" s="20" t="n">
        <v>80.58683994327039</v>
      </c>
      <c r="K153" t="n">
        <v>77.85182112961627</v>
      </c>
      <c r="L153" s="20" t="n">
        <v>49.51920588235282</v>
      </c>
      <c r="M153" t="n">
        <v>5.654652445752106</v>
      </c>
      <c r="N153" t="n">
        <v>75.372</v>
      </c>
      <c r="O153" t="n">
        <v>231.1366666666666</v>
      </c>
      <c r="P153" t="inlineStr">
        <is>
          <t>https://www.tradingview.com/chart/ZMYE714n/?symbol=PSX%3AMEBL</t>
        </is>
      </c>
      <c r="Q153" t="inlineStr">
        <is>
          <t>https://www.tradingview.com/symbols/PSX-MEBL/financials-overview/</t>
        </is>
      </c>
      <c r="R153" t="inlineStr">
        <is>
          <t>https://www.tradingview.com/symbols/PSX-MEBL/technicals/</t>
        </is>
      </c>
    </row>
    <row r="154">
      <c r="A154" s="23" t="n">
        <v>45395.708894375</v>
      </c>
      <c r="B154" t="inlineStr">
        <is>
          <t>TGL</t>
        </is>
      </c>
      <c r="C154" t="inlineStr">
        <is>
          <t>BUY</t>
        </is>
      </c>
      <c r="D154" t="n">
        <v>110.08</v>
      </c>
      <c r="E154" t="n">
        <v>1</v>
      </c>
      <c r="F154" t="n">
        <v>10</v>
      </c>
      <c r="G154" t="n">
        <v>15</v>
      </c>
      <c r="H154" t="n">
        <v>647808</v>
      </c>
      <c r="I154" t="n">
        <v>26.73586131182865</v>
      </c>
      <c r="J154" s="20" t="n">
        <v>67.71642093899841</v>
      </c>
      <c r="K154" t="n">
        <v>66.08367078283791</v>
      </c>
      <c r="L154" s="20" t="n">
        <v>10.7941470588235</v>
      </c>
      <c r="M154" t="n">
        <v>1.737523105360439</v>
      </c>
      <c r="N154" t="n">
        <v>49.68800000000001</v>
      </c>
      <c r="O154" t="n">
        <v>145.7244444444445</v>
      </c>
      <c r="P154" t="inlineStr">
        <is>
          <t>https://www.tradingview.com/chart/ZMYE714n/?symbol=PSX%3ATGL</t>
        </is>
      </c>
      <c r="Q154" t="inlineStr">
        <is>
          <t>https://www.tradingview.com/symbols/PSX-TGL/financials-overview/</t>
        </is>
      </c>
      <c r="R154" t="inlineStr">
        <is>
          <t>https://www.tradingview.com/symbols/PSX-TGL/technicals/</t>
        </is>
      </c>
    </row>
    <row r="155">
      <c r="A155" s="23" t="n">
        <v>45395.708894375</v>
      </c>
      <c r="B155" t="inlineStr">
        <is>
          <t>FFC</t>
        </is>
      </c>
      <c r="C155" t="inlineStr">
        <is>
          <t>STRONG_BUY</t>
        </is>
      </c>
      <c r="D155" t="n">
        <v>142.61</v>
      </c>
      <c r="E155" t="n">
        <v>0</v>
      </c>
      <c r="F155" t="n">
        <v>10</v>
      </c>
      <c r="G155" t="n">
        <v>16</v>
      </c>
      <c r="H155" t="n">
        <v>7037305</v>
      </c>
      <c r="I155" t="n">
        <v>32.96815563987433</v>
      </c>
      <c r="J155" s="20" t="n">
        <v>78.30656287660855</v>
      </c>
      <c r="K155" t="n">
        <v>68.28113588038906</v>
      </c>
      <c r="L155" s="20" t="n">
        <v>15.09047058823519</v>
      </c>
      <c r="M155" t="n">
        <v>12.76191982288291</v>
      </c>
      <c r="N155" t="n">
        <v>80.01277777777777</v>
      </c>
      <c r="O155" t="n">
        <v>137.8544444444445</v>
      </c>
      <c r="P155" t="inlineStr">
        <is>
          <t>https://www.tradingview.com/chart/ZMYE714n/?symbol=PSX%3AFFC</t>
        </is>
      </c>
      <c r="Q155" t="inlineStr">
        <is>
          <t>https://www.tradingview.com/symbols/PSX-FFC/financials-overview/</t>
        </is>
      </c>
      <c r="R155" t="inlineStr">
        <is>
          <t>https://www.tradingview.com/symbols/PSX-FFC/technicals/</t>
        </is>
      </c>
    </row>
    <row r="156">
      <c r="A156" s="23" t="n">
        <v>45395.708894375</v>
      </c>
      <c r="B156" t="inlineStr">
        <is>
          <t>SPWL</t>
        </is>
      </c>
      <c r="C156" t="inlineStr">
        <is>
          <t>STRONG_BUY</t>
        </is>
      </c>
      <c r="D156" t="n">
        <v>20.48</v>
      </c>
      <c r="E156" t="n">
        <v>0</v>
      </c>
      <c r="F156" t="n">
        <v>10</v>
      </c>
      <c r="G156" t="n">
        <v>16</v>
      </c>
      <c r="H156" t="n">
        <v>402000</v>
      </c>
      <c r="I156" t="n">
        <v>12.40366533997863</v>
      </c>
      <c r="J156" s="20" t="n">
        <v>59.52044740674523</v>
      </c>
      <c r="K156" t="n">
        <v>58.01295664489398</v>
      </c>
      <c r="L156" s="20" t="n">
        <v>1.156794117647063</v>
      </c>
      <c r="M156" t="n">
        <v>0.986193293885598</v>
      </c>
      <c r="N156" t="n">
        <v>13.96388888888889</v>
      </c>
      <c r="O156" t="n">
        <v>24.96388888888889</v>
      </c>
      <c r="P156" t="inlineStr">
        <is>
          <t>https://www.tradingview.com/chart/ZMYE714n/?symbol=PSX%3ASPWL</t>
        </is>
      </c>
      <c r="Q156" t="inlineStr">
        <is>
          <t>https://www.tradingview.com/symbols/PSX-SPWL/financials-overview/</t>
        </is>
      </c>
      <c r="R156" t="inlineStr">
        <is>
          <t>https://www.tradingview.com/symbols/PSX-SPWL/technicals/</t>
        </is>
      </c>
    </row>
    <row r="157">
      <c r="A157" s="23" t="n">
        <v>45395.708894375</v>
      </c>
      <c r="B157" t="inlineStr">
        <is>
          <t>FABL</t>
        </is>
      </c>
      <c r="C157" t="inlineStr">
        <is>
          <t>STRONG_BUY</t>
        </is>
      </c>
      <c r="D157" t="n">
        <v>37.05</v>
      </c>
      <c r="E157" t="n">
        <v>1</v>
      </c>
      <c r="F157" t="n">
        <v>9</v>
      </c>
      <c r="G157" t="n">
        <v>16</v>
      </c>
      <c r="H157" t="n">
        <v>5159375</v>
      </c>
      <c r="I157" t="n">
        <v>25.14437961660677</v>
      </c>
      <c r="J157" s="20" t="n">
        <v>67.90392133648092</v>
      </c>
      <c r="K157" t="n">
        <v>67.32809808224101</v>
      </c>
      <c r="L157" s="20" t="n">
        <v>4.399294117647067</v>
      </c>
      <c r="M157" t="n">
        <v>0.8986928104575118</v>
      </c>
      <c r="N157" t="n">
        <v>19.006</v>
      </c>
      <c r="O157" t="n">
        <v>42.84055555555557</v>
      </c>
      <c r="P157" t="inlineStr">
        <is>
          <t>https://www.tradingview.com/chart/ZMYE714n/?symbol=PSX%3AFABL</t>
        </is>
      </c>
      <c r="Q157" t="inlineStr">
        <is>
          <t>https://www.tradingview.com/symbols/PSX-FABL/financials-overview/</t>
        </is>
      </c>
      <c r="R157" t="inlineStr">
        <is>
          <t>https://www.tradingview.com/symbols/PSX-FABL/technicals/</t>
        </is>
      </c>
    </row>
    <row r="158">
      <c r="A158" s="23" t="n">
        <v>45395.708894375</v>
      </c>
      <c r="B158" t="inlineStr">
        <is>
          <t>MUGHAL</t>
        </is>
      </c>
      <c r="C158" t="inlineStr">
        <is>
          <t>BUY</t>
        </is>
      </c>
      <c r="D158" t="n">
        <v>66.52</v>
      </c>
      <c r="E158" t="n">
        <v>4</v>
      </c>
      <c r="F158" t="n">
        <v>9</v>
      </c>
      <c r="G158" t="n">
        <v>13</v>
      </c>
      <c r="H158" t="n">
        <v>1237757</v>
      </c>
      <c r="I158" t="n">
        <v>16.57017746012154</v>
      </c>
      <c r="J158" s="20" t="n">
        <v>54.78141765469707</v>
      </c>
      <c r="K158" t="n">
        <v>51.81081725453701</v>
      </c>
      <c r="L158" s="20" t="n">
        <v>2.8705588235294</v>
      </c>
      <c r="M158" t="n">
        <v>3.051897753679317</v>
      </c>
      <c r="N158" t="n">
        <v>37.17999999999999</v>
      </c>
      <c r="O158" t="n">
        <v>92.99555555555555</v>
      </c>
      <c r="P158" t="inlineStr">
        <is>
          <t>https://www.tradingview.com/chart/ZMYE714n/?symbol=PSX%3AMUGHAL</t>
        </is>
      </c>
      <c r="Q158" t="inlineStr">
        <is>
          <t>https://www.tradingview.com/symbols/PSX-MUGHAL/financials-overview/</t>
        </is>
      </c>
      <c r="R158" t="inlineStr">
        <is>
          <t>https://www.tradingview.com/symbols/PSX-MUGHAL/technicals/</t>
        </is>
      </c>
    </row>
    <row r="159">
      <c r="A159" s="23" t="n">
        <v>45395.708894375</v>
      </c>
      <c r="B159" t="inlineStr">
        <is>
          <t>MCB</t>
        </is>
      </c>
      <c r="C159" t="inlineStr">
        <is>
          <t>STRONG_BUY</t>
        </is>
      </c>
      <c r="D159" t="n">
        <v>214.02</v>
      </c>
      <c r="E159" t="n">
        <v>1</v>
      </c>
      <c r="F159" t="n">
        <v>8</v>
      </c>
      <c r="G159" t="n">
        <v>17</v>
      </c>
      <c r="H159" t="n">
        <v>1080767</v>
      </c>
      <c r="I159" t="n">
        <v>39.5974070153973</v>
      </c>
      <c r="J159" s="20" t="n">
        <v>73.74503235004734</v>
      </c>
      <c r="K159" t="n">
        <v>71.2059749052808</v>
      </c>
      <c r="L159" s="20" t="n">
        <v>33.44314705882329</v>
      </c>
      <c r="M159" t="n">
        <v>3.336391289652839</v>
      </c>
      <c r="N159" t="n">
        <v>94.48200000000001</v>
      </c>
      <c r="O159" t="n">
        <v>250.8333333333333</v>
      </c>
      <c r="P159" t="inlineStr">
        <is>
          <t>https://www.tradingview.com/chart/ZMYE714n/?symbol=PSX%3AMCB</t>
        </is>
      </c>
      <c r="Q159" t="inlineStr">
        <is>
          <t>https://www.tradingview.com/symbols/PSX-MCB/financials-overview/</t>
        </is>
      </c>
      <c r="R159" t="inlineStr">
        <is>
          <t>https://www.tradingview.com/symbols/PSX-MCB/technicals/</t>
        </is>
      </c>
    </row>
    <row r="160">
      <c r="A160" s="23" t="n">
        <v>45395.708894375</v>
      </c>
      <c r="B160" t="inlineStr">
        <is>
          <t>POL</t>
        </is>
      </c>
      <c r="C160" t="inlineStr">
        <is>
          <t>STRONG_BUY</t>
        </is>
      </c>
      <c r="D160" t="n">
        <v>448.12</v>
      </c>
      <c r="E160" t="n">
        <v>0</v>
      </c>
      <c r="F160" t="n">
        <v>10</v>
      </c>
      <c r="G160" t="n">
        <v>16</v>
      </c>
      <c r="H160" t="n">
        <v>390055</v>
      </c>
      <c r="I160" t="n">
        <v>11.88622639164423</v>
      </c>
      <c r="J160" s="20" t="n">
        <v>59.80040833099007</v>
      </c>
      <c r="K160" t="n">
        <v>54.43933898535354</v>
      </c>
      <c r="L160" s="20" t="n">
        <v>3.869294117647712</v>
      </c>
      <c r="M160" t="n">
        <v>2.973482237235166</v>
      </c>
      <c r="N160" t="n">
        <v>348.6433333333334</v>
      </c>
      <c r="O160" t="n">
        <v>493.4766666666667</v>
      </c>
      <c r="P160" t="inlineStr">
        <is>
          <t>https://www.tradingview.com/chart/ZMYE714n/?symbol=PSX%3APOL</t>
        </is>
      </c>
      <c r="Q160" t="inlineStr">
        <is>
          <t>https://www.tradingview.com/symbols/PSX-POL/financials-overview/</t>
        </is>
      </c>
      <c r="R160" t="inlineStr">
        <is>
          <t>https://www.tradingview.com/symbols/PSX-POL/technicals/</t>
        </is>
      </c>
    </row>
    <row r="161">
      <c r="A161" s="23" t="n">
        <v>45395.708894375</v>
      </c>
      <c r="B161" t="inlineStr">
        <is>
          <t>MTL</t>
        </is>
      </c>
      <c r="C161" t="inlineStr">
        <is>
          <t>BUY</t>
        </is>
      </c>
      <c r="D161" t="n">
        <v>603.71</v>
      </c>
      <c r="E161" t="n">
        <v>2</v>
      </c>
      <c r="F161" t="n">
        <v>10</v>
      </c>
      <c r="G161" t="n">
        <v>14</v>
      </c>
      <c r="H161" t="n">
        <v>185336</v>
      </c>
      <c r="I161" t="n">
        <v>43.96708797209367</v>
      </c>
      <c r="J161" s="20" t="n">
        <v>61.75876464085547</v>
      </c>
      <c r="K161" t="n">
        <v>59.16357353796022</v>
      </c>
      <c r="L161" s="20" t="n">
        <v>53.36373529411765</v>
      </c>
      <c r="M161" t="n">
        <v>2.748655456464037</v>
      </c>
      <c r="N161" t="n">
        <v>173.3193450600001</v>
      </c>
      <c r="O161" t="n">
        <v>924.0389557966668</v>
      </c>
      <c r="P161" t="inlineStr">
        <is>
          <t>https://www.tradingview.com/chart/ZMYE714n/?symbol=PSX%3AMTL</t>
        </is>
      </c>
      <c r="Q161" t="inlineStr">
        <is>
          <t>https://www.tradingview.com/symbols/PSX-MTL/financials-overview/</t>
        </is>
      </c>
      <c r="R161" t="inlineStr">
        <is>
          <t>https://www.tradingview.com/symbols/PSX-MTL/technicals/</t>
        </is>
      </c>
    </row>
    <row r="162">
      <c r="A162" s="23" t="n">
        <v>45395.708894375</v>
      </c>
      <c r="B162" t="inlineStr">
        <is>
          <t>INIL</t>
        </is>
      </c>
      <c r="C162" t="inlineStr">
        <is>
          <t>BUY</t>
        </is>
      </c>
      <c r="D162" t="n">
        <v>147.12</v>
      </c>
      <c r="E162" t="n">
        <v>1</v>
      </c>
      <c r="F162" t="n">
        <v>10</v>
      </c>
      <c r="G162" t="n">
        <v>15</v>
      </c>
      <c r="H162" t="n">
        <v>818188</v>
      </c>
      <c r="I162" t="n">
        <v>41.13317777397341</v>
      </c>
      <c r="J162" s="20" t="n">
        <v>68.07320936249445</v>
      </c>
      <c r="K162" t="n">
        <v>65.03547631559528</v>
      </c>
      <c r="L162" s="20" t="n">
        <v>18.37544117647063</v>
      </c>
      <c r="M162" t="n">
        <v>3.503588011819346</v>
      </c>
      <c r="N162" t="n">
        <v>59.758</v>
      </c>
      <c r="O162" t="n">
        <v>193.6988888888889</v>
      </c>
      <c r="P162" t="inlineStr">
        <is>
          <t>https://www.tradingview.com/chart/ZMYE714n/?symbol=PSX%3AINIL</t>
        </is>
      </c>
      <c r="Q162" t="inlineStr">
        <is>
          <t>https://www.tradingview.com/symbols/PSX-INIL/financials-overview/</t>
        </is>
      </c>
      <c r="R162" t="inlineStr">
        <is>
          <t>https://www.tradingview.com/symbols/PSX-INIL/technicals/</t>
        </is>
      </c>
    </row>
    <row r="163">
      <c r="A163" s="23" t="n">
        <v>45395.708894375</v>
      </c>
      <c r="B163" t="inlineStr">
        <is>
          <t>ILP</t>
        </is>
      </c>
      <c r="C163" t="inlineStr">
        <is>
          <t>BUY</t>
        </is>
      </c>
      <c r="D163" t="n">
        <v>73.31</v>
      </c>
      <c r="E163" t="n">
        <v>2</v>
      </c>
      <c r="F163" t="n">
        <v>10</v>
      </c>
      <c r="G163" t="n">
        <v>14</v>
      </c>
      <c r="H163" t="n">
        <v>692543</v>
      </c>
      <c r="I163" t="n">
        <v>45.70298095078419</v>
      </c>
      <c r="J163" s="20" t="n">
        <v>68.12664296402934</v>
      </c>
      <c r="K163" t="n">
        <v>69.9738799447768</v>
      </c>
      <c r="L163" s="20" t="n">
        <v>10.87967647058822</v>
      </c>
      <c r="M163" t="n">
        <v>-0.8252164502164495</v>
      </c>
      <c r="N163" t="n">
        <v>30.82469151444444</v>
      </c>
      <c r="O163" t="n">
        <v>109.5901233338889</v>
      </c>
      <c r="P163" t="inlineStr">
        <is>
          <t>https://www.tradingview.com/chart/ZMYE714n/?symbol=PSX%3AILP</t>
        </is>
      </c>
      <c r="Q163" t="inlineStr">
        <is>
          <t>https://www.tradingview.com/symbols/PSX-ILP/financials-overview/</t>
        </is>
      </c>
      <c r="R163" t="inlineStr">
        <is>
          <t>https://www.tradingview.com/symbols/PSX-ILP/technicals/</t>
        </is>
      </c>
    </row>
    <row r="164">
      <c r="A164" s="23" t="n">
        <v>45395.708894375</v>
      </c>
      <c r="B164" t="inlineStr">
        <is>
          <t>LUCK</t>
        </is>
      </c>
      <c r="C164" t="inlineStr">
        <is>
          <t>STRONG_BUY</t>
        </is>
      </c>
      <c r="D164" t="n">
        <v>796.58</v>
      </c>
      <c r="E164" t="n">
        <v>1</v>
      </c>
      <c r="F164" t="n">
        <v>9</v>
      </c>
      <c r="G164" t="n">
        <v>16</v>
      </c>
      <c r="H164" t="n">
        <v>225190</v>
      </c>
      <c r="I164" t="n">
        <v>20.53608718703454</v>
      </c>
      <c r="J164" s="20" t="n">
        <v>63.85475283011152</v>
      </c>
      <c r="K164" t="n">
        <v>63.12825822441935</v>
      </c>
      <c r="L164" s="20" t="n">
        <v>67.33435294117771</v>
      </c>
      <c r="M164" t="n">
        <v>0.6952520604742882</v>
      </c>
      <c r="N164" t="n">
        <v>358.342</v>
      </c>
      <c r="O164" t="n">
        <v>1090.989444444444</v>
      </c>
      <c r="P164" t="inlineStr">
        <is>
          <t>https://www.tradingview.com/chart/ZMYE714n/?symbol=PSX%3ALUCK</t>
        </is>
      </c>
      <c r="Q164" t="inlineStr">
        <is>
          <t>https://www.tradingview.com/symbols/PSX-LUCK/financials-overview/</t>
        </is>
      </c>
      <c r="R164" t="inlineStr">
        <is>
          <t>https://www.tradingview.com/symbols/PSX-LUCK/technicals/</t>
        </is>
      </c>
    </row>
    <row r="165">
      <c r="A165" s="23" t="n">
        <v>45395.708894375</v>
      </c>
      <c r="B165" t="inlineStr">
        <is>
          <t>HMB</t>
        </is>
      </c>
      <c r="C165" t="inlineStr">
        <is>
          <t>BUY</t>
        </is>
      </c>
      <c r="D165" t="n">
        <v>60.01</v>
      </c>
      <c r="E165" t="n">
        <v>1</v>
      </c>
      <c r="F165" t="n">
        <v>10</v>
      </c>
      <c r="G165" t="n">
        <v>15</v>
      </c>
      <c r="H165" t="n">
        <v>830500</v>
      </c>
      <c r="I165" t="n">
        <v>31.94641203877459</v>
      </c>
      <c r="J165" s="20" t="n">
        <v>62.73596863540649</v>
      </c>
      <c r="K165" t="n">
        <v>60.36566559325063</v>
      </c>
      <c r="L165" s="20" t="n">
        <v>6.903764705882359</v>
      </c>
      <c r="M165" t="n">
        <v>2.792052072627604</v>
      </c>
      <c r="N165" t="n">
        <v>25.45800000000001</v>
      </c>
      <c r="O165" t="n">
        <v>78.145</v>
      </c>
      <c r="P165" t="inlineStr">
        <is>
          <t>https://www.tradingview.com/chart/ZMYE714n/?symbol=PSX%3AHMB</t>
        </is>
      </c>
      <c r="Q165" t="inlineStr">
        <is>
          <t>https://www.tradingview.com/symbols/PSX-HMB/financials-overview/</t>
        </is>
      </c>
      <c r="R165" t="inlineStr">
        <is>
          <t>https://www.tradingview.com/symbols/PSX-HMB/technicals/</t>
        </is>
      </c>
    </row>
    <row r="166">
      <c r="A166" s="23" t="n">
        <v>45395.708894375</v>
      </c>
      <c r="B166" t="inlineStr">
        <is>
          <t>CHCC</t>
        </is>
      </c>
      <c r="C166" t="inlineStr">
        <is>
          <t>BUY</t>
        </is>
      </c>
      <c r="D166" t="n">
        <v>160.08</v>
      </c>
      <c r="E166" t="n">
        <v>2</v>
      </c>
      <c r="F166" t="n">
        <v>8</v>
      </c>
      <c r="G166" t="n">
        <v>16</v>
      </c>
      <c r="H166" t="n">
        <v>323853</v>
      </c>
      <c r="I166" t="n">
        <v>24.28050879226255</v>
      </c>
      <c r="J166" s="20" t="n">
        <v>57.91991009467066</v>
      </c>
      <c r="K166" t="n">
        <v>55.64575487137073</v>
      </c>
      <c r="L166" s="20" t="n">
        <v>5.122088235294143</v>
      </c>
      <c r="M166" t="n">
        <v>2.020266394748592</v>
      </c>
      <c r="N166" t="n">
        <v>76.792</v>
      </c>
      <c r="O166" t="n">
        <v>226.1811111111112</v>
      </c>
      <c r="P166" t="inlineStr">
        <is>
          <t>https://www.tradingview.com/chart/ZMYE714n/?symbol=PSX%3ACHCC</t>
        </is>
      </c>
      <c r="Q166" t="inlineStr">
        <is>
          <t>https://www.tradingview.com/symbols/PSX-CHCC/financials-overview/</t>
        </is>
      </c>
      <c r="R166" t="inlineStr">
        <is>
          <t>https://www.tradingview.com/symbols/PSX-CHCC/technicals/</t>
        </is>
      </c>
    </row>
    <row r="167">
      <c r="A167" s="23" t="n">
        <v>45395.708894375</v>
      </c>
      <c r="B167" t="inlineStr">
        <is>
          <t>BNWM</t>
        </is>
      </c>
      <c r="C167" t="inlineStr">
        <is>
          <t>BUY</t>
        </is>
      </c>
      <c r="D167" t="n">
        <v>25.99</v>
      </c>
      <c r="E167" t="n">
        <v>4</v>
      </c>
      <c r="F167" t="n">
        <v>9</v>
      </c>
      <c r="G167" t="n">
        <v>13</v>
      </c>
      <c r="H167" t="n">
        <v>133500</v>
      </c>
      <c r="I167" t="n">
        <v>32.32882074490197</v>
      </c>
      <c r="J167" s="20" t="n">
        <v>56.58113155618597</v>
      </c>
      <c r="K167" t="n">
        <v>53.5451044777288</v>
      </c>
      <c r="L167" s="20" t="n">
        <v>1.132323529411771</v>
      </c>
      <c r="M167" t="n">
        <v>4.043234587670129</v>
      </c>
      <c r="N167" t="n">
        <v>13.718</v>
      </c>
      <c r="O167" t="n">
        <v>41.85055555555555</v>
      </c>
      <c r="P167" t="inlineStr">
        <is>
          <t>https://www.tradingview.com/chart/ZMYE714n/?symbol=PSX%3ABNWM</t>
        </is>
      </c>
      <c r="Q167" t="inlineStr">
        <is>
          <t>https://www.tradingview.com/symbols/PSX-BNWM/financials-overview/</t>
        </is>
      </c>
      <c r="R167" t="inlineStr">
        <is>
          <t>https://www.tradingview.com/symbols/PSX-BNWM/technicals/</t>
        </is>
      </c>
    </row>
    <row r="168">
      <c r="A168" s="23" t="n">
        <v>45395.708894375</v>
      </c>
      <c r="B168" t="inlineStr">
        <is>
          <t>MARI</t>
        </is>
      </c>
      <c r="C168" t="inlineStr">
        <is>
          <t>STRONG_BUY</t>
        </is>
      </c>
      <c r="D168" t="n">
        <v>2621.71</v>
      </c>
      <c r="E168" t="n">
        <v>0</v>
      </c>
      <c r="F168" t="n">
        <v>10</v>
      </c>
      <c r="G168" t="n">
        <v>16</v>
      </c>
      <c r="H168" t="n">
        <v>133194</v>
      </c>
      <c r="I168" t="n">
        <v>44.75677017128052</v>
      </c>
      <c r="J168" s="20" t="n">
        <v>73.20283968934659</v>
      </c>
      <c r="K168" t="n">
        <v>70.04130897993301</v>
      </c>
      <c r="L168" s="20" t="n">
        <v>497.0548529411744</v>
      </c>
      <c r="M168" t="n">
        <v>4.160938902971021</v>
      </c>
      <c r="N168" t="n">
        <v>1135.983333333333</v>
      </c>
      <c r="O168" t="n">
        <v>2712.65</v>
      </c>
      <c r="P168" t="inlineStr">
        <is>
          <t>https://www.tradingview.com/chart/ZMYE714n/?symbol=PSX%3AMARI</t>
        </is>
      </c>
      <c r="Q168" t="inlineStr">
        <is>
          <t>https://www.tradingview.com/symbols/PSX-MARI/financials-overview/</t>
        </is>
      </c>
      <c r="R168" t="inlineStr">
        <is>
          <t>https://www.tradingview.com/symbols/PSX-MARI/technicals/</t>
        </is>
      </c>
    </row>
    <row r="169">
      <c r="A169" s="23" t="n">
        <v>45395.708894375</v>
      </c>
      <c r="B169" t="inlineStr">
        <is>
          <t>FATIMA</t>
        </is>
      </c>
      <c r="C169" t="inlineStr">
        <is>
          <t>STRONG_BUY</t>
        </is>
      </c>
      <c r="D169" t="n">
        <v>40.98</v>
      </c>
      <c r="E169" t="n">
        <v>1</v>
      </c>
      <c r="F169" t="n">
        <v>9</v>
      </c>
      <c r="G169" t="n">
        <v>16</v>
      </c>
      <c r="H169" t="n">
        <v>1537382</v>
      </c>
      <c r="I169" t="n">
        <v>40.77887556242838</v>
      </c>
      <c r="J169" s="20" t="n">
        <v>72.41913810668262</v>
      </c>
      <c r="K169" t="n">
        <v>70.75699222713931</v>
      </c>
      <c r="L169" s="20" t="n">
        <v>5.486264705882355</v>
      </c>
      <c r="M169" t="n">
        <v>1.889607160616604</v>
      </c>
      <c r="N169" t="n">
        <v>23.02944444444445</v>
      </c>
      <c r="O169" t="n">
        <v>43.19611111111112</v>
      </c>
      <c r="P169" t="inlineStr">
        <is>
          <t>https://www.tradingview.com/chart/ZMYE714n/?symbol=PSX%3AFATIMA</t>
        </is>
      </c>
      <c r="Q169" t="inlineStr">
        <is>
          <t>https://www.tradingview.com/symbols/PSX-FATIMA/financials-overview/</t>
        </is>
      </c>
      <c r="R169" t="inlineStr">
        <is>
          <t>https://www.tradingview.com/symbols/PSX-FATIMA/technicals/</t>
        </is>
      </c>
    </row>
    <row r="170">
      <c r="A170" s="23" t="n">
        <v>45395.708894375</v>
      </c>
      <c r="B170" t="inlineStr">
        <is>
          <t>AGP</t>
        </is>
      </c>
      <c r="C170" t="inlineStr">
        <is>
          <t>STRONG_BUY</t>
        </is>
      </c>
      <c r="D170" t="n">
        <v>79.38</v>
      </c>
      <c r="E170" t="n">
        <v>1</v>
      </c>
      <c r="F170" t="n">
        <v>9</v>
      </c>
      <c r="G170" t="n">
        <v>16</v>
      </c>
      <c r="H170" t="n">
        <v>511430</v>
      </c>
      <c r="I170" t="n">
        <v>17.63498754257142</v>
      </c>
      <c r="J170" s="20" t="n">
        <v>64.6551493391114</v>
      </c>
      <c r="K170" t="n">
        <v>62.65230468727679</v>
      </c>
      <c r="L170" s="20" t="n">
        <v>8.886411764705883</v>
      </c>
      <c r="M170" t="n">
        <v>2.571391652668297</v>
      </c>
      <c r="N170" t="n">
        <v>37.05944444444446</v>
      </c>
      <c r="O170" t="n">
        <v>92.24277777777779</v>
      </c>
      <c r="P170" t="inlineStr">
        <is>
          <t>https://www.tradingview.com/chart/ZMYE714n/?symbol=PSX%3AAGP</t>
        </is>
      </c>
      <c r="Q170" t="inlineStr">
        <is>
          <t>https://www.tradingview.com/symbols/PSX-AGP/financials-overview/</t>
        </is>
      </c>
      <c r="R170" t="inlineStr">
        <is>
          <t>https://www.tradingview.com/symbols/PSX-AGP/technicals/</t>
        </is>
      </c>
    </row>
    <row r="171">
      <c r="A171" s="23" t="n">
        <v>45395.708894375</v>
      </c>
      <c r="B171" t="inlineStr">
        <is>
          <t>KOHC</t>
        </is>
      </c>
      <c r="C171" t="inlineStr">
        <is>
          <t>BUY</t>
        </is>
      </c>
      <c r="D171" t="n">
        <v>220.01</v>
      </c>
      <c r="E171" t="n">
        <v>4</v>
      </c>
      <c r="F171" t="n">
        <v>9</v>
      </c>
      <c r="G171" t="n">
        <v>13</v>
      </c>
      <c r="H171" t="n">
        <v>141387</v>
      </c>
      <c r="I171" t="n">
        <v>16.97344100559275</v>
      </c>
      <c r="J171" s="20" t="n">
        <v>54.65147642511209</v>
      </c>
      <c r="K171" t="n">
        <v>54.1670522349045</v>
      </c>
      <c r="L171" s="20" t="n">
        <v>13.29926470588242</v>
      </c>
      <c r="M171" t="n">
        <v>0.5759999999999958</v>
      </c>
      <c r="N171" t="n">
        <v>111.886</v>
      </c>
      <c r="O171" t="n">
        <v>311.7922222222222</v>
      </c>
      <c r="P171" t="inlineStr">
        <is>
          <t>https://www.tradingview.com/chart/ZMYE714n/?symbol=PSX%3AKOHC</t>
        </is>
      </c>
      <c r="Q171" t="inlineStr">
        <is>
          <t>https://www.tradingview.com/symbols/PSX-KOHC/financials-overview/</t>
        </is>
      </c>
      <c r="R171" t="inlineStr">
        <is>
          <t>https://www.tradingview.com/symbols/PSX-KOHC/technicals/</t>
        </is>
      </c>
    </row>
    <row r="172">
      <c r="A172" s="23" t="n">
        <v>45395.708894375</v>
      </c>
      <c r="B172" t="inlineStr">
        <is>
          <t>ABOT</t>
        </is>
      </c>
      <c r="C172" t="inlineStr">
        <is>
          <t>STRONG_BUY</t>
        </is>
      </c>
      <c r="D172" t="n">
        <v>545.3</v>
      </c>
      <c r="E172" t="n">
        <v>1</v>
      </c>
      <c r="F172" t="n">
        <v>9</v>
      </c>
      <c r="G172" t="n">
        <v>16</v>
      </c>
      <c r="H172" t="n">
        <v>103700</v>
      </c>
      <c r="I172" t="n">
        <v>28.52960854364242</v>
      </c>
      <c r="J172" s="20" t="n">
        <v>69.10489397581772</v>
      </c>
      <c r="K172" t="n">
        <v>62.64673908848579</v>
      </c>
      <c r="L172" s="20" t="n">
        <v>49.24973529411807</v>
      </c>
      <c r="M172" t="n">
        <v>9.204149477310047</v>
      </c>
      <c r="N172" t="n">
        <v>268.1927777777778</v>
      </c>
      <c r="O172" t="n">
        <v>605.5261111111112</v>
      </c>
      <c r="P172" t="inlineStr">
        <is>
          <t>https://www.tradingview.com/chart/ZMYE714n/?symbol=PSX%3AABOT</t>
        </is>
      </c>
      <c r="Q172" t="inlineStr">
        <is>
          <t>https://www.tradingview.com/symbols/PSX-ABOT/financials-overview/</t>
        </is>
      </c>
      <c r="R172" t="inlineStr">
        <is>
          <t>https://www.tradingview.com/symbols/PSX-ABOT/technicals/</t>
        </is>
      </c>
    </row>
    <row r="173">
      <c r="A173" s="23" t="n">
        <v>45395.708894375</v>
      </c>
      <c r="B173" t="inlineStr">
        <is>
          <t>GLAXO</t>
        </is>
      </c>
      <c r="C173" t="inlineStr">
        <is>
          <t>BUY</t>
        </is>
      </c>
      <c r="D173" t="n">
        <v>94</v>
      </c>
      <c r="E173" t="n">
        <v>3</v>
      </c>
      <c r="F173" t="n">
        <v>9</v>
      </c>
      <c r="G173" t="n">
        <v>14</v>
      </c>
      <c r="H173" t="n">
        <v>1033000</v>
      </c>
      <c r="I173" t="n">
        <v>14.577384781718</v>
      </c>
      <c r="J173" s="20" t="n">
        <v>63.0435805255671</v>
      </c>
      <c r="K173" t="n">
        <v>58.03372612728813</v>
      </c>
      <c r="L173" s="20" t="n">
        <v>4.754941176470467</v>
      </c>
      <c r="M173" t="n">
        <v>5.298532541727349</v>
      </c>
      <c r="N173" t="n">
        <v>55.80166666666666</v>
      </c>
      <c r="O173" t="n">
        <v>109.885</v>
      </c>
      <c r="P173" t="inlineStr">
        <is>
          <t>https://www.tradingview.com/chart/ZMYE714n/?symbol=PSX%3AGLAXO</t>
        </is>
      </c>
      <c r="Q173" t="inlineStr">
        <is>
          <t>https://www.tradingview.com/symbols/PSX-GLAXO/financials-overview/</t>
        </is>
      </c>
      <c r="R173" t="inlineStr">
        <is>
          <t>https://www.tradingview.com/symbols/PSX-GLAXO/technicals/</t>
        </is>
      </c>
    </row>
    <row r="174">
      <c r="A174" s="23" t="n">
        <v>45402.70887934028</v>
      </c>
      <c r="B174" t="inlineStr">
        <is>
          <t>KEL</t>
        </is>
      </c>
      <c r="C174" t="inlineStr">
        <is>
          <t>BUY</t>
        </is>
      </c>
      <c r="D174" t="n">
        <v>4.43</v>
      </c>
      <c r="E174" t="n">
        <v>5</v>
      </c>
      <c r="F174" t="n">
        <v>10</v>
      </c>
      <c r="G174" t="n">
        <v>11</v>
      </c>
      <c r="H174" t="n">
        <v>84905821</v>
      </c>
      <c r="I174" t="n">
        <v>25.00910680461906</v>
      </c>
      <c r="J174" s="20" t="n">
        <v>53.6168904188759</v>
      </c>
      <c r="K174" t="n">
        <v>52.99273524398374</v>
      </c>
      <c r="L174" s="20" t="n">
        <v>0.5223529411764707</v>
      </c>
      <c r="M174" t="n">
        <v>0.9111617312072902</v>
      </c>
      <c r="N174" t="n">
        <v>2.19</v>
      </c>
      <c r="O174" t="n">
        <v>8.541666666666666</v>
      </c>
      <c r="P174" t="inlineStr">
        <is>
          <t>https://www.tradingview.com/chart/ZMYE714n/?symbol=PSX%3AKEL</t>
        </is>
      </c>
      <c r="Q174" t="inlineStr">
        <is>
          <t>https://www.tradingview.com/symbols/PSX-KEL/financials-overview/</t>
        </is>
      </c>
      <c r="R174" t="inlineStr">
        <is>
          <t>https://www.tradingview.com/symbols/PSX-KEL/technicals/</t>
        </is>
      </c>
    </row>
    <row r="175">
      <c r="A175" s="23" t="n">
        <v>45402.70887934028</v>
      </c>
      <c r="B175" t="inlineStr">
        <is>
          <t>CNERGY</t>
        </is>
      </c>
      <c r="C175" t="inlineStr">
        <is>
          <t>NEUTRAL</t>
        </is>
      </c>
      <c r="D175" t="n">
        <v>4.47</v>
      </c>
      <c r="E175" t="n">
        <v>9</v>
      </c>
      <c r="F175" t="n">
        <v>10</v>
      </c>
      <c r="G175" t="n">
        <v>7</v>
      </c>
      <c r="H175" t="n">
        <v>116103002</v>
      </c>
      <c r="I175" t="n">
        <v>32.56878980027906</v>
      </c>
      <c r="J175" s="20" t="n">
        <v>51.82106685513791</v>
      </c>
      <c r="K175" t="n">
        <v>54.7243802003011</v>
      </c>
      <c r="L175" s="20" t="n">
        <v>0.4235882352941172</v>
      </c>
      <c r="M175" t="n">
        <v>-4.077253218884128</v>
      </c>
      <c r="N175" t="n">
        <v>1.98</v>
      </c>
      <c r="O175" t="n">
        <v>8.232222222222221</v>
      </c>
      <c r="P175" t="inlineStr">
        <is>
          <t>https://www.tradingview.com/chart/ZMYE714n/?symbol=PSX%3ACNERGY</t>
        </is>
      </c>
      <c r="Q175" t="inlineStr">
        <is>
          <t>https://www.tradingview.com/symbols/PSX-CNERGY/financials-overview/</t>
        </is>
      </c>
      <c r="R175" t="inlineStr">
        <is>
          <t>https://www.tradingview.com/symbols/PSX-CNERGY/technicals/</t>
        </is>
      </c>
    </row>
    <row r="176">
      <c r="A176" s="23" t="n">
        <v>45402.70887934028</v>
      </c>
      <c r="B176" t="inlineStr">
        <is>
          <t>PAEL</t>
        </is>
      </c>
      <c r="C176" t="inlineStr">
        <is>
          <t>BUY</t>
        </is>
      </c>
      <c r="D176" t="n">
        <v>22.44</v>
      </c>
      <c r="E176" t="n">
        <v>5</v>
      </c>
      <c r="F176" t="n">
        <v>10</v>
      </c>
      <c r="G176" t="n">
        <v>11</v>
      </c>
      <c r="H176" t="n">
        <v>25465609</v>
      </c>
      <c r="I176" t="n">
        <v>39.10523758237484</v>
      </c>
      <c r="J176" s="20" t="n">
        <v>57.75930557118429</v>
      </c>
      <c r="K176" t="n">
        <v>59.26933851285411</v>
      </c>
      <c r="L176" s="20" t="n">
        <v>4.219117647058809</v>
      </c>
      <c r="M176" t="n">
        <v>-1.665205959684483</v>
      </c>
      <c r="N176" t="n">
        <v>7.141999999999996</v>
      </c>
      <c r="O176" t="n">
        <v>35.945</v>
      </c>
      <c r="P176" t="inlineStr">
        <is>
          <t>https://www.tradingview.com/chart/ZMYE714n/?symbol=PSX%3APAEL</t>
        </is>
      </c>
      <c r="Q176" t="inlineStr">
        <is>
          <t>https://www.tradingview.com/symbols/PSX-PAEL/financials-overview/</t>
        </is>
      </c>
      <c r="R176" t="inlineStr">
        <is>
          <t>https://www.tradingview.com/symbols/PSX-PAEL/technicals/</t>
        </is>
      </c>
    </row>
    <row r="177">
      <c r="A177" s="23" t="n">
        <v>45402.70887934028</v>
      </c>
      <c r="B177" t="inlineStr">
        <is>
          <t>BAFL</t>
        </is>
      </c>
      <c r="C177" t="inlineStr">
        <is>
          <t>BUY</t>
        </is>
      </c>
      <c r="D177" t="n">
        <v>57.65</v>
      </c>
      <c r="E177" t="n">
        <v>1</v>
      </c>
      <c r="F177" t="n">
        <v>10</v>
      </c>
      <c r="G177" t="n">
        <v>15</v>
      </c>
      <c r="H177" t="n">
        <v>9986542</v>
      </c>
      <c r="I177" t="n">
        <v>28.93764857309581</v>
      </c>
      <c r="J177" s="20" t="n">
        <v>65.76349836178863</v>
      </c>
      <c r="K177" t="n">
        <v>59.53429327795138</v>
      </c>
      <c r="L177" s="20" t="n">
        <v>6.798323529411761</v>
      </c>
      <c r="M177" t="n">
        <v>7.958801498127341</v>
      </c>
      <c r="N177" t="n">
        <v>25.612</v>
      </c>
      <c r="O177" t="n">
        <v>67.36277777777777</v>
      </c>
      <c r="P177" t="inlineStr">
        <is>
          <t>https://www.tradingview.com/chart/ZMYE714n/?symbol=PSX%3ABAFL</t>
        </is>
      </c>
      <c r="Q177" t="inlineStr">
        <is>
          <t>https://www.tradingview.com/symbols/PSX-BAFL/financials-overview/</t>
        </is>
      </c>
      <c r="R177" t="inlineStr">
        <is>
          <t>https://www.tradingview.com/symbols/PSX-BAFL/technicals/</t>
        </is>
      </c>
    </row>
    <row r="178">
      <c r="A178" s="23" t="n">
        <v>45402.70887934028</v>
      </c>
      <c r="B178" t="inlineStr">
        <is>
          <t>SEARL</t>
        </is>
      </c>
      <c r="C178" t="inlineStr">
        <is>
          <t>BUY</t>
        </is>
      </c>
      <c r="D178" t="n">
        <v>57.63</v>
      </c>
      <c r="E178" t="n">
        <v>5</v>
      </c>
      <c r="F178" t="n">
        <v>10</v>
      </c>
      <c r="G178" t="n">
        <v>11</v>
      </c>
      <c r="H178" t="n">
        <v>47777307</v>
      </c>
      <c r="I178" t="n">
        <v>16.59426839525961</v>
      </c>
      <c r="J178" s="20" t="n">
        <v>57.8631582641116</v>
      </c>
      <c r="K178" t="n">
        <v>63.07237285106545</v>
      </c>
      <c r="L178" s="20" t="n">
        <v>6.974411764705785</v>
      </c>
      <c r="M178" t="n">
        <v>-5.12018439249259</v>
      </c>
      <c r="N178" t="n">
        <v>29.17599999999999</v>
      </c>
      <c r="O178" t="n">
        <v>77.44000000000001</v>
      </c>
      <c r="P178" t="inlineStr">
        <is>
          <t>https://www.tradingview.com/chart/ZMYE714n/?symbol=PSX%3ASEARL</t>
        </is>
      </c>
      <c r="Q178" t="inlineStr">
        <is>
          <t>https://www.tradingview.com/symbols/PSX-SEARL/financials-overview/</t>
        </is>
      </c>
      <c r="R178" t="inlineStr">
        <is>
          <t>https://www.tradingview.com/symbols/PSX-SEARL/technicals/</t>
        </is>
      </c>
    </row>
    <row r="179">
      <c r="A179" s="23" t="n">
        <v>45402.70887934028</v>
      </c>
      <c r="B179" t="inlineStr">
        <is>
          <t>PTC</t>
        </is>
      </c>
      <c r="C179" t="inlineStr">
        <is>
          <t>BUY</t>
        </is>
      </c>
      <c r="D179" t="n">
        <v>14.72</v>
      </c>
      <c r="E179" t="n">
        <v>2</v>
      </c>
      <c r="F179" t="n">
        <v>10</v>
      </c>
      <c r="G179" t="n">
        <v>14</v>
      </c>
      <c r="H179" t="n">
        <v>64246716</v>
      </c>
      <c r="I179" t="n">
        <v>43.04488112149262</v>
      </c>
      <c r="J179" s="20" t="n">
        <v>58.7868336603312</v>
      </c>
      <c r="K179" t="n">
        <v>66.63826897458603</v>
      </c>
      <c r="L179" s="20" t="n">
        <v>6.007088235294125</v>
      </c>
      <c r="M179" t="n">
        <v>-11.96172248803827</v>
      </c>
      <c r="N179" t="n">
        <v>3.845999999999999</v>
      </c>
      <c r="O179" t="n">
        <v>21.22555555555556</v>
      </c>
      <c r="P179" t="inlineStr">
        <is>
          <t>https://www.tradingview.com/chart/ZMYE714n/?symbol=PSX%3APTC</t>
        </is>
      </c>
      <c r="Q179" t="inlineStr">
        <is>
          <t>https://www.tradingview.com/symbols/PSX-PTC/financials-overview/</t>
        </is>
      </c>
      <c r="R179" t="inlineStr">
        <is>
          <t>https://www.tradingview.com/symbols/PSX-PTC/technicals/</t>
        </is>
      </c>
    </row>
    <row r="180">
      <c r="A180" s="23" t="n">
        <v>45402.70887934028</v>
      </c>
      <c r="B180" t="inlineStr">
        <is>
          <t>OGDC</t>
        </is>
      </c>
      <c r="C180" t="inlineStr">
        <is>
          <t>STRONG_BUY</t>
        </is>
      </c>
      <c r="D180" t="n">
        <v>133.84</v>
      </c>
      <c r="E180" t="n">
        <v>1</v>
      </c>
      <c r="F180" t="n">
        <v>9</v>
      </c>
      <c r="G180" t="n">
        <v>16</v>
      </c>
      <c r="H180" t="n">
        <v>46766190</v>
      </c>
      <c r="I180" t="n">
        <v>24.10626838273906</v>
      </c>
      <c r="J180" s="20" t="n">
        <v>58.31366638885059</v>
      </c>
      <c r="K180" t="n">
        <v>55.56407651655844</v>
      </c>
      <c r="L180" s="20" t="n">
        <v>10.32667647058827</v>
      </c>
      <c r="M180" t="n">
        <v>4.399375975039013</v>
      </c>
      <c r="N180" t="n">
        <v>66.51999999999998</v>
      </c>
      <c r="O180" t="n">
        <v>156.6027777777778</v>
      </c>
      <c r="P180" t="inlineStr">
        <is>
          <t>https://www.tradingview.com/chart/ZMYE714n/?symbol=PSX%3AOGDC</t>
        </is>
      </c>
      <c r="Q180" t="inlineStr">
        <is>
          <t>https://www.tradingview.com/symbols/PSX-OGDC/financials-overview/</t>
        </is>
      </c>
      <c r="R180" t="inlineStr">
        <is>
          <t>https://www.tradingview.com/symbols/PSX-OGDC/technicals/</t>
        </is>
      </c>
    </row>
    <row r="181">
      <c r="A181" s="23" t="n">
        <v>45402.70887934028</v>
      </c>
      <c r="B181" t="inlineStr">
        <is>
          <t>FCCL</t>
        </is>
      </c>
      <c r="C181" t="inlineStr">
        <is>
          <t>STRONG_BUY</t>
        </is>
      </c>
      <c r="D181" t="n">
        <v>20.04</v>
      </c>
      <c r="E181" t="n">
        <v>1</v>
      </c>
      <c r="F181" t="n">
        <v>9</v>
      </c>
      <c r="G181" t="n">
        <v>16</v>
      </c>
      <c r="H181" t="n">
        <v>100940977</v>
      </c>
      <c r="I181" t="n">
        <v>20.987657371536</v>
      </c>
      <c r="J181" s="20" t="n">
        <v>65.50678903669629</v>
      </c>
      <c r="K181" t="n">
        <v>61.03672417209614</v>
      </c>
      <c r="L181" s="20" t="n">
        <v>1.738176470588257</v>
      </c>
      <c r="M181" t="n">
        <v>5.919661733615208</v>
      </c>
      <c r="N181" t="n">
        <v>9.327999999999999</v>
      </c>
      <c r="O181" t="n">
        <v>27.01111111111111</v>
      </c>
      <c r="P181" t="inlineStr">
        <is>
          <t>https://www.tradingview.com/chart/ZMYE714n/?symbol=PSX%3AFCCL</t>
        </is>
      </c>
      <c r="Q181" t="inlineStr">
        <is>
          <t>https://www.tradingview.com/symbols/PSX-FCCL/financials-overview/</t>
        </is>
      </c>
      <c r="R181" t="inlineStr">
        <is>
          <t>https://www.tradingview.com/symbols/PSX-FCCL/technicals/</t>
        </is>
      </c>
    </row>
    <row r="182">
      <c r="A182" s="23" t="n">
        <v>45402.70887934028</v>
      </c>
      <c r="B182" t="inlineStr">
        <is>
          <t>PIBTL</t>
        </is>
      </c>
      <c r="C182" t="inlineStr">
        <is>
          <t>BUY</t>
        </is>
      </c>
      <c r="D182" t="n">
        <v>6.63</v>
      </c>
      <c r="E182" t="n">
        <v>4</v>
      </c>
      <c r="F182" t="n">
        <v>9</v>
      </c>
      <c r="G182" t="n">
        <v>13</v>
      </c>
      <c r="H182" t="n">
        <v>65582500</v>
      </c>
      <c r="I182" t="n">
        <v>35.20250649194093</v>
      </c>
      <c r="J182" s="20" t="n">
        <v>58.87147520827673</v>
      </c>
      <c r="K182" t="n">
        <v>54.60426802468918</v>
      </c>
      <c r="L182" s="20" t="n">
        <v>0.4644999999999957</v>
      </c>
      <c r="M182" t="n">
        <v>7.455429497568882</v>
      </c>
      <c r="N182" t="n">
        <v>2.668000000000001</v>
      </c>
      <c r="O182" t="n">
        <v>10.905</v>
      </c>
      <c r="P182" t="inlineStr">
        <is>
          <t>https://www.tradingview.com/chart/ZMYE714n/?symbol=PSX%3APIBTL</t>
        </is>
      </c>
      <c r="Q182" t="inlineStr">
        <is>
          <t>https://www.tradingview.com/symbols/PSX-PIBTL/financials-overview/</t>
        </is>
      </c>
      <c r="R182" t="inlineStr">
        <is>
          <t>https://www.tradingview.com/symbols/PSX-PIBTL/technicals/</t>
        </is>
      </c>
    </row>
    <row r="183">
      <c r="A183" s="23" t="n">
        <v>45402.70887934028</v>
      </c>
      <c r="B183" t="inlineStr">
        <is>
          <t>NRL</t>
        </is>
      </c>
      <c r="C183" t="inlineStr">
        <is>
          <t>BUY</t>
        </is>
      </c>
      <c r="D183" t="n">
        <v>317.28</v>
      </c>
      <c r="E183" t="n">
        <v>1</v>
      </c>
      <c r="F183" t="n">
        <v>10</v>
      </c>
      <c r="G183" t="n">
        <v>15</v>
      </c>
      <c r="H183" t="n">
        <v>9685814</v>
      </c>
      <c r="I183" t="n">
        <v>27.97218137277692</v>
      </c>
      <c r="J183" s="20" t="n">
        <v>59.43400862232377</v>
      </c>
      <c r="K183" t="n">
        <v>54.95241796728903</v>
      </c>
      <c r="L183" s="20" t="n">
        <v>14.50267647058831</v>
      </c>
      <c r="M183" t="n">
        <v>8.847644859171828</v>
      </c>
      <c r="N183" t="n">
        <v>115.982</v>
      </c>
      <c r="O183" t="n">
        <v>507.7755555555555</v>
      </c>
      <c r="P183" t="inlineStr">
        <is>
          <t>https://www.tradingview.com/chart/ZMYE714n/?symbol=PSX%3ANRL</t>
        </is>
      </c>
      <c r="Q183" t="inlineStr">
        <is>
          <t>https://www.tradingview.com/symbols/PSX-NRL/financials-overview/</t>
        </is>
      </c>
      <c r="R183" t="inlineStr">
        <is>
          <t>https://www.tradingview.com/symbols/PSX-NRL/technicals/</t>
        </is>
      </c>
    </row>
    <row r="184">
      <c r="A184" s="23" t="n">
        <v>45402.70887934028</v>
      </c>
      <c r="B184" t="inlineStr">
        <is>
          <t>SHEL</t>
        </is>
      </c>
      <c r="C184" t="inlineStr">
        <is>
          <t>NEUTRAL</t>
        </is>
      </c>
      <c r="D184" t="n">
        <v>151.83</v>
      </c>
      <c r="E184" t="n">
        <v>7</v>
      </c>
      <c r="F184" t="n">
        <v>10</v>
      </c>
      <c r="G184" t="n">
        <v>9</v>
      </c>
      <c r="H184" t="n">
        <v>5241019</v>
      </c>
      <c r="I184" t="n">
        <v>16.05017327198775</v>
      </c>
      <c r="J184" s="20" t="n">
        <v>52.05636676975696</v>
      </c>
      <c r="K184" t="n">
        <v>52.43917185903978</v>
      </c>
      <c r="L184" s="20" t="n">
        <v>3.228558823529511</v>
      </c>
      <c r="M184" t="n">
        <v>-0.367478180982987</v>
      </c>
      <c r="N184" t="n">
        <v>55.598</v>
      </c>
      <c r="O184" t="n">
        <v>237.3211111111111</v>
      </c>
      <c r="P184" t="inlineStr">
        <is>
          <t>https://www.tradingview.com/chart/ZMYE714n/?symbol=PSX%3ASHEL</t>
        </is>
      </c>
      <c r="Q184" t="inlineStr">
        <is>
          <t>https://www.tradingview.com/symbols/PSX-SHEL/financials-overview/</t>
        </is>
      </c>
      <c r="R184" t="inlineStr">
        <is>
          <t>https://www.tradingview.com/symbols/PSX-SHEL/technicals/</t>
        </is>
      </c>
    </row>
    <row r="185">
      <c r="A185" s="23" t="n">
        <v>45402.70887934028</v>
      </c>
      <c r="B185" t="inlineStr">
        <is>
          <t>PPL</t>
        </is>
      </c>
      <c r="C185" t="inlineStr">
        <is>
          <t>BUY</t>
        </is>
      </c>
      <c r="D185" t="n">
        <v>113.38</v>
      </c>
      <c r="E185" t="n">
        <v>4</v>
      </c>
      <c r="F185" t="n">
        <v>10</v>
      </c>
      <c r="G185" t="n">
        <v>12</v>
      </c>
      <c r="H185" t="n">
        <v>31288044</v>
      </c>
      <c r="I185" t="n">
        <v>21.75509651859117</v>
      </c>
      <c r="J185" s="20" t="n">
        <v>56.52506137819339</v>
      </c>
      <c r="K185" t="n">
        <v>56.06468327496583</v>
      </c>
      <c r="L185" s="20" t="n">
        <v>10.50211764705891</v>
      </c>
      <c r="M185" t="n">
        <v>0.6390910704775421</v>
      </c>
      <c r="N185" t="n">
        <v>50.79200000000001</v>
      </c>
      <c r="O185" t="n">
        <v>166.7727777777778</v>
      </c>
      <c r="P185" t="inlineStr">
        <is>
          <t>https://www.tradingview.com/chart/ZMYE714n/?symbol=PSX%3APPL</t>
        </is>
      </c>
      <c r="Q185" t="inlineStr">
        <is>
          <t>https://www.tradingview.com/symbols/PSX-PPL/financials-overview/</t>
        </is>
      </c>
      <c r="R185" t="inlineStr">
        <is>
          <t>https://www.tradingview.com/symbols/PSX-PPL/technicals/</t>
        </is>
      </c>
    </row>
    <row r="186">
      <c r="A186" s="23" t="n">
        <v>45402.70887934028</v>
      </c>
      <c r="B186" t="inlineStr">
        <is>
          <t>DGKC</t>
        </is>
      </c>
      <c r="C186" t="inlineStr">
        <is>
          <t>BUY</t>
        </is>
      </c>
      <c r="D186" t="n">
        <v>69.73999999999999</v>
      </c>
      <c r="E186" t="n">
        <v>5</v>
      </c>
      <c r="F186" t="n">
        <v>10</v>
      </c>
      <c r="G186" t="n">
        <v>11</v>
      </c>
      <c r="H186" t="n">
        <v>20878863</v>
      </c>
      <c r="I186" t="n">
        <v>17.87734359365125</v>
      </c>
      <c r="J186" s="20" t="n">
        <v>53.92575185478578</v>
      </c>
      <c r="K186" t="n">
        <v>54.5996563879021</v>
      </c>
      <c r="L186" s="20" t="n">
        <v>3.581411764705862</v>
      </c>
      <c r="M186" t="n">
        <v>-0.7118451025056949</v>
      </c>
      <c r="N186" t="n">
        <v>36.14</v>
      </c>
      <c r="O186" t="n">
        <v>109.6055555555555</v>
      </c>
      <c r="P186" t="inlineStr">
        <is>
          <t>https://www.tradingview.com/chart/ZMYE714n/?symbol=PSX%3ADGKC</t>
        </is>
      </c>
      <c r="Q186" t="inlineStr">
        <is>
          <t>https://www.tradingview.com/symbols/PSX-DGKC/financials-overview/</t>
        </is>
      </c>
      <c r="R186" t="inlineStr">
        <is>
          <t>https://www.tradingview.com/symbols/PSX-DGKC/technicals/</t>
        </is>
      </c>
    </row>
    <row r="187">
      <c r="A187" s="23" t="n">
        <v>45402.70887934028</v>
      </c>
      <c r="B187" t="inlineStr">
        <is>
          <t>ATRL</t>
        </is>
      </c>
      <c r="C187" t="inlineStr">
        <is>
          <t>STRONG_BUY</t>
        </is>
      </c>
      <c r="D187" t="n">
        <v>418.88</v>
      </c>
      <c r="E187" t="n">
        <v>0</v>
      </c>
      <c r="F187" t="n">
        <v>10</v>
      </c>
      <c r="G187" t="n">
        <v>16</v>
      </c>
      <c r="H187" t="n">
        <v>13398150</v>
      </c>
      <c r="I187" t="n">
        <v>42.87464850142273</v>
      </c>
      <c r="J187" s="20" t="n">
        <v>73.82884264948062</v>
      </c>
      <c r="K187" t="n">
        <v>70.09118401662495</v>
      </c>
      <c r="L187" s="20" t="n">
        <v>72.08588235294116</v>
      </c>
      <c r="M187" t="n">
        <v>6.093916214984044</v>
      </c>
      <c r="N187" t="n">
        <v>121.488</v>
      </c>
      <c r="O187" t="n">
        <v>504.7105555555556</v>
      </c>
      <c r="P187" t="inlineStr">
        <is>
          <t>https://www.tradingview.com/chart/ZMYE714n/?symbol=PSX%3AATRL</t>
        </is>
      </c>
      <c r="Q187" t="inlineStr">
        <is>
          <t>https://www.tradingview.com/symbols/PSX-ATRL/financials-overview/</t>
        </is>
      </c>
      <c r="R187" t="inlineStr">
        <is>
          <t>https://www.tradingview.com/symbols/PSX-ATRL/technicals/</t>
        </is>
      </c>
    </row>
    <row r="188">
      <c r="A188" s="23" t="n">
        <v>45402.70887934028</v>
      </c>
      <c r="B188" t="inlineStr">
        <is>
          <t>PSO</t>
        </is>
      </c>
      <c r="C188" t="inlineStr">
        <is>
          <t>STRONG_BUY</t>
        </is>
      </c>
      <c r="D188" t="n">
        <v>183.21</v>
      </c>
      <c r="E188" t="n">
        <v>1</v>
      </c>
      <c r="F188" t="n">
        <v>9</v>
      </c>
      <c r="G188" t="n">
        <v>16</v>
      </c>
      <c r="H188" t="n">
        <v>10397448</v>
      </c>
      <c r="I188" t="n">
        <v>17.11506351890878</v>
      </c>
      <c r="J188" s="20" t="n">
        <v>59.26123953948099</v>
      </c>
      <c r="K188" t="n">
        <v>58.13335625713761</v>
      </c>
      <c r="L188" s="20" t="n">
        <v>15.28588235294129</v>
      </c>
      <c r="M188" t="n">
        <v>1.574541220823864</v>
      </c>
      <c r="N188" t="n">
        <v>82.28400000000001</v>
      </c>
      <c r="O188" t="n">
        <v>274.7872222222222</v>
      </c>
      <c r="P188" t="inlineStr">
        <is>
          <t>https://www.tradingview.com/chart/ZMYE714n/?symbol=PSX%3APSO</t>
        </is>
      </c>
      <c r="Q188" t="inlineStr">
        <is>
          <t>https://www.tradingview.com/symbols/PSX-PSO/financials-overview/</t>
        </is>
      </c>
      <c r="R188" t="inlineStr">
        <is>
          <t>https://www.tradingview.com/symbols/PSX-PSO/technicals/</t>
        </is>
      </c>
    </row>
    <row r="189">
      <c r="A189" s="23" t="n">
        <v>45402.70887934028</v>
      </c>
      <c r="B189" t="inlineStr">
        <is>
          <t>UBL</t>
        </is>
      </c>
      <c r="C189" t="inlineStr">
        <is>
          <t>STRONG_BUY</t>
        </is>
      </c>
      <c r="D189" t="n">
        <v>197.51</v>
      </c>
      <c r="E189" t="n">
        <v>1</v>
      </c>
      <c r="F189" t="n">
        <v>9</v>
      </c>
      <c r="G189" t="n">
        <v>16</v>
      </c>
      <c r="H189" t="n">
        <v>8887326</v>
      </c>
      <c r="I189" t="n">
        <v>29.84079735048438</v>
      </c>
      <c r="J189" s="20" t="n">
        <v>66.49993720224791</v>
      </c>
      <c r="K189" t="n">
        <v>61.77767200469074</v>
      </c>
      <c r="L189" s="20" t="n">
        <v>13.20355882352939</v>
      </c>
      <c r="M189" t="n">
        <v>4.663239891897612</v>
      </c>
      <c r="N189" t="n">
        <v>86.34</v>
      </c>
      <c r="O189" t="n">
        <v>247.5922222222223</v>
      </c>
      <c r="P189" t="inlineStr">
        <is>
          <t>https://www.tradingview.com/chart/ZMYE714n/?symbol=PSX%3AUBL</t>
        </is>
      </c>
      <c r="Q189" t="inlineStr">
        <is>
          <t>https://www.tradingview.com/symbols/PSX-UBL/financials-overview/</t>
        </is>
      </c>
      <c r="R189" t="inlineStr">
        <is>
          <t>https://www.tradingview.com/symbols/PSX-UBL/technicals/</t>
        </is>
      </c>
    </row>
    <row r="190">
      <c r="A190" s="23" t="n">
        <v>45402.70887934028</v>
      </c>
      <c r="B190" t="inlineStr">
        <is>
          <t>PSX</t>
        </is>
      </c>
      <c r="C190" t="inlineStr">
        <is>
          <t>BUY</t>
        </is>
      </c>
      <c r="D190" t="n">
        <v>10.56</v>
      </c>
      <c r="E190" t="n">
        <v>2</v>
      </c>
      <c r="F190" t="n">
        <v>9</v>
      </c>
      <c r="G190" t="n">
        <v>15</v>
      </c>
      <c r="H190" t="n">
        <v>12528500</v>
      </c>
      <c r="I190" t="n">
        <v>17.53417026435114</v>
      </c>
      <c r="J190" s="20" t="n">
        <v>61.37067447495495</v>
      </c>
      <c r="K190" t="n">
        <v>49.65873011738926</v>
      </c>
      <c r="L190" s="20" t="n">
        <v>0.01023529411764912</v>
      </c>
      <c r="M190" t="n">
        <v>16.55629139072848</v>
      </c>
      <c r="N190" t="n">
        <v>5.99</v>
      </c>
      <c r="O190" t="n">
        <v>14.94222222222222</v>
      </c>
      <c r="P190" t="inlineStr">
        <is>
          <t>https://www.tradingview.com/chart/ZMYE714n/?symbol=PSX%3APSX</t>
        </is>
      </c>
      <c r="Q190" t="inlineStr">
        <is>
          <t>https://www.tradingview.com/symbols/PSX-PSX/financials-overview/</t>
        </is>
      </c>
      <c r="R190" t="inlineStr">
        <is>
          <t>https://www.tradingview.com/symbols/PSX-PSX/technicals/</t>
        </is>
      </c>
    </row>
    <row r="191">
      <c r="A191" s="23" t="n">
        <v>45402.70887934028</v>
      </c>
      <c r="B191" t="inlineStr">
        <is>
          <t>BIPL</t>
        </is>
      </c>
      <c r="C191" t="inlineStr">
        <is>
          <t>STRONG_BUY</t>
        </is>
      </c>
      <c r="D191" t="n">
        <v>24.41</v>
      </c>
      <c r="E191" t="n">
        <v>1</v>
      </c>
      <c r="F191" t="n">
        <v>8</v>
      </c>
      <c r="G191" t="n">
        <v>17</v>
      </c>
      <c r="H191" t="n">
        <v>15659938</v>
      </c>
      <c r="I191" t="n">
        <v>27.07386904704786</v>
      </c>
      <c r="J191" s="20" t="n">
        <v>59.03788553903033</v>
      </c>
      <c r="K191" t="n">
        <v>55.88161562936759</v>
      </c>
      <c r="L191" s="20" t="n">
        <v>1.285588235294117</v>
      </c>
      <c r="M191" t="n">
        <v>4.539614561027832</v>
      </c>
      <c r="N191" t="n">
        <v>8.650000000000002</v>
      </c>
      <c r="O191" t="n">
        <v>31.75166666666667</v>
      </c>
      <c r="P191" t="inlineStr">
        <is>
          <t>https://www.tradingview.com/chart/ZMYE714n/?symbol=PSX%3ABIPL</t>
        </is>
      </c>
      <c r="Q191" t="inlineStr">
        <is>
          <t>https://www.tradingview.com/symbols/PSX-BIPL/financials-overview/</t>
        </is>
      </c>
      <c r="R191" t="inlineStr">
        <is>
          <t>https://www.tradingview.com/symbols/PSX-BIPL/technicals/</t>
        </is>
      </c>
    </row>
    <row r="192">
      <c r="A192" s="23" t="n">
        <v>45402.70887934028</v>
      </c>
      <c r="B192" t="inlineStr">
        <is>
          <t>ENGRO</t>
        </is>
      </c>
      <c r="C192" t="inlineStr">
        <is>
          <t>BUY</t>
        </is>
      </c>
      <c r="D192" t="n">
        <v>365.31</v>
      </c>
      <c r="E192" t="n">
        <v>4</v>
      </c>
      <c r="F192" t="n">
        <v>7</v>
      </c>
      <c r="G192" t="n">
        <v>15</v>
      </c>
      <c r="H192" t="n">
        <v>2176709</v>
      </c>
      <c r="I192" t="n">
        <v>33.99284952884307</v>
      </c>
      <c r="J192" s="20" t="n">
        <v>65.39776781904875</v>
      </c>
      <c r="K192" t="n">
        <v>68.47459428150154</v>
      </c>
      <c r="L192" s="20" t="n">
        <v>56.31782352941156</v>
      </c>
      <c r="M192" t="n">
        <v>-1.779904820799614</v>
      </c>
      <c r="N192" t="n">
        <v>202.4061111111111</v>
      </c>
      <c r="O192" t="n">
        <v>372.8694444444445</v>
      </c>
      <c r="P192" t="inlineStr">
        <is>
          <t>https://www.tradingview.com/chart/ZMYE714n/?symbol=PSX%3AENGRO</t>
        </is>
      </c>
      <c r="Q192" t="inlineStr">
        <is>
          <t>https://www.tradingview.com/symbols/PSX-ENGRO/financials-overview/</t>
        </is>
      </c>
      <c r="R192" t="inlineStr">
        <is>
          <t>https://www.tradingview.com/symbols/PSX-ENGRO/technicals/</t>
        </is>
      </c>
    </row>
    <row r="193">
      <c r="A193" s="23" t="n">
        <v>45402.70887934028</v>
      </c>
      <c r="B193" t="inlineStr">
        <is>
          <t>FFBL</t>
        </is>
      </c>
      <c r="C193" t="inlineStr">
        <is>
          <t>BUY</t>
        </is>
      </c>
      <c r="D193" t="n">
        <v>30.61</v>
      </c>
      <c r="E193" t="n">
        <v>2</v>
      </c>
      <c r="F193" t="n">
        <v>9</v>
      </c>
      <c r="G193" t="n">
        <v>15</v>
      </c>
      <c r="H193" t="n">
        <v>24339850</v>
      </c>
      <c r="I193" t="n">
        <v>31.70999556828577</v>
      </c>
      <c r="J193" s="20" t="n">
        <v>67.65794186230343</v>
      </c>
      <c r="K193" t="n">
        <v>69.30862369346758</v>
      </c>
      <c r="L193" s="20" t="n">
        <v>4.470941176470571</v>
      </c>
      <c r="M193" t="n">
        <v>-1.258064516129034</v>
      </c>
      <c r="N193" t="n">
        <v>10.46</v>
      </c>
      <c r="O193" t="n">
        <v>45.83333333333332</v>
      </c>
      <c r="P193" t="inlineStr">
        <is>
          <t>https://www.tradingview.com/chart/ZMYE714n/?symbol=PSX%3AFFBL</t>
        </is>
      </c>
      <c r="Q193" t="inlineStr">
        <is>
          <t>https://www.tradingview.com/symbols/PSX-FFBL/financials-overview/</t>
        </is>
      </c>
      <c r="R193" t="inlineStr">
        <is>
          <t>https://www.tradingview.com/symbols/PSX-FFBL/technicals/</t>
        </is>
      </c>
    </row>
    <row r="194">
      <c r="A194" s="23" t="n">
        <v>45402.70887934028</v>
      </c>
      <c r="B194" t="inlineStr">
        <is>
          <t>PABC</t>
        </is>
      </c>
      <c r="C194" t="inlineStr">
        <is>
          <t>NEUTRAL</t>
        </is>
      </c>
      <c r="D194" t="n">
        <v>69.09</v>
      </c>
      <c r="E194" t="n">
        <v>7</v>
      </c>
      <c r="F194" t="n">
        <v>10</v>
      </c>
      <c r="G194" t="n">
        <v>7</v>
      </c>
      <c r="H194" t="n">
        <v>972276</v>
      </c>
      <c r="I194" t="n">
        <v>23.03631933731481</v>
      </c>
      <c r="J194" s="20" t="n">
        <v>52.43301437972636</v>
      </c>
      <c r="K194" t="n">
        <v>56.31419999628881</v>
      </c>
      <c r="L194" s="20" t="n">
        <v>7.202470588235343</v>
      </c>
      <c r="M194" t="n">
        <v>-4.015004167824396</v>
      </c>
      <c r="N194" t="n">
        <v>33.03799999999999</v>
      </c>
      <c r="O194" t="n">
        <v>108.1911111111111</v>
      </c>
      <c r="P194" t="inlineStr">
        <is>
          <t>https://www.tradingview.com/chart/ZMYE714n/?symbol=PSX%3APABC</t>
        </is>
      </c>
      <c r="Q194" t="inlineStr">
        <is>
          <t>https://www.tradingview.com/symbols/PSX-PABC/financials-overview/</t>
        </is>
      </c>
      <c r="R194" t="inlineStr">
        <is>
          <t>https://www.tradingview.com/symbols/PSX-PABC/technicals/</t>
        </is>
      </c>
    </row>
    <row r="195">
      <c r="A195" s="23" t="n">
        <v>45402.70887934028</v>
      </c>
      <c r="B195" t="inlineStr">
        <is>
          <t>YOUW</t>
        </is>
      </c>
      <c r="C195" t="inlineStr">
        <is>
          <t>BUY</t>
        </is>
      </c>
      <c r="D195" t="n">
        <v>3.75</v>
      </c>
      <c r="E195" t="n">
        <v>6</v>
      </c>
      <c r="F195" t="n">
        <v>10</v>
      </c>
      <c r="G195" t="n">
        <v>10</v>
      </c>
      <c r="H195" t="n">
        <v>7268500</v>
      </c>
      <c r="I195" t="n">
        <v>17.48462551241125</v>
      </c>
      <c r="J195" s="20" t="n">
        <v>53.25566153275386</v>
      </c>
      <c r="K195" t="n">
        <v>47.99046787337862</v>
      </c>
      <c r="L195" s="20" t="n">
        <v>0.02155882352941063</v>
      </c>
      <c r="M195" t="n">
        <v>8.695652173913038</v>
      </c>
      <c r="N195" t="n">
        <v>1.928</v>
      </c>
      <c r="O195" t="n">
        <v>5.786111111111111</v>
      </c>
      <c r="P195" t="inlineStr">
        <is>
          <t>https://www.tradingview.com/chart/ZMYE714n/?symbol=PSX%3AYOUW</t>
        </is>
      </c>
      <c r="Q195" t="inlineStr">
        <is>
          <t>https://www.tradingview.com/symbols/PSX-YOUW/financials-overview/</t>
        </is>
      </c>
      <c r="R195" t="inlineStr">
        <is>
          <t>https://www.tradingview.com/symbols/PSX-YOUW/technicals/</t>
        </is>
      </c>
    </row>
    <row r="196">
      <c r="A196" s="23" t="n">
        <v>45402.70887934028</v>
      </c>
      <c r="B196" t="inlineStr">
        <is>
          <t>HUBC</t>
        </is>
      </c>
      <c r="C196" t="inlineStr">
        <is>
          <t>STRONG_BUY</t>
        </is>
      </c>
      <c r="D196" t="n">
        <v>132.38</v>
      </c>
      <c r="E196" t="n">
        <v>0</v>
      </c>
      <c r="F196" t="n">
        <v>10</v>
      </c>
      <c r="G196" t="n">
        <v>16</v>
      </c>
      <c r="H196" t="n">
        <v>23984515</v>
      </c>
      <c r="I196" t="n">
        <v>26.38519670407532</v>
      </c>
      <c r="J196" s="20" t="n">
        <v>74.68694718495044</v>
      </c>
      <c r="K196" t="n">
        <v>71.43106261483365</v>
      </c>
      <c r="L196" s="20" t="n">
        <v>13.53320588235289</v>
      </c>
      <c r="M196" t="n">
        <v>3.794887878312678</v>
      </c>
      <c r="N196" t="n">
        <v>53.28599999999999</v>
      </c>
      <c r="O196" t="n">
        <v>165.2822222222222</v>
      </c>
      <c r="P196" t="inlineStr">
        <is>
          <t>https://www.tradingview.com/chart/ZMYE714n/?symbol=PSX%3AHUBC</t>
        </is>
      </c>
      <c r="Q196" t="inlineStr">
        <is>
          <t>https://www.tradingview.com/symbols/PSX-HUBC/financials-overview/</t>
        </is>
      </c>
      <c r="R196" t="inlineStr">
        <is>
          <t>https://www.tradingview.com/symbols/PSX-HUBC/technicals/</t>
        </is>
      </c>
    </row>
    <row r="197">
      <c r="A197" s="23" t="n">
        <v>45402.70887934028</v>
      </c>
      <c r="B197" t="inlineStr">
        <is>
          <t>SNGP</t>
        </is>
      </c>
      <c r="C197" t="inlineStr">
        <is>
          <t>BUY</t>
        </is>
      </c>
      <c r="D197" t="n">
        <v>66.59</v>
      </c>
      <c r="E197" t="n">
        <v>3</v>
      </c>
      <c r="F197" t="n">
        <v>9</v>
      </c>
      <c r="G197" t="n">
        <v>14</v>
      </c>
      <c r="H197" t="n">
        <v>10184499</v>
      </c>
      <c r="I197" t="n">
        <v>21.69784592617779</v>
      </c>
      <c r="J197" s="20" t="n">
        <v>55.96816323370067</v>
      </c>
      <c r="K197" t="n">
        <v>53.9978676977608</v>
      </c>
      <c r="L197" s="20" t="n">
        <v>2.634470588235281</v>
      </c>
      <c r="M197" t="n">
        <v>2.335945904410651</v>
      </c>
      <c r="N197" t="n">
        <v>32.648</v>
      </c>
      <c r="O197" t="n">
        <v>104.2466666666667</v>
      </c>
      <c r="P197" t="inlineStr">
        <is>
          <t>https://www.tradingview.com/chart/ZMYE714n/?symbol=PSX%3ASNGP</t>
        </is>
      </c>
      <c r="Q197" t="inlineStr">
        <is>
          <t>https://www.tradingview.com/symbols/PSX-SNGP/financials-overview/</t>
        </is>
      </c>
      <c r="R197" t="inlineStr">
        <is>
          <t>https://www.tradingview.com/symbols/PSX-SNGP/technicals/</t>
        </is>
      </c>
    </row>
    <row r="198">
      <c r="A198" s="23" t="n">
        <v>45402.70887934028</v>
      </c>
      <c r="B198" t="inlineStr">
        <is>
          <t>BAHL</t>
        </is>
      </c>
      <c r="C198" t="inlineStr">
        <is>
          <t>STRONG_BUY</t>
        </is>
      </c>
      <c r="D198" t="n">
        <v>91.69</v>
      </c>
      <c r="E198" t="n">
        <v>1</v>
      </c>
      <c r="F198" t="n">
        <v>9</v>
      </c>
      <c r="G198" t="n">
        <v>16</v>
      </c>
      <c r="H198" t="n">
        <v>2317884</v>
      </c>
      <c r="I198" t="n">
        <v>39.76790146204105</v>
      </c>
      <c r="J198" s="20" t="n">
        <v>67.71554623200738</v>
      </c>
      <c r="K198" t="n">
        <v>65.05352659835326</v>
      </c>
      <c r="L198" s="20" t="n">
        <v>12.90576470588236</v>
      </c>
      <c r="M198" t="n">
        <v>3.557714027558156</v>
      </c>
      <c r="N198" t="n">
        <v>37.01399999999999</v>
      </c>
      <c r="O198" t="n">
        <v>114.4138888888889</v>
      </c>
      <c r="P198" t="inlineStr">
        <is>
          <t>https://www.tradingview.com/chart/ZMYE714n/?symbol=PSX%3ABAHL</t>
        </is>
      </c>
      <c r="Q198" t="inlineStr">
        <is>
          <t>https://www.tradingview.com/symbols/PSX-BAHL/financials-overview/</t>
        </is>
      </c>
      <c r="R198" t="inlineStr">
        <is>
          <t>https://www.tradingview.com/symbols/PSX-BAHL/technicals/</t>
        </is>
      </c>
    </row>
    <row r="199">
      <c r="A199" s="23" t="n">
        <v>45402.70887934028</v>
      </c>
      <c r="B199" t="inlineStr">
        <is>
          <t>ISL</t>
        </is>
      </c>
      <c r="C199" t="inlineStr">
        <is>
          <t>BUY</t>
        </is>
      </c>
      <c r="D199" t="n">
        <v>69.98999999999999</v>
      </c>
      <c r="E199" t="n">
        <v>5</v>
      </c>
      <c r="F199" t="n">
        <v>10</v>
      </c>
      <c r="G199" t="n">
        <v>11</v>
      </c>
      <c r="H199" t="n">
        <v>5755718</v>
      </c>
      <c r="I199" t="n">
        <v>28.70691026159872</v>
      </c>
      <c r="J199" s="20" t="n">
        <v>55.8324004328612</v>
      </c>
      <c r="K199" t="n">
        <v>66.91926844957464</v>
      </c>
      <c r="L199" s="20" t="n">
        <v>6.485088235294121</v>
      </c>
      <c r="M199" t="n">
        <v>-8.209836065573779</v>
      </c>
      <c r="N199" t="n">
        <v>34.038</v>
      </c>
      <c r="O199" t="n">
        <v>103.3738888888889</v>
      </c>
      <c r="P199" t="inlineStr">
        <is>
          <t>https://www.tradingview.com/chart/ZMYE714n/?symbol=PSX%3AISL</t>
        </is>
      </c>
      <c r="Q199" t="inlineStr">
        <is>
          <t>https://www.tradingview.com/symbols/PSX-ISL/financials-overview/</t>
        </is>
      </c>
      <c r="R199" t="inlineStr">
        <is>
          <t>https://www.tradingview.com/symbols/PSX-ISL/technicals/</t>
        </is>
      </c>
    </row>
    <row r="200">
      <c r="A200" s="23" t="n">
        <v>45402.70887934028</v>
      </c>
      <c r="B200" t="inlineStr">
        <is>
          <t>HBL</t>
        </is>
      </c>
      <c r="C200" t="inlineStr">
        <is>
          <t>BUY</t>
        </is>
      </c>
      <c r="D200" t="n">
        <v>115.08</v>
      </c>
      <c r="E200" t="n">
        <v>2</v>
      </c>
      <c r="F200" t="n">
        <v>9</v>
      </c>
      <c r="G200" t="n">
        <v>15</v>
      </c>
      <c r="H200" t="n">
        <v>26563644</v>
      </c>
      <c r="I200" t="n">
        <v>21.12964134223298</v>
      </c>
      <c r="J200" s="20" t="n">
        <v>57.5524731246336</v>
      </c>
      <c r="K200" t="n">
        <v>52.42147844401813</v>
      </c>
      <c r="L200" s="20" t="n">
        <v>1.666558823529542</v>
      </c>
      <c r="M200" t="n">
        <v>4.952120383036929</v>
      </c>
      <c r="N200" t="n">
        <v>51.386</v>
      </c>
      <c r="O200" t="n">
        <v>168.3516666666667</v>
      </c>
      <c r="P200" t="inlineStr">
        <is>
          <t>https://www.tradingview.com/chart/ZMYE714n/?symbol=PSX%3AHBL</t>
        </is>
      </c>
      <c r="Q200" t="inlineStr">
        <is>
          <t>https://www.tradingview.com/symbols/PSX-HBL/financials-overview/</t>
        </is>
      </c>
      <c r="R200" t="inlineStr">
        <is>
          <t>https://www.tradingview.com/symbols/PSX-HBL/technicals/</t>
        </is>
      </c>
    </row>
    <row r="201">
      <c r="A201" s="23" t="n">
        <v>45402.70887934028</v>
      </c>
      <c r="B201" t="inlineStr">
        <is>
          <t>EFERT</t>
        </is>
      </c>
      <c r="C201" t="inlineStr">
        <is>
          <t>BUY</t>
        </is>
      </c>
      <c r="D201" t="n">
        <v>157.37</v>
      </c>
      <c r="E201" t="n">
        <v>2</v>
      </c>
      <c r="F201" t="n">
        <v>8</v>
      </c>
      <c r="G201" t="n">
        <v>16</v>
      </c>
      <c r="H201" t="n">
        <v>11461261</v>
      </c>
      <c r="I201" t="n">
        <v>56.83565138157915</v>
      </c>
      <c r="J201" s="20" t="n">
        <v>81.85122755001025</v>
      </c>
      <c r="K201" t="n">
        <v>80.70724471475265</v>
      </c>
      <c r="L201" s="20" t="n">
        <v>36.81205882352937</v>
      </c>
      <c r="M201" t="n">
        <v>2.009463926881438</v>
      </c>
      <c r="N201" t="n">
        <v>64.78944444444444</v>
      </c>
      <c r="O201" t="n">
        <v>138.8561111111111</v>
      </c>
      <c r="P201" t="inlineStr">
        <is>
          <t>https://www.tradingview.com/chart/ZMYE714n/?symbol=PSX%3AEFERT</t>
        </is>
      </c>
      <c r="Q201" t="inlineStr">
        <is>
          <t>https://www.tradingview.com/symbols/PSX-EFERT/financials-overview/</t>
        </is>
      </c>
      <c r="R201" t="inlineStr">
        <is>
          <t>https://www.tradingview.com/symbols/PSX-EFERT/technicals/</t>
        </is>
      </c>
    </row>
    <row r="202">
      <c r="A202" s="23" t="n">
        <v>45402.70887934028</v>
      </c>
      <c r="B202" t="inlineStr">
        <is>
          <t>AVN</t>
        </is>
      </c>
      <c r="C202" t="inlineStr">
        <is>
          <t>BUY</t>
        </is>
      </c>
      <c r="D202" t="n">
        <v>52.45</v>
      </c>
      <c r="E202" t="n">
        <v>4</v>
      </c>
      <c r="F202" t="n">
        <v>9</v>
      </c>
      <c r="G202" t="n">
        <v>13</v>
      </c>
      <c r="H202" t="n">
        <v>17755589.58558118</v>
      </c>
      <c r="I202" t="n">
        <v>13.11522718175289</v>
      </c>
      <c r="J202" s="20" t="n">
        <v>55.09923128432458</v>
      </c>
      <c r="K202" t="n">
        <v>59.85376779671385</v>
      </c>
      <c r="L202" s="20" t="n">
        <v>0.8023663055882366</v>
      </c>
      <c r="M202" t="n">
        <v>-4.415175712754196</v>
      </c>
      <c r="N202" t="n">
        <v>31.554545488</v>
      </c>
      <c r="O202" t="n">
        <v>77.72171724777779</v>
      </c>
      <c r="P202" t="inlineStr">
        <is>
          <t>https://www.tradingview.com/chart/ZMYE714n/?symbol=PSX%3AAVN</t>
        </is>
      </c>
      <c r="Q202" t="inlineStr">
        <is>
          <t>https://www.tradingview.com/symbols/PSX-AVN/financials-overview/</t>
        </is>
      </c>
      <c r="R202" t="inlineStr">
        <is>
          <t>https://www.tradingview.com/symbols/PSX-AVN/technicals/</t>
        </is>
      </c>
    </row>
    <row r="203">
      <c r="A203" s="23" t="n">
        <v>45402.70887934028</v>
      </c>
      <c r="B203" t="inlineStr">
        <is>
          <t>EPCL</t>
        </is>
      </c>
      <c r="C203" t="inlineStr">
        <is>
          <t>BUY</t>
        </is>
      </c>
      <c r="D203" t="n">
        <v>46.56</v>
      </c>
      <c r="E203" t="n">
        <v>6</v>
      </c>
      <c r="F203" t="n">
        <v>10</v>
      </c>
      <c r="G203" t="n">
        <v>10</v>
      </c>
      <c r="H203" t="n">
        <v>7730464</v>
      </c>
      <c r="I203" t="n">
        <v>14.70130931375963</v>
      </c>
      <c r="J203" s="20" t="n">
        <v>54.75117147373413</v>
      </c>
      <c r="K203" t="n">
        <v>54.64821274013158</v>
      </c>
      <c r="L203" s="20" t="n">
        <v>0.8433529411764482</v>
      </c>
      <c r="M203" t="n">
        <v>0.06447453255964138</v>
      </c>
      <c r="N203" t="n">
        <v>33.15777777777779</v>
      </c>
      <c r="O203" t="n">
        <v>58.62277777777779</v>
      </c>
      <c r="P203" t="inlineStr">
        <is>
          <t>https://www.tradingview.com/chart/ZMYE714n/?symbol=PSX%3AEPCL</t>
        </is>
      </c>
      <c r="Q203" t="inlineStr">
        <is>
          <t>https://www.tradingview.com/symbols/PSX-EPCL/financials-overview/</t>
        </is>
      </c>
      <c r="R203" t="inlineStr">
        <is>
          <t>https://www.tradingview.com/symbols/PSX-EPCL/technicals/</t>
        </is>
      </c>
    </row>
    <row r="204">
      <c r="A204" s="23" t="n">
        <v>45402.70887934028</v>
      </c>
      <c r="B204" t="inlineStr">
        <is>
          <t>AKBL</t>
        </is>
      </c>
      <c r="C204" t="inlineStr">
        <is>
          <t>BUY</t>
        </is>
      </c>
      <c r="D204" t="n">
        <v>23.76</v>
      </c>
      <c r="E204" t="n">
        <v>2</v>
      </c>
      <c r="F204" t="n">
        <v>8</v>
      </c>
      <c r="G204" t="n">
        <v>16</v>
      </c>
      <c r="H204" t="n">
        <v>7512500</v>
      </c>
      <c r="I204" t="n">
        <v>26.54121240920918</v>
      </c>
      <c r="J204" s="20" t="n">
        <v>59.77733798425627</v>
      </c>
      <c r="K204" t="n">
        <v>52.35241027953335</v>
      </c>
      <c r="L204" s="20" t="n">
        <v>0.5061176470588435</v>
      </c>
      <c r="M204" t="n">
        <v>9.34192360791533</v>
      </c>
      <c r="N204" t="n">
        <v>11.326</v>
      </c>
      <c r="O204" t="n">
        <v>34.52833333333333</v>
      </c>
      <c r="P204" t="inlineStr">
        <is>
          <t>https://www.tradingview.com/chart/ZMYE714n/?symbol=PSX%3AAKBL</t>
        </is>
      </c>
      <c r="Q204" t="inlineStr">
        <is>
          <t>https://www.tradingview.com/symbols/PSX-AKBL/financials-overview/</t>
        </is>
      </c>
      <c r="R204" t="inlineStr">
        <is>
          <t>https://www.tradingview.com/symbols/PSX-AKBL/technicals/</t>
        </is>
      </c>
    </row>
    <row r="205">
      <c r="A205" s="23" t="n">
        <v>45402.70887934028</v>
      </c>
      <c r="B205" t="inlineStr">
        <is>
          <t>PIOC</t>
        </is>
      </c>
      <c r="C205" t="inlineStr">
        <is>
          <t>BUY</t>
        </is>
      </c>
      <c r="D205" t="n">
        <v>136.75</v>
      </c>
      <c r="E205" t="n">
        <v>3</v>
      </c>
      <c r="F205" t="n">
        <v>8</v>
      </c>
      <c r="G205" t="n">
        <v>15</v>
      </c>
      <c r="H205" t="n">
        <v>4431082</v>
      </c>
      <c r="I205" t="n">
        <v>26.96402051771458</v>
      </c>
      <c r="J205" s="20" t="n">
        <v>64.39906724412378</v>
      </c>
      <c r="K205" t="n">
        <v>65.02724796539906</v>
      </c>
      <c r="L205" s="20" t="n">
        <v>19.24552941176455</v>
      </c>
      <c r="M205" t="n">
        <v>-0.5165138949512643</v>
      </c>
      <c r="N205" t="n">
        <v>41.58799999999999</v>
      </c>
      <c r="O205" t="n">
        <v>164.6844444444444</v>
      </c>
      <c r="P205" t="inlineStr">
        <is>
          <t>https://www.tradingview.com/chart/ZMYE714n/?symbol=PSX%3APIOC</t>
        </is>
      </c>
      <c r="Q205" t="inlineStr">
        <is>
          <t>https://www.tradingview.com/symbols/PSX-PIOC/financials-overview/</t>
        </is>
      </c>
      <c r="R205" t="inlineStr">
        <is>
          <t>https://www.tradingview.com/symbols/PSX-PIOC/technicals/</t>
        </is>
      </c>
    </row>
    <row r="206">
      <c r="A206" s="23" t="n">
        <v>45402.70887934028</v>
      </c>
      <c r="B206" t="inlineStr">
        <is>
          <t>DAWH</t>
        </is>
      </c>
      <c r="C206" t="inlineStr">
        <is>
          <t>BUY</t>
        </is>
      </c>
      <c r="D206" t="n">
        <v>153.26</v>
      </c>
      <c r="E206" t="n">
        <v>4</v>
      </c>
      <c r="F206" t="n">
        <v>8</v>
      </c>
      <c r="G206" t="n">
        <v>14</v>
      </c>
      <c r="H206" t="n">
        <v>506000</v>
      </c>
      <c r="I206" t="n">
        <v>28.49987694137687</v>
      </c>
      <c r="J206" s="20" t="n">
        <v>64.67098497012967</v>
      </c>
      <c r="K206" t="n">
        <v>66.59918908600699</v>
      </c>
      <c r="L206" s="20" t="n">
        <v>27.51991176470597</v>
      </c>
      <c r="M206" t="n">
        <v>-1.775299621867596</v>
      </c>
      <c r="N206" t="n">
        <v>69.18888888888888</v>
      </c>
      <c r="O206" t="n">
        <v>154.2188888888889</v>
      </c>
      <c r="P206" t="inlineStr">
        <is>
          <t>https://www.tradingview.com/chart/ZMYE714n/?symbol=PSX%3ADAWH</t>
        </is>
      </c>
      <c r="Q206" t="inlineStr">
        <is>
          <t>https://www.tradingview.com/symbols/PSX-DAWH/financials-overview/</t>
        </is>
      </c>
      <c r="R206" t="inlineStr">
        <is>
          <t>https://www.tradingview.com/symbols/PSX-DAWH/technicals/</t>
        </is>
      </c>
    </row>
    <row r="207">
      <c r="A207" s="23" t="n">
        <v>45402.70887934028</v>
      </c>
      <c r="B207" t="inlineStr">
        <is>
          <t>MEBL</t>
        </is>
      </c>
      <c r="C207" t="inlineStr">
        <is>
          <t>BUY</t>
        </is>
      </c>
      <c r="D207" t="n">
        <v>222.68</v>
      </c>
      <c r="E207" t="n">
        <v>7</v>
      </c>
      <c r="F207" t="n">
        <v>5</v>
      </c>
      <c r="G207" t="n">
        <v>14</v>
      </c>
      <c r="H207" t="n">
        <v>14297721</v>
      </c>
      <c r="I207" t="n">
        <v>57.83622769469338</v>
      </c>
      <c r="J207" s="20" t="n">
        <v>74.81161246640677</v>
      </c>
      <c r="K207" t="n">
        <v>80.58683994327039</v>
      </c>
      <c r="L207" s="20" t="n">
        <v>53.57041176470574</v>
      </c>
      <c r="M207" t="n">
        <v>-3.106779218518835</v>
      </c>
      <c r="N207" t="n">
        <v>75.372</v>
      </c>
      <c r="O207" t="n">
        <v>231.1366666666666</v>
      </c>
      <c r="P207" t="inlineStr">
        <is>
          <t>https://www.tradingview.com/chart/ZMYE714n/?symbol=PSX%3AMEBL</t>
        </is>
      </c>
      <c r="Q207" t="inlineStr">
        <is>
          <t>https://www.tradingview.com/symbols/PSX-MEBL/financials-overview/</t>
        </is>
      </c>
      <c r="R207" t="inlineStr">
        <is>
          <t>https://www.tradingview.com/symbols/PSX-MEBL/technicals/</t>
        </is>
      </c>
    </row>
    <row r="208">
      <c r="A208" s="23" t="n">
        <v>45402.70887934028</v>
      </c>
      <c r="B208" t="inlineStr">
        <is>
          <t>TGL</t>
        </is>
      </c>
      <c r="C208" t="inlineStr">
        <is>
          <t>BUY</t>
        </is>
      </c>
      <c r="D208" t="n">
        <v>109.61</v>
      </c>
      <c r="E208" t="n">
        <v>3</v>
      </c>
      <c r="F208" t="n">
        <v>8</v>
      </c>
      <c r="G208" t="n">
        <v>15</v>
      </c>
      <c r="H208" t="n">
        <v>2514302</v>
      </c>
      <c r="I208" t="n">
        <v>27.71498534347808</v>
      </c>
      <c r="J208" s="20" t="n">
        <v>66.84998413376512</v>
      </c>
      <c r="K208" t="n">
        <v>67.71642093899841</v>
      </c>
      <c r="L208" s="20" t="n">
        <v>11.72605882352937</v>
      </c>
      <c r="M208" t="n">
        <v>-0.4269622093023245</v>
      </c>
      <c r="N208" t="n">
        <v>49.68800000000001</v>
      </c>
      <c r="O208" t="n">
        <v>145.7244444444445</v>
      </c>
      <c r="P208" t="inlineStr">
        <is>
          <t>https://www.tradingview.com/chart/ZMYE714n/?symbol=PSX%3ATGL</t>
        </is>
      </c>
      <c r="Q208" t="inlineStr">
        <is>
          <t>https://www.tradingview.com/symbols/PSX-TGL/financials-overview/</t>
        </is>
      </c>
      <c r="R208" t="inlineStr">
        <is>
          <t>https://www.tradingview.com/symbols/PSX-TGL/technicals/</t>
        </is>
      </c>
    </row>
    <row r="209">
      <c r="A209" s="23" t="n">
        <v>45402.70887934028</v>
      </c>
      <c r="B209" t="inlineStr">
        <is>
          <t>FFC</t>
        </is>
      </c>
      <c r="C209" t="inlineStr">
        <is>
          <t>BUY</t>
        </is>
      </c>
      <c r="D209" t="n">
        <v>141.2</v>
      </c>
      <c r="E209" t="n">
        <v>4</v>
      </c>
      <c r="F209" t="n">
        <v>7</v>
      </c>
      <c r="G209" t="n">
        <v>15</v>
      </c>
      <c r="H209" t="n">
        <v>12184110</v>
      </c>
      <c r="I209" t="n">
        <v>35.37472328337859</v>
      </c>
      <c r="J209" s="20" t="n">
        <v>76.04526540063424</v>
      </c>
      <c r="K209" t="n">
        <v>78.30656287660855</v>
      </c>
      <c r="L209" s="20" t="n">
        <v>18.49649999999988</v>
      </c>
      <c r="M209" t="n">
        <v>-0.9887104691115804</v>
      </c>
      <c r="N209" t="n">
        <v>80.01277777777777</v>
      </c>
      <c r="O209" t="n">
        <v>137.8544444444445</v>
      </c>
      <c r="P209" t="inlineStr">
        <is>
          <t>https://www.tradingview.com/chart/ZMYE714n/?symbol=PSX%3AFFC</t>
        </is>
      </c>
      <c r="Q209" t="inlineStr">
        <is>
          <t>https://www.tradingview.com/symbols/PSX-FFC/financials-overview/</t>
        </is>
      </c>
      <c r="R209" t="inlineStr">
        <is>
          <t>https://www.tradingview.com/symbols/PSX-FFC/technicals/</t>
        </is>
      </c>
    </row>
    <row r="210">
      <c r="A210" s="23" t="n">
        <v>45402.70887934028</v>
      </c>
      <c r="B210" t="inlineStr">
        <is>
          <t>FABL</t>
        </is>
      </c>
      <c r="C210" t="inlineStr">
        <is>
          <t>STRONG_BUY</t>
        </is>
      </c>
      <c r="D210" t="n">
        <v>42.1</v>
      </c>
      <c r="E210" t="n">
        <v>0</v>
      </c>
      <c r="F210" t="n">
        <v>10</v>
      </c>
      <c r="G210" t="n">
        <v>16</v>
      </c>
      <c r="H210" t="n">
        <v>41049436</v>
      </c>
      <c r="I210" t="n">
        <v>27.11212747840479</v>
      </c>
      <c r="J210" s="20" t="n">
        <v>75.12806634825078</v>
      </c>
      <c r="K210" t="n">
        <v>67.90392133648092</v>
      </c>
      <c r="L210" s="20" t="n">
        <v>5.942382352941177</v>
      </c>
      <c r="M210" t="n">
        <v>13.63022941970312</v>
      </c>
      <c r="N210" t="n">
        <v>19.006</v>
      </c>
      <c r="O210" t="n">
        <v>42.84055555555557</v>
      </c>
      <c r="P210" t="inlineStr">
        <is>
          <t>https://www.tradingview.com/chart/ZMYE714n/?symbol=PSX%3AFABL</t>
        </is>
      </c>
      <c r="Q210" t="inlineStr">
        <is>
          <t>https://www.tradingview.com/symbols/PSX-FABL/financials-overview/</t>
        </is>
      </c>
      <c r="R210" t="inlineStr">
        <is>
          <t>https://www.tradingview.com/symbols/PSX-FABL/technicals/</t>
        </is>
      </c>
    </row>
    <row r="211">
      <c r="A211" s="23" t="n">
        <v>45402.70887934028</v>
      </c>
      <c r="B211" t="inlineStr">
        <is>
          <t>MCB</t>
        </is>
      </c>
      <c r="C211" t="inlineStr">
        <is>
          <t>BUY</t>
        </is>
      </c>
      <c r="D211" t="n">
        <v>212.44</v>
      </c>
      <c r="E211" t="n">
        <v>6</v>
      </c>
      <c r="F211" t="n">
        <v>6</v>
      </c>
      <c r="G211" t="n">
        <v>14</v>
      </c>
      <c r="H211" t="n">
        <v>1831038</v>
      </c>
      <c r="I211" t="n">
        <v>40.38273123420918</v>
      </c>
      <c r="J211" s="20" t="n">
        <v>72.1777854349654</v>
      </c>
      <c r="K211" t="n">
        <v>73.74503235004734</v>
      </c>
      <c r="L211" s="20" t="n">
        <v>34.33094117647036</v>
      </c>
      <c r="M211" t="n">
        <v>-0.7382487617979686</v>
      </c>
      <c r="N211" t="n">
        <v>94.48200000000001</v>
      </c>
      <c r="O211" t="n">
        <v>250.8333333333333</v>
      </c>
      <c r="P211" t="inlineStr">
        <is>
          <t>https://www.tradingview.com/chart/ZMYE714n/?symbol=PSX%3AMCB</t>
        </is>
      </c>
      <c r="Q211" t="inlineStr">
        <is>
          <t>https://www.tradingview.com/symbols/PSX-MCB/financials-overview/</t>
        </is>
      </c>
      <c r="R211" t="inlineStr">
        <is>
          <t>https://www.tradingview.com/symbols/PSX-MCB/technicals/</t>
        </is>
      </c>
    </row>
    <row r="212">
      <c r="A212" s="23" t="n">
        <v>45402.70887934028</v>
      </c>
      <c r="B212" t="inlineStr">
        <is>
          <t>POL</t>
        </is>
      </c>
      <c r="C212" t="inlineStr">
        <is>
          <t>STRONG_BUY</t>
        </is>
      </c>
      <c r="D212" t="n">
        <v>457.46</v>
      </c>
      <c r="E212" t="n">
        <v>0</v>
      </c>
      <c r="F212" t="n">
        <v>10</v>
      </c>
      <c r="G212" t="n">
        <v>16</v>
      </c>
      <c r="H212" t="n">
        <v>801487</v>
      </c>
      <c r="I212" t="n">
        <v>13.06233608339347</v>
      </c>
      <c r="J212" s="20" t="n">
        <v>63.16916936654809</v>
      </c>
      <c r="K212" t="n">
        <v>59.80040833099007</v>
      </c>
      <c r="L212" s="20" t="n">
        <v>9.626470588235975</v>
      </c>
      <c r="M212" t="n">
        <v>2.084263143800762</v>
      </c>
      <c r="N212" t="n">
        <v>348.6433333333334</v>
      </c>
      <c r="O212" t="n">
        <v>493.4766666666667</v>
      </c>
      <c r="P212" t="inlineStr">
        <is>
          <t>https://www.tradingview.com/chart/ZMYE714n/?symbol=PSX%3APOL</t>
        </is>
      </c>
      <c r="Q212" t="inlineStr">
        <is>
          <t>https://www.tradingview.com/symbols/PSX-POL/financials-overview/</t>
        </is>
      </c>
      <c r="R212" t="inlineStr">
        <is>
          <t>https://www.tradingview.com/symbols/PSX-POL/technicals/</t>
        </is>
      </c>
    </row>
    <row r="213">
      <c r="A213" s="23" t="n">
        <v>45402.70887934028</v>
      </c>
      <c r="B213" t="inlineStr">
        <is>
          <t>MTL</t>
        </is>
      </c>
      <c r="C213" t="inlineStr">
        <is>
          <t>BUY</t>
        </is>
      </c>
      <c r="D213" t="n">
        <v>595.42</v>
      </c>
      <c r="E213" t="n">
        <v>4</v>
      </c>
      <c r="F213" t="n">
        <v>10</v>
      </c>
      <c r="G213" t="n">
        <v>12</v>
      </c>
      <c r="H213" t="n">
        <v>330175</v>
      </c>
      <c r="I213" t="n">
        <v>43.39128882223416</v>
      </c>
      <c r="J213" s="20" t="n">
        <v>59.66276279573906</v>
      </c>
      <c r="K213" t="n">
        <v>61.75876464085547</v>
      </c>
      <c r="L213" s="20" t="n">
        <v>50.72244117647074</v>
      </c>
      <c r="M213" t="n">
        <v>-1.373175862583041</v>
      </c>
      <c r="N213" t="n">
        <v>173.3193450600001</v>
      </c>
      <c r="O213" t="n">
        <v>924.0389557966668</v>
      </c>
      <c r="P213" t="inlineStr">
        <is>
          <t>https://www.tradingview.com/chart/ZMYE714n/?symbol=PSX%3AMTL</t>
        </is>
      </c>
      <c r="Q213" t="inlineStr">
        <is>
          <t>https://www.tradingview.com/symbols/PSX-MTL/financials-overview/</t>
        </is>
      </c>
      <c r="R213" t="inlineStr">
        <is>
          <t>https://www.tradingview.com/symbols/PSX-MTL/technicals/</t>
        </is>
      </c>
    </row>
    <row r="214">
      <c r="A214" s="23" t="n">
        <v>45402.70887934028</v>
      </c>
      <c r="B214" t="inlineStr">
        <is>
          <t>INIL</t>
        </is>
      </c>
      <c r="C214" t="inlineStr">
        <is>
          <t>BUY</t>
        </is>
      </c>
      <c r="D214" t="n">
        <v>149.96</v>
      </c>
      <c r="E214" t="n">
        <v>1</v>
      </c>
      <c r="F214" t="n">
        <v>10</v>
      </c>
      <c r="G214" t="n">
        <v>15</v>
      </c>
      <c r="H214" t="n">
        <v>3179971</v>
      </c>
      <c r="I214" t="n">
        <v>42.26684800630792</v>
      </c>
      <c r="J214" s="20" t="n">
        <v>69.69045181389431</v>
      </c>
      <c r="K214" t="n">
        <v>68.07320936249445</v>
      </c>
      <c r="L214" s="20" t="n">
        <v>20.7927352941177</v>
      </c>
      <c r="M214" t="n">
        <v>1.930396954866777</v>
      </c>
      <c r="N214" t="n">
        <v>59.758</v>
      </c>
      <c r="O214" t="n">
        <v>193.6988888888889</v>
      </c>
      <c r="P214" t="inlineStr">
        <is>
          <t>https://www.tradingview.com/chart/ZMYE714n/?symbol=PSX%3AINIL</t>
        </is>
      </c>
      <c r="Q214" t="inlineStr">
        <is>
          <t>https://www.tradingview.com/symbols/PSX-INIL/financials-overview/</t>
        </is>
      </c>
      <c r="R214" t="inlineStr">
        <is>
          <t>https://www.tradingview.com/symbols/PSX-INIL/technicals/</t>
        </is>
      </c>
    </row>
    <row r="215">
      <c r="A215" s="23" t="n">
        <v>45402.70887934028</v>
      </c>
      <c r="B215" t="inlineStr">
        <is>
          <t>ILP</t>
        </is>
      </c>
      <c r="C215" t="inlineStr">
        <is>
          <t>NEUTRAL</t>
        </is>
      </c>
      <c r="D215" t="n">
        <v>70.8</v>
      </c>
      <c r="E215" t="n">
        <v>7</v>
      </c>
      <c r="F215" t="n">
        <v>10</v>
      </c>
      <c r="G215" t="n">
        <v>9</v>
      </c>
      <c r="H215" t="n">
        <v>3809611</v>
      </c>
      <c r="I215" t="n">
        <v>44.50696839293168</v>
      </c>
      <c r="J215" s="20" t="n">
        <v>60.99176675517617</v>
      </c>
      <c r="K215" t="n">
        <v>68.12664296402934</v>
      </c>
      <c r="L215" s="20" t="n">
        <v>10.14832352941175</v>
      </c>
      <c r="M215" t="n">
        <v>-3.423816668940125</v>
      </c>
      <c r="N215" t="n">
        <v>30.82469151444444</v>
      </c>
      <c r="O215" t="n">
        <v>109.5901233338889</v>
      </c>
      <c r="P215" t="inlineStr">
        <is>
          <t>https://www.tradingview.com/chart/ZMYE714n/?symbol=PSX%3AILP</t>
        </is>
      </c>
      <c r="Q215" t="inlineStr">
        <is>
          <t>https://www.tradingview.com/symbols/PSX-ILP/financials-overview/</t>
        </is>
      </c>
      <c r="R215" t="inlineStr">
        <is>
          <t>https://www.tradingview.com/symbols/PSX-ILP/technicals/</t>
        </is>
      </c>
    </row>
    <row r="216">
      <c r="A216" s="23" t="n">
        <v>45402.70887934028</v>
      </c>
      <c r="B216" t="inlineStr">
        <is>
          <t>LUCK</t>
        </is>
      </c>
      <c r="C216" t="inlineStr">
        <is>
          <t>BUY</t>
        </is>
      </c>
      <c r="D216" t="n">
        <v>788.52</v>
      </c>
      <c r="E216" t="n">
        <v>4</v>
      </c>
      <c r="F216" t="n">
        <v>9</v>
      </c>
      <c r="G216" t="n">
        <v>13</v>
      </c>
      <c r="H216" t="n">
        <v>730475</v>
      </c>
      <c r="I216" t="n">
        <v>19.59523521444859</v>
      </c>
      <c r="J216" s="20" t="n">
        <v>61.92904602097516</v>
      </c>
      <c r="K216" t="n">
        <v>63.85475283011152</v>
      </c>
      <c r="L216" s="20" t="n">
        <v>72.47767647058959</v>
      </c>
      <c r="M216" t="n">
        <v>-1.011825554244402</v>
      </c>
      <c r="N216" t="n">
        <v>358.342</v>
      </c>
      <c r="O216" t="n">
        <v>1090.989444444444</v>
      </c>
      <c r="P216" t="inlineStr">
        <is>
          <t>https://www.tradingview.com/chart/ZMYE714n/?symbol=PSX%3ALUCK</t>
        </is>
      </c>
      <c r="Q216" t="inlineStr">
        <is>
          <t>https://www.tradingview.com/symbols/PSX-LUCK/financials-overview/</t>
        </is>
      </c>
      <c r="R216" t="inlineStr">
        <is>
          <t>https://www.tradingview.com/symbols/PSX-LUCK/technicals/</t>
        </is>
      </c>
    </row>
    <row r="217">
      <c r="A217" s="23" t="n">
        <v>45402.70887934028</v>
      </c>
      <c r="B217" t="inlineStr">
        <is>
          <t>HMB</t>
        </is>
      </c>
      <c r="C217" t="inlineStr">
        <is>
          <t>BUY</t>
        </is>
      </c>
      <c r="D217" t="n">
        <v>61.19</v>
      </c>
      <c r="E217" t="n">
        <v>1</v>
      </c>
      <c r="F217" t="n">
        <v>10</v>
      </c>
      <c r="G217" t="n">
        <v>15</v>
      </c>
      <c r="H217" t="n">
        <v>724000</v>
      </c>
      <c r="I217" t="n">
        <v>31.20866476432561</v>
      </c>
      <c r="J217" s="20" t="n">
        <v>64.39597768425445</v>
      </c>
      <c r="K217" t="n">
        <v>62.73596863540649</v>
      </c>
      <c r="L217" s="20" t="n">
        <v>6.545264705882346</v>
      </c>
      <c r="M217" t="n">
        <v>1.966338943509415</v>
      </c>
      <c r="N217" t="n">
        <v>25.45800000000001</v>
      </c>
      <c r="O217" t="n">
        <v>78.145</v>
      </c>
      <c r="P217" t="inlineStr">
        <is>
          <t>https://www.tradingview.com/chart/ZMYE714n/?symbol=PSX%3AHMB</t>
        </is>
      </c>
      <c r="Q217" t="inlineStr">
        <is>
          <t>https://www.tradingview.com/symbols/PSX-HMB/financials-overview/</t>
        </is>
      </c>
      <c r="R217" t="inlineStr">
        <is>
          <t>https://www.tradingview.com/symbols/PSX-HMB/technicals/</t>
        </is>
      </c>
    </row>
    <row r="218">
      <c r="A218" s="23" t="n">
        <v>45402.70887934028</v>
      </c>
      <c r="B218" t="inlineStr">
        <is>
          <t>CHCC</t>
        </is>
      </c>
      <c r="C218" t="inlineStr">
        <is>
          <t>BUY</t>
        </is>
      </c>
      <c r="D218" t="n">
        <v>162</v>
      </c>
      <c r="E218" t="n">
        <v>1</v>
      </c>
      <c r="F218" t="n">
        <v>10</v>
      </c>
      <c r="G218" t="n">
        <v>15</v>
      </c>
      <c r="H218" t="n">
        <v>1140284</v>
      </c>
      <c r="I218" t="n">
        <v>24.59750662451735</v>
      </c>
      <c r="J218" s="20" t="n">
        <v>59.28167296315674</v>
      </c>
      <c r="K218" t="n">
        <v>57.91991009467066</v>
      </c>
      <c r="L218" s="20" t="n">
        <v>5.847882352941241</v>
      </c>
      <c r="M218" t="n">
        <v>1.199400299850067</v>
      </c>
      <c r="N218" t="n">
        <v>76.792</v>
      </c>
      <c r="O218" t="n">
        <v>226.1811111111112</v>
      </c>
      <c r="P218" t="inlineStr">
        <is>
          <t>https://www.tradingview.com/chart/ZMYE714n/?symbol=PSX%3ACHCC</t>
        </is>
      </c>
      <c r="Q218" t="inlineStr">
        <is>
          <t>https://www.tradingview.com/symbols/PSX-CHCC/financials-overview/</t>
        </is>
      </c>
      <c r="R218" t="inlineStr">
        <is>
          <t>https://www.tradingview.com/symbols/PSX-CHCC/technicals/</t>
        </is>
      </c>
    </row>
    <row r="219">
      <c r="A219" s="23" t="n">
        <v>45402.70887934028</v>
      </c>
      <c r="B219" t="inlineStr">
        <is>
          <t>BNWM</t>
        </is>
      </c>
      <c r="C219" t="inlineStr">
        <is>
          <t>NEUTRAL</t>
        </is>
      </c>
      <c r="D219" t="n">
        <v>25</v>
      </c>
      <c r="E219" t="n">
        <v>7</v>
      </c>
      <c r="F219" t="n">
        <v>10</v>
      </c>
      <c r="G219" t="n">
        <v>9</v>
      </c>
      <c r="H219" t="n">
        <v>159500</v>
      </c>
      <c r="I219" t="n">
        <v>33.65607321008046</v>
      </c>
      <c r="J219" s="20" t="n">
        <v>52.92962980117064</v>
      </c>
      <c r="K219" t="n">
        <v>56.58113155618597</v>
      </c>
      <c r="L219" s="20" t="n">
        <v>1.334705882352953</v>
      </c>
      <c r="M219" t="n">
        <v>-3.80915736821854</v>
      </c>
      <c r="N219" t="n">
        <v>13.718</v>
      </c>
      <c r="O219" t="n">
        <v>41.85055555555555</v>
      </c>
      <c r="P219" t="inlineStr">
        <is>
          <t>https://www.tradingview.com/chart/ZMYE714n/?symbol=PSX%3ABNWM</t>
        </is>
      </c>
      <c r="Q219" t="inlineStr">
        <is>
          <t>https://www.tradingview.com/symbols/PSX-BNWM/financials-overview/</t>
        </is>
      </c>
      <c r="R219" t="inlineStr">
        <is>
          <t>https://www.tradingview.com/symbols/PSX-BNWM/technicals/</t>
        </is>
      </c>
    </row>
    <row r="220">
      <c r="A220" s="23" t="n">
        <v>45402.70887934028</v>
      </c>
      <c r="B220" t="inlineStr">
        <is>
          <t>MARI</t>
        </is>
      </c>
      <c r="C220" t="inlineStr">
        <is>
          <t>BUY</t>
        </is>
      </c>
      <c r="D220" t="n">
        <v>2622.18</v>
      </c>
      <c r="E220" t="n">
        <v>4</v>
      </c>
      <c r="F220" t="n">
        <v>7</v>
      </c>
      <c r="G220" t="n">
        <v>15</v>
      </c>
      <c r="H220" t="n">
        <v>416644</v>
      </c>
      <c r="I220" t="n">
        <v>45.50963594834511</v>
      </c>
      <c r="J220" s="20" t="n">
        <v>73.21649977243993</v>
      </c>
      <c r="K220" t="n">
        <v>73.20283968934659</v>
      </c>
      <c r="L220" s="20" t="n">
        <v>511.5886764705861</v>
      </c>
      <c r="M220" t="n">
        <v>0.01792723070056566</v>
      </c>
      <c r="N220" t="n">
        <v>1135.983333333333</v>
      </c>
      <c r="O220" t="n">
        <v>2712.65</v>
      </c>
      <c r="P220" t="inlineStr">
        <is>
          <t>https://www.tradingview.com/chart/ZMYE714n/?symbol=PSX%3AMARI</t>
        </is>
      </c>
      <c r="Q220" t="inlineStr">
        <is>
          <t>https://www.tradingview.com/symbols/PSX-MARI/financials-overview/</t>
        </is>
      </c>
      <c r="R220" t="inlineStr">
        <is>
          <t>https://www.tradingview.com/symbols/PSX-MARI/technicals/</t>
        </is>
      </c>
    </row>
    <row r="221">
      <c r="A221" s="23" t="n">
        <v>45402.70887934028</v>
      </c>
      <c r="B221" t="inlineStr">
        <is>
          <t>NATF</t>
        </is>
      </c>
      <c r="C221" t="inlineStr">
        <is>
          <t>BUY</t>
        </is>
      </c>
      <c r="D221" t="n">
        <v>163.67</v>
      </c>
      <c r="E221" t="n">
        <v>2</v>
      </c>
      <c r="F221" t="n">
        <v>10</v>
      </c>
      <c r="G221" t="n">
        <v>14</v>
      </c>
      <c r="H221" t="n">
        <v>182402</v>
      </c>
      <c r="I221" t="n">
        <v>16.90529780219156</v>
      </c>
      <c r="J221" s="20" t="n">
        <v>68.14851699296408</v>
      </c>
      <c r="K221" t="n">
        <v>68.04141271584471</v>
      </c>
      <c r="L221" s="20" t="n">
        <v>22.94776470588226</v>
      </c>
      <c r="M221" t="n">
        <v>0.09785334230322097</v>
      </c>
      <c r="N221" t="n">
        <v>84.71600000000001</v>
      </c>
      <c r="O221" t="n">
        <v>194.5122222222222</v>
      </c>
      <c r="P221" t="inlineStr">
        <is>
          <t>https://www.tradingview.com/chart/ZMYE714n/?symbol=PSX%3ANATF</t>
        </is>
      </c>
      <c r="Q221" t="inlineStr">
        <is>
          <t>https://www.tradingview.com/symbols/PSX-NATF/financials-overview/</t>
        </is>
      </c>
      <c r="R221" t="inlineStr">
        <is>
          <t>https://www.tradingview.com/symbols/PSX-NATF/technicals/</t>
        </is>
      </c>
    </row>
    <row r="222">
      <c r="A222" s="23" t="n">
        <v>45402.70887934028</v>
      </c>
      <c r="B222" t="inlineStr">
        <is>
          <t>FATIMA</t>
        </is>
      </c>
      <c r="C222" t="inlineStr">
        <is>
          <t>BUY</t>
        </is>
      </c>
      <c r="D222" t="n">
        <v>45.3</v>
      </c>
      <c r="E222" t="n">
        <v>2</v>
      </c>
      <c r="F222" t="n">
        <v>8</v>
      </c>
      <c r="G222" t="n">
        <v>16</v>
      </c>
      <c r="H222" t="n">
        <v>7353859</v>
      </c>
      <c r="I222" t="n">
        <v>42.95990124244831</v>
      </c>
      <c r="J222" s="20" t="n">
        <v>79.53847973702894</v>
      </c>
      <c r="K222" t="n">
        <v>72.41913810668262</v>
      </c>
      <c r="L222" s="20" t="n">
        <v>6.36035294117648</v>
      </c>
      <c r="M222" t="n">
        <v>10.54172767203514</v>
      </c>
      <c r="N222" t="n">
        <v>23.02944444444445</v>
      </c>
      <c r="O222" t="n">
        <v>43.19611111111112</v>
      </c>
      <c r="P222" t="inlineStr">
        <is>
          <t>https://www.tradingview.com/chart/ZMYE714n/?symbol=PSX%3AFATIMA</t>
        </is>
      </c>
      <c r="Q222" t="inlineStr">
        <is>
          <t>https://www.tradingview.com/symbols/PSX-FATIMA/financials-overview/</t>
        </is>
      </c>
      <c r="R222" t="inlineStr">
        <is>
          <t>https://www.tradingview.com/symbols/PSX-FATIMA/technicals/</t>
        </is>
      </c>
    </row>
    <row r="223">
      <c r="A223" s="23" t="n">
        <v>45402.70887934028</v>
      </c>
      <c r="B223" t="inlineStr">
        <is>
          <t>AGP</t>
        </is>
      </c>
      <c r="C223" t="inlineStr">
        <is>
          <t>BUY</t>
        </is>
      </c>
      <c r="D223" t="n">
        <v>81.98999999999999</v>
      </c>
      <c r="E223" t="n">
        <v>2</v>
      </c>
      <c r="F223" t="n">
        <v>9</v>
      </c>
      <c r="G223" t="n">
        <v>15</v>
      </c>
      <c r="H223" t="n">
        <v>2367568</v>
      </c>
      <c r="I223" t="n">
        <v>17.62200441133274</v>
      </c>
      <c r="J223" s="20" t="n">
        <v>67.14384777174288</v>
      </c>
      <c r="K223" t="n">
        <v>64.6551493391114</v>
      </c>
      <c r="L223" s="20" t="n">
        <v>9.697705882352949</v>
      </c>
      <c r="M223" t="n">
        <v>3.287981859410431</v>
      </c>
      <c r="N223" t="n">
        <v>37.05944444444446</v>
      </c>
      <c r="O223" t="n">
        <v>92.24277777777779</v>
      </c>
      <c r="P223" t="inlineStr">
        <is>
          <t>https://www.tradingview.com/chart/ZMYE714n/?symbol=PSX%3AAGP</t>
        </is>
      </c>
      <c r="Q223" t="inlineStr">
        <is>
          <t>https://www.tradingview.com/symbols/PSX-AGP/financials-overview/</t>
        </is>
      </c>
      <c r="R223" t="inlineStr">
        <is>
          <t>https://www.tradingview.com/symbols/PSX-AGP/technicals/</t>
        </is>
      </c>
    </row>
    <row r="224">
      <c r="A224" s="23" t="n">
        <v>45402.70887934028</v>
      </c>
      <c r="B224" t="inlineStr">
        <is>
          <t>FHAM</t>
        </is>
      </c>
      <c r="C224" t="inlineStr">
        <is>
          <t>BUY</t>
        </is>
      </c>
      <c r="D224" t="n">
        <v>8.24</v>
      </c>
      <c r="E224" t="n">
        <v>2</v>
      </c>
      <c r="F224" t="n">
        <v>10</v>
      </c>
      <c r="G224" t="n">
        <v>14</v>
      </c>
      <c r="H224" t="n">
        <v>225000</v>
      </c>
      <c r="I224" t="n">
        <v>25.69232804580234</v>
      </c>
      <c r="J224" s="20" t="n">
        <v>68.68064062843088</v>
      </c>
      <c r="K224" t="n">
        <v>58.80230525210649</v>
      </c>
      <c r="L224" s="20" t="n">
        <v>0.3279117647058634</v>
      </c>
      <c r="M224" t="n">
        <v>6.322580645161294</v>
      </c>
      <c r="N224" t="n">
        <v>5.713888888888889</v>
      </c>
      <c r="O224" t="n">
        <v>8.830555555555556</v>
      </c>
      <c r="P224" t="inlineStr">
        <is>
          <t>https://www.tradingview.com/chart/ZMYE714n/?symbol=PSX%3AFHAM</t>
        </is>
      </c>
      <c r="Q224" t="inlineStr">
        <is>
          <t>https://www.tradingview.com/symbols/PSX-FHAM/financials-overview/</t>
        </is>
      </c>
      <c r="R224" t="inlineStr">
        <is>
          <t>https://www.tradingview.com/symbols/PSX-FHAM/technicals/</t>
        </is>
      </c>
    </row>
    <row r="225">
      <c r="A225" s="23" t="n">
        <v>45402.70887934028</v>
      </c>
      <c r="B225" t="inlineStr">
        <is>
          <t>KOHC</t>
        </is>
      </c>
      <c r="C225" t="inlineStr">
        <is>
          <t>BUY</t>
        </is>
      </c>
      <c r="D225" t="n">
        <v>214.93</v>
      </c>
      <c r="E225" t="n">
        <v>6</v>
      </c>
      <c r="F225" t="n">
        <v>10</v>
      </c>
      <c r="G225" t="n">
        <v>10</v>
      </c>
      <c r="H225" t="n">
        <v>117315</v>
      </c>
      <c r="I225" t="n">
        <v>17.32725096361567</v>
      </c>
      <c r="J225" s="20" t="n">
        <v>52.25351922362201</v>
      </c>
      <c r="K225" t="n">
        <v>54.65147642511209</v>
      </c>
      <c r="L225" s="20" t="n">
        <v>11.24738235294126</v>
      </c>
      <c r="M225" t="n">
        <v>-2.308985955183848</v>
      </c>
      <c r="N225" t="n">
        <v>111.886</v>
      </c>
      <c r="O225" t="n">
        <v>311.7922222222222</v>
      </c>
      <c r="P225" t="inlineStr">
        <is>
          <t>https://www.tradingview.com/chart/ZMYE714n/?symbol=PSX%3AKOHC</t>
        </is>
      </c>
      <c r="Q225" t="inlineStr">
        <is>
          <t>https://www.tradingview.com/symbols/PSX-KOHC/financials-overview/</t>
        </is>
      </c>
      <c r="R225" t="inlineStr">
        <is>
          <t>https://www.tradingview.com/symbols/PSX-KOHC/technicals/</t>
        </is>
      </c>
    </row>
    <row r="226">
      <c r="A226" s="23" t="n">
        <v>45402.70887934028</v>
      </c>
      <c r="B226" t="inlineStr">
        <is>
          <t>ABL</t>
        </is>
      </c>
      <c r="C226" t="inlineStr">
        <is>
          <t>BUY</t>
        </is>
      </c>
      <c r="D226" t="n">
        <v>91.67</v>
      </c>
      <c r="E226" t="n">
        <v>2</v>
      </c>
      <c r="F226" t="n">
        <v>10</v>
      </c>
      <c r="G226" t="n">
        <v>14</v>
      </c>
      <c r="H226" t="n">
        <v>312500</v>
      </c>
      <c r="I226" t="n">
        <v>29.55706395211391</v>
      </c>
      <c r="J226" s="20" t="n">
        <v>68.80423078913805</v>
      </c>
      <c r="K226" t="n">
        <v>63.64398911522088</v>
      </c>
      <c r="L226" s="20" t="n">
        <v>6.21899999999998</v>
      </c>
      <c r="M226" t="n">
        <v>3.663914960986085</v>
      </c>
      <c r="N226" t="n">
        <v>51.25888888888888</v>
      </c>
      <c r="O226" t="n">
        <v>106.2038888888889</v>
      </c>
      <c r="P226" t="inlineStr">
        <is>
          <t>https://www.tradingview.com/chart/ZMYE714n/?symbol=PSX%3AABL</t>
        </is>
      </c>
      <c r="Q226" t="inlineStr">
        <is>
          <t>https://www.tradingview.com/symbols/PSX-ABL/financials-overview/</t>
        </is>
      </c>
      <c r="R226" t="inlineStr">
        <is>
          <t>https://www.tradingview.com/symbols/PSX-ABL/technicals/</t>
        </is>
      </c>
    </row>
    <row r="227">
      <c r="A227" s="23" t="n">
        <v>45402.70887934028</v>
      </c>
      <c r="B227" t="inlineStr">
        <is>
          <t>ABOT</t>
        </is>
      </c>
      <c r="C227" t="inlineStr">
        <is>
          <t>BUY</t>
        </is>
      </c>
      <c r="D227" t="n">
        <v>548</v>
      </c>
      <c r="E227" t="n">
        <v>4</v>
      </c>
      <c r="F227" t="n">
        <v>8</v>
      </c>
      <c r="G227" t="n">
        <v>14</v>
      </c>
      <c r="H227" t="n">
        <v>136800</v>
      </c>
      <c r="I227" t="n">
        <v>30.20381759857019</v>
      </c>
      <c r="J227" s="20" t="n">
        <v>69.43917630394486</v>
      </c>
      <c r="K227" t="n">
        <v>69.10489397581772</v>
      </c>
      <c r="L227" s="20" t="n">
        <v>59.41305882352981</v>
      </c>
      <c r="M227" t="n">
        <v>0.4951402897487706</v>
      </c>
      <c r="N227" t="n">
        <v>268.1927777777778</v>
      </c>
      <c r="O227" t="n">
        <v>605.5261111111112</v>
      </c>
      <c r="P227" t="inlineStr">
        <is>
          <t>https://www.tradingview.com/chart/ZMYE714n/?symbol=PSX%3AABOT</t>
        </is>
      </c>
      <c r="Q227" t="inlineStr">
        <is>
          <t>https://www.tradingview.com/symbols/PSX-ABOT/financials-overview/</t>
        </is>
      </c>
      <c r="R227" t="inlineStr">
        <is>
          <t>https://www.tradingview.com/symbols/PSX-ABOT/technicals/</t>
        </is>
      </c>
    </row>
    <row r="228">
      <c r="A228" s="23" t="n">
        <v>45402.70887934028</v>
      </c>
      <c r="B228" t="inlineStr">
        <is>
          <t>PKGS</t>
        </is>
      </c>
      <c r="C228" t="inlineStr">
        <is>
          <t>NEUTRAL</t>
        </is>
      </c>
      <c r="D228" t="n">
        <v>501.12</v>
      </c>
      <c r="E228" t="n">
        <v>8</v>
      </c>
      <c r="F228" t="n">
        <v>10</v>
      </c>
      <c r="G228" t="n">
        <v>8</v>
      </c>
      <c r="H228" t="n">
        <v>484516</v>
      </c>
      <c r="I228" t="n">
        <v>17.17807975687914</v>
      </c>
      <c r="J228" s="20" t="n">
        <v>50.78847428466989</v>
      </c>
      <c r="K228" t="n">
        <v>59.16382298371092</v>
      </c>
      <c r="L228" s="20" t="n">
        <v>60.80102941176483</v>
      </c>
      <c r="M228" t="n">
        <v>-6.608520630660858</v>
      </c>
      <c r="N228" t="n">
        <v>293.036</v>
      </c>
      <c r="O228" t="n">
        <v>718.8683333333333</v>
      </c>
      <c r="P228" t="inlineStr">
        <is>
          <t>https://www.tradingview.com/chart/ZMYE714n/?symbol=PSX%3APKGS</t>
        </is>
      </c>
      <c r="Q228" t="inlineStr">
        <is>
          <t>https://www.tradingview.com/symbols/PSX-PKGS/financials-overview/</t>
        </is>
      </c>
      <c r="R228" t="inlineStr">
        <is>
          <t>https://www.tradingview.com/symbols/PSX-PKGS/technicals/</t>
        </is>
      </c>
    </row>
    <row r="229">
      <c r="A229" s="23" t="n">
        <v>45402.70887934028</v>
      </c>
      <c r="B229" t="inlineStr">
        <is>
          <t>GLAXO</t>
        </is>
      </c>
      <c r="C229" t="inlineStr">
        <is>
          <t>NEUTRAL</t>
        </is>
      </c>
      <c r="D229" t="n">
        <v>91.5</v>
      </c>
      <c r="E229" t="n">
        <v>8</v>
      </c>
      <c r="F229" t="n">
        <v>8</v>
      </c>
      <c r="G229" t="n">
        <v>10</v>
      </c>
      <c r="H229" t="n">
        <v>426000</v>
      </c>
      <c r="I229" t="n">
        <v>15.10898136590158</v>
      </c>
      <c r="J229" s="20" t="n">
        <v>59.03234398453676</v>
      </c>
      <c r="K229" t="n">
        <v>63.0435805255671</v>
      </c>
      <c r="L229" s="20" t="n">
        <v>5.473911764705761</v>
      </c>
      <c r="M229" t="n">
        <v>-2.659574468085106</v>
      </c>
      <c r="N229" t="n">
        <v>55.80166666666666</v>
      </c>
      <c r="O229" t="n">
        <v>109.885</v>
      </c>
      <c r="P229" t="inlineStr">
        <is>
          <t>https://www.tradingview.com/chart/ZMYE714n/?symbol=PSX%3AGLAXO</t>
        </is>
      </c>
      <c r="Q229" t="inlineStr">
        <is>
          <t>https://www.tradingview.com/symbols/PSX-GLAXO/financials-overview/</t>
        </is>
      </c>
      <c r="R229" t="inlineStr">
        <is>
          <t>https://www.tradingview.com/symbols/PSX-GLAXO/technicals/</t>
        </is>
      </c>
    </row>
    <row r="230">
      <c r="A230" s="23" t="n">
        <v>45409.70881467593</v>
      </c>
      <c r="B230" t="inlineStr">
        <is>
          <t>KEL</t>
        </is>
      </c>
      <c r="C230" t="inlineStr">
        <is>
          <t>BUY</t>
        </is>
      </c>
      <c r="D230" t="n">
        <v>4.58</v>
      </c>
      <c r="E230" t="n">
        <v>4</v>
      </c>
      <c r="F230" t="n">
        <v>8</v>
      </c>
      <c r="G230" t="n">
        <v>14</v>
      </c>
      <c r="H230" t="n">
        <v>281754959</v>
      </c>
      <c r="I230" t="n">
        <v>23.33447081347933</v>
      </c>
      <c r="J230" s="20" t="n">
        <v>55.97746947011602</v>
      </c>
      <c r="K230" t="n">
        <v>53.6168904188759</v>
      </c>
      <c r="L230" s="20" t="n">
        <v>0.4236764705882354</v>
      </c>
      <c r="M230" t="n">
        <v>3.386004514672694</v>
      </c>
      <c r="N230" t="n">
        <v>2.19</v>
      </c>
      <c r="O230" t="n">
        <v>8.541666666666666</v>
      </c>
      <c r="P230" t="inlineStr">
        <is>
          <t>https://www.tradingview.com/chart/ZMYE714n/?symbol=PSX%3AKEL</t>
        </is>
      </c>
      <c r="Q230" t="inlineStr">
        <is>
          <t>https://www.tradingview.com/symbols/PSX-KEL/financials-overview/</t>
        </is>
      </c>
      <c r="R230" t="inlineStr">
        <is>
          <t>https://www.tradingview.com/symbols/PSX-KEL/technicals/</t>
        </is>
      </c>
    </row>
    <row r="231">
      <c r="A231" s="23" t="n">
        <v>45409.70881467593</v>
      </c>
      <c r="B231" t="inlineStr">
        <is>
          <t>CNERGY</t>
        </is>
      </c>
      <c r="C231" t="inlineStr">
        <is>
          <t>BUY</t>
        </is>
      </c>
      <c r="D231" t="n">
        <v>4.54</v>
      </c>
      <c r="E231" t="n">
        <v>6</v>
      </c>
      <c r="F231" t="n">
        <v>10</v>
      </c>
      <c r="G231" t="n">
        <v>10</v>
      </c>
      <c r="H231" t="n">
        <v>83822406</v>
      </c>
      <c r="I231" t="n">
        <v>31.8170022211674</v>
      </c>
      <c r="J231" s="20" t="n">
        <v>52.81430309018783</v>
      </c>
      <c r="K231" t="n">
        <v>51.82106685513791</v>
      </c>
      <c r="L231" s="20" t="n">
        <v>0.3040000000000003</v>
      </c>
      <c r="M231" t="n">
        <v>1.565995525727076</v>
      </c>
      <c r="N231" t="n">
        <v>1.98</v>
      </c>
      <c r="O231" t="n">
        <v>8.232222222222221</v>
      </c>
      <c r="P231" t="inlineStr">
        <is>
          <t>https://www.tradingview.com/chart/ZMYE714n/?symbol=PSX%3ACNERGY</t>
        </is>
      </c>
      <c r="Q231" t="inlineStr">
        <is>
          <t>https://www.tradingview.com/symbols/PSX-CNERGY/financials-overview/</t>
        </is>
      </c>
      <c r="R231" t="inlineStr">
        <is>
          <t>https://www.tradingview.com/symbols/PSX-CNERGY/technicals/</t>
        </is>
      </c>
    </row>
    <row r="232">
      <c r="A232" s="23" t="n">
        <v>45409.70881467593</v>
      </c>
      <c r="B232" t="inlineStr">
        <is>
          <t>PAEL</t>
        </is>
      </c>
      <c r="C232" t="inlineStr">
        <is>
          <t>BUY</t>
        </is>
      </c>
      <c r="D232" t="n">
        <v>22.75</v>
      </c>
      <c r="E232" t="n">
        <v>2</v>
      </c>
      <c r="F232" t="n">
        <v>10</v>
      </c>
      <c r="G232" t="n">
        <v>14</v>
      </c>
      <c r="H232" t="n">
        <v>101043922</v>
      </c>
      <c r="I232" t="n">
        <v>39.43563809808614</v>
      </c>
      <c r="J232" s="20" t="n">
        <v>58.68408153571583</v>
      </c>
      <c r="K232" t="n">
        <v>57.75930557118429</v>
      </c>
      <c r="L232" s="20" t="n">
        <v>4.009999999999991</v>
      </c>
      <c r="M232" t="n">
        <v>1.381461675579317</v>
      </c>
      <c r="N232" t="n">
        <v>7.141999999999996</v>
      </c>
      <c r="O232" t="n">
        <v>35.945</v>
      </c>
      <c r="P232" t="inlineStr">
        <is>
          <t>https://www.tradingview.com/chart/ZMYE714n/?symbol=PSX%3APAEL</t>
        </is>
      </c>
      <c r="Q232" t="inlineStr">
        <is>
          <t>https://www.tradingview.com/symbols/PSX-PAEL/financials-overview/</t>
        </is>
      </c>
      <c r="R232" t="inlineStr">
        <is>
          <t>https://www.tradingview.com/symbols/PSX-PAEL/technicals/</t>
        </is>
      </c>
    </row>
    <row r="233">
      <c r="A233" s="23" t="n">
        <v>45409.70881467593</v>
      </c>
      <c r="B233" t="inlineStr">
        <is>
          <t>BAFL</t>
        </is>
      </c>
      <c r="C233" t="inlineStr">
        <is>
          <t>STRONG_BUY</t>
        </is>
      </c>
      <c r="D233" t="n">
        <v>59.04</v>
      </c>
      <c r="E233" t="n">
        <v>1</v>
      </c>
      <c r="F233" t="n">
        <v>8</v>
      </c>
      <c r="G233" t="n">
        <v>17</v>
      </c>
      <c r="H233" t="n">
        <v>8480915</v>
      </c>
      <c r="I233" t="n">
        <v>29.81020658561309</v>
      </c>
      <c r="J233" s="20" t="n">
        <v>67.52431592428067</v>
      </c>
      <c r="K233" t="n">
        <v>65.76349836178863</v>
      </c>
      <c r="L233" s="20" t="n">
        <v>7.502147058823532</v>
      </c>
      <c r="M233" t="n">
        <v>2.411101474414572</v>
      </c>
      <c r="N233" t="n">
        <v>25.612</v>
      </c>
      <c r="O233" t="n">
        <v>67.36277777777777</v>
      </c>
      <c r="P233" t="inlineStr">
        <is>
          <t>https://www.tradingview.com/chart/ZMYE714n/?symbol=PSX%3ABAFL</t>
        </is>
      </c>
      <c r="Q233" t="inlineStr">
        <is>
          <t>https://www.tradingview.com/symbols/PSX-BAFL/financials-overview/</t>
        </is>
      </c>
      <c r="R233" t="inlineStr">
        <is>
          <t>https://www.tradingview.com/symbols/PSX-BAFL/technicals/</t>
        </is>
      </c>
    </row>
    <row r="234">
      <c r="A234" s="23" t="n">
        <v>45409.70881467593</v>
      </c>
      <c r="B234" t="inlineStr">
        <is>
          <t>SEARL</t>
        </is>
      </c>
      <c r="C234" t="inlineStr">
        <is>
          <t>BUY</t>
        </is>
      </c>
      <c r="D234" t="n">
        <v>57.04</v>
      </c>
      <c r="E234" t="n">
        <v>5</v>
      </c>
      <c r="F234" t="n">
        <v>9</v>
      </c>
      <c r="G234" t="n">
        <v>12</v>
      </c>
      <c r="H234" t="n">
        <v>47557829</v>
      </c>
      <c r="I234" t="n">
        <v>16.86974336933802</v>
      </c>
      <c r="J234" s="20" t="n">
        <v>56.90299625309034</v>
      </c>
      <c r="K234" t="n">
        <v>57.8631582641116</v>
      </c>
      <c r="L234" s="20" t="n">
        <v>7.191970588235193</v>
      </c>
      <c r="M234" t="n">
        <v>-1.023772340794731</v>
      </c>
      <c r="N234" t="n">
        <v>29.17599999999999</v>
      </c>
      <c r="O234" t="n">
        <v>77.44000000000001</v>
      </c>
      <c r="P234" t="inlineStr">
        <is>
          <t>https://www.tradingview.com/chart/ZMYE714n/?symbol=PSX%3ASEARL</t>
        </is>
      </c>
      <c r="Q234" t="inlineStr">
        <is>
          <t>https://www.tradingview.com/symbols/PSX-SEARL/financials-overview/</t>
        </is>
      </c>
      <c r="R234" t="inlineStr">
        <is>
          <t>https://www.tradingview.com/symbols/PSX-SEARL/technicals/</t>
        </is>
      </c>
    </row>
    <row r="235">
      <c r="A235" s="23" t="n">
        <v>45409.70881467593</v>
      </c>
      <c r="B235" t="inlineStr">
        <is>
          <t>PTC</t>
        </is>
      </c>
      <c r="C235" t="inlineStr">
        <is>
          <t>BUY</t>
        </is>
      </c>
      <c r="D235" t="n">
        <v>14.59</v>
      </c>
      <c r="E235" t="n">
        <v>1</v>
      </c>
      <c r="F235" t="n">
        <v>10</v>
      </c>
      <c r="G235" t="n">
        <v>15</v>
      </c>
      <c r="H235" t="n">
        <v>45877414</v>
      </c>
      <c r="I235" t="n">
        <v>42.3859258714966</v>
      </c>
      <c r="J235" s="20" t="n">
        <v>58.30595412369605</v>
      </c>
      <c r="K235" t="n">
        <v>58.7868336603312</v>
      </c>
      <c r="L235" s="20" t="n">
        <v>5.698764705882361</v>
      </c>
      <c r="M235" t="n">
        <v>-0.8831521739130488</v>
      </c>
      <c r="N235" t="n">
        <v>3.845999999999999</v>
      </c>
      <c r="O235" t="n">
        <v>21.22555555555556</v>
      </c>
      <c r="P235" t="inlineStr">
        <is>
          <t>https://www.tradingview.com/chart/ZMYE714n/?symbol=PSX%3APTC</t>
        </is>
      </c>
      <c r="Q235" t="inlineStr">
        <is>
          <t>https://www.tradingview.com/symbols/PSX-PTC/financials-overview/</t>
        </is>
      </c>
      <c r="R235" t="inlineStr">
        <is>
          <t>https://www.tradingview.com/symbols/PSX-PTC/technicals/</t>
        </is>
      </c>
    </row>
    <row r="236">
      <c r="A236" s="23" t="n">
        <v>45409.70881467593</v>
      </c>
      <c r="B236" t="inlineStr">
        <is>
          <t>OGDC</t>
        </is>
      </c>
      <c r="C236" t="inlineStr">
        <is>
          <t>BUY</t>
        </is>
      </c>
      <c r="D236" t="n">
        <v>137.15</v>
      </c>
      <c r="E236" t="n">
        <v>1</v>
      </c>
      <c r="F236" t="n">
        <v>10</v>
      </c>
      <c r="G236" t="n">
        <v>15</v>
      </c>
      <c r="H236" t="n">
        <v>37334034</v>
      </c>
      <c r="I236" t="n">
        <v>23.94714126920695</v>
      </c>
      <c r="J236" s="20" t="n">
        <v>59.88258433483061</v>
      </c>
      <c r="K236" t="n">
        <v>58.31366638885059</v>
      </c>
      <c r="L236" s="20" t="n">
        <v>11.9853823529412</v>
      </c>
      <c r="M236" t="n">
        <v>2.473102211595937</v>
      </c>
      <c r="N236" t="n">
        <v>66.51999999999998</v>
      </c>
      <c r="O236" t="n">
        <v>156.6027777777778</v>
      </c>
      <c r="P236" t="inlineStr">
        <is>
          <t>https://www.tradingview.com/chart/ZMYE714n/?symbol=PSX%3AOGDC</t>
        </is>
      </c>
      <c r="Q236" t="inlineStr">
        <is>
          <t>https://www.tradingview.com/symbols/PSX-OGDC/financials-overview/</t>
        </is>
      </c>
      <c r="R236" t="inlineStr">
        <is>
          <t>https://www.tradingview.com/symbols/PSX-OGDC/technicals/</t>
        </is>
      </c>
    </row>
    <row r="237">
      <c r="A237" s="23" t="n">
        <v>45409.70881467593</v>
      </c>
      <c r="B237" t="inlineStr">
        <is>
          <t>FCCL</t>
        </is>
      </c>
      <c r="C237" t="inlineStr">
        <is>
          <t>STRONG_BUY</t>
        </is>
      </c>
      <c r="D237" t="n">
        <v>20.71</v>
      </c>
      <c r="E237" t="n">
        <v>0</v>
      </c>
      <c r="F237" t="n">
        <v>10</v>
      </c>
      <c r="G237" t="n">
        <v>16</v>
      </c>
      <c r="H237" t="n">
        <v>93593845</v>
      </c>
      <c r="I237" t="n">
        <v>21.90064930152503</v>
      </c>
      <c r="J237" s="20" t="n">
        <v>67.88070748887421</v>
      </c>
      <c r="K237" t="n">
        <v>65.50678903669629</v>
      </c>
      <c r="L237" s="20" t="n">
        <v>2.201411764705909</v>
      </c>
      <c r="M237" t="n">
        <v>3.343313373253502</v>
      </c>
      <c r="N237" t="n">
        <v>9.327999999999999</v>
      </c>
      <c r="O237" t="n">
        <v>27.01111111111111</v>
      </c>
      <c r="P237" t="inlineStr">
        <is>
          <t>https://www.tradingview.com/chart/ZMYE714n/?symbol=PSX%3AFCCL</t>
        </is>
      </c>
      <c r="Q237" t="inlineStr">
        <is>
          <t>https://www.tradingview.com/symbols/PSX-FCCL/financials-overview/</t>
        </is>
      </c>
      <c r="R237" t="inlineStr">
        <is>
          <t>https://www.tradingview.com/symbols/PSX-FCCL/technicals/</t>
        </is>
      </c>
    </row>
    <row r="238">
      <c r="A238" s="23" t="n">
        <v>45409.70881467593</v>
      </c>
      <c r="B238" t="inlineStr">
        <is>
          <t>PIBTL</t>
        </is>
      </c>
      <c r="C238" t="inlineStr">
        <is>
          <t>BUY</t>
        </is>
      </c>
      <c r="D238" t="n">
        <v>6.78</v>
      </c>
      <c r="E238" t="n">
        <v>3</v>
      </c>
      <c r="F238" t="n">
        <v>10</v>
      </c>
      <c r="G238" t="n">
        <v>13</v>
      </c>
      <c r="H238" t="n">
        <v>163499500</v>
      </c>
      <c r="I238" t="n">
        <v>35.88782972791034</v>
      </c>
      <c r="J238" s="20" t="n">
        <v>60.18574759218109</v>
      </c>
      <c r="K238" t="n">
        <v>58.87147520827673</v>
      </c>
      <c r="L238" s="20" t="n">
        <v>0.548941176470584</v>
      </c>
      <c r="M238" t="n">
        <v>2.262443438914032</v>
      </c>
      <c r="N238" t="n">
        <v>2.668000000000001</v>
      </c>
      <c r="O238" t="n">
        <v>10.905</v>
      </c>
      <c r="P238" t="inlineStr">
        <is>
          <t>https://www.tradingview.com/chart/ZMYE714n/?symbol=PSX%3APIBTL</t>
        </is>
      </c>
      <c r="Q238" t="inlineStr">
        <is>
          <t>https://www.tradingview.com/symbols/PSX-PIBTL/financials-overview/</t>
        </is>
      </c>
      <c r="R238" t="inlineStr">
        <is>
          <t>https://www.tradingview.com/symbols/PSX-PIBTL/technicals/</t>
        </is>
      </c>
    </row>
    <row r="239">
      <c r="A239" s="23" t="n">
        <v>45409.70881467593</v>
      </c>
      <c r="B239" t="inlineStr">
        <is>
          <t>NRL</t>
        </is>
      </c>
      <c r="C239" t="inlineStr">
        <is>
          <t>BUY</t>
        </is>
      </c>
      <c r="D239" t="n">
        <v>295.94</v>
      </c>
      <c r="E239" t="n">
        <v>3</v>
      </c>
      <c r="F239" t="n">
        <v>9</v>
      </c>
      <c r="G239" t="n">
        <v>14</v>
      </c>
      <c r="H239" t="n">
        <v>9583576</v>
      </c>
      <c r="I239" t="n">
        <v>28.07597489295318</v>
      </c>
      <c r="J239" s="20" t="n">
        <v>54.59413064793083</v>
      </c>
      <c r="K239" t="n">
        <v>59.43400862232377</v>
      </c>
      <c r="L239" s="20" t="n">
        <v>17.26044117647069</v>
      </c>
      <c r="M239" t="n">
        <v>-6.725920322743311</v>
      </c>
      <c r="N239" t="n">
        <v>115.982</v>
      </c>
      <c r="O239" t="n">
        <v>507.7755555555555</v>
      </c>
      <c r="P239" t="inlineStr">
        <is>
          <t>https://www.tradingview.com/chart/ZMYE714n/?symbol=PSX%3ANRL</t>
        </is>
      </c>
      <c r="Q239" t="inlineStr">
        <is>
          <t>https://www.tradingview.com/symbols/PSX-NRL/financials-overview/</t>
        </is>
      </c>
      <c r="R239" t="inlineStr">
        <is>
          <t>https://www.tradingview.com/symbols/PSX-NRL/technicals/</t>
        </is>
      </c>
    </row>
    <row r="240">
      <c r="A240" s="23" t="n">
        <v>45409.70881467593</v>
      </c>
      <c r="B240" t="inlineStr">
        <is>
          <t>MLCF</t>
        </is>
      </c>
      <c r="C240" t="inlineStr">
        <is>
          <t>BUY</t>
        </is>
      </c>
      <c r="D240" t="n">
        <v>37.67</v>
      </c>
      <c r="E240" t="n">
        <v>3</v>
      </c>
      <c r="F240" t="n">
        <v>9</v>
      </c>
      <c r="G240" t="n">
        <v>14</v>
      </c>
      <c r="H240" t="n">
        <v>51295315</v>
      </c>
      <c r="I240" t="n">
        <v>16.70325859376919</v>
      </c>
      <c r="J240" s="20" t="n">
        <v>53.87136148586016</v>
      </c>
      <c r="K240" t="n">
        <v>50.27639060453075</v>
      </c>
      <c r="L240" s="20" t="n">
        <v>0.1663235294117769</v>
      </c>
      <c r="M240" t="n">
        <v>3.262061403508786</v>
      </c>
      <c r="N240" t="n">
        <v>17.248</v>
      </c>
      <c r="O240" t="n">
        <v>56.44666666666668</v>
      </c>
      <c r="P240" t="inlineStr">
        <is>
          <t>https://www.tradingview.com/chart/ZMYE714n/?symbol=PSX%3AMLCF</t>
        </is>
      </c>
      <c r="Q240" t="inlineStr">
        <is>
          <t>https://www.tradingview.com/symbols/PSX-MLCF/financials-overview/</t>
        </is>
      </c>
      <c r="R240" t="inlineStr">
        <is>
          <t>https://www.tradingview.com/symbols/PSX-MLCF/technicals/</t>
        </is>
      </c>
    </row>
    <row r="241">
      <c r="A241" s="23" t="n">
        <v>45409.70881467593</v>
      </c>
      <c r="B241" t="inlineStr">
        <is>
          <t>PPL</t>
        </is>
      </c>
      <c r="C241" t="inlineStr">
        <is>
          <t>BUY</t>
        </is>
      </c>
      <c r="D241" t="n">
        <v>114.05</v>
      </c>
      <c r="E241" t="n">
        <v>3</v>
      </c>
      <c r="F241" t="n">
        <v>10</v>
      </c>
      <c r="G241" t="n">
        <v>13</v>
      </c>
      <c r="H241" t="n">
        <v>24150279</v>
      </c>
      <c r="I241" t="n">
        <v>21.1379039737134</v>
      </c>
      <c r="J241" s="20" t="n">
        <v>56.97684464983694</v>
      </c>
      <c r="K241" t="n">
        <v>56.52506137819339</v>
      </c>
      <c r="L241" s="20" t="n">
        <v>10.13873529411772</v>
      </c>
      <c r="M241" t="n">
        <v>0.5909331451755175</v>
      </c>
      <c r="N241" t="n">
        <v>50.79200000000001</v>
      </c>
      <c r="O241" t="n">
        <v>166.7727777777778</v>
      </c>
      <c r="P241" t="inlineStr">
        <is>
          <t>https://www.tradingview.com/chart/ZMYE714n/?symbol=PSX%3APPL</t>
        </is>
      </c>
      <c r="Q241" t="inlineStr">
        <is>
          <t>https://www.tradingview.com/symbols/PSX-PPL/financials-overview/</t>
        </is>
      </c>
      <c r="R241" t="inlineStr">
        <is>
          <t>https://www.tradingview.com/symbols/PSX-PPL/technicals/</t>
        </is>
      </c>
    </row>
    <row r="242">
      <c r="A242" s="23" t="n">
        <v>45409.70881467593</v>
      </c>
      <c r="B242" t="inlineStr">
        <is>
          <t>DGKC</t>
        </is>
      </c>
      <c r="C242" t="inlineStr">
        <is>
          <t>STRONG_BUY</t>
        </is>
      </c>
      <c r="D242" t="n">
        <v>78.54000000000001</v>
      </c>
      <c r="E242" t="n">
        <v>1</v>
      </c>
      <c r="F242" t="n">
        <v>9</v>
      </c>
      <c r="G242" t="n">
        <v>16</v>
      </c>
      <c r="H242" t="n">
        <v>43439568</v>
      </c>
      <c r="I242" t="n">
        <v>18.38834432235944</v>
      </c>
      <c r="J242" s="20" t="n">
        <v>62.66089006065969</v>
      </c>
      <c r="K242" t="n">
        <v>53.92575185478578</v>
      </c>
      <c r="L242" s="20" t="n">
        <v>4.428029411764669</v>
      </c>
      <c r="M242" t="n">
        <v>12.61829652996847</v>
      </c>
      <c r="N242" t="n">
        <v>36.14</v>
      </c>
      <c r="O242" t="n">
        <v>109.6055555555555</v>
      </c>
      <c r="P242" t="inlineStr">
        <is>
          <t>https://www.tradingview.com/chart/ZMYE714n/?symbol=PSX%3ADGKC</t>
        </is>
      </c>
      <c r="Q242" t="inlineStr">
        <is>
          <t>https://www.tradingview.com/symbols/PSX-DGKC/financials-overview/</t>
        </is>
      </c>
      <c r="R242" t="inlineStr">
        <is>
          <t>https://www.tradingview.com/symbols/PSX-DGKC/technicals/</t>
        </is>
      </c>
    </row>
    <row r="243">
      <c r="A243" s="23" t="n">
        <v>45409.70881467593</v>
      </c>
      <c r="B243" t="inlineStr">
        <is>
          <t>ATRL</t>
        </is>
      </c>
      <c r="C243" t="inlineStr">
        <is>
          <t>BUY</t>
        </is>
      </c>
      <c r="D243" t="n">
        <v>407.27</v>
      </c>
      <c r="E243" t="n">
        <v>5</v>
      </c>
      <c r="F243" t="n">
        <v>6</v>
      </c>
      <c r="G243" t="n">
        <v>15</v>
      </c>
      <c r="H243" t="n">
        <v>10484083</v>
      </c>
      <c r="I243" t="n">
        <v>43.27746397774913</v>
      </c>
      <c r="J243" s="20" t="n">
        <v>69.32667108981281</v>
      </c>
      <c r="K243" t="n">
        <v>73.82884264948062</v>
      </c>
      <c r="L243" s="20" t="n">
        <v>76.73411764705878</v>
      </c>
      <c r="M243" t="n">
        <v>-2.771676852559209</v>
      </c>
      <c r="N243" t="n">
        <v>121.488</v>
      </c>
      <c r="O243" t="n">
        <v>504.7105555555556</v>
      </c>
      <c r="P243" t="inlineStr">
        <is>
          <t>https://www.tradingview.com/chart/ZMYE714n/?symbol=PSX%3AATRL</t>
        </is>
      </c>
      <c r="Q243" t="inlineStr">
        <is>
          <t>https://www.tradingview.com/symbols/PSX-ATRL/financials-overview/</t>
        </is>
      </c>
      <c r="R243" t="inlineStr">
        <is>
          <t>https://www.tradingview.com/symbols/PSX-ATRL/technicals/</t>
        </is>
      </c>
    </row>
    <row r="244">
      <c r="A244" s="23" t="n">
        <v>45409.70881467593</v>
      </c>
      <c r="B244" t="inlineStr">
        <is>
          <t>PSO</t>
        </is>
      </c>
      <c r="C244" t="inlineStr">
        <is>
          <t>BUY</t>
        </is>
      </c>
      <c r="D244" t="n">
        <v>179.6</v>
      </c>
      <c r="E244" t="n">
        <v>3</v>
      </c>
      <c r="F244" t="n">
        <v>9</v>
      </c>
      <c r="G244" t="n">
        <v>14</v>
      </c>
      <c r="H244" t="n">
        <v>6151602</v>
      </c>
      <c r="I244" t="n">
        <v>16.97023406143448</v>
      </c>
      <c r="J244" s="20" t="n">
        <v>57.15352131370972</v>
      </c>
      <c r="K244" t="n">
        <v>59.26123953948099</v>
      </c>
      <c r="L244" s="20" t="n">
        <v>16.30529411764721</v>
      </c>
      <c r="M244" t="n">
        <v>-1.970416461983524</v>
      </c>
      <c r="N244" t="n">
        <v>82.28400000000001</v>
      </c>
      <c r="O244" t="n">
        <v>274.7872222222222</v>
      </c>
      <c r="P244" t="inlineStr">
        <is>
          <t>https://www.tradingview.com/chart/ZMYE714n/?symbol=PSX%3APSO</t>
        </is>
      </c>
      <c r="Q244" t="inlineStr">
        <is>
          <t>https://www.tradingview.com/symbols/PSX-PSO/financials-overview/</t>
        </is>
      </c>
      <c r="R244" t="inlineStr">
        <is>
          <t>https://www.tradingview.com/symbols/PSX-PSO/technicals/</t>
        </is>
      </c>
    </row>
    <row r="245">
      <c r="A245" s="23" t="n">
        <v>45409.70881467593</v>
      </c>
      <c r="B245" t="inlineStr">
        <is>
          <t>UBL</t>
        </is>
      </c>
      <c r="C245" t="inlineStr">
        <is>
          <t>BUY</t>
        </is>
      </c>
      <c r="D245" t="n">
        <v>200.47</v>
      </c>
      <c r="E245" t="n">
        <v>1</v>
      </c>
      <c r="F245" t="n">
        <v>10</v>
      </c>
      <c r="G245" t="n">
        <v>15</v>
      </c>
      <c r="H245" t="n">
        <v>8349400</v>
      </c>
      <c r="I245" t="n">
        <v>31.05578206618795</v>
      </c>
      <c r="J245" s="20" t="n">
        <v>67.93495982818305</v>
      </c>
      <c r="K245" t="n">
        <v>66.49993720224791</v>
      </c>
      <c r="L245" s="20" t="n">
        <v>16.0565294117647</v>
      </c>
      <c r="M245" t="n">
        <v>1.498658295782496</v>
      </c>
      <c r="N245" t="n">
        <v>86.34</v>
      </c>
      <c r="O245" t="n">
        <v>247.5922222222223</v>
      </c>
      <c r="P245" t="inlineStr">
        <is>
          <t>https://www.tradingview.com/chart/ZMYE714n/?symbol=PSX%3AUBL</t>
        </is>
      </c>
      <c r="Q245" t="inlineStr">
        <is>
          <t>https://www.tradingview.com/symbols/PSX-UBL/financials-overview/</t>
        </is>
      </c>
      <c r="R245" t="inlineStr">
        <is>
          <t>https://www.tradingview.com/symbols/PSX-UBL/technicals/</t>
        </is>
      </c>
    </row>
    <row r="246">
      <c r="A246" s="23" t="n">
        <v>45409.70881467593</v>
      </c>
      <c r="B246" t="inlineStr">
        <is>
          <t>PSX</t>
        </is>
      </c>
      <c r="C246" t="inlineStr">
        <is>
          <t>BUY</t>
        </is>
      </c>
      <c r="D246" t="n">
        <v>10.41</v>
      </c>
      <c r="E246" t="n">
        <v>2</v>
      </c>
      <c r="F246" t="n">
        <v>10</v>
      </c>
      <c r="G246" t="n">
        <v>14</v>
      </c>
      <c r="H246" t="n">
        <v>8808500</v>
      </c>
      <c r="I246" t="n">
        <v>19.15752049713157</v>
      </c>
      <c r="J246" s="20" t="n">
        <v>59.87063266332629</v>
      </c>
      <c r="K246" t="n">
        <v>61.37067447495495</v>
      </c>
      <c r="L246" s="20" t="n">
        <v>0.2529117647058818</v>
      </c>
      <c r="M246" t="n">
        <v>-1.420454545454549</v>
      </c>
      <c r="N246" t="n">
        <v>5.99</v>
      </c>
      <c r="O246" t="n">
        <v>14.94222222222222</v>
      </c>
      <c r="P246" t="inlineStr">
        <is>
          <t>https://www.tradingview.com/chart/ZMYE714n/?symbol=PSX%3APSX</t>
        </is>
      </c>
      <c r="Q246" t="inlineStr">
        <is>
          <t>https://www.tradingview.com/symbols/PSX-PSX/financials-overview/</t>
        </is>
      </c>
      <c r="R246" t="inlineStr">
        <is>
          <t>https://www.tradingview.com/symbols/PSX-PSX/technicals/</t>
        </is>
      </c>
    </row>
    <row r="247">
      <c r="A247" s="23" t="n">
        <v>45409.70881467593</v>
      </c>
      <c r="B247" t="inlineStr">
        <is>
          <t>BIPL</t>
        </is>
      </c>
      <c r="C247" t="inlineStr">
        <is>
          <t>NEUTRAL</t>
        </is>
      </c>
      <c r="D247" t="n">
        <v>22.54</v>
      </c>
      <c r="E247" t="n">
        <v>7</v>
      </c>
      <c r="F247" t="n">
        <v>10</v>
      </c>
      <c r="G247" t="n">
        <v>9</v>
      </c>
      <c r="H247" t="n">
        <v>11286598</v>
      </c>
      <c r="I247" t="n">
        <v>27.56770518765089</v>
      </c>
      <c r="J247" s="20" t="n">
        <v>51.97375015413103</v>
      </c>
      <c r="K247" t="n">
        <v>59.03788553903033</v>
      </c>
      <c r="L247" s="20" t="n">
        <v>1.410441176470588</v>
      </c>
      <c r="M247" t="n">
        <v>-7.660794756247443</v>
      </c>
      <c r="N247" t="n">
        <v>8.650000000000002</v>
      </c>
      <c r="O247" t="n">
        <v>31.75166666666667</v>
      </c>
      <c r="P247" t="inlineStr">
        <is>
          <t>https://www.tradingview.com/chart/ZMYE714n/?symbol=PSX%3ABIPL</t>
        </is>
      </c>
      <c r="Q247" t="inlineStr">
        <is>
          <t>https://www.tradingview.com/symbols/PSX-BIPL/financials-overview/</t>
        </is>
      </c>
      <c r="R247" t="inlineStr">
        <is>
          <t>https://www.tradingview.com/symbols/PSX-BIPL/technicals/</t>
        </is>
      </c>
    </row>
    <row r="248">
      <c r="A248" s="23" t="n">
        <v>45409.70881467593</v>
      </c>
      <c r="B248" t="inlineStr">
        <is>
          <t>ENGRO</t>
        </is>
      </c>
      <c r="C248" t="inlineStr">
        <is>
          <t>BUY</t>
        </is>
      </c>
      <c r="D248" t="n">
        <v>369.1</v>
      </c>
      <c r="E248" t="n">
        <v>2</v>
      </c>
      <c r="F248" t="n">
        <v>9</v>
      </c>
      <c r="G248" t="n">
        <v>15</v>
      </c>
      <c r="H248" t="n">
        <v>2765316</v>
      </c>
      <c r="I248" t="n">
        <v>34.45642085117206</v>
      </c>
      <c r="J248" s="20" t="n">
        <v>66.33054000881197</v>
      </c>
      <c r="K248" t="n">
        <v>65.39776781904875</v>
      </c>
      <c r="L248" s="20" t="n">
        <v>58.64441176470564</v>
      </c>
      <c r="M248" t="n">
        <v>1.037475021214864</v>
      </c>
      <c r="N248" t="n">
        <v>202.4061111111111</v>
      </c>
      <c r="O248" t="n">
        <v>372.8694444444445</v>
      </c>
      <c r="P248" t="inlineStr">
        <is>
          <t>https://www.tradingview.com/chart/ZMYE714n/?symbol=PSX%3AENGRO</t>
        </is>
      </c>
      <c r="Q248" t="inlineStr">
        <is>
          <t>https://www.tradingview.com/symbols/PSX-ENGRO/financials-overview/</t>
        </is>
      </c>
      <c r="R248" t="inlineStr">
        <is>
          <t>https://www.tradingview.com/symbols/PSX-ENGRO/technicals/</t>
        </is>
      </c>
    </row>
    <row r="249">
      <c r="A249" s="23" t="n">
        <v>45409.70881467593</v>
      </c>
      <c r="B249" t="inlineStr">
        <is>
          <t>FFBL</t>
        </is>
      </c>
      <c r="C249" t="inlineStr">
        <is>
          <t>STRONG_BUY</t>
        </is>
      </c>
      <c r="D249" t="n">
        <v>33.78</v>
      </c>
      <c r="E249" t="n">
        <v>0</v>
      </c>
      <c r="F249" t="n">
        <v>10</v>
      </c>
      <c r="G249" t="n">
        <v>16</v>
      </c>
      <c r="H249" t="n">
        <v>63799027</v>
      </c>
      <c r="I249" t="n">
        <v>32.39982394880185</v>
      </c>
      <c r="J249" s="20" t="n">
        <v>73.23731191765332</v>
      </c>
      <c r="K249" t="n">
        <v>67.65794186230343</v>
      </c>
      <c r="L249" s="20" t="n">
        <v>5.335117647058816</v>
      </c>
      <c r="M249" t="n">
        <v>10.35609278013722</v>
      </c>
      <c r="N249" t="n">
        <v>10.46</v>
      </c>
      <c r="O249" t="n">
        <v>45.83333333333332</v>
      </c>
      <c r="P249" t="inlineStr">
        <is>
          <t>https://www.tradingview.com/chart/ZMYE714n/?symbol=PSX%3AFFBL</t>
        </is>
      </c>
      <c r="Q249" t="inlineStr">
        <is>
          <t>https://www.tradingview.com/symbols/PSX-FFBL/financials-overview/</t>
        </is>
      </c>
      <c r="R249" t="inlineStr">
        <is>
          <t>https://www.tradingview.com/symbols/PSX-FFBL/technicals/</t>
        </is>
      </c>
    </row>
    <row r="250">
      <c r="A250" s="23" t="n">
        <v>45409.70881467593</v>
      </c>
      <c r="B250" t="inlineStr">
        <is>
          <t>PABC</t>
        </is>
      </c>
      <c r="C250" t="inlineStr">
        <is>
          <t>BUY</t>
        </is>
      </c>
      <c r="D250" t="n">
        <v>70.52</v>
      </c>
      <c r="E250" t="n">
        <v>5</v>
      </c>
      <c r="F250" t="n">
        <v>10</v>
      </c>
      <c r="G250" t="n">
        <v>9</v>
      </c>
      <c r="H250" t="n">
        <v>2951396</v>
      </c>
      <c r="I250" t="n">
        <v>22.69287145535645</v>
      </c>
      <c r="J250" s="20" t="n">
        <v>54.11805806065289</v>
      </c>
      <c r="K250" t="n">
        <v>52.43301437972636</v>
      </c>
      <c r="L250" s="20" t="n">
        <v>6.443352941176528</v>
      </c>
      <c r="M250" t="n">
        <v>2.069764075843092</v>
      </c>
      <c r="N250" t="n">
        <v>33.03799999999999</v>
      </c>
      <c r="O250" t="n">
        <v>108.1911111111111</v>
      </c>
      <c r="P250" t="inlineStr">
        <is>
          <t>https://www.tradingview.com/chart/ZMYE714n/?symbol=PSX%3APABC</t>
        </is>
      </c>
      <c r="Q250" t="inlineStr">
        <is>
          <t>https://www.tradingview.com/symbols/PSX-PABC/financials-overview/</t>
        </is>
      </c>
      <c r="R250" t="inlineStr">
        <is>
          <t>https://www.tradingview.com/symbols/PSX-PABC/technicals/</t>
        </is>
      </c>
    </row>
    <row r="251">
      <c r="A251" s="23" t="n">
        <v>45409.70881467593</v>
      </c>
      <c r="B251" t="inlineStr">
        <is>
          <t>HUBC</t>
        </is>
      </c>
      <c r="C251" t="inlineStr">
        <is>
          <t>STRONG_BUY</t>
        </is>
      </c>
      <c r="D251" t="n">
        <v>137.51</v>
      </c>
      <c r="E251" t="n">
        <v>0</v>
      </c>
      <c r="F251" t="n">
        <v>10</v>
      </c>
      <c r="G251" t="n">
        <v>16</v>
      </c>
      <c r="H251" t="n">
        <v>18042825</v>
      </c>
      <c r="I251" t="n">
        <v>28.32994655655844</v>
      </c>
      <c r="J251" s="20" t="n">
        <v>77.60077919609651</v>
      </c>
      <c r="K251" t="n">
        <v>74.68694718495044</v>
      </c>
      <c r="L251" s="20" t="n">
        <v>15.52688235294112</v>
      </c>
      <c r="M251" t="n">
        <v>3.875207735307445</v>
      </c>
      <c r="N251" t="n">
        <v>53.28599999999999</v>
      </c>
      <c r="O251" t="n">
        <v>165.2822222222222</v>
      </c>
      <c r="P251" t="inlineStr">
        <is>
          <t>https://www.tradingview.com/chart/ZMYE714n/?symbol=PSX%3AHUBC</t>
        </is>
      </c>
      <c r="Q251" t="inlineStr">
        <is>
          <t>https://www.tradingview.com/symbols/PSX-HUBC/financials-overview/</t>
        </is>
      </c>
      <c r="R251" t="inlineStr">
        <is>
          <t>https://www.tradingview.com/symbols/PSX-HUBC/technicals/</t>
        </is>
      </c>
    </row>
    <row r="252">
      <c r="A252" s="23" t="n">
        <v>45409.70881467593</v>
      </c>
      <c r="B252" t="inlineStr">
        <is>
          <t>SNGP</t>
        </is>
      </c>
      <c r="C252" t="inlineStr">
        <is>
          <t>BUY</t>
        </is>
      </c>
      <c r="D252" t="n">
        <v>66.62</v>
      </c>
      <c r="E252" t="n">
        <v>3</v>
      </c>
      <c r="F252" t="n">
        <v>9</v>
      </c>
      <c r="G252" t="n">
        <v>14</v>
      </c>
      <c r="H252" t="n">
        <v>13488272</v>
      </c>
      <c r="I252" t="n">
        <v>20.83412429205145</v>
      </c>
      <c r="J252" s="20" t="n">
        <v>56.00821183714996</v>
      </c>
      <c r="K252" t="n">
        <v>55.96816323370067</v>
      </c>
      <c r="L252" s="20" t="n">
        <v>2.823735294117625</v>
      </c>
      <c r="M252" t="n">
        <v>0.04505180958101988</v>
      </c>
      <c r="N252" t="n">
        <v>32.648</v>
      </c>
      <c r="O252" t="n">
        <v>104.2466666666667</v>
      </c>
      <c r="P252" t="inlineStr">
        <is>
          <t>https://www.tradingview.com/chart/ZMYE714n/?symbol=PSX%3ASNGP</t>
        </is>
      </c>
      <c r="Q252" t="inlineStr">
        <is>
          <t>https://www.tradingview.com/symbols/PSX-SNGP/financials-overview/</t>
        </is>
      </c>
      <c r="R252" t="inlineStr">
        <is>
          <t>https://www.tradingview.com/symbols/PSX-SNGP/technicals/</t>
        </is>
      </c>
    </row>
    <row r="253">
      <c r="A253" s="23" t="n">
        <v>45409.70881467593</v>
      </c>
      <c r="B253" t="inlineStr">
        <is>
          <t>BAHL</t>
        </is>
      </c>
      <c r="C253" t="inlineStr">
        <is>
          <t>STRONG_BUY</t>
        </is>
      </c>
      <c r="D253" t="n">
        <v>96.59999999999999</v>
      </c>
      <c r="E253" t="n">
        <v>1</v>
      </c>
      <c r="F253" t="n">
        <v>9</v>
      </c>
      <c r="G253" t="n">
        <v>16</v>
      </c>
      <c r="H253" t="n">
        <v>6932148</v>
      </c>
      <c r="I253" t="n">
        <v>40.50683086589547</v>
      </c>
      <c r="J253" s="20" t="n">
        <v>71.37569300626151</v>
      </c>
      <c r="K253" t="n">
        <v>67.71554623200738</v>
      </c>
      <c r="L253" s="20" t="n">
        <v>14.19708823529413</v>
      </c>
      <c r="M253" t="n">
        <v>5.355000545315734</v>
      </c>
      <c r="N253" t="n">
        <v>37.01399999999999</v>
      </c>
      <c r="O253" t="n">
        <v>114.4138888888889</v>
      </c>
      <c r="P253" t="inlineStr">
        <is>
          <t>https://www.tradingview.com/chart/ZMYE714n/?symbol=PSX%3ABAHL</t>
        </is>
      </c>
      <c r="Q253" t="inlineStr">
        <is>
          <t>https://www.tradingview.com/symbols/PSX-BAHL/financials-overview/</t>
        </is>
      </c>
      <c r="R253" t="inlineStr">
        <is>
          <t>https://www.tradingview.com/symbols/PSX-BAHL/technicals/</t>
        </is>
      </c>
    </row>
    <row r="254">
      <c r="A254" s="23" t="n">
        <v>45409.70881467593</v>
      </c>
      <c r="B254" t="inlineStr">
        <is>
          <t>ISL</t>
        </is>
      </c>
      <c r="C254" t="inlineStr">
        <is>
          <t>BUY</t>
        </is>
      </c>
      <c r="D254" t="n">
        <v>69.56999999999999</v>
      </c>
      <c r="E254" t="n">
        <v>4</v>
      </c>
      <c r="F254" t="n">
        <v>10</v>
      </c>
      <c r="G254" t="n">
        <v>12</v>
      </c>
      <c r="H254" t="n">
        <v>3588375</v>
      </c>
      <c r="I254" t="n">
        <v>29.17552079402124</v>
      </c>
      <c r="J254" s="20" t="n">
        <v>55.17195685524011</v>
      </c>
      <c r="K254" t="n">
        <v>55.8324004328612</v>
      </c>
      <c r="L254" s="20" t="n">
        <v>6.534441176470594</v>
      </c>
      <c r="M254" t="n">
        <v>-0.6000857265323642</v>
      </c>
      <c r="N254" t="n">
        <v>34.038</v>
      </c>
      <c r="O254" t="n">
        <v>103.3738888888889</v>
      </c>
      <c r="P254" t="inlineStr">
        <is>
          <t>https://www.tradingview.com/chart/ZMYE714n/?symbol=PSX%3AISL</t>
        </is>
      </c>
      <c r="Q254" t="inlineStr">
        <is>
          <t>https://www.tradingview.com/symbols/PSX-ISL/financials-overview/</t>
        </is>
      </c>
      <c r="R254" t="inlineStr">
        <is>
          <t>https://www.tradingview.com/symbols/PSX-ISL/technicals/</t>
        </is>
      </c>
    </row>
    <row r="255">
      <c r="A255" s="23" t="n">
        <v>45409.70881467593</v>
      </c>
      <c r="B255" t="inlineStr">
        <is>
          <t>HBL</t>
        </is>
      </c>
      <c r="C255" t="inlineStr">
        <is>
          <t>STRONG_BUY</t>
        </is>
      </c>
      <c r="D255" t="n">
        <v>117.89</v>
      </c>
      <c r="E255" t="n">
        <v>1</v>
      </c>
      <c r="F255" t="n">
        <v>9</v>
      </c>
      <c r="G255" t="n">
        <v>16</v>
      </c>
      <c r="H255" t="n">
        <v>82244221</v>
      </c>
      <c r="I255" t="n">
        <v>20.93266998743094</v>
      </c>
      <c r="J255" s="20" t="n">
        <v>59.95897906269305</v>
      </c>
      <c r="K255" t="n">
        <v>57.5524731246336</v>
      </c>
      <c r="L255" s="20" t="n">
        <v>2.836411764705986</v>
      </c>
      <c r="M255" t="n">
        <v>2.441779631560655</v>
      </c>
      <c r="N255" t="n">
        <v>51.386</v>
      </c>
      <c r="O255" t="n">
        <v>168.3516666666667</v>
      </c>
      <c r="P255" t="inlineStr">
        <is>
          <t>https://www.tradingview.com/chart/ZMYE714n/?symbol=PSX%3AHBL</t>
        </is>
      </c>
      <c r="Q255" t="inlineStr">
        <is>
          <t>https://www.tradingview.com/symbols/PSX-HBL/financials-overview/</t>
        </is>
      </c>
      <c r="R255" t="inlineStr">
        <is>
          <t>https://www.tradingview.com/symbols/PSX-HBL/technicals/</t>
        </is>
      </c>
    </row>
    <row r="256">
      <c r="A256" s="23" t="n">
        <v>45409.70881467593</v>
      </c>
      <c r="B256" t="inlineStr">
        <is>
          <t>EFERT</t>
        </is>
      </c>
      <c r="C256" t="inlineStr">
        <is>
          <t>STRONG_BUY</t>
        </is>
      </c>
      <c r="D256" t="n">
        <v>175.01</v>
      </c>
      <c r="E256" t="n">
        <v>1</v>
      </c>
      <c r="F256" t="n">
        <v>7</v>
      </c>
      <c r="G256" t="n">
        <v>18</v>
      </c>
      <c r="H256" t="n">
        <v>16953269</v>
      </c>
      <c r="I256" t="n">
        <v>58.046969337531</v>
      </c>
      <c r="J256" s="20" t="n">
        <v>86.68828163644683</v>
      </c>
      <c r="K256" t="n">
        <v>81.85122755001025</v>
      </c>
      <c r="L256" s="20" t="n">
        <v>38.92476470588232</v>
      </c>
      <c r="M256" t="n">
        <v>11.20925208108279</v>
      </c>
      <c r="N256" t="n">
        <v>64.78944444444444</v>
      </c>
      <c r="O256" t="n">
        <v>138.8561111111111</v>
      </c>
      <c r="P256" t="inlineStr">
        <is>
          <t>https://www.tradingview.com/chart/ZMYE714n/?symbol=PSX%3AEFERT</t>
        </is>
      </c>
      <c r="Q256" t="inlineStr">
        <is>
          <t>https://www.tradingview.com/symbols/PSX-EFERT/financials-overview/</t>
        </is>
      </c>
      <c r="R256" t="inlineStr">
        <is>
          <t>https://www.tradingview.com/symbols/PSX-EFERT/technicals/</t>
        </is>
      </c>
    </row>
    <row r="257">
      <c r="A257" s="23" t="n">
        <v>45409.70881467593</v>
      </c>
      <c r="B257" t="inlineStr">
        <is>
          <t>AVN</t>
        </is>
      </c>
      <c r="C257" t="inlineStr">
        <is>
          <t>BUY</t>
        </is>
      </c>
      <c r="D257" t="n">
        <v>58.45</v>
      </c>
      <c r="E257" t="n">
        <v>1</v>
      </c>
      <c r="F257" t="n">
        <v>10</v>
      </c>
      <c r="G257" t="n">
        <v>15</v>
      </c>
      <c r="H257" t="n">
        <v>25602157</v>
      </c>
      <c r="I257" t="n">
        <v>14.67608552562875</v>
      </c>
      <c r="J257" s="20" t="n">
        <v>62.94886816540971</v>
      </c>
      <c r="K257" t="n">
        <v>55.09923128432458</v>
      </c>
      <c r="L257" s="20" t="n">
        <v>2.334719238529416</v>
      </c>
      <c r="M257" t="n">
        <v>11.43946615824595</v>
      </c>
      <c r="N257" t="n">
        <v>31.554545488</v>
      </c>
      <c r="O257" t="n">
        <v>77.72171724777779</v>
      </c>
      <c r="P257" t="inlineStr">
        <is>
          <t>https://www.tradingview.com/chart/ZMYE714n/?symbol=PSX%3AAVN</t>
        </is>
      </c>
      <c r="Q257" t="inlineStr">
        <is>
          <t>https://www.tradingview.com/symbols/PSX-AVN/financials-overview/</t>
        </is>
      </c>
      <c r="R257" t="inlineStr">
        <is>
          <t>https://www.tradingview.com/symbols/PSX-AVN/technicals/</t>
        </is>
      </c>
    </row>
    <row r="258">
      <c r="A258" s="23" t="n">
        <v>45409.70881467593</v>
      </c>
      <c r="B258" t="inlineStr">
        <is>
          <t>AKBL</t>
        </is>
      </c>
      <c r="C258" t="inlineStr">
        <is>
          <t>STRONG_BUY</t>
        </is>
      </c>
      <c r="D258" t="n">
        <v>25.16</v>
      </c>
      <c r="E258" t="n">
        <v>1</v>
      </c>
      <c r="F258" t="n">
        <v>9</v>
      </c>
      <c r="G258" t="n">
        <v>16</v>
      </c>
      <c r="H258" t="n">
        <v>52194000</v>
      </c>
      <c r="I258" t="n">
        <v>26.73373483701295</v>
      </c>
      <c r="J258" s="20" t="n">
        <v>63.94965586291191</v>
      </c>
      <c r="K258" t="n">
        <v>59.77733798425627</v>
      </c>
      <c r="L258" s="20" t="n">
        <v>0.9156764705882487</v>
      </c>
      <c r="M258" t="n">
        <v>5.892255892255886</v>
      </c>
      <c r="N258" t="n">
        <v>11.326</v>
      </c>
      <c r="O258" t="n">
        <v>34.52833333333333</v>
      </c>
      <c r="P258" t="inlineStr">
        <is>
          <t>https://www.tradingview.com/chart/ZMYE714n/?symbol=PSX%3AAKBL</t>
        </is>
      </c>
      <c r="Q258" t="inlineStr">
        <is>
          <t>https://www.tradingview.com/symbols/PSX-AKBL/financials-overview/</t>
        </is>
      </c>
      <c r="R258" t="inlineStr">
        <is>
          <t>https://www.tradingview.com/symbols/PSX-AKBL/technicals/</t>
        </is>
      </c>
    </row>
    <row r="259">
      <c r="A259" s="23" t="n">
        <v>45409.70881467593</v>
      </c>
      <c r="B259" t="inlineStr">
        <is>
          <t>PIOC</t>
        </is>
      </c>
      <c r="C259" t="inlineStr">
        <is>
          <t>STRONG_BUY</t>
        </is>
      </c>
      <c r="D259" t="n">
        <v>149.22</v>
      </c>
      <c r="E259" t="n">
        <v>0</v>
      </c>
      <c r="F259" t="n">
        <v>9</v>
      </c>
      <c r="G259" t="n">
        <v>17</v>
      </c>
      <c r="H259" t="n">
        <v>9900028</v>
      </c>
      <c r="I259" t="n">
        <v>27.82234214286095</v>
      </c>
      <c r="J259" s="20" t="n">
        <v>69.89905955108989</v>
      </c>
      <c r="K259" t="n">
        <v>64.39906724412378</v>
      </c>
      <c r="L259" s="20" t="n">
        <v>22.00944117647045</v>
      </c>
      <c r="M259" t="n">
        <v>9.118829981718465</v>
      </c>
      <c r="N259" t="n">
        <v>41.58799999999999</v>
      </c>
      <c r="O259" t="n">
        <v>164.6844444444444</v>
      </c>
      <c r="P259" t="inlineStr">
        <is>
          <t>https://www.tradingview.com/chart/ZMYE714n/?symbol=PSX%3APIOC</t>
        </is>
      </c>
      <c r="Q259" t="inlineStr">
        <is>
          <t>https://www.tradingview.com/symbols/PSX-PIOC/financials-overview/</t>
        </is>
      </c>
      <c r="R259" t="inlineStr">
        <is>
          <t>https://www.tradingview.com/symbols/PSX-PIOC/technicals/</t>
        </is>
      </c>
    </row>
    <row r="260">
      <c r="A260" s="23" t="n">
        <v>45409.70881467593</v>
      </c>
      <c r="B260" t="inlineStr">
        <is>
          <t>DAWH</t>
        </is>
      </c>
      <c r="C260" t="inlineStr">
        <is>
          <t>BUY</t>
        </is>
      </c>
      <c r="D260" t="n">
        <v>150.85</v>
      </c>
      <c r="E260" t="n">
        <v>4</v>
      </c>
      <c r="F260" t="n">
        <v>8</v>
      </c>
      <c r="G260" t="n">
        <v>14</v>
      </c>
      <c r="H260" t="n">
        <v>382053</v>
      </c>
      <c r="I260" t="n">
        <v>29.56949034846082</v>
      </c>
      <c r="J260" s="20" t="n">
        <v>62.96297170705421</v>
      </c>
      <c r="K260" t="n">
        <v>64.67098497012967</v>
      </c>
      <c r="L260" s="20" t="n">
        <v>28.8476176470589</v>
      </c>
      <c r="M260" t="n">
        <v>-1.572491191439382</v>
      </c>
      <c r="N260" t="n">
        <v>69.18888888888888</v>
      </c>
      <c r="O260" t="n">
        <v>154.2188888888889</v>
      </c>
      <c r="P260" t="inlineStr">
        <is>
          <t>https://www.tradingview.com/chart/ZMYE714n/?symbol=PSX%3ADAWH</t>
        </is>
      </c>
      <c r="Q260" t="inlineStr">
        <is>
          <t>https://www.tradingview.com/symbols/PSX-DAWH/financials-overview/</t>
        </is>
      </c>
      <c r="R260" t="inlineStr">
        <is>
          <t>https://www.tradingview.com/symbols/PSX-DAWH/technicals/</t>
        </is>
      </c>
    </row>
    <row r="261">
      <c r="A261" s="23" t="n">
        <v>45409.70881467593</v>
      </c>
      <c r="B261" t="inlineStr">
        <is>
          <t>MEBL</t>
        </is>
      </c>
      <c r="C261" t="inlineStr">
        <is>
          <t>BUY</t>
        </is>
      </c>
      <c r="D261" t="n">
        <v>220.78</v>
      </c>
      <c r="E261" t="n">
        <v>4</v>
      </c>
      <c r="F261" t="n">
        <v>8</v>
      </c>
      <c r="G261" t="n">
        <v>14</v>
      </c>
      <c r="H261" t="n">
        <v>9328114</v>
      </c>
      <c r="I261" t="n">
        <v>58.62592009829608</v>
      </c>
      <c r="J261" s="20" t="n">
        <v>73.30609728104191</v>
      </c>
      <c r="K261" t="n">
        <v>74.81161246640677</v>
      </c>
      <c r="L261" s="20" t="n">
        <v>54.87291176470575</v>
      </c>
      <c r="M261" t="n">
        <v>-0.8532423208191151</v>
      </c>
      <c r="N261" t="n">
        <v>75.372</v>
      </c>
      <c r="O261" t="n">
        <v>231.1366666666666</v>
      </c>
      <c r="P261" t="inlineStr">
        <is>
          <t>https://www.tradingview.com/chart/ZMYE714n/?symbol=PSX%3AMEBL</t>
        </is>
      </c>
      <c r="Q261" t="inlineStr">
        <is>
          <t>https://www.tradingview.com/symbols/PSX-MEBL/financials-overview/</t>
        </is>
      </c>
      <c r="R261" t="inlineStr">
        <is>
          <t>https://www.tradingview.com/symbols/PSX-MEBL/technicals/</t>
        </is>
      </c>
    </row>
    <row r="262">
      <c r="A262" s="23" t="n">
        <v>45409.70881467593</v>
      </c>
      <c r="B262" t="inlineStr">
        <is>
          <t>TGL</t>
        </is>
      </c>
      <c r="C262" t="inlineStr">
        <is>
          <t>BUY</t>
        </is>
      </c>
      <c r="D262" t="n">
        <v>120.05</v>
      </c>
      <c r="E262" t="n">
        <v>2</v>
      </c>
      <c r="F262" t="n">
        <v>8</v>
      </c>
      <c r="G262" t="n">
        <v>16</v>
      </c>
      <c r="H262" t="n">
        <v>5073080</v>
      </c>
      <c r="I262" t="n">
        <v>29.69873061557156</v>
      </c>
      <c r="J262" s="20" t="n">
        <v>74.61862939733237</v>
      </c>
      <c r="K262" t="n">
        <v>66.84998413376512</v>
      </c>
      <c r="L262" s="20" t="n">
        <v>13.44047058823526</v>
      </c>
      <c r="M262" t="n">
        <v>9.524678405254992</v>
      </c>
      <c r="N262" t="n">
        <v>49.68800000000001</v>
      </c>
      <c r="O262" t="n">
        <v>145.7244444444445</v>
      </c>
      <c r="P262" t="inlineStr">
        <is>
          <t>https://www.tradingview.com/chart/ZMYE714n/?symbol=PSX%3ATGL</t>
        </is>
      </c>
      <c r="Q262" t="inlineStr">
        <is>
          <t>https://www.tradingview.com/symbols/PSX-TGL/financials-overview/</t>
        </is>
      </c>
      <c r="R262" t="inlineStr">
        <is>
          <t>https://www.tradingview.com/symbols/PSX-TGL/technicals/</t>
        </is>
      </c>
    </row>
    <row r="263">
      <c r="A263" s="23" t="n">
        <v>45409.70881467593</v>
      </c>
      <c r="B263" t="inlineStr">
        <is>
          <t>FFC</t>
        </is>
      </c>
      <c r="C263" t="inlineStr">
        <is>
          <t>BUY</t>
        </is>
      </c>
      <c r="D263" t="n">
        <v>147.22</v>
      </c>
      <c r="E263" t="n">
        <v>2</v>
      </c>
      <c r="F263" t="n">
        <v>8</v>
      </c>
      <c r="G263" t="n">
        <v>16</v>
      </c>
      <c r="H263" t="n">
        <v>11063498</v>
      </c>
      <c r="I263" t="n">
        <v>37.82545202727952</v>
      </c>
      <c r="J263" s="20" t="n">
        <v>78.85308167011398</v>
      </c>
      <c r="K263" t="n">
        <v>76.04526540063424</v>
      </c>
      <c r="L263" s="20" t="n">
        <v>22.01397058823518</v>
      </c>
      <c r="M263" t="n">
        <v>4.263456090651566</v>
      </c>
      <c r="N263" t="n">
        <v>80.01277777777777</v>
      </c>
      <c r="O263" t="n">
        <v>137.8544444444445</v>
      </c>
      <c r="P263" t="inlineStr">
        <is>
          <t>https://www.tradingview.com/chart/ZMYE714n/?symbol=PSX%3AFFC</t>
        </is>
      </c>
      <c r="Q263" t="inlineStr">
        <is>
          <t>https://www.tradingview.com/symbols/PSX-FFC/financials-overview/</t>
        </is>
      </c>
      <c r="R263" t="inlineStr">
        <is>
          <t>https://www.tradingview.com/symbols/PSX-FFC/technicals/</t>
        </is>
      </c>
    </row>
    <row r="264">
      <c r="A264" s="23" t="n">
        <v>45409.70881467593</v>
      </c>
      <c r="B264" t="inlineStr">
        <is>
          <t>FABL</t>
        </is>
      </c>
      <c r="C264" t="inlineStr">
        <is>
          <t>BUY</t>
        </is>
      </c>
      <c r="D264" t="n">
        <v>39.9</v>
      </c>
      <c r="E264" t="n">
        <v>4</v>
      </c>
      <c r="F264" t="n">
        <v>8</v>
      </c>
      <c r="G264" t="n">
        <v>14</v>
      </c>
      <c r="H264" t="n">
        <v>49544412</v>
      </c>
      <c r="I264" t="n">
        <v>29.37875637562805</v>
      </c>
      <c r="J264" s="20" t="n">
        <v>67.95250418170646</v>
      </c>
      <c r="K264" t="n">
        <v>75.12806634825078</v>
      </c>
      <c r="L264" s="20" t="n">
        <v>7.622117647058829</v>
      </c>
      <c r="M264" t="n">
        <v>-5.225653206650838</v>
      </c>
      <c r="N264" t="n">
        <v>19.006</v>
      </c>
      <c r="O264" t="n">
        <v>42.84055555555557</v>
      </c>
      <c r="P264" t="inlineStr">
        <is>
          <t>https://www.tradingview.com/chart/ZMYE714n/?symbol=PSX%3AFABL</t>
        </is>
      </c>
      <c r="Q264" t="inlineStr">
        <is>
          <t>https://www.tradingview.com/symbols/PSX-FABL/financials-overview/</t>
        </is>
      </c>
      <c r="R264" t="inlineStr">
        <is>
          <t>https://www.tradingview.com/symbols/PSX-FABL/technicals/</t>
        </is>
      </c>
    </row>
    <row r="265">
      <c r="A265" s="23" t="n">
        <v>45409.70881467593</v>
      </c>
      <c r="B265" t="inlineStr">
        <is>
          <t>MUGHAL</t>
        </is>
      </c>
      <c r="C265" t="inlineStr">
        <is>
          <t>BUY</t>
        </is>
      </c>
      <c r="D265" t="n">
        <v>68.70999999999999</v>
      </c>
      <c r="E265" t="n">
        <v>1</v>
      </c>
      <c r="F265" t="n">
        <v>10</v>
      </c>
      <c r="G265" t="n">
        <v>15</v>
      </c>
      <c r="H265" t="n">
        <v>7375304</v>
      </c>
      <c r="I265" t="n">
        <v>15.10018106236118</v>
      </c>
      <c r="J265" s="20" t="n">
        <v>57.04080100462699</v>
      </c>
      <c r="K265" t="n">
        <v>49.47914079395719</v>
      </c>
      <c r="L265" s="20" t="n">
        <v>2.11438235294117</v>
      </c>
      <c r="M265" t="n">
        <v>8.47805494158508</v>
      </c>
      <c r="N265" t="n">
        <v>37.17999999999999</v>
      </c>
      <c r="O265" t="n">
        <v>92.99555555555555</v>
      </c>
      <c r="P265" t="inlineStr">
        <is>
          <t>https://www.tradingview.com/chart/ZMYE714n/?symbol=PSX%3AMUGHAL</t>
        </is>
      </c>
      <c r="Q265" t="inlineStr">
        <is>
          <t>https://www.tradingview.com/symbols/PSX-MUGHAL/financials-overview/</t>
        </is>
      </c>
      <c r="R265" t="inlineStr">
        <is>
          <t>https://www.tradingview.com/symbols/PSX-MUGHAL/technicals/</t>
        </is>
      </c>
    </row>
    <row r="266">
      <c r="A266" s="23" t="n">
        <v>45409.70881467593</v>
      </c>
      <c r="B266" t="inlineStr">
        <is>
          <t>MCB</t>
        </is>
      </c>
      <c r="C266" t="inlineStr">
        <is>
          <t>BUY</t>
        </is>
      </c>
      <c r="D266" t="n">
        <v>213.1</v>
      </c>
      <c r="E266" t="n">
        <v>2</v>
      </c>
      <c r="F266" t="n">
        <v>10</v>
      </c>
      <c r="G266" t="n">
        <v>14</v>
      </c>
      <c r="H266" t="n">
        <v>2999248</v>
      </c>
      <c r="I266" t="n">
        <v>41.30378532191757</v>
      </c>
      <c r="J266" s="20" t="n">
        <v>72.44125810495234</v>
      </c>
      <c r="K266" t="n">
        <v>72.1777854349654</v>
      </c>
      <c r="L266" s="20" t="n">
        <v>36.56802941176451</v>
      </c>
      <c r="M266" t="n">
        <v>0.3106759555639223</v>
      </c>
      <c r="N266" t="n">
        <v>94.48200000000001</v>
      </c>
      <c r="O266" t="n">
        <v>250.8333333333333</v>
      </c>
      <c r="P266" t="inlineStr">
        <is>
          <t>https://www.tradingview.com/chart/ZMYE714n/?symbol=PSX%3AMCB</t>
        </is>
      </c>
      <c r="Q266" t="inlineStr">
        <is>
          <t>https://www.tradingview.com/symbols/PSX-MCB/financials-overview/</t>
        </is>
      </c>
      <c r="R266" t="inlineStr">
        <is>
          <t>https://www.tradingview.com/symbols/PSX-MCB/technicals/</t>
        </is>
      </c>
    </row>
    <row r="267">
      <c r="A267" s="23" t="n">
        <v>45409.70881467593</v>
      </c>
      <c r="B267" t="inlineStr">
        <is>
          <t>POL</t>
        </is>
      </c>
      <c r="C267" t="inlineStr">
        <is>
          <t>BUY</t>
        </is>
      </c>
      <c r="D267" t="n">
        <v>446.57</v>
      </c>
      <c r="E267" t="n">
        <v>3</v>
      </c>
      <c r="F267" t="n">
        <v>8</v>
      </c>
      <c r="G267" t="n">
        <v>15</v>
      </c>
      <c r="H267" t="n">
        <v>1179537</v>
      </c>
      <c r="I267" t="n">
        <v>14.15443794001777</v>
      </c>
      <c r="J267" s="20" t="n">
        <v>57.15508989660882</v>
      </c>
      <c r="K267" t="n">
        <v>63.16916936654809</v>
      </c>
      <c r="L267" s="20" t="n">
        <v>14.98794117647134</v>
      </c>
      <c r="M267" t="n">
        <v>-2.380536003147813</v>
      </c>
      <c r="N267" t="n">
        <v>348.6433333333334</v>
      </c>
      <c r="O267" t="n">
        <v>493.4766666666667</v>
      </c>
      <c r="P267" t="inlineStr">
        <is>
          <t>https://www.tradingview.com/chart/ZMYE714n/?symbol=PSX%3APOL</t>
        </is>
      </c>
      <c r="Q267" t="inlineStr">
        <is>
          <t>https://www.tradingview.com/symbols/PSX-POL/financials-overview/</t>
        </is>
      </c>
      <c r="R267" t="inlineStr">
        <is>
          <t>https://www.tradingview.com/symbols/PSX-POL/technicals/</t>
        </is>
      </c>
    </row>
    <row r="268">
      <c r="A268" s="23" t="n">
        <v>45409.70881467593</v>
      </c>
      <c r="B268" t="inlineStr">
        <is>
          <t>MTL</t>
        </is>
      </c>
      <c r="C268" t="inlineStr">
        <is>
          <t>STRONG_BUY</t>
        </is>
      </c>
      <c r="D268" t="n">
        <v>607.95</v>
      </c>
      <c r="E268" t="n">
        <v>1</v>
      </c>
      <c r="F268" t="n">
        <v>9</v>
      </c>
      <c r="G268" t="n">
        <v>16</v>
      </c>
      <c r="H268" t="n">
        <v>1716314</v>
      </c>
      <c r="I268" t="n">
        <v>43.97799830897725</v>
      </c>
      <c r="J268" s="20" t="n">
        <v>61.77444280612881</v>
      </c>
      <c r="K268" t="n">
        <v>59.66276279573906</v>
      </c>
      <c r="L268" s="20" t="n">
        <v>55.75729411764712</v>
      </c>
      <c r="M268" t="n">
        <v>2.104396896308503</v>
      </c>
      <c r="N268" t="n">
        <v>173.3193450600001</v>
      </c>
      <c r="O268" t="n">
        <v>924.0389557966668</v>
      </c>
      <c r="P268" t="inlineStr">
        <is>
          <t>https://www.tradingview.com/chart/ZMYE714n/?symbol=PSX%3AMTL</t>
        </is>
      </c>
      <c r="Q268" t="inlineStr">
        <is>
          <t>https://www.tradingview.com/symbols/PSX-MTL/financials-overview/</t>
        </is>
      </c>
      <c r="R268" t="inlineStr">
        <is>
          <t>https://www.tradingview.com/symbols/PSX-MTL/technicals/</t>
        </is>
      </c>
    </row>
    <row r="269">
      <c r="A269" s="23" t="n">
        <v>45409.70881467593</v>
      </c>
      <c r="B269" t="inlineStr">
        <is>
          <t>INIL</t>
        </is>
      </c>
      <c r="C269" t="inlineStr">
        <is>
          <t>STRONG_BUY</t>
        </is>
      </c>
      <c r="D269" t="n">
        <v>152.63</v>
      </c>
      <c r="E269" t="n">
        <v>1</v>
      </c>
      <c r="F269" t="n">
        <v>9</v>
      </c>
      <c r="G269" t="n">
        <v>16</v>
      </c>
      <c r="H269" t="n">
        <v>1172117</v>
      </c>
      <c r="I269" t="n">
        <v>43.31954179347569</v>
      </c>
      <c r="J269" s="20" t="n">
        <v>71.16907026319581</v>
      </c>
      <c r="K269" t="n">
        <v>69.69045181389431</v>
      </c>
      <c r="L269" s="20" t="n">
        <v>22.66855882352948</v>
      </c>
      <c r="M269" t="n">
        <v>1.780474793278199</v>
      </c>
      <c r="N269" t="n">
        <v>59.758</v>
      </c>
      <c r="O269" t="n">
        <v>193.6988888888889</v>
      </c>
      <c r="P269" t="inlineStr">
        <is>
          <t>https://www.tradingview.com/chart/ZMYE714n/?symbol=PSX%3AINIL</t>
        </is>
      </c>
      <c r="Q269" t="inlineStr">
        <is>
          <t>https://www.tradingview.com/symbols/PSX-INIL/financials-overview/</t>
        </is>
      </c>
      <c r="R269" t="inlineStr">
        <is>
          <t>https://www.tradingview.com/symbols/PSX-INIL/technicals/</t>
        </is>
      </c>
    </row>
    <row r="270">
      <c r="A270" s="23" t="n">
        <v>45409.70881467593</v>
      </c>
      <c r="B270" t="inlineStr">
        <is>
          <t>ILP</t>
        </is>
      </c>
      <c r="C270" t="inlineStr">
        <is>
          <t>BUY</t>
        </is>
      </c>
      <c r="D270" t="n">
        <v>74.75</v>
      </c>
      <c r="E270" t="n">
        <v>1</v>
      </c>
      <c r="F270" t="n">
        <v>10</v>
      </c>
      <c r="G270" t="n">
        <v>15</v>
      </c>
      <c r="H270" t="n">
        <v>3793320</v>
      </c>
      <c r="I270" t="n">
        <v>43.92603436443073</v>
      </c>
      <c r="J270" s="20" t="n">
        <v>66.87174904908187</v>
      </c>
      <c r="K270" t="n">
        <v>60.99176675517617</v>
      </c>
      <c r="L270" s="20" t="n">
        <v>9.716794117647048</v>
      </c>
      <c r="M270" t="n">
        <v>5.579096045197744</v>
      </c>
      <c r="N270" t="n">
        <v>30.82469151444444</v>
      </c>
      <c r="O270" t="n">
        <v>109.5901233338889</v>
      </c>
      <c r="P270" t="inlineStr">
        <is>
          <t>https://www.tradingview.com/chart/ZMYE714n/?symbol=PSX%3AILP</t>
        </is>
      </c>
      <c r="Q270" t="inlineStr">
        <is>
          <t>https://www.tradingview.com/symbols/PSX-ILP/financials-overview/</t>
        </is>
      </c>
      <c r="R270" t="inlineStr">
        <is>
          <t>https://www.tradingview.com/symbols/PSX-ILP/technicals/</t>
        </is>
      </c>
    </row>
    <row r="271">
      <c r="A271" s="23" t="n">
        <v>45409.70881467593</v>
      </c>
      <c r="B271" t="inlineStr">
        <is>
          <t>LUCK</t>
        </is>
      </c>
      <c r="C271" t="inlineStr">
        <is>
          <t>STRONG_BUY</t>
        </is>
      </c>
      <c r="D271" t="n">
        <v>863.76</v>
      </c>
      <c r="E271" t="n">
        <v>0</v>
      </c>
      <c r="F271" t="n">
        <v>10</v>
      </c>
      <c r="G271" t="n">
        <v>16</v>
      </c>
      <c r="H271" t="n">
        <v>1684387</v>
      </c>
      <c r="I271" t="n">
        <v>20.22137149574356</v>
      </c>
      <c r="J271" s="20" t="n">
        <v>70.7860313484055</v>
      </c>
      <c r="K271" t="n">
        <v>61.92904602097516</v>
      </c>
      <c r="L271" s="20" t="n">
        <v>78.81741176470712</v>
      </c>
      <c r="M271" t="n">
        <v>9.541926647390049</v>
      </c>
      <c r="N271" t="n">
        <v>358.342</v>
      </c>
      <c r="O271" t="n">
        <v>1090.989444444444</v>
      </c>
      <c r="P271" t="inlineStr">
        <is>
          <t>https://www.tradingview.com/chart/ZMYE714n/?symbol=PSX%3ALUCK</t>
        </is>
      </c>
      <c r="Q271" t="inlineStr">
        <is>
          <t>https://www.tradingview.com/symbols/PSX-LUCK/financials-overview/</t>
        </is>
      </c>
      <c r="R271" t="inlineStr">
        <is>
          <t>https://www.tradingview.com/symbols/PSX-LUCK/technicals/</t>
        </is>
      </c>
    </row>
    <row r="272">
      <c r="A272" s="23" t="n">
        <v>45409.70881467593</v>
      </c>
      <c r="B272" t="inlineStr">
        <is>
          <t>HMB</t>
        </is>
      </c>
      <c r="C272" t="inlineStr">
        <is>
          <t>BUY</t>
        </is>
      </c>
      <c r="D272" t="n">
        <v>60.47</v>
      </c>
      <c r="E272" t="n">
        <v>3</v>
      </c>
      <c r="F272" t="n">
        <v>8</v>
      </c>
      <c r="G272" t="n">
        <v>15</v>
      </c>
      <c r="H272" t="n">
        <v>1813000</v>
      </c>
      <c r="I272" t="n">
        <v>29.78543990955792</v>
      </c>
      <c r="J272" s="20" t="n">
        <v>62.56457318273367</v>
      </c>
      <c r="K272" t="n">
        <v>64.39597768425445</v>
      </c>
      <c r="L272" s="20" t="n">
        <v>6.864470588235299</v>
      </c>
      <c r="M272" t="n">
        <v>-1.176662853407418</v>
      </c>
      <c r="N272" t="n">
        <v>25.45800000000001</v>
      </c>
      <c r="O272" t="n">
        <v>78.145</v>
      </c>
      <c r="P272" t="inlineStr">
        <is>
          <t>https://www.tradingview.com/chart/ZMYE714n/?symbol=PSX%3AHMB</t>
        </is>
      </c>
      <c r="Q272" t="inlineStr">
        <is>
          <t>https://www.tradingview.com/symbols/PSX-HMB/financials-overview/</t>
        </is>
      </c>
      <c r="R272" t="inlineStr">
        <is>
          <t>https://www.tradingview.com/symbols/PSX-HMB/technicals/</t>
        </is>
      </c>
    </row>
    <row r="273">
      <c r="A273" s="23" t="n">
        <v>45409.70881467593</v>
      </c>
      <c r="B273" t="inlineStr">
        <is>
          <t>CHCC</t>
        </is>
      </c>
      <c r="C273" t="inlineStr">
        <is>
          <t>STRONG_BUY</t>
        </is>
      </c>
      <c r="D273" t="n">
        <v>166.47</v>
      </c>
      <c r="E273" t="n">
        <v>1</v>
      </c>
      <c r="F273" t="n">
        <v>9</v>
      </c>
      <c r="G273" t="n">
        <v>16</v>
      </c>
      <c r="H273" t="n">
        <v>2671263</v>
      </c>
      <c r="I273" t="n">
        <v>25.52476131857523</v>
      </c>
      <c r="J273" s="20" t="n">
        <v>62.33747515415114</v>
      </c>
      <c r="K273" t="n">
        <v>59.28167296315674</v>
      </c>
      <c r="L273" s="20" t="n">
        <v>7.712058823529503</v>
      </c>
      <c r="M273" t="n">
        <v>2.759259259259259</v>
      </c>
      <c r="N273" t="n">
        <v>76.792</v>
      </c>
      <c r="O273" t="n">
        <v>226.1811111111112</v>
      </c>
      <c r="P273" t="inlineStr">
        <is>
          <t>https://www.tradingview.com/chart/ZMYE714n/?symbol=PSX%3ACHCC</t>
        </is>
      </c>
      <c r="Q273" t="inlineStr">
        <is>
          <t>https://www.tradingview.com/symbols/PSX-CHCC/financials-overview/</t>
        </is>
      </c>
      <c r="R273" t="inlineStr">
        <is>
          <t>https://www.tradingview.com/symbols/PSX-CHCC/technicals/</t>
        </is>
      </c>
    </row>
    <row r="274">
      <c r="A274" s="23" t="n">
        <v>45409.70881467593</v>
      </c>
      <c r="B274" t="inlineStr">
        <is>
          <t>BNWM</t>
        </is>
      </c>
      <c r="C274" t="inlineStr">
        <is>
          <t>BUY</t>
        </is>
      </c>
      <c r="D274" t="n">
        <v>25.9</v>
      </c>
      <c r="E274" t="n">
        <v>5</v>
      </c>
      <c r="F274" t="n">
        <v>9</v>
      </c>
      <c r="G274" t="n">
        <v>12</v>
      </c>
      <c r="H274" t="n">
        <v>623000</v>
      </c>
      <c r="I274" t="n">
        <v>35.33308096303947</v>
      </c>
      <c r="J274" s="20" t="n">
        <v>55.72688423134378</v>
      </c>
      <c r="K274" t="n">
        <v>52.92962980117064</v>
      </c>
      <c r="L274" s="20" t="n">
        <v>1.7804705882353</v>
      </c>
      <c r="M274" t="n">
        <v>3.599999999999994</v>
      </c>
      <c r="N274" t="n">
        <v>13.718</v>
      </c>
      <c r="O274" t="n">
        <v>41.85055555555555</v>
      </c>
      <c r="P274" t="inlineStr">
        <is>
          <t>https://www.tradingview.com/chart/ZMYE714n/?symbol=PSX%3ABNWM</t>
        </is>
      </c>
      <c r="Q274" t="inlineStr">
        <is>
          <t>https://www.tradingview.com/symbols/PSX-BNWM/financials-overview/</t>
        </is>
      </c>
      <c r="R274" t="inlineStr">
        <is>
          <t>https://www.tradingview.com/symbols/PSX-BNWM/technicals/</t>
        </is>
      </c>
    </row>
    <row r="275">
      <c r="A275" s="23" t="n">
        <v>45409.70881467593</v>
      </c>
      <c r="B275" t="inlineStr">
        <is>
          <t>MARI</t>
        </is>
      </c>
      <c r="C275" t="inlineStr">
        <is>
          <t>STRONG_BUY</t>
        </is>
      </c>
      <c r="D275" t="n">
        <v>2818.44</v>
      </c>
      <c r="E275" t="n">
        <v>0</v>
      </c>
      <c r="F275" t="n">
        <v>10</v>
      </c>
      <c r="G275" t="n">
        <v>16</v>
      </c>
      <c r="H275" t="n">
        <v>221417</v>
      </c>
      <c r="I275" t="n">
        <v>46.64792734583973</v>
      </c>
      <c r="J275" s="20" t="n">
        <v>78.21126616042699</v>
      </c>
      <c r="K275" t="n">
        <v>73.21649977243993</v>
      </c>
      <c r="L275" s="20" t="n">
        <v>533.8232352941159</v>
      </c>
      <c r="M275" t="n">
        <v>7.484612040363372</v>
      </c>
      <c r="N275" t="n">
        <v>1135.983333333333</v>
      </c>
      <c r="O275" t="n">
        <v>2712.65</v>
      </c>
      <c r="P275" t="inlineStr">
        <is>
          <t>https://www.tradingview.com/chart/ZMYE714n/?symbol=PSX%3AMARI</t>
        </is>
      </c>
      <c r="Q275" t="inlineStr">
        <is>
          <t>https://www.tradingview.com/symbols/PSX-MARI/financials-overview/</t>
        </is>
      </c>
      <c r="R275" t="inlineStr">
        <is>
          <t>https://www.tradingview.com/symbols/PSX-MARI/technicals/</t>
        </is>
      </c>
    </row>
    <row r="276">
      <c r="A276" s="23" t="n">
        <v>45409.70881467593</v>
      </c>
      <c r="B276" t="inlineStr">
        <is>
          <t>NATF</t>
        </is>
      </c>
      <c r="C276" t="inlineStr">
        <is>
          <t>STRONG_BUY</t>
        </is>
      </c>
      <c r="D276" t="n">
        <v>173.11</v>
      </c>
      <c r="E276" t="n">
        <v>1</v>
      </c>
      <c r="F276" t="n">
        <v>9</v>
      </c>
      <c r="G276" t="n">
        <v>16</v>
      </c>
      <c r="H276" t="n">
        <v>228498</v>
      </c>
      <c r="I276" t="n">
        <v>16.6948862189323</v>
      </c>
      <c r="J276" s="20" t="n">
        <v>73.74025102605709</v>
      </c>
      <c r="K276" t="n">
        <v>68.14851699296408</v>
      </c>
      <c r="L276" s="20" t="n">
        <v>23.52920588235284</v>
      </c>
      <c r="M276" t="n">
        <v>5.767703305431677</v>
      </c>
      <c r="N276" t="n">
        <v>84.71600000000001</v>
      </c>
      <c r="O276" t="n">
        <v>194.5122222222222</v>
      </c>
      <c r="P276" t="inlineStr">
        <is>
          <t>https://www.tradingview.com/chart/ZMYE714n/?symbol=PSX%3ANATF</t>
        </is>
      </c>
      <c r="Q276" t="inlineStr">
        <is>
          <t>https://www.tradingview.com/symbols/PSX-NATF/financials-overview/</t>
        </is>
      </c>
      <c r="R276" t="inlineStr">
        <is>
          <t>https://www.tradingview.com/symbols/PSX-NATF/technicals/</t>
        </is>
      </c>
    </row>
    <row r="277">
      <c r="A277" s="23" t="n">
        <v>45409.70881467593</v>
      </c>
      <c r="B277" t="inlineStr">
        <is>
          <t>FATIMA</t>
        </is>
      </c>
      <c r="C277" t="inlineStr">
        <is>
          <t>STRONG_BUY</t>
        </is>
      </c>
      <c r="D277" t="n">
        <v>52.36</v>
      </c>
      <c r="E277" t="n">
        <v>0</v>
      </c>
      <c r="F277" t="n">
        <v>9</v>
      </c>
      <c r="G277" t="n">
        <v>17</v>
      </c>
      <c r="H277" t="n">
        <v>9206184</v>
      </c>
      <c r="I277" t="n">
        <v>45.52858302850179</v>
      </c>
      <c r="J277" s="20" t="n">
        <v>85.93027895742522</v>
      </c>
      <c r="K277" t="n">
        <v>79.53847973702894</v>
      </c>
      <c r="L277" s="20" t="n">
        <v>7.954264705882359</v>
      </c>
      <c r="M277" t="n">
        <v>15.58498896247241</v>
      </c>
      <c r="N277" t="n">
        <v>23.02944444444445</v>
      </c>
      <c r="O277" t="n">
        <v>43.19611111111112</v>
      </c>
      <c r="P277" t="inlineStr">
        <is>
          <t>https://www.tradingview.com/chart/ZMYE714n/?symbol=PSX%3AFATIMA</t>
        </is>
      </c>
      <c r="Q277" t="inlineStr">
        <is>
          <t>https://www.tradingview.com/symbols/PSX-FATIMA/financials-overview/</t>
        </is>
      </c>
      <c r="R277" t="inlineStr">
        <is>
          <t>https://www.tradingview.com/symbols/PSX-FATIMA/technicals/</t>
        </is>
      </c>
    </row>
    <row r="278">
      <c r="A278" s="23" t="n">
        <v>45409.70881467593</v>
      </c>
      <c r="B278" t="inlineStr">
        <is>
          <t>APL</t>
        </is>
      </c>
      <c r="C278" t="inlineStr">
        <is>
          <t>BUY</t>
        </is>
      </c>
      <c r="D278" t="n">
        <v>388.83</v>
      </c>
      <c r="E278" t="n">
        <v>5</v>
      </c>
      <c r="F278" t="n">
        <v>10</v>
      </c>
      <c r="G278" t="n">
        <v>11</v>
      </c>
      <c r="H278" t="n">
        <v>167659</v>
      </c>
      <c r="I278" t="n">
        <v>24.73912650340706</v>
      </c>
      <c r="J278" s="20" t="n">
        <v>54.56218971781008</v>
      </c>
      <c r="K278" t="n">
        <v>57.88587836794092</v>
      </c>
      <c r="L278" s="20" t="n">
        <v>25.55049999999989</v>
      </c>
      <c r="M278" t="n">
        <v>-2.26472953951337</v>
      </c>
      <c r="N278" t="n">
        <v>232.7661111111111</v>
      </c>
      <c r="O278" t="n">
        <v>489.4144444444444</v>
      </c>
      <c r="P278" t="inlineStr">
        <is>
          <t>https://www.tradingview.com/chart/ZMYE714n/?symbol=PSX%3AAPL</t>
        </is>
      </c>
      <c r="Q278" t="inlineStr">
        <is>
          <t>https://www.tradingview.com/symbols/PSX-APL/financials-overview/</t>
        </is>
      </c>
      <c r="R278" t="inlineStr">
        <is>
          <t>https://www.tradingview.com/symbols/PSX-APL/technicals/</t>
        </is>
      </c>
    </row>
    <row r="279">
      <c r="A279" s="23" t="n">
        <v>45409.70881467593</v>
      </c>
      <c r="B279" t="inlineStr">
        <is>
          <t>AGP</t>
        </is>
      </c>
      <c r="C279" t="inlineStr">
        <is>
          <t>BUY</t>
        </is>
      </c>
      <c r="D279" t="n">
        <v>80.84999999999999</v>
      </c>
      <c r="E279" t="n">
        <v>5</v>
      </c>
      <c r="F279" t="n">
        <v>8</v>
      </c>
      <c r="G279" t="n">
        <v>13</v>
      </c>
      <c r="H279" t="n">
        <v>842794</v>
      </c>
      <c r="I279" t="n">
        <v>17.88032657874719</v>
      </c>
      <c r="J279" s="20" t="n">
        <v>64.99131162843486</v>
      </c>
      <c r="K279" t="n">
        <v>67.14384777174288</v>
      </c>
      <c r="L279" s="20" t="n">
        <v>11.07335294117647</v>
      </c>
      <c r="M279" t="n">
        <v>-1.390413465056715</v>
      </c>
      <c r="N279" t="n">
        <v>37.05944444444446</v>
      </c>
      <c r="O279" t="n">
        <v>92.24277777777779</v>
      </c>
      <c r="P279" t="inlineStr">
        <is>
          <t>https://www.tradingview.com/chart/ZMYE714n/?symbol=PSX%3AAGP</t>
        </is>
      </c>
      <c r="Q279" t="inlineStr">
        <is>
          <t>https://www.tradingview.com/symbols/PSX-AGP/financials-overview/</t>
        </is>
      </c>
      <c r="R279" t="inlineStr">
        <is>
          <t>https://www.tradingview.com/symbols/PSX-AGP/technicals/</t>
        </is>
      </c>
    </row>
    <row r="280">
      <c r="A280" s="23" t="n">
        <v>45409.70881467593</v>
      </c>
      <c r="B280" t="inlineStr">
        <is>
          <t>KOHC</t>
        </is>
      </c>
      <c r="C280" t="inlineStr">
        <is>
          <t>STRONG_BUY</t>
        </is>
      </c>
      <c r="D280" t="n">
        <v>227.01</v>
      </c>
      <c r="E280" t="n">
        <v>1</v>
      </c>
      <c r="F280" t="n">
        <v>8</v>
      </c>
      <c r="G280" t="n">
        <v>17</v>
      </c>
      <c r="H280" t="n">
        <v>219414</v>
      </c>
      <c r="I280" t="n">
        <v>16.67055752655176</v>
      </c>
      <c r="J280" s="20" t="n">
        <v>57.07657018798257</v>
      </c>
      <c r="K280" t="n">
        <v>52.25351922362201</v>
      </c>
      <c r="L280" s="20" t="n">
        <v>11.34532352941184</v>
      </c>
      <c r="M280" t="n">
        <v>5.620434560089324</v>
      </c>
      <c r="N280" t="n">
        <v>111.886</v>
      </c>
      <c r="O280" t="n">
        <v>311.7922222222222</v>
      </c>
      <c r="P280" t="inlineStr">
        <is>
          <t>https://www.tradingview.com/chart/ZMYE714n/?symbol=PSX%3AKOHC</t>
        </is>
      </c>
      <c r="Q280" t="inlineStr">
        <is>
          <t>https://www.tradingview.com/symbols/PSX-KOHC/financials-overview/</t>
        </is>
      </c>
      <c r="R280" t="inlineStr">
        <is>
          <t>https://www.tradingview.com/symbols/PSX-KOHC/technicals/</t>
        </is>
      </c>
    </row>
    <row r="281">
      <c r="A281" s="23" t="n">
        <v>45409.70881467593</v>
      </c>
      <c r="B281" t="inlineStr">
        <is>
          <t>ABL</t>
        </is>
      </c>
      <c r="C281" t="inlineStr">
        <is>
          <t>STRONG_BUY</t>
        </is>
      </c>
      <c r="D281" t="n">
        <v>97.54000000000001</v>
      </c>
      <c r="E281" t="n">
        <v>1</v>
      </c>
      <c r="F281" t="n">
        <v>8</v>
      </c>
      <c r="G281" t="n">
        <v>17</v>
      </c>
      <c r="H281" t="n">
        <v>195000</v>
      </c>
      <c r="I281" t="n">
        <v>31.25104935496183</v>
      </c>
      <c r="J281" s="20" t="n">
        <v>75.56973012758</v>
      </c>
      <c r="K281" t="n">
        <v>68.80423078913805</v>
      </c>
      <c r="L281" s="20" t="n">
        <v>7.396294117647045</v>
      </c>
      <c r="M281" t="n">
        <v>6.403403512599547</v>
      </c>
      <c r="N281" t="n">
        <v>51.25888888888888</v>
      </c>
      <c r="O281" t="n">
        <v>106.2038888888889</v>
      </c>
      <c r="P281" t="inlineStr">
        <is>
          <t>https://www.tradingview.com/chart/ZMYE714n/?symbol=PSX%3AABL</t>
        </is>
      </c>
      <c r="Q281" t="inlineStr">
        <is>
          <t>https://www.tradingview.com/symbols/PSX-ABL/financials-overview/</t>
        </is>
      </c>
      <c r="R281" t="inlineStr">
        <is>
          <t>https://www.tradingview.com/symbols/PSX-ABL/technicals/</t>
        </is>
      </c>
    </row>
    <row r="282">
      <c r="A282" s="23" t="n">
        <v>45409.70881467593</v>
      </c>
      <c r="B282" t="inlineStr">
        <is>
          <t>ABOT</t>
        </is>
      </c>
      <c r="C282" t="inlineStr">
        <is>
          <t>STRONG_BUY</t>
        </is>
      </c>
      <c r="D282" t="n">
        <v>577.62</v>
      </c>
      <c r="E282" t="n">
        <v>1</v>
      </c>
      <c r="F282" t="n">
        <v>9</v>
      </c>
      <c r="G282" t="n">
        <v>16</v>
      </c>
      <c r="H282" t="n">
        <v>111088</v>
      </c>
      <c r="I282" t="n">
        <v>32.13961148804861</v>
      </c>
      <c r="J282" s="20" t="n">
        <v>72.90296558935285</v>
      </c>
      <c r="K282" t="n">
        <v>69.43917630394486</v>
      </c>
      <c r="L282" s="20" t="n">
        <v>75.25873529411797</v>
      </c>
      <c r="M282" t="n">
        <v>5.405109489051096</v>
      </c>
      <c r="N282" t="n">
        <v>268.1927777777778</v>
      </c>
      <c r="O282" t="n">
        <v>605.5261111111112</v>
      </c>
      <c r="P282" t="inlineStr">
        <is>
          <t>https://www.tradingview.com/chart/ZMYE714n/?symbol=PSX%3AABOT</t>
        </is>
      </c>
      <c r="Q282" t="inlineStr">
        <is>
          <t>https://www.tradingview.com/symbols/PSX-ABOT/financials-overview/</t>
        </is>
      </c>
      <c r="R282" t="inlineStr">
        <is>
          <t>https://www.tradingview.com/symbols/PSX-ABOT/technicals/</t>
        </is>
      </c>
    </row>
    <row r="283">
      <c r="A283" s="23" t="n">
        <v>45409.70881467593</v>
      </c>
      <c r="B283" t="inlineStr">
        <is>
          <t>PKGP</t>
        </is>
      </c>
      <c r="C283" t="inlineStr">
        <is>
          <t>BUY</t>
        </is>
      </c>
      <c r="D283" t="n">
        <v>52.99</v>
      </c>
      <c r="E283" t="n">
        <v>1</v>
      </c>
      <c r="F283" t="n">
        <v>10</v>
      </c>
      <c r="G283" t="n">
        <v>15</v>
      </c>
      <c r="H283" t="n">
        <v>106500</v>
      </c>
      <c r="I283" t="n">
        <v>30.20280502583307</v>
      </c>
      <c r="J283" s="20" t="n">
        <v>67.27992417254593</v>
      </c>
      <c r="K283" t="n">
        <v>64.50001876885044</v>
      </c>
      <c r="L283" s="20" t="n">
        <v>5.854941176470533</v>
      </c>
      <c r="M283" t="n">
        <v>2.396135265700487</v>
      </c>
      <c r="N283" t="n">
        <v>24.05599999999999</v>
      </c>
      <c r="O283" t="n">
        <v>71.01277777777777</v>
      </c>
      <c r="P283" t="inlineStr">
        <is>
          <t>https://www.tradingview.com/chart/ZMYE714n/?symbol=PSX%3APKGP</t>
        </is>
      </c>
      <c r="Q283" t="inlineStr">
        <is>
          <t>https://www.tradingview.com/symbols/PSX-PKGP/financials-overview/</t>
        </is>
      </c>
      <c r="R283" t="inlineStr">
        <is>
          <t>https://www.tradingview.com/symbols/PSX-PKGP/technicals/</t>
        </is>
      </c>
    </row>
    <row r="284">
      <c r="A284" s="23" t="n">
        <v>45409.70881467593</v>
      </c>
      <c r="B284" t="inlineStr">
        <is>
          <t>THALL</t>
        </is>
      </c>
      <c r="C284" t="inlineStr">
        <is>
          <t>BUY</t>
        </is>
      </c>
      <c r="D284" t="n">
        <v>371.67</v>
      </c>
      <c r="E284" t="n">
        <v>2</v>
      </c>
      <c r="F284" t="n">
        <v>9</v>
      </c>
      <c r="G284" t="n">
        <v>15</v>
      </c>
      <c r="H284" t="n">
        <v>352823</v>
      </c>
      <c r="I284" t="n">
        <v>31.19462982345684</v>
      </c>
      <c r="J284" s="20" t="n">
        <v>73.38705761501129</v>
      </c>
      <c r="K284" t="n">
        <v>69.66162171829339</v>
      </c>
      <c r="L284" s="20" t="n">
        <v>66.96088235294116</v>
      </c>
      <c r="M284" t="n">
        <v>5.714204448489685</v>
      </c>
      <c r="N284" t="n">
        <v>134</v>
      </c>
      <c r="O284" t="n">
        <v>422.7222222222222</v>
      </c>
      <c r="P284" t="inlineStr">
        <is>
          <t>https://www.tradingview.com/chart/ZMYE714n/?symbol=PSX%3ATHALL</t>
        </is>
      </c>
      <c r="Q284" t="inlineStr">
        <is>
          <t>https://www.tradingview.com/symbols/PSX-THALL/financials-overview/</t>
        </is>
      </c>
      <c r="R284" t="inlineStr">
        <is>
          <t>https://www.tradingview.com/symbols/PSX-THALL/technicals/</t>
        </is>
      </c>
    </row>
    <row r="285">
      <c r="A285" s="23" t="n">
        <v>45409.70881467593</v>
      </c>
      <c r="B285" t="inlineStr">
        <is>
          <t>BWCL</t>
        </is>
      </c>
      <c r="C285" t="inlineStr">
        <is>
          <t>BUY</t>
        </is>
      </c>
      <c r="D285" t="n">
        <v>214.11</v>
      </c>
      <c r="E285" t="n">
        <v>4</v>
      </c>
      <c r="F285" t="n">
        <v>8</v>
      </c>
      <c r="G285" t="n">
        <v>14</v>
      </c>
      <c r="H285" t="n">
        <v>137639</v>
      </c>
      <c r="I285" t="n">
        <v>32.79013066506916</v>
      </c>
      <c r="J285" s="20" t="n">
        <v>64.0221410346208</v>
      </c>
      <c r="K285" t="n">
        <v>70.0736878657186</v>
      </c>
      <c r="L285" s="20" t="n">
        <v>22.26867647058833</v>
      </c>
      <c r="M285" t="n">
        <v>-2.460024600245992</v>
      </c>
      <c r="N285" t="n">
        <v>111.824</v>
      </c>
      <c r="O285" t="n">
        <v>255.1233333333333</v>
      </c>
      <c r="P285" t="inlineStr">
        <is>
          <t>https://www.tradingview.com/chart/ZMYE714n/?symbol=PSX%3ABWCL</t>
        </is>
      </c>
      <c r="Q285" t="inlineStr">
        <is>
          <t>https://www.tradingview.com/symbols/PSX-BWCL/financials-overview/</t>
        </is>
      </c>
      <c r="R285" t="inlineStr">
        <is>
          <t>https://www.tradingview.com/symbols/PSX-BWCL/technicals/</t>
        </is>
      </c>
    </row>
    <row r="286">
      <c r="A286" s="23" t="n">
        <v>45409.70881467593</v>
      </c>
      <c r="B286" t="inlineStr">
        <is>
          <t>GLAXO</t>
        </is>
      </c>
      <c r="C286" t="inlineStr">
        <is>
          <t>BUY</t>
        </is>
      </c>
      <c r="D286" t="n">
        <v>100.4</v>
      </c>
      <c r="E286" t="n">
        <v>2</v>
      </c>
      <c r="F286" t="n">
        <v>10</v>
      </c>
      <c r="G286" t="n">
        <v>14</v>
      </c>
      <c r="H286" t="n">
        <v>1548000</v>
      </c>
      <c r="I286" t="n">
        <v>16.89439466612635</v>
      </c>
      <c r="J286" s="20" t="n">
        <v>67.06604955710529</v>
      </c>
      <c r="K286" t="n">
        <v>59.03234398453676</v>
      </c>
      <c r="L286" s="20" t="n">
        <v>7.137441176470475</v>
      </c>
      <c r="M286" t="n">
        <v>9.726775956284159</v>
      </c>
      <c r="N286" t="n">
        <v>55.80166666666666</v>
      </c>
      <c r="O286" t="n">
        <v>109.885</v>
      </c>
      <c r="P286" t="inlineStr">
        <is>
          <t>https://www.tradingview.com/chart/ZMYE714n/?symbol=PSX%3AGLAXO</t>
        </is>
      </c>
      <c r="Q286" t="inlineStr">
        <is>
          <t>https://www.tradingview.com/symbols/PSX-GLAXO/financials-overview/</t>
        </is>
      </c>
      <c r="R286" t="inlineStr">
        <is>
          <t>https://www.tradingview.com/symbols/PSX-GLAXO/technicals/</t>
        </is>
      </c>
    </row>
    <row r="287">
      <c r="A287" s="23" t="n">
        <v>45416.70878020833</v>
      </c>
      <c r="B287" t="inlineStr">
        <is>
          <t>BAFL</t>
        </is>
      </c>
      <c r="C287" t="inlineStr">
        <is>
          <t>BUY</t>
        </is>
      </c>
      <c r="D287" t="n">
        <v>59.09</v>
      </c>
      <c r="E287" t="n">
        <v>3</v>
      </c>
      <c r="F287" t="n">
        <v>8</v>
      </c>
      <c r="G287" t="n">
        <v>15</v>
      </c>
      <c r="H287" t="n">
        <v>5764431</v>
      </c>
      <c r="I287" t="n">
        <v>30.71182733718491</v>
      </c>
      <c r="J287" s="20" t="n">
        <v>67.58889008514363</v>
      </c>
      <c r="K287" t="n">
        <v>67.52431592428067</v>
      </c>
      <c r="L287" s="20" t="n">
        <v>8.190352941176471</v>
      </c>
      <c r="M287" t="n">
        <v>0.08468834688347607</v>
      </c>
      <c r="N287" t="n">
        <v>25.612</v>
      </c>
      <c r="O287" t="n">
        <v>67.36277777777777</v>
      </c>
      <c r="P287" t="inlineStr">
        <is>
          <t>https://www.tradingview.com/chart/ZMYE714n/?symbol=PSX%3ABAFL</t>
        </is>
      </c>
      <c r="Q287" t="inlineStr">
        <is>
          <t>https://www.tradingview.com/symbols/PSX-BAFL/financials-overview/</t>
        </is>
      </c>
      <c r="R287" t="inlineStr">
        <is>
          <t>https://www.tradingview.com/symbols/PSX-BAFL/technicals/</t>
        </is>
      </c>
    </row>
    <row r="288">
      <c r="A288" s="23" t="n">
        <v>45416.70878020833</v>
      </c>
      <c r="B288" t="inlineStr">
        <is>
          <t>PTC</t>
        </is>
      </c>
      <c r="C288" t="inlineStr">
        <is>
          <t>BUY</t>
        </is>
      </c>
      <c r="D288" t="n">
        <v>13.38</v>
      </c>
      <c r="E288" t="n">
        <v>6</v>
      </c>
      <c r="F288" t="n">
        <v>10</v>
      </c>
      <c r="G288" t="n">
        <v>10</v>
      </c>
      <c r="H288" t="n">
        <v>25552517</v>
      </c>
      <c r="I288" t="n">
        <v>40.73952573859564</v>
      </c>
      <c r="J288" s="20" t="n">
        <v>53.88749422208295</v>
      </c>
      <c r="K288" t="n">
        <v>58.30595412369605</v>
      </c>
      <c r="L288" s="20" t="n">
        <v>4.992235294117652</v>
      </c>
      <c r="M288" t="n">
        <v>-8.293351610692248</v>
      </c>
      <c r="N288" t="n">
        <v>3.845999999999999</v>
      </c>
      <c r="O288" t="n">
        <v>21.22555555555556</v>
      </c>
      <c r="P288" t="inlineStr">
        <is>
          <t>https://www.tradingview.com/chart/ZMYE714n/?symbol=PSX%3APTC</t>
        </is>
      </c>
      <c r="Q288" t="inlineStr">
        <is>
          <t>https://www.tradingview.com/symbols/PSX-PTC/financials-overview/</t>
        </is>
      </c>
      <c r="R288" t="inlineStr">
        <is>
          <t>https://www.tradingview.com/symbols/PSX-PTC/technicals/</t>
        </is>
      </c>
    </row>
    <row r="289">
      <c r="A289" s="23" t="n">
        <v>45416.70878020833</v>
      </c>
      <c r="B289" t="inlineStr">
        <is>
          <t>UBL</t>
        </is>
      </c>
      <c r="C289" t="inlineStr">
        <is>
          <t>BUY</t>
        </is>
      </c>
      <c r="D289" t="n">
        <v>194.22</v>
      </c>
      <c r="E289" t="n">
        <v>4</v>
      </c>
      <c r="F289" t="n">
        <v>9</v>
      </c>
      <c r="G289" t="n">
        <v>13</v>
      </c>
      <c r="H289" t="n">
        <v>3416824</v>
      </c>
      <c r="I289" t="n">
        <v>31.77819795962841</v>
      </c>
      <c r="J289" s="20" t="n">
        <v>61.90503256384044</v>
      </c>
      <c r="K289" t="n">
        <v>67.93495982818305</v>
      </c>
      <c r="L289" s="20" t="n">
        <v>17.82332352941177</v>
      </c>
      <c r="M289" t="n">
        <v>-3.117673467351723</v>
      </c>
      <c r="N289" t="n">
        <v>86.34</v>
      </c>
      <c r="O289" t="n">
        <v>247.5922222222223</v>
      </c>
      <c r="P289" t="inlineStr">
        <is>
          <t>https://www.tradingview.com/chart/ZMYE714n/?symbol=PSX%3AUBL</t>
        </is>
      </c>
      <c r="Q289" t="inlineStr">
        <is>
          <t>https://www.tradingview.com/symbols/PSX-UBL/financials-overview/</t>
        </is>
      </c>
      <c r="R289" t="inlineStr">
        <is>
          <t>https://www.tradingview.com/symbols/PSX-UBL/technicals/</t>
        </is>
      </c>
    </row>
    <row r="290">
      <c r="A290" s="23" t="n">
        <v>45416.70878020833</v>
      </c>
      <c r="B290" t="inlineStr">
        <is>
          <t>PSX</t>
        </is>
      </c>
      <c r="C290" t="inlineStr">
        <is>
          <t>BUY</t>
        </is>
      </c>
      <c r="D290" t="n">
        <v>10.31</v>
      </c>
      <c r="E290" t="n">
        <v>5</v>
      </c>
      <c r="F290" t="n">
        <v>9</v>
      </c>
      <c r="G290" t="n">
        <v>12</v>
      </c>
      <c r="H290" t="n">
        <v>2840000</v>
      </c>
      <c r="I290" t="n">
        <v>20.66491714185625</v>
      </c>
      <c r="J290" s="20" t="n">
        <v>58.83812165071447</v>
      </c>
      <c r="K290" t="n">
        <v>59.87063266332629</v>
      </c>
      <c r="L290" s="20" t="n">
        <v>0.4748823529411759</v>
      </c>
      <c r="M290" t="n">
        <v>-0.960614793467816</v>
      </c>
      <c r="N290" t="n">
        <v>5.99</v>
      </c>
      <c r="O290" t="n">
        <v>14.94222222222222</v>
      </c>
      <c r="P290" t="inlineStr">
        <is>
          <t>https://www.tradingview.com/chart/ZMYE714n/?symbol=PSX%3APSX</t>
        </is>
      </c>
      <c r="Q290" t="inlineStr">
        <is>
          <t>https://www.tradingview.com/symbols/PSX-PSX/financials-overview/</t>
        </is>
      </c>
      <c r="R290" t="inlineStr">
        <is>
          <t>https://www.tradingview.com/symbols/PSX-PSX/technicals/</t>
        </is>
      </c>
    </row>
    <row r="291">
      <c r="A291" s="23" t="n">
        <v>45416.70878020833</v>
      </c>
      <c r="B291" t="inlineStr">
        <is>
          <t>BAHL</t>
        </is>
      </c>
      <c r="C291" t="inlineStr">
        <is>
          <t>STRONG_BUY</t>
        </is>
      </c>
      <c r="D291" t="n">
        <v>99.59</v>
      </c>
      <c r="E291" t="n">
        <v>0</v>
      </c>
      <c r="F291" t="n">
        <v>9</v>
      </c>
      <c r="G291" t="n">
        <v>17</v>
      </c>
      <c r="H291" t="n">
        <v>3420896</v>
      </c>
      <c r="I291" t="n">
        <v>41.49926611819863</v>
      </c>
      <c r="J291" s="20" t="n">
        <v>73.35662121775201</v>
      </c>
      <c r="K291" t="n">
        <v>71.37569300626151</v>
      </c>
      <c r="L291" s="20" t="n">
        <v>15.65858823529412</v>
      </c>
      <c r="M291" t="n">
        <v>3.095238095238105</v>
      </c>
      <c r="N291" t="n">
        <v>37.01399999999999</v>
      </c>
      <c r="O291" t="n">
        <v>114.4138888888889</v>
      </c>
      <c r="P291" t="inlineStr">
        <is>
          <t>https://www.tradingview.com/chart/ZMYE714n/?symbol=PSX%3ABAHL</t>
        </is>
      </c>
      <c r="Q291" t="inlineStr">
        <is>
          <t>https://www.tradingview.com/symbols/PSX-BAHL/financials-overview/</t>
        </is>
      </c>
      <c r="R291" t="inlineStr">
        <is>
          <t>https://www.tradingview.com/symbols/PSX-BAHL/technicals/</t>
        </is>
      </c>
    </row>
    <row r="292">
      <c r="A292" s="23" t="n">
        <v>45416.70878020833</v>
      </c>
      <c r="B292" t="inlineStr">
        <is>
          <t>HBL</t>
        </is>
      </c>
      <c r="C292" t="inlineStr">
        <is>
          <t>BUY</t>
        </is>
      </c>
      <c r="D292" t="n">
        <v>112.1</v>
      </c>
      <c r="E292" t="n">
        <v>6</v>
      </c>
      <c r="F292" t="n">
        <v>10</v>
      </c>
      <c r="G292" t="n">
        <v>10</v>
      </c>
      <c r="H292" t="n">
        <v>19882688</v>
      </c>
      <c r="I292" t="n">
        <v>20.59365517400525</v>
      </c>
      <c r="J292" s="20" t="n">
        <v>53.25884878012778</v>
      </c>
      <c r="K292" t="n">
        <v>59.95897906269305</v>
      </c>
      <c r="L292" s="20" t="n">
        <v>4.414411764705989</v>
      </c>
      <c r="M292" t="n">
        <v>-4.911358045635768</v>
      </c>
      <c r="N292" t="n">
        <v>51.386</v>
      </c>
      <c r="O292" t="n">
        <v>168.3516666666667</v>
      </c>
      <c r="P292" t="inlineStr">
        <is>
          <t>https://www.tradingview.com/chart/ZMYE714n/?symbol=PSX%3AHBL</t>
        </is>
      </c>
      <c r="Q292" t="inlineStr">
        <is>
          <t>https://www.tradingview.com/symbols/PSX-HBL/financials-overview/</t>
        </is>
      </c>
      <c r="R292" t="inlineStr">
        <is>
          <t>https://www.tradingview.com/symbols/PSX-HBL/technicals/</t>
        </is>
      </c>
    </row>
    <row r="293">
      <c r="A293" s="23" t="n">
        <v>45416.70878020833</v>
      </c>
      <c r="B293" t="inlineStr">
        <is>
          <t>AKBL</t>
        </is>
      </c>
      <c r="C293" t="inlineStr">
        <is>
          <t>NEUTRAL</t>
        </is>
      </c>
      <c r="D293" t="n">
        <v>21.89</v>
      </c>
      <c r="E293" t="n">
        <v>9</v>
      </c>
      <c r="F293" t="n">
        <v>10</v>
      </c>
      <c r="G293" t="n">
        <v>7</v>
      </c>
      <c r="H293" t="n">
        <v>11516500</v>
      </c>
      <c r="I293" t="n">
        <v>25.66612283147769</v>
      </c>
      <c r="J293" s="20" t="n">
        <v>50.7165766867463</v>
      </c>
      <c r="K293" t="n">
        <v>63.94965586291191</v>
      </c>
      <c r="L293" s="20" t="n">
        <v>1.306500000000014</v>
      </c>
      <c r="M293" t="n">
        <v>-12.99682034976152</v>
      </c>
      <c r="N293" t="n">
        <v>11.326</v>
      </c>
      <c r="O293" t="n">
        <v>34.52833333333333</v>
      </c>
      <c r="P293" t="inlineStr">
        <is>
          <t>https://www.tradingview.com/chart/ZMYE714n/?symbol=PSX%3AAKBL</t>
        </is>
      </c>
      <c r="Q293" t="inlineStr">
        <is>
          <t>https://www.tradingview.com/symbols/PSX-AKBL/financials-overview/</t>
        </is>
      </c>
      <c r="R293" t="inlineStr">
        <is>
          <t>https://www.tradingview.com/symbols/PSX-AKBL/technicals/</t>
        </is>
      </c>
    </row>
    <row r="294">
      <c r="A294" s="23" t="n">
        <v>45416.70878020833</v>
      </c>
      <c r="B294" t="inlineStr">
        <is>
          <t>DAWH</t>
        </is>
      </c>
      <c r="C294" t="inlineStr">
        <is>
          <t>BUY</t>
        </is>
      </c>
      <c r="D294" t="n">
        <v>151.66</v>
      </c>
      <c r="E294" t="n">
        <v>2</v>
      </c>
      <c r="F294" t="n">
        <v>10</v>
      </c>
      <c r="G294" t="n">
        <v>14</v>
      </c>
      <c r="H294" t="n">
        <v>506838</v>
      </c>
      <c r="I294" t="n">
        <v>29.82503554175049</v>
      </c>
      <c r="J294" s="20" t="n">
        <v>63.31367403078512</v>
      </c>
      <c r="K294" t="n">
        <v>62.96297170705421</v>
      </c>
      <c r="L294" s="20" t="n">
        <v>28.68114705882361</v>
      </c>
      <c r="M294" t="n">
        <v>0.5369572422936708</v>
      </c>
      <c r="N294" t="n">
        <v>69.18888888888888</v>
      </c>
      <c r="O294" t="n">
        <v>154.2188888888889</v>
      </c>
      <c r="P294" t="inlineStr">
        <is>
          <t>https://www.tradingview.com/chart/ZMYE714n/?symbol=PSX%3ADAWH</t>
        </is>
      </c>
      <c r="Q294" t="inlineStr">
        <is>
          <t>https://www.tradingview.com/symbols/PSX-DAWH/financials-overview/</t>
        </is>
      </c>
      <c r="R294" t="inlineStr">
        <is>
          <t>https://www.tradingview.com/symbols/PSX-DAWH/technicals/</t>
        </is>
      </c>
    </row>
    <row r="295">
      <c r="A295" s="23" t="n">
        <v>45416.70878020833</v>
      </c>
      <c r="B295" t="inlineStr">
        <is>
          <t>FFC</t>
        </is>
      </c>
      <c r="C295" t="inlineStr">
        <is>
          <t>BUY</t>
        </is>
      </c>
      <c r="D295" t="n">
        <v>146.07</v>
      </c>
      <c r="E295" t="n">
        <v>6</v>
      </c>
      <c r="F295" t="n">
        <v>6</v>
      </c>
      <c r="G295" t="n">
        <v>14</v>
      </c>
      <c r="H295" t="n">
        <v>13374562</v>
      </c>
      <c r="I295" t="n">
        <v>40.10112871804468</v>
      </c>
      <c r="J295" s="20" t="n">
        <v>76.99641534048297</v>
      </c>
      <c r="K295" t="n">
        <v>78.85308167011398</v>
      </c>
      <c r="L295" s="20" t="n">
        <v>24.71397058823518</v>
      </c>
      <c r="M295" t="n">
        <v>-0.7811438663225143</v>
      </c>
      <c r="N295" t="n">
        <v>80.01277777777777</v>
      </c>
      <c r="O295" t="n">
        <v>137.8544444444445</v>
      </c>
      <c r="P295" t="inlineStr">
        <is>
          <t>https://www.tradingview.com/chart/ZMYE714n/?symbol=PSX%3AFFC</t>
        </is>
      </c>
      <c r="Q295" t="inlineStr">
        <is>
          <t>https://www.tradingview.com/symbols/PSX-FFC/financials-overview/</t>
        </is>
      </c>
      <c r="R295" t="inlineStr">
        <is>
          <t>https://www.tradingview.com/symbols/PSX-FFC/technicals/</t>
        </is>
      </c>
    </row>
    <row r="296">
      <c r="A296" s="23" t="n">
        <v>45416.70878020833</v>
      </c>
      <c r="B296" t="inlineStr">
        <is>
          <t>MCB</t>
        </is>
      </c>
      <c r="C296" t="inlineStr">
        <is>
          <t>BUY</t>
        </is>
      </c>
      <c r="D296" t="n">
        <v>203.2</v>
      </c>
      <c r="E296" t="n">
        <v>3</v>
      </c>
      <c r="F296" t="n">
        <v>10</v>
      </c>
      <c r="G296" t="n">
        <v>13</v>
      </c>
      <c r="H296" t="n">
        <v>2821234</v>
      </c>
      <c r="I296" t="n">
        <v>40.12719249872298</v>
      </c>
      <c r="J296" s="20" t="n">
        <v>62.82987256776605</v>
      </c>
      <c r="K296" t="n">
        <v>72.44125810495234</v>
      </c>
      <c r="L296" s="20" t="n">
        <v>35.66902941176451</v>
      </c>
      <c r="M296" t="n">
        <v>-4.645706241201316</v>
      </c>
      <c r="N296" t="n">
        <v>94.48200000000001</v>
      </c>
      <c r="O296" t="n">
        <v>250.8333333333333</v>
      </c>
      <c r="P296" t="inlineStr">
        <is>
          <t>https://www.tradingview.com/chart/ZMYE714n/?symbol=PSX%3AMCB</t>
        </is>
      </c>
      <c r="Q296" t="inlineStr">
        <is>
          <t>https://www.tradingview.com/symbols/PSX-MCB/financials-overview/</t>
        </is>
      </c>
      <c r="R296" t="inlineStr">
        <is>
          <t>https://www.tradingview.com/symbols/PSX-MCB/technicals/</t>
        </is>
      </c>
    </row>
    <row r="297">
      <c r="A297" s="23" t="n">
        <v>45416.70878020833</v>
      </c>
      <c r="B297" t="inlineStr">
        <is>
          <t>POL</t>
        </is>
      </c>
      <c r="C297" t="inlineStr">
        <is>
          <t>BUY</t>
        </is>
      </c>
      <c r="D297" t="n">
        <v>448.37</v>
      </c>
      <c r="E297" t="n">
        <v>3</v>
      </c>
      <c r="F297" t="n">
        <v>8</v>
      </c>
      <c r="G297" t="n">
        <v>15</v>
      </c>
      <c r="H297" t="n">
        <v>1303080</v>
      </c>
      <c r="I297" t="n">
        <v>15.12020925609012</v>
      </c>
      <c r="J297" s="20" t="n">
        <v>57.86908332339928</v>
      </c>
      <c r="K297" t="n">
        <v>57.15508989660882</v>
      </c>
      <c r="L297" s="20" t="n">
        <v>18.54955882353011</v>
      </c>
      <c r="M297" t="n">
        <v>0.4030723066932421</v>
      </c>
      <c r="N297" t="n">
        <v>348.6433333333334</v>
      </c>
      <c r="O297" t="n">
        <v>493.4766666666667</v>
      </c>
      <c r="P297" t="inlineStr">
        <is>
          <t>https://www.tradingview.com/chart/ZMYE714n/?symbol=PSX%3APOL</t>
        </is>
      </c>
      <c r="Q297" t="inlineStr">
        <is>
          <t>https://www.tradingview.com/symbols/PSX-POL/financials-overview/</t>
        </is>
      </c>
      <c r="R297" t="inlineStr">
        <is>
          <t>https://www.tradingview.com/symbols/PSX-POL/technicals/</t>
        </is>
      </c>
    </row>
    <row r="298">
      <c r="A298" s="23" t="n">
        <v>45416.70878020833</v>
      </c>
      <c r="B298" t="inlineStr">
        <is>
          <t>HMB</t>
        </is>
      </c>
      <c r="C298" t="inlineStr">
        <is>
          <t>BUY</t>
        </is>
      </c>
      <c r="D298" t="n">
        <v>59.2</v>
      </c>
      <c r="E298" t="n">
        <v>3</v>
      </c>
      <c r="F298" t="n">
        <v>10</v>
      </c>
      <c r="G298" t="n">
        <v>13</v>
      </c>
      <c r="H298" t="n">
        <v>1626500</v>
      </c>
      <c r="I298" t="n">
        <v>28.46387397298792</v>
      </c>
      <c r="J298" s="20" t="n">
        <v>59.3578630683562</v>
      </c>
      <c r="K298" t="n">
        <v>62.56457318273367</v>
      </c>
      <c r="L298" s="20" t="n">
        <v>7.153852941176474</v>
      </c>
      <c r="M298" t="n">
        <v>-2.100214982636011</v>
      </c>
      <c r="N298" t="n">
        <v>25.45800000000001</v>
      </c>
      <c r="O298" t="n">
        <v>78.145</v>
      </c>
      <c r="P298" t="inlineStr">
        <is>
          <t>https://www.tradingview.com/chart/ZMYE714n/?symbol=PSX%3AHMB</t>
        </is>
      </c>
      <c r="Q298" t="inlineStr">
        <is>
          <t>https://www.tradingview.com/symbols/PSX-HMB/financials-overview/</t>
        </is>
      </c>
      <c r="R298" t="inlineStr">
        <is>
          <t>https://www.tradingview.com/symbols/PSX-HMB/technicals/</t>
        </is>
      </c>
    </row>
    <row r="299">
      <c r="A299" s="23" t="n">
        <v>45416.70878020833</v>
      </c>
      <c r="B299" t="inlineStr">
        <is>
          <t>ABL</t>
        </is>
      </c>
      <c r="C299" t="inlineStr">
        <is>
          <t>BUY</t>
        </is>
      </c>
      <c r="D299" t="n">
        <v>93.08</v>
      </c>
      <c r="E299" t="n">
        <v>4</v>
      </c>
      <c r="F299" t="n">
        <v>8</v>
      </c>
      <c r="G299" t="n">
        <v>14</v>
      </c>
      <c r="H299" t="n">
        <v>155500</v>
      </c>
      <c r="I299" t="n">
        <v>31.56253519013511</v>
      </c>
      <c r="J299" s="20" t="n">
        <v>64.18062637472464</v>
      </c>
      <c r="K299" t="n">
        <v>75.56973012758</v>
      </c>
      <c r="L299" s="20" t="n">
        <v>8.381058823529415</v>
      </c>
      <c r="M299" t="n">
        <v>-4.572483083863038</v>
      </c>
      <c r="N299" t="n">
        <v>51.25888888888888</v>
      </c>
      <c r="O299" t="n">
        <v>106.2038888888889</v>
      </c>
      <c r="P299" t="inlineStr">
        <is>
          <t>https://www.tradingview.com/chart/ZMYE714n/?symbol=PSX%3AABL</t>
        </is>
      </c>
      <c r="Q299" t="inlineStr">
        <is>
          <t>https://www.tradingview.com/symbols/PSX-ABL/financials-overview/</t>
        </is>
      </c>
      <c r="R299" t="inlineStr">
        <is>
          <t>https://www.tradingview.com/symbols/PSX-ABL/technicals/</t>
        </is>
      </c>
    </row>
    <row r="300">
      <c r="A300" s="23" t="n">
        <v>45416.90523099537</v>
      </c>
      <c r="B300" t="inlineStr">
        <is>
          <t>ACPL</t>
        </is>
      </c>
      <c r="C300" t="inlineStr">
        <is>
          <t>NEUTRAL</t>
        </is>
      </c>
      <c r="D300" t="n">
        <v>92.70999999999999</v>
      </c>
      <c r="E300" t="n">
        <v>7</v>
      </c>
      <c r="F300" t="n">
        <v>9</v>
      </c>
      <c r="G300" t="n">
        <v>10</v>
      </c>
      <c r="H300" t="n">
        <v>380063</v>
      </c>
      <c r="I300" t="n">
        <v>17.12537263970004</v>
      </c>
      <c r="J300" s="20" t="n">
        <v>51.85605832735303</v>
      </c>
      <c r="K300" t="n">
        <v>56.970100041718</v>
      </c>
      <c r="L300" s="20" t="n">
        <v>5.030176470588245</v>
      </c>
      <c r="M300" t="n">
        <v>-3.59779557034419</v>
      </c>
      <c r="N300" t="n">
        <v>44.628</v>
      </c>
      <c r="O300" t="n">
        <v>142.1022222222223</v>
      </c>
      <c r="P300" t="inlineStr">
        <is>
          <t>https://www.tradingview.com/chart/ZMYE714n/?symbol=PSX%3AACPL</t>
        </is>
      </c>
      <c r="Q300" t="inlineStr">
        <is>
          <t>https://www.tradingview.com/symbols/PSX-ACPL/financials-overview/</t>
        </is>
      </c>
      <c r="R300" t="inlineStr">
        <is>
          <t>https://www.tradingview.com/symbols/PSX-ACPL/technicals/</t>
        </is>
      </c>
    </row>
    <row r="301">
      <c r="A301" s="23" t="n">
        <v>45416.90523099537</v>
      </c>
      <c r="B301" t="inlineStr">
        <is>
          <t>AGP</t>
        </is>
      </c>
      <c r="C301" t="inlineStr">
        <is>
          <t>BUY</t>
        </is>
      </c>
      <c r="D301" t="n">
        <v>81.47</v>
      </c>
      <c r="E301" t="n">
        <v>5</v>
      </c>
      <c r="F301" t="n">
        <v>8</v>
      </c>
      <c r="G301" t="n">
        <v>13</v>
      </c>
      <c r="H301" t="n">
        <v>1365855</v>
      </c>
      <c r="I301" t="n">
        <v>17.90495667715889</v>
      </c>
      <c r="J301" s="20" t="n">
        <v>65.63653880214349</v>
      </c>
      <c r="K301" t="n">
        <v>64.99131162843486</v>
      </c>
      <c r="L301" s="20" t="n">
        <v>11.78985294117646</v>
      </c>
      <c r="M301" t="n">
        <v>0.7668521954236297</v>
      </c>
      <c r="N301" t="n">
        <v>37.05944444444446</v>
      </c>
      <c r="O301" t="n">
        <v>92.24277777777779</v>
      </c>
      <c r="P301" t="inlineStr">
        <is>
          <t>https://www.tradingview.com/chart/ZMYE714n/?symbol=PSX%3AAGP</t>
        </is>
      </c>
      <c r="Q301" t="inlineStr">
        <is>
          <t>https://www.tradingview.com/symbols/PSX-AGP/financials-overview/</t>
        </is>
      </c>
      <c r="R301" t="inlineStr">
        <is>
          <t>https://www.tradingview.com/symbols/PSX-AGP/technicals/</t>
        </is>
      </c>
    </row>
    <row r="302">
      <c r="A302" s="23" t="n">
        <v>45416.90523099537</v>
      </c>
      <c r="B302" t="inlineStr">
        <is>
          <t>AIRLINK</t>
        </is>
      </c>
      <c r="C302" t="inlineStr">
        <is>
          <t>BUY</t>
        </is>
      </c>
      <c r="D302" t="n">
        <v>72.25</v>
      </c>
      <c r="E302" t="n">
        <v>4</v>
      </c>
      <c r="F302" t="n">
        <v>8</v>
      </c>
      <c r="G302" t="n">
        <v>12</v>
      </c>
      <c r="H302" t="n">
        <v>62935671</v>
      </c>
      <c r="I302" t="n">
        <v>38.09676814354853</v>
      </c>
      <c r="J302" s="20" t="n">
        <v>63.57378208161737</v>
      </c>
      <c r="K302" t="n">
        <v>75.3974088196411</v>
      </c>
      <c r="L302" s="20" t="n">
        <v>15.43511764705882</v>
      </c>
      <c r="M302" t="n">
        <v>-10.75839920948616</v>
      </c>
      <c r="N302" t="n">
        <v>24.96555555555556</v>
      </c>
      <c r="O302" t="n">
        <v>100.6594444444444</v>
      </c>
      <c r="P302" t="inlineStr">
        <is>
          <t>https://www.tradingview.com/chart/ZMYE714n/?symbol=PSX%3AAIRLINK</t>
        </is>
      </c>
      <c r="Q302" t="inlineStr">
        <is>
          <t>https://www.tradingview.com/symbols/PSX-AIRLINK/financials-overview/</t>
        </is>
      </c>
      <c r="R302" t="inlineStr">
        <is>
          <t>https://www.tradingview.com/symbols/PSX-AIRLINK/technicals/</t>
        </is>
      </c>
    </row>
    <row r="303">
      <c r="A303" s="23" t="n">
        <v>45416.90523099537</v>
      </c>
      <c r="B303" t="inlineStr">
        <is>
          <t>ASTL</t>
        </is>
      </c>
      <c r="C303" t="inlineStr">
        <is>
          <t>BUY</t>
        </is>
      </c>
      <c r="D303" t="n">
        <v>23.73</v>
      </c>
      <c r="E303" t="n">
        <v>5</v>
      </c>
      <c r="F303" t="n">
        <v>10</v>
      </c>
      <c r="G303" t="n">
        <v>11</v>
      </c>
      <c r="H303" t="n">
        <v>1765452</v>
      </c>
      <c r="I303" t="n">
        <v>29.32079643438198</v>
      </c>
      <c r="J303" s="20" t="n">
        <v>53.04922514810836</v>
      </c>
      <c r="K303" t="n">
        <v>60.27716056224786</v>
      </c>
      <c r="L303" s="20" t="n">
        <v>0.4320588235294771</v>
      </c>
      <c r="M303" t="n">
        <v>-6.868131868131868</v>
      </c>
      <c r="N303" t="n">
        <v>12.358</v>
      </c>
      <c r="O303" t="n">
        <v>35.20277777777778</v>
      </c>
      <c r="P303" t="inlineStr">
        <is>
          <t>https://www.tradingview.com/chart/ZMYE714n/?symbol=PSX%3AASTL</t>
        </is>
      </c>
      <c r="Q303" t="inlineStr">
        <is>
          <t>https://www.tradingview.com/symbols/PSX-ASTL/financials-overview/</t>
        </is>
      </c>
      <c r="R303" t="inlineStr">
        <is>
          <t>https://www.tradingview.com/symbols/PSX-ASTL/technicals/</t>
        </is>
      </c>
    </row>
    <row r="304">
      <c r="A304" s="23" t="n">
        <v>45416.90523099537</v>
      </c>
      <c r="B304" t="inlineStr">
        <is>
          <t>ATLH</t>
        </is>
      </c>
      <c r="C304" t="inlineStr">
        <is>
          <t>STRONG_BUY</t>
        </is>
      </c>
      <c r="D304" t="n">
        <v>476.64</v>
      </c>
      <c r="E304" t="n">
        <v>1</v>
      </c>
      <c r="F304" t="n">
        <v>9</v>
      </c>
      <c r="G304" t="n">
        <v>16</v>
      </c>
      <c r="H304" t="n">
        <v>268907</v>
      </c>
      <c r="I304" t="n">
        <v>36.13608042991751</v>
      </c>
      <c r="J304" s="20" t="n">
        <v>76.92999698894927</v>
      </c>
      <c r="K304" t="n">
        <v>70.81002351669282</v>
      </c>
      <c r="L304" s="20" t="n">
        <v>60.15799999999984</v>
      </c>
      <c r="M304" t="n">
        <v>9.308565531475741</v>
      </c>
      <c r="N304" t="n">
        <v>205.9099999999999</v>
      </c>
      <c r="O304" t="n">
        <v>518.1361111111111</v>
      </c>
      <c r="P304" t="inlineStr">
        <is>
          <t>https://www.tradingview.com/chart/ZMYE714n/?symbol=PSX%3AATLH</t>
        </is>
      </c>
      <c r="Q304" t="inlineStr">
        <is>
          <t>https://www.tradingview.com/symbols/PSX-ATLH/financials-overview/</t>
        </is>
      </c>
      <c r="R304" t="inlineStr">
        <is>
          <t>https://www.tradingview.com/symbols/PSX-ATLH/technicals/</t>
        </is>
      </c>
    </row>
    <row r="305">
      <c r="A305" s="23" t="n">
        <v>45416.90523099537</v>
      </c>
      <c r="B305" t="inlineStr">
        <is>
          <t>ATRL</t>
        </is>
      </c>
      <c r="C305" t="inlineStr">
        <is>
          <t>BUY</t>
        </is>
      </c>
      <c r="D305" t="n">
        <v>391.75</v>
      </c>
      <c r="E305" t="n">
        <v>2</v>
      </c>
      <c r="F305" t="n">
        <v>10</v>
      </c>
      <c r="G305" t="n">
        <v>14</v>
      </c>
      <c r="H305" t="n">
        <v>5388282</v>
      </c>
      <c r="I305" t="n">
        <v>42.49316746581426</v>
      </c>
      <c r="J305" s="20" t="n">
        <v>63.73172585736979</v>
      </c>
      <c r="K305" t="n">
        <v>69.32667108981281</v>
      </c>
      <c r="L305" s="20" t="n">
        <v>75.90152941176467</v>
      </c>
      <c r="M305" t="n">
        <v>-3.810739804061183</v>
      </c>
      <c r="N305" t="n">
        <v>121.488</v>
      </c>
      <c r="O305" t="n">
        <v>504.7105555555556</v>
      </c>
      <c r="P305" t="inlineStr">
        <is>
          <t>https://www.tradingview.com/chart/ZMYE714n/?symbol=PSX%3AATRL</t>
        </is>
      </c>
      <c r="Q305" t="inlineStr">
        <is>
          <t>https://www.tradingview.com/symbols/PSX-ATRL/financials-overview/</t>
        </is>
      </c>
      <c r="R305" t="inlineStr">
        <is>
          <t>https://www.tradingview.com/symbols/PSX-ATRL/technicals/</t>
        </is>
      </c>
    </row>
    <row r="306">
      <c r="A306" s="23" t="n">
        <v>45416.90523099537</v>
      </c>
      <c r="B306" t="inlineStr">
        <is>
          <t>AVN</t>
        </is>
      </c>
      <c r="C306" t="inlineStr">
        <is>
          <t>BUY</t>
        </is>
      </c>
      <c r="D306" t="n">
        <v>54.53</v>
      </c>
      <c r="E306" t="n">
        <v>6</v>
      </c>
      <c r="F306" t="n">
        <v>8</v>
      </c>
      <c r="G306" t="n">
        <v>12</v>
      </c>
      <c r="H306" t="n">
        <v>23432822</v>
      </c>
      <c r="I306" t="n">
        <v>16.32901814263721</v>
      </c>
      <c r="J306" s="20" t="n">
        <v>56.05405749082583</v>
      </c>
      <c r="K306" t="n">
        <v>62.94886816540971</v>
      </c>
      <c r="L306" s="20" t="n">
        <v>4.147232599941184</v>
      </c>
      <c r="M306" t="n">
        <v>-6.706586826347308</v>
      </c>
      <c r="N306" t="n">
        <v>31.554545488</v>
      </c>
      <c r="O306" t="n">
        <v>77.72171724777779</v>
      </c>
      <c r="P306" t="inlineStr">
        <is>
          <t>https://www.tradingview.com/chart/ZMYE714n/?symbol=PSX%3AAVN</t>
        </is>
      </c>
      <c r="Q306" t="inlineStr">
        <is>
          <t>https://www.tradingview.com/symbols/PSX-AVN/financials-overview/</t>
        </is>
      </c>
      <c r="R306" t="inlineStr">
        <is>
          <t>https://www.tradingview.com/symbols/PSX-AVN/technicals/</t>
        </is>
      </c>
    </row>
    <row r="307">
      <c r="A307" s="23" t="n">
        <v>45416.90523099537</v>
      </c>
      <c r="B307" t="inlineStr">
        <is>
          <t>BCL</t>
        </is>
      </c>
      <c r="C307" t="inlineStr">
        <is>
          <t>BUY</t>
        </is>
      </c>
      <c r="D307" t="n">
        <v>151.07</v>
      </c>
      <c r="E307" t="n">
        <v>3</v>
      </c>
      <c r="F307" t="n">
        <v>8</v>
      </c>
      <c r="G307" t="n">
        <v>15</v>
      </c>
      <c r="H307" t="n">
        <v>1034500</v>
      </c>
      <c r="I307" t="n">
        <v>48.28349360680893</v>
      </c>
      <c r="J307" s="20" t="n">
        <v>91.93254594862691</v>
      </c>
      <c r="K307" t="n">
        <v>91.59861579087307</v>
      </c>
      <c r="L307" s="20" t="n">
        <v>70.07758823529413</v>
      </c>
      <c r="M307" t="n">
        <v>2.392571506032263</v>
      </c>
      <c r="N307" t="n">
        <v>22.49400000000001</v>
      </c>
      <c r="O307" t="n">
        <v>78.61833333333334</v>
      </c>
      <c r="P307" t="inlineStr">
        <is>
          <t>https://www.tradingview.com/chart/ZMYE714n/?symbol=PSX%3ABCL</t>
        </is>
      </c>
      <c r="Q307" t="inlineStr">
        <is>
          <t>https://www.tradingview.com/symbols/PSX-BCL/financials-overview/</t>
        </is>
      </c>
      <c r="R307" t="inlineStr">
        <is>
          <t>https://www.tradingview.com/symbols/PSX-BCL/technicals/</t>
        </is>
      </c>
    </row>
    <row r="308">
      <c r="A308" s="23" t="n">
        <v>45416.90523099537</v>
      </c>
      <c r="B308" t="inlineStr">
        <is>
          <t>BIPL</t>
        </is>
      </c>
      <c r="C308" t="inlineStr">
        <is>
          <t>NEUTRAL</t>
        </is>
      </c>
      <c r="D308" t="n">
        <v>22.01</v>
      </c>
      <c r="E308" t="n">
        <v>9</v>
      </c>
      <c r="F308" t="n">
        <v>10</v>
      </c>
      <c r="G308" t="n">
        <v>7</v>
      </c>
      <c r="H308" t="n">
        <v>5803383</v>
      </c>
      <c r="I308" t="n">
        <v>27.4327474234584</v>
      </c>
      <c r="J308" s="20" t="n">
        <v>50.14247772892558</v>
      </c>
      <c r="K308" t="n">
        <v>51.97375015413103</v>
      </c>
      <c r="L308" s="20" t="n">
        <v>1.501970588235295</v>
      </c>
      <c r="M308" t="n">
        <v>-2.351375332741782</v>
      </c>
      <c r="N308" t="n">
        <v>8.650000000000002</v>
      </c>
      <c r="O308" t="n">
        <v>31.75166666666667</v>
      </c>
      <c r="P308" t="inlineStr">
        <is>
          <t>https://www.tradingview.com/chart/ZMYE714n/?symbol=PSX%3ABIPL</t>
        </is>
      </c>
      <c r="Q308" t="inlineStr">
        <is>
          <t>https://www.tradingview.com/symbols/PSX-BIPL/financials-overview/</t>
        </is>
      </c>
      <c r="R308" t="inlineStr">
        <is>
          <t>https://www.tradingview.com/symbols/PSX-BIPL/technicals/</t>
        </is>
      </c>
    </row>
    <row r="309">
      <c r="A309" s="23" t="n">
        <v>45416.90523099537</v>
      </c>
      <c r="B309" t="inlineStr">
        <is>
          <t>BNWM</t>
        </is>
      </c>
      <c r="C309" t="inlineStr">
        <is>
          <t>BUY</t>
        </is>
      </c>
      <c r="D309" t="n">
        <v>26.98</v>
      </c>
      <c r="E309" t="n">
        <v>4</v>
      </c>
      <c r="F309" t="n">
        <v>9</v>
      </c>
      <c r="G309" t="n">
        <v>13</v>
      </c>
      <c r="H309" t="n">
        <v>114000</v>
      </c>
      <c r="I309" t="n">
        <v>36.89030244792998</v>
      </c>
      <c r="J309" s="20" t="n">
        <v>58.88447690530911</v>
      </c>
      <c r="K309" t="n">
        <v>55.72688423134378</v>
      </c>
      <c r="L309" s="20" t="n">
        <v>1.936705882352946</v>
      </c>
      <c r="M309" t="n">
        <v>4.169884169884177</v>
      </c>
      <c r="N309" t="n">
        <v>13.718</v>
      </c>
      <c r="O309" t="n">
        <v>41.85055555555555</v>
      </c>
      <c r="P309" t="inlineStr">
        <is>
          <t>https://www.tradingview.com/chart/ZMYE714n/?symbol=PSX%3ABNWM</t>
        </is>
      </c>
      <c r="Q309" t="inlineStr">
        <is>
          <t>https://www.tradingview.com/symbols/PSX-BNWM/financials-overview/</t>
        </is>
      </c>
      <c r="R309" t="inlineStr">
        <is>
          <t>https://www.tradingview.com/symbols/PSX-BNWM/technicals/</t>
        </is>
      </c>
    </row>
    <row r="310">
      <c r="A310" s="23" t="n">
        <v>45416.90523099537</v>
      </c>
      <c r="B310" t="inlineStr">
        <is>
          <t>CHCC</t>
        </is>
      </c>
      <c r="C310" t="inlineStr">
        <is>
          <t>BUY</t>
        </is>
      </c>
      <c r="D310" t="n">
        <v>162.55</v>
      </c>
      <c r="E310" t="n">
        <v>2</v>
      </c>
      <c r="F310" t="n">
        <v>10</v>
      </c>
      <c r="G310" t="n">
        <v>14</v>
      </c>
      <c r="H310" t="n">
        <v>1172881</v>
      </c>
      <c r="I310" t="n">
        <v>25.7064580324451</v>
      </c>
      <c r="J310" s="20" t="n">
        <v>58.21167103216138</v>
      </c>
      <c r="K310" t="n">
        <v>62.33747515415114</v>
      </c>
      <c r="L310" s="20" t="n">
        <v>9.262352941176545</v>
      </c>
      <c r="M310" t="n">
        <v>-2.354778638793769</v>
      </c>
      <c r="N310" t="n">
        <v>76.792</v>
      </c>
      <c r="O310" t="n">
        <v>226.1811111111112</v>
      </c>
      <c r="P310" t="inlineStr">
        <is>
          <t>https://www.tradingview.com/chart/ZMYE714n/?symbol=PSX%3ACHCC</t>
        </is>
      </c>
      <c r="Q310" t="inlineStr">
        <is>
          <t>https://www.tradingview.com/symbols/PSX-CHCC/financials-overview/</t>
        </is>
      </c>
      <c r="R310" t="inlineStr">
        <is>
          <t>https://www.tradingview.com/symbols/PSX-CHCC/technicals/</t>
        </is>
      </c>
    </row>
    <row r="311">
      <c r="A311" s="23" t="n">
        <v>45416.90523099537</v>
      </c>
      <c r="B311" t="inlineStr">
        <is>
          <t>CLOV</t>
        </is>
      </c>
      <c r="C311" t="inlineStr">
        <is>
          <t>BUY</t>
        </is>
      </c>
      <c r="D311" t="n">
        <v>40.22</v>
      </c>
      <c r="E311" t="n">
        <v>2</v>
      </c>
      <c r="F311" t="n">
        <v>10</v>
      </c>
      <c r="G311" t="n">
        <v>14</v>
      </c>
      <c r="H311" t="n">
        <v>4394500</v>
      </c>
      <c r="I311" t="n">
        <v>54.15607700013661</v>
      </c>
      <c r="J311" s="20" t="n">
        <v>68.9958951503362</v>
      </c>
      <c r="K311" t="n">
        <v>68.69975210165668</v>
      </c>
      <c r="L311" s="20" t="n">
        <v>13.44100000000001</v>
      </c>
      <c r="M311" t="n">
        <v>0.7262709742048564</v>
      </c>
      <c r="N311" t="n">
        <v>8.572777777777773</v>
      </c>
      <c r="O311" t="n">
        <v>45.52972222222223</v>
      </c>
      <c r="P311" t="inlineStr">
        <is>
          <t>https://www.tradingview.com/chart/ZMYE714n/?symbol=PSX%3ACLOV</t>
        </is>
      </c>
      <c r="Q311" t="inlineStr">
        <is>
          <t>https://www.tradingview.com/symbols/PSX-CLOV/financials-overview/</t>
        </is>
      </c>
      <c r="R311" t="inlineStr">
        <is>
          <t>https://www.tradingview.com/symbols/PSX-CLOV/technicals/</t>
        </is>
      </c>
    </row>
    <row r="312">
      <c r="A312" s="23" t="n">
        <v>45416.90523099537</v>
      </c>
      <c r="B312" t="inlineStr">
        <is>
          <t>CPHL</t>
        </is>
      </c>
      <c r="C312" t="inlineStr">
        <is>
          <t>BUY</t>
        </is>
      </c>
      <c r="D312" t="n">
        <v>25.75</v>
      </c>
      <c r="E312" t="n">
        <v>6</v>
      </c>
      <c r="F312" t="n">
        <v>8</v>
      </c>
      <c r="G312" t="n">
        <v>10</v>
      </c>
      <c r="H312" t="n">
        <v>11044913</v>
      </c>
      <c r="I312" t="n">
        <v>14.50453436270767</v>
      </c>
      <c r="J312" s="20" t="n">
        <v>58.9489055116645</v>
      </c>
      <c r="K312" t="n">
        <v>62.42768404542071</v>
      </c>
      <c r="L312" s="20" t="n">
        <v>1.170058823529438</v>
      </c>
      <c r="M312" t="n">
        <v>-2.20281048233953</v>
      </c>
      <c r="N312" t="n">
        <v>14.54277777777777</v>
      </c>
      <c r="O312" t="n">
        <v>33.57277777777777</v>
      </c>
      <c r="P312" t="inlineStr">
        <is>
          <t>https://www.tradingview.com/chart/ZMYE714n/?symbol=PSX%3ACPHL</t>
        </is>
      </c>
      <c r="Q312" t="inlineStr">
        <is>
          <t>https://www.tradingview.com/symbols/PSX-CPHL/financials-overview/</t>
        </is>
      </c>
      <c r="R312" t="inlineStr">
        <is>
          <t>https://www.tradingview.com/symbols/PSX-CPHL/technicals/</t>
        </is>
      </c>
    </row>
    <row r="313">
      <c r="A313" s="23" t="n">
        <v>45416.90523099537</v>
      </c>
      <c r="B313" t="inlineStr">
        <is>
          <t>CTM</t>
        </is>
      </c>
      <c r="C313" t="inlineStr">
        <is>
          <t>NEUTRAL</t>
        </is>
      </c>
      <c r="D313" t="n">
        <v>2.81</v>
      </c>
      <c r="E313" t="n">
        <v>9</v>
      </c>
      <c r="F313" t="n">
        <v>10</v>
      </c>
      <c r="G313" t="n">
        <v>7</v>
      </c>
      <c r="H313" t="n">
        <v>187000</v>
      </c>
      <c r="I313" t="n">
        <v>15.97870335972226</v>
      </c>
      <c r="J313" s="20" t="n">
        <v>50.01031772028281</v>
      </c>
      <c r="K313" t="n">
        <v>49.32889711160767</v>
      </c>
      <c r="L313" s="20" t="n">
        <v>0.03129411764705736</v>
      </c>
      <c r="M313" t="n">
        <v>1.079136690647491</v>
      </c>
      <c r="N313" t="n">
        <v>1.356111111111111</v>
      </c>
      <c r="O313" t="n">
        <v>5.748055555555555</v>
      </c>
      <c r="P313" t="inlineStr">
        <is>
          <t>https://www.tradingview.com/chart/ZMYE714n/?symbol=PSX%3ACTM</t>
        </is>
      </c>
      <c r="Q313" t="inlineStr">
        <is>
          <t>https://www.tradingview.com/symbols/PSX-CTM/financials-overview/</t>
        </is>
      </c>
      <c r="R313" t="inlineStr">
        <is>
          <t>https://www.tradingview.com/symbols/PSX-CTM/technicals/</t>
        </is>
      </c>
    </row>
    <row r="314">
      <c r="A314" s="23" t="n">
        <v>45416.90523099537</v>
      </c>
      <c r="B314" t="inlineStr">
        <is>
          <t>DCL</t>
        </is>
      </c>
      <c r="C314" t="inlineStr">
        <is>
          <t>BUY</t>
        </is>
      </c>
      <c r="D314" t="n">
        <v>7.52</v>
      </c>
      <c r="E314" t="n">
        <v>3</v>
      </c>
      <c r="F314" t="n">
        <v>9</v>
      </c>
      <c r="G314" t="n">
        <v>14</v>
      </c>
      <c r="H314" t="n">
        <v>9679000</v>
      </c>
      <c r="I314" t="n">
        <v>28.77264677068976</v>
      </c>
      <c r="J314" s="20" t="n">
        <v>58.99959318370935</v>
      </c>
      <c r="K314" t="n">
        <v>63.10701778990834</v>
      </c>
      <c r="L314" s="20" t="n">
        <v>0.9447941176470582</v>
      </c>
      <c r="M314" t="n">
        <v>-3.959131545338448</v>
      </c>
      <c r="N314" t="n">
        <v>2.584000000000001</v>
      </c>
      <c r="O314" t="n">
        <v>10.52</v>
      </c>
      <c r="P314" t="inlineStr">
        <is>
          <t>https://www.tradingview.com/chart/ZMYE714n/?symbol=PSX%3ADCL</t>
        </is>
      </c>
      <c r="Q314" t="inlineStr">
        <is>
          <t>https://www.tradingview.com/symbols/PSX-DCL/financials-overview/</t>
        </is>
      </c>
      <c r="R314" t="inlineStr">
        <is>
          <t>https://www.tradingview.com/symbols/PSX-DCL/technicals/</t>
        </is>
      </c>
    </row>
    <row r="315">
      <c r="A315" s="23" t="n">
        <v>45416.90523099537</v>
      </c>
      <c r="B315" t="inlineStr">
        <is>
          <t>DFSM</t>
        </is>
      </c>
      <c r="C315" t="inlineStr">
        <is>
          <t>BUY</t>
        </is>
      </c>
      <c r="D315" t="n">
        <v>3.44</v>
      </c>
      <c r="E315" t="n">
        <v>3</v>
      </c>
      <c r="F315" t="n">
        <v>10</v>
      </c>
      <c r="G315" t="n">
        <v>13</v>
      </c>
      <c r="H315" t="n">
        <v>583500</v>
      </c>
      <c r="I315" t="n">
        <v>27.07102613714437</v>
      </c>
      <c r="J315" s="20" t="n">
        <v>55.91985907003347</v>
      </c>
      <c r="K315" t="n">
        <v>60.0546308015701</v>
      </c>
      <c r="L315" s="20" t="n">
        <v>0.2832058823529393</v>
      </c>
      <c r="M315" t="n">
        <v>-4.972375690607739</v>
      </c>
      <c r="N315" t="n">
        <v>1.158888888888889</v>
      </c>
      <c r="O315" t="n">
        <v>6.907777777777778</v>
      </c>
      <c r="P315" t="inlineStr">
        <is>
          <t>https://www.tradingview.com/chart/ZMYE714n/?symbol=PSX%3ADFSM</t>
        </is>
      </c>
      <c r="Q315" t="inlineStr">
        <is>
          <t>https://www.tradingview.com/symbols/PSX-DFSM/financials-overview/</t>
        </is>
      </c>
      <c r="R315" t="inlineStr">
        <is>
          <t>https://www.tradingview.com/symbols/PSX-DFSM/technicals/</t>
        </is>
      </c>
    </row>
    <row r="316">
      <c r="A316" s="23" t="n">
        <v>45416.90523099537</v>
      </c>
      <c r="B316" t="inlineStr">
        <is>
          <t>DGKC</t>
        </is>
      </c>
      <c r="C316" t="inlineStr">
        <is>
          <t>BUY</t>
        </is>
      </c>
      <c r="D316" t="n">
        <v>80.83</v>
      </c>
      <c r="E316" t="n">
        <v>1</v>
      </c>
      <c r="F316" t="n">
        <v>10</v>
      </c>
      <c r="G316" t="n">
        <v>15</v>
      </c>
      <c r="H316" t="n">
        <v>44737970</v>
      </c>
      <c r="I316" t="n">
        <v>19.13352602024397</v>
      </c>
      <c r="J316" s="20" t="n">
        <v>64.54467157121897</v>
      </c>
      <c r="K316" t="n">
        <v>62.66089006065969</v>
      </c>
      <c r="L316" s="20" t="n">
        <v>6.073117647058794</v>
      </c>
      <c r="M316" t="n">
        <v>2.915711739241141</v>
      </c>
      <c r="N316" t="n">
        <v>36.14</v>
      </c>
      <c r="O316" t="n">
        <v>109.6055555555555</v>
      </c>
      <c r="P316" t="inlineStr">
        <is>
          <t>https://www.tradingview.com/chart/ZMYE714n/?symbol=PSX%3ADGKC</t>
        </is>
      </c>
      <c r="Q316" t="inlineStr">
        <is>
          <t>https://www.tradingview.com/symbols/PSX-DGKC/financials-overview/</t>
        </is>
      </c>
      <c r="R316" t="inlineStr">
        <is>
          <t>https://www.tradingview.com/symbols/PSX-DGKC/technicals/</t>
        </is>
      </c>
    </row>
    <row r="317">
      <c r="A317" s="23" t="n">
        <v>45416.90523099537</v>
      </c>
      <c r="B317" t="inlineStr">
        <is>
          <t>DYNO</t>
        </is>
      </c>
      <c r="C317" t="inlineStr">
        <is>
          <t>BUY</t>
        </is>
      </c>
      <c r="D317" t="n">
        <v>192.5</v>
      </c>
      <c r="E317" t="n">
        <v>2</v>
      </c>
      <c r="F317" t="n">
        <v>10</v>
      </c>
      <c r="G317" t="n">
        <v>14</v>
      </c>
      <c r="H317" t="n">
        <v>193002</v>
      </c>
      <c r="I317" t="n">
        <v>20.08947411336635</v>
      </c>
      <c r="J317" s="20" t="n">
        <v>56.75569176877768</v>
      </c>
      <c r="K317" t="n">
        <v>53.20457716695842</v>
      </c>
      <c r="L317" s="20" t="n">
        <v>3.015441176470659</v>
      </c>
      <c r="M317" t="n">
        <v>3.583727938011191</v>
      </c>
      <c r="N317" t="n">
        <v>80.10399999999997</v>
      </c>
      <c r="O317" t="n">
        <v>298.1088888888889</v>
      </c>
      <c r="P317" t="inlineStr">
        <is>
          <t>https://www.tradingview.com/chart/ZMYE714n/?symbol=PSX%3ADYNO</t>
        </is>
      </c>
      <c r="Q317" t="inlineStr">
        <is>
          <t>https://www.tradingview.com/symbols/PSX-DYNO/financials-overview/</t>
        </is>
      </c>
      <c r="R317" t="inlineStr">
        <is>
          <t>https://www.tradingview.com/symbols/PSX-DYNO/technicals/</t>
        </is>
      </c>
    </row>
    <row r="318">
      <c r="A318" s="23" t="n">
        <v>45416.90523099537</v>
      </c>
      <c r="B318" t="inlineStr">
        <is>
          <t>EFERT</t>
        </is>
      </c>
      <c r="C318" t="inlineStr">
        <is>
          <t>BUY</t>
        </is>
      </c>
      <c r="D318" t="n">
        <v>154.93</v>
      </c>
      <c r="E318" t="n">
        <v>4</v>
      </c>
      <c r="F318" t="n">
        <v>8</v>
      </c>
      <c r="G318" t="n">
        <v>14</v>
      </c>
      <c r="H318" t="n">
        <v>8697241</v>
      </c>
      <c r="I318" t="n">
        <v>58.38030668540482</v>
      </c>
      <c r="J318" s="20" t="n">
        <v>65.34001090440111</v>
      </c>
      <c r="K318" t="n">
        <v>86.68828163644683</v>
      </c>
      <c r="L318" s="20" t="n">
        <v>39.61532352941173</v>
      </c>
      <c r="M318" t="n">
        <v>-11.47363007828123</v>
      </c>
      <c r="N318" t="n">
        <v>64.78944444444444</v>
      </c>
      <c r="O318" t="n">
        <v>138.8561111111111</v>
      </c>
      <c r="P318" t="inlineStr">
        <is>
          <t>https://www.tradingview.com/chart/ZMYE714n/?symbol=PSX%3AEFERT</t>
        </is>
      </c>
      <c r="Q318" t="inlineStr">
        <is>
          <t>https://www.tradingview.com/symbols/PSX-EFERT/financials-overview/</t>
        </is>
      </c>
      <c r="R318" t="inlineStr">
        <is>
          <t>https://www.tradingview.com/symbols/PSX-EFERT/technicals/</t>
        </is>
      </c>
    </row>
    <row r="319">
      <c r="A319" s="23" t="n">
        <v>45416.90523099537</v>
      </c>
      <c r="B319" t="inlineStr">
        <is>
          <t>ENGRO</t>
        </is>
      </c>
      <c r="C319" t="inlineStr">
        <is>
          <t>BUY</t>
        </is>
      </c>
      <c r="D319" t="n">
        <v>365.27</v>
      </c>
      <c r="E319" t="n">
        <v>3</v>
      </c>
      <c r="F319" t="n">
        <v>9</v>
      </c>
      <c r="G319" t="n">
        <v>14</v>
      </c>
      <c r="H319" t="n">
        <v>2785495</v>
      </c>
      <c r="I319" t="n">
        <v>35.05923207023292</v>
      </c>
      <c r="J319" s="20" t="n">
        <v>64.44006182836235</v>
      </c>
      <c r="K319" t="n">
        <v>66.33054000881197</v>
      </c>
      <c r="L319" s="20" t="n">
        <v>59.42849999999981</v>
      </c>
      <c r="M319" t="n">
        <v>-1.037659170956391</v>
      </c>
      <c r="N319" t="n">
        <v>202.4061111111111</v>
      </c>
      <c r="O319" t="n">
        <v>372.8694444444445</v>
      </c>
      <c r="P319" t="inlineStr">
        <is>
          <t>https://www.tradingview.com/chart/ZMYE714n/?symbol=PSX%3AENGRO</t>
        </is>
      </c>
      <c r="Q319" t="inlineStr">
        <is>
          <t>https://www.tradingview.com/symbols/PSX-ENGRO/financials-overview/</t>
        </is>
      </c>
      <c r="R319" t="inlineStr">
        <is>
          <t>https://www.tradingview.com/symbols/PSX-ENGRO/technicals/</t>
        </is>
      </c>
    </row>
    <row r="320">
      <c r="A320" s="23" t="n">
        <v>45416.90523099537</v>
      </c>
      <c r="B320" t="inlineStr">
        <is>
          <t>FABL</t>
        </is>
      </c>
      <c r="C320" t="inlineStr">
        <is>
          <t>BUY</t>
        </is>
      </c>
      <c r="D320" t="n">
        <v>38.13</v>
      </c>
      <c r="E320" t="n">
        <v>3</v>
      </c>
      <c r="F320" t="n">
        <v>9</v>
      </c>
      <c r="G320" t="n">
        <v>14</v>
      </c>
      <c r="H320" t="n">
        <v>31385710</v>
      </c>
      <c r="I320" t="n">
        <v>30.86003693314387</v>
      </c>
      <c r="J320" s="20" t="n">
        <v>62.75895009524253</v>
      </c>
      <c r="K320" t="n">
        <v>67.95250418170646</v>
      </c>
      <c r="L320" s="20" t="n">
        <v>8.429470588235297</v>
      </c>
      <c r="M320" t="n">
        <v>-4.4360902255639</v>
      </c>
      <c r="N320" t="n">
        <v>19.006</v>
      </c>
      <c r="O320" t="n">
        <v>42.84055555555557</v>
      </c>
      <c r="P320" t="inlineStr">
        <is>
          <t>https://www.tradingview.com/chart/ZMYE714n/?symbol=PSX%3AFABL</t>
        </is>
      </c>
      <c r="Q320" t="inlineStr">
        <is>
          <t>https://www.tradingview.com/symbols/PSX-FABL/financials-overview/</t>
        </is>
      </c>
      <c r="R320" t="inlineStr">
        <is>
          <t>https://www.tradingview.com/symbols/PSX-FABL/technicals/</t>
        </is>
      </c>
    </row>
    <row r="321">
      <c r="A321" s="23" t="n">
        <v>45416.90523099537</v>
      </c>
      <c r="B321" t="inlineStr">
        <is>
          <t>FATIMA</t>
        </is>
      </c>
      <c r="C321" t="inlineStr">
        <is>
          <t>BUY</t>
        </is>
      </c>
      <c r="D321" t="n">
        <v>52.22</v>
      </c>
      <c r="E321" t="n">
        <v>4</v>
      </c>
      <c r="F321" t="n">
        <v>6</v>
      </c>
      <c r="G321" t="n">
        <v>16</v>
      </c>
      <c r="H321" t="n">
        <v>6360709</v>
      </c>
      <c r="I321" t="n">
        <v>48.10879479331937</v>
      </c>
      <c r="J321" s="20" t="n">
        <v>85.36083381443078</v>
      </c>
      <c r="K321" t="n">
        <v>85.93027895742522</v>
      </c>
      <c r="L321" s="20" t="n">
        <v>9.975382352941182</v>
      </c>
      <c r="M321" t="n">
        <v>-0.2673796791443861</v>
      </c>
      <c r="N321" t="n">
        <v>23.02944444444445</v>
      </c>
      <c r="O321" t="n">
        <v>43.19611111111112</v>
      </c>
      <c r="P321" t="inlineStr">
        <is>
          <t>https://www.tradingview.com/chart/ZMYE714n/?symbol=PSX%3AFATIMA</t>
        </is>
      </c>
      <c r="Q321" t="inlineStr">
        <is>
          <t>https://www.tradingview.com/symbols/PSX-FATIMA/financials-overview/</t>
        </is>
      </c>
      <c r="R321" t="inlineStr">
        <is>
          <t>https://www.tradingview.com/symbols/PSX-FATIMA/technicals/</t>
        </is>
      </c>
    </row>
    <row r="322">
      <c r="A322" s="23" t="n">
        <v>45416.90523099537</v>
      </c>
      <c r="B322" t="inlineStr">
        <is>
          <t>FCCL</t>
        </is>
      </c>
      <c r="C322" t="inlineStr">
        <is>
          <t>BUY</t>
        </is>
      </c>
      <c r="D322" t="n">
        <v>21.36</v>
      </c>
      <c r="E322" t="n">
        <v>2</v>
      </c>
      <c r="F322" t="n">
        <v>9</v>
      </c>
      <c r="G322" t="n">
        <v>15</v>
      </c>
      <c r="H322" t="n">
        <v>48084272</v>
      </c>
      <c r="I322" t="n">
        <v>22.2443731491689</v>
      </c>
      <c r="J322" s="20" t="n">
        <v>70.03530091123206</v>
      </c>
      <c r="K322" t="n">
        <v>67.88070748887421</v>
      </c>
      <c r="L322" s="20" t="n">
        <v>2.602529411764731</v>
      </c>
      <c r="M322" t="n">
        <v>3.138580395943982</v>
      </c>
      <c r="N322" t="n">
        <v>9.327999999999999</v>
      </c>
      <c r="O322" t="n">
        <v>27.01111111111111</v>
      </c>
      <c r="P322" t="inlineStr">
        <is>
          <t>https://www.tradingview.com/chart/ZMYE714n/?symbol=PSX%3AFCCL</t>
        </is>
      </c>
      <c r="Q322" t="inlineStr">
        <is>
          <t>https://www.tradingview.com/symbols/PSX-FCCL/financials-overview/</t>
        </is>
      </c>
      <c r="R322" t="inlineStr">
        <is>
          <t>https://www.tradingview.com/symbols/PSX-FCCL/technicals/</t>
        </is>
      </c>
    </row>
    <row r="323">
      <c r="A323" s="23" t="n">
        <v>45416.90523099537</v>
      </c>
      <c r="B323" t="inlineStr">
        <is>
          <t>FCEPL</t>
        </is>
      </c>
      <c r="C323" t="inlineStr">
        <is>
          <t>BUY</t>
        </is>
      </c>
      <c r="D323" t="n">
        <v>75.59999999999999</v>
      </c>
      <c r="E323" t="n">
        <v>2</v>
      </c>
      <c r="F323" t="n">
        <v>9</v>
      </c>
      <c r="G323" t="n">
        <v>15</v>
      </c>
      <c r="H323" t="n">
        <v>2216968</v>
      </c>
      <c r="I323" t="n">
        <v>19.44098791459338</v>
      </c>
      <c r="J323" s="20" t="n">
        <v>54.95944970884243</v>
      </c>
      <c r="K323" t="n">
        <v>51.53476951116844</v>
      </c>
      <c r="L323" s="20" t="n">
        <v>0.3487352941173327</v>
      </c>
      <c r="M323" t="n">
        <v>3.860420387415838</v>
      </c>
      <c r="N323" t="n">
        <v>43.878</v>
      </c>
      <c r="O323" t="n">
        <v>127.7033333333333</v>
      </c>
      <c r="P323" t="inlineStr">
        <is>
          <t>https://www.tradingview.com/chart/ZMYE714n/?symbol=PSX%3AFCEPL</t>
        </is>
      </c>
      <c r="Q323" t="inlineStr">
        <is>
          <t>https://www.tradingview.com/symbols/PSX-FCEPL/financials-overview/</t>
        </is>
      </c>
      <c r="R323" t="inlineStr">
        <is>
          <t>https://www.tradingview.com/symbols/PSX-FCEPL/technicals/</t>
        </is>
      </c>
    </row>
    <row r="324">
      <c r="A324" s="23" t="n">
        <v>45416.90523099537</v>
      </c>
      <c r="B324" t="inlineStr">
        <is>
          <t>FFBL</t>
        </is>
      </c>
      <c r="C324" t="inlineStr">
        <is>
          <t>STRONG_BUY</t>
        </is>
      </c>
      <c r="D324" t="n">
        <v>35.29</v>
      </c>
      <c r="E324" t="n">
        <v>1</v>
      </c>
      <c r="F324" t="n">
        <v>9</v>
      </c>
      <c r="G324" t="n">
        <v>16</v>
      </c>
      <c r="H324" t="n">
        <v>72550499</v>
      </c>
      <c r="I324" t="n">
        <v>33.86321473311691</v>
      </c>
      <c r="J324" s="20" t="n">
        <v>75.41313251071826</v>
      </c>
      <c r="K324" t="n">
        <v>73.23731191765332</v>
      </c>
      <c r="L324" s="20" t="n">
        <v>6.594176470588224</v>
      </c>
      <c r="M324" t="n">
        <v>4.470100651272936</v>
      </c>
      <c r="N324" t="n">
        <v>10.46</v>
      </c>
      <c r="O324" t="n">
        <v>45.83333333333332</v>
      </c>
      <c r="P324" t="inlineStr">
        <is>
          <t>https://www.tradingview.com/chart/ZMYE714n/?symbol=PSX%3AFFBL</t>
        </is>
      </c>
      <c r="Q324" t="inlineStr">
        <is>
          <t>https://www.tradingview.com/symbols/PSX-FFBL/financials-overview/</t>
        </is>
      </c>
      <c r="R324" t="inlineStr">
        <is>
          <t>https://www.tradingview.com/symbols/PSX-FFBL/technicals/</t>
        </is>
      </c>
    </row>
    <row r="325">
      <c r="A325" s="23" t="n">
        <v>45416.90523099537</v>
      </c>
      <c r="B325" t="inlineStr">
        <is>
          <t>FFL</t>
        </is>
      </c>
      <c r="C325" t="inlineStr">
        <is>
          <t>NEUTRAL</t>
        </is>
      </c>
      <c r="D325" t="n">
        <v>9.31</v>
      </c>
      <c r="E325" t="n">
        <v>9</v>
      </c>
      <c r="F325" t="n">
        <v>10</v>
      </c>
      <c r="G325" t="n">
        <v>7</v>
      </c>
      <c r="H325" t="n">
        <v>29020717</v>
      </c>
      <c r="I325" t="n">
        <v>30.406559716553</v>
      </c>
      <c r="J325" s="20" t="n">
        <v>52.87437139954964</v>
      </c>
      <c r="K325" t="n">
        <v>57.42486013909887</v>
      </c>
      <c r="L325" s="20" t="n">
        <v>0.7296176470588343</v>
      </c>
      <c r="M325" t="n">
        <v>-3.423236514522822</v>
      </c>
      <c r="N325" t="n">
        <v>4.042</v>
      </c>
      <c r="O325" t="n">
        <v>16.18166666666667</v>
      </c>
      <c r="P325" t="inlineStr">
        <is>
          <t>https://www.tradingview.com/chart/ZMYE714n/?symbol=PSX%3AFFL</t>
        </is>
      </c>
      <c r="Q325" t="inlineStr">
        <is>
          <t>https://www.tradingview.com/symbols/PSX-FFL/financials-overview/</t>
        </is>
      </c>
      <c r="R325" t="inlineStr">
        <is>
          <t>https://www.tradingview.com/symbols/PSX-FFL/technicals/</t>
        </is>
      </c>
    </row>
    <row r="326">
      <c r="A326" s="23" t="n">
        <v>45416.90523099537</v>
      </c>
      <c r="B326" t="inlineStr">
        <is>
          <t>FHAM</t>
        </is>
      </c>
      <c r="C326" t="inlineStr">
        <is>
          <t>NEUTRAL</t>
        </is>
      </c>
      <c r="D326" t="n">
        <v>7.75</v>
      </c>
      <c r="E326" t="n">
        <v>7</v>
      </c>
      <c r="F326" t="n">
        <v>9</v>
      </c>
      <c r="G326" t="n">
        <v>10</v>
      </c>
      <c r="H326" t="n">
        <v>550000</v>
      </c>
      <c r="I326" t="n">
        <v>28.20186332254345</v>
      </c>
      <c r="J326" s="20" t="n">
        <v>54.58541193202582</v>
      </c>
      <c r="K326" t="n">
        <v>68.68064062843088</v>
      </c>
      <c r="L326" s="20" t="n">
        <v>0.4322941176470412</v>
      </c>
      <c r="M326" t="n">
        <v>-5.946601941747575</v>
      </c>
      <c r="N326" t="n">
        <v>5.713888888888889</v>
      </c>
      <c r="O326" t="n">
        <v>8.830555555555556</v>
      </c>
      <c r="P326" t="inlineStr">
        <is>
          <t>https://www.tradingview.com/chart/ZMYE714n/?symbol=PSX%3AFHAM</t>
        </is>
      </c>
      <c r="Q326" t="inlineStr">
        <is>
          <t>https://www.tradingview.com/symbols/PSX-FHAM/financials-overview/</t>
        </is>
      </c>
      <c r="R326" t="inlineStr">
        <is>
          <t>https://www.tradingview.com/symbols/PSX-FHAM/technicals/</t>
        </is>
      </c>
    </row>
    <row r="327">
      <c r="A327" s="23" t="n">
        <v>45416.90523099537</v>
      </c>
      <c r="B327" t="inlineStr">
        <is>
          <t>FLYNG</t>
        </is>
      </c>
      <c r="C327" t="inlineStr">
        <is>
          <t>BUY</t>
        </is>
      </c>
      <c r="D327" t="n">
        <v>8.65</v>
      </c>
      <c r="E327" t="n">
        <v>5</v>
      </c>
      <c r="F327" t="n">
        <v>8</v>
      </c>
      <c r="G327" t="n">
        <v>13</v>
      </c>
      <c r="H327" t="n">
        <v>9254000</v>
      </c>
      <c r="I327" t="n">
        <v>19.69222525460897</v>
      </c>
      <c r="J327" s="20" t="n">
        <v>67.19429314749823</v>
      </c>
      <c r="K327" t="n">
        <v>67.35228764075072</v>
      </c>
      <c r="L327" s="20" t="n">
        <v>1.2224705882353</v>
      </c>
      <c r="M327" t="n">
        <v>-0.1154734411085426</v>
      </c>
      <c r="N327" t="n">
        <v>4.034000000000001</v>
      </c>
      <c r="O327" t="n">
        <v>10.865</v>
      </c>
      <c r="P327" t="inlineStr">
        <is>
          <t>https://www.tradingview.com/chart/ZMYE714n/?symbol=PSX%3AFLYNG</t>
        </is>
      </c>
      <c r="Q327" t="inlineStr">
        <is>
          <t>https://www.tradingview.com/symbols/PSX-FLYNG/financials-overview/</t>
        </is>
      </c>
      <c r="R327" t="inlineStr">
        <is>
          <t>https://www.tradingview.com/symbols/PSX-FLYNG/technicals/</t>
        </is>
      </c>
    </row>
    <row r="328">
      <c r="A328" s="23" t="n">
        <v>45416.90523099537</v>
      </c>
      <c r="B328" t="inlineStr">
        <is>
          <t>GAL</t>
        </is>
      </c>
      <c r="C328" t="inlineStr">
        <is>
          <t>BUY</t>
        </is>
      </c>
      <c r="D328" t="n">
        <v>129.06</v>
      </c>
      <c r="E328" t="n">
        <v>3</v>
      </c>
      <c r="F328" t="n">
        <v>9</v>
      </c>
      <c r="G328" t="n">
        <v>14</v>
      </c>
      <c r="H328" t="n">
        <v>14502900</v>
      </c>
      <c r="I328" t="n">
        <v>36.48169823739072</v>
      </c>
      <c r="J328" s="20" t="n">
        <v>79.68875017003303</v>
      </c>
      <c r="K328" t="n">
        <v>77.99226487024454</v>
      </c>
      <c r="L328" s="20" t="n">
        <v>43.73926470588233</v>
      </c>
      <c r="M328" t="n">
        <v>5.226253567060739</v>
      </c>
      <c r="N328" t="n">
        <v>21.662</v>
      </c>
      <c r="O328" t="n">
        <v>110.9361111111111</v>
      </c>
      <c r="P328" t="inlineStr">
        <is>
          <t>https://www.tradingview.com/chart/ZMYE714n/?symbol=PSX%3AGAL</t>
        </is>
      </c>
      <c r="Q328" t="inlineStr">
        <is>
          <t>https://www.tradingview.com/symbols/PSX-GAL/financials-overview/</t>
        </is>
      </c>
      <c r="R328" t="inlineStr">
        <is>
          <t>https://www.tradingview.com/symbols/PSX-GAL/technicals/</t>
        </is>
      </c>
    </row>
    <row r="329">
      <c r="A329" s="23" t="n">
        <v>45416.90523099537</v>
      </c>
      <c r="B329" t="inlineStr">
        <is>
          <t>GHNI</t>
        </is>
      </c>
      <c r="C329" t="inlineStr">
        <is>
          <t>STRONG_BUY</t>
        </is>
      </c>
      <c r="D329" t="n">
        <v>266.43</v>
      </c>
      <c r="E329" t="n">
        <v>0</v>
      </c>
      <c r="F329" t="n">
        <v>9</v>
      </c>
      <c r="G329" t="n">
        <v>17</v>
      </c>
      <c r="H329" t="n">
        <v>13567518</v>
      </c>
      <c r="I329" t="n">
        <v>25.56885701444098</v>
      </c>
      <c r="J329" s="20" t="n">
        <v>76.58178487656946</v>
      </c>
      <c r="K329" t="n">
        <v>67.90468818510786</v>
      </c>
      <c r="L329" s="20" t="n">
        <v>33.46735294117644</v>
      </c>
      <c r="M329" t="n">
        <v>26.19837059492232</v>
      </c>
      <c r="N329" t="n">
        <v>56.354</v>
      </c>
      <c r="O329" t="n">
        <v>267.8027777777777</v>
      </c>
      <c r="P329" t="inlineStr">
        <is>
          <t>https://www.tradingview.com/chart/ZMYE714n/?symbol=PSX%3AGHNI</t>
        </is>
      </c>
      <c r="Q329" t="inlineStr">
        <is>
          <t>https://www.tradingview.com/symbols/PSX-GHNI/financials-overview/</t>
        </is>
      </c>
      <c r="R329" t="inlineStr">
        <is>
          <t>https://www.tradingview.com/symbols/PSX-GHNI/technicals/</t>
        </is>
      </c>
    </row>
    <row r="330">
      <c r="A330" s="23" t="n">
        <v>45416.90523099537</v>
      </c>
      <c r="B330" t="inlineStr">
        <is>
          <t>GLAXO</t>
        </is>
      </c>
      <c r="C330" t="inlineStr">
        <is>
          <t>BUY</t>
        </is>
      </c>
      <c r="D330" t="n">
        <v>100.11</v>
      </c>
      <c r="E330" t="n">
        <v>6</v>
      </c>
      <c r="F330" t="n">
        <v>7</v>
      </c>
      <c r="G330" t="n">
        <v>13</v>
      </c>
      <c r="H330" t="n">
        <v>918500</v>
      </c>
      <c r="I330" t="n">
        <v>18.55227844490649</v>
      </c>
      <c r="J330" s="20" t="n">
        <v>66.60770514545689</v>
      </c>
      <c r="K330" t="n">
        <v>67.06604955710529</v>
      </c>
      <c r="L330" s="20" t="n">
        <v>9.459352941176363</v>
      </c>
      <c r="M330" t="n">
        <v>-0.2888446215139505</v>
      </c>
      <c r="N330" t="n">
        <v>55.80166666666666</v>
      </c>
      <c r="O330" t="n">
        <v>109.885</v>
      </c>
      <c r="P330" t="inlineStr">
        <is>
          <t>https://www.tradingview.com/chart/ZMYE714n/?symbol=PSX%3AGLAXO</t>
        </is>
      </c>
      <c r="Q330" t="inlineStr">
        <is>
          <t>https://www.tradingview.com/symbols/PSX-GLAXO/financials-overview/</t>
        </is>
      </c>
      <c r="R330" t="inlineStr">
        <is>
          <t>https://www.tradingview.com/symbols/PSX-GLAXO/technicals/</t>
        </is>
      </c>
    </row>
    <row r="331">
      <c r="A331" s="23" t="n">
        <v>45416.90523099537</v>
      </c>
      <c r="B331" t="inlineStr">
        <is>
          <t>GTYR</t>
        </is>
      </c>
      <c r="C331" t="inlineStr">
        <is>
          <t>BUY</t>
        </is>
      </c>
      <c r="D331" t="n">
        <v>38.96</v>
      </c>
      <c r="E331" t="n">
        <v>5</v>
      </c>
      <c r="F331" t="n">
        <v>9</v>
      </c>
      <c r="G331" t="n">
        <v>12</v>
      </c>
      <c r="H331" t="n">
        <v>5546000</v>
      </c>
      <c r="I331" t="n">
        <v>25.95073184869876</v>
      </c>
      <c r="J331" s="20" t="n">
        <v>59.6226765300868</v>
      </c>
      <c r="K331" t="n">
        <v>61.56089086093872</v>
      </c>
      <c r="L331" s="20" t="n">
        <v>5.473147058823464</v>
      </c>
      <c r="M331" t="n">
        <v>-1.814516129032255</v>
      </c>
      <c r="N331" t="n">
        <v>13.794</v>
      </c>
      <c r="O331" t="n">
        <v>58.37333333333333</v>
      </c>
      <c r="P331" t="inlineStr">
        <is>
          <t>https://www.tradingview.com/chart/ZMYE714n/?symbol=PSX%3AGTYR</t>
        </is>
      </c>
      <c r="Q331" t="inlineStr">
        <is>
          <t>https://www.tradingview.com/symbols/PSX-GTYR/financials-overview/</t>
        </is>
      </c>
      <c r="R331" t="inlineStr">
        <is>
          <t>https://www.tradingview.com/symbols/PSX-GTYR/technicals/</t>
        </is>
      </c>
    </row>
    <row r="332">
      <c r="A332" s="23" t="n">
        <v>45416.90523099537</v>
      </c>
      <c r="B332" t="inlineStr">
        <is>
          <t>GWLC</t>
        </is>
      </c>
      <c r="C332" t="inlineStr">
        <is>
          <t>BUY</t>
        </is>
      </c>
      <c r="D332" t="n">
        <v>24.11</v>
      </c>
      <c r="E332" t="n">
        <v>5</v>
      </c>
      <c r="F332" t="n">
        <v>8</v>
      </c>
      <c r="G332" t="n">
        <v>13</v>
      </c>
      <c r="H332" t="n">
        <v>787000</v>
      </c>
      <c r="I332" t="n">
        <v>25.13211697008947</v>
      </c>
      <c r="J332" s="20" t="n">
        <v>54.01551476958851</v>
      </c>
      <c r="K332" t="n">
        <v>54.93269470874676</v>
      </c>
      <c r="L332" s="20" t="n">
        <v>1.154470588235306</v>
      </c>
      <c r="M332" t="n">
        <v>-0.944946589975351</v>
      </c>
      <c r="N332" t="n">
        <v>12.792</v>
      </c>
      <c r="O332" t="n">
        <v>40.65222222222223</v>
      </c>
      <c r="P332" t="inlineStr">
        <is>
          <t>https://www.tradingview.com/chart/ZMYE714n/?symbol=PSX%3AGWLC</t>
        </is>
      </c>
      <c r="Q332" t="inlineStr">
        <is>
          <t>https://www.tradingview.com/symbols/PSX-GWLC/financials-overview/</t>
        </is>
      </c>
      <c r="R332" t="inlineStr">
        <is>
          <t>https://www.tradingview.com/symbols/PSX-GWLC/technicals/</t>
        </is>
      </c>
    </row>
    <row r="333">
      <c r="A333" s="23" t="n">
        <v>45416.90523099537</v>
      </c>
      <c r="B333" t="inlineStr">
        <is>
          <t>HALEON</t>
        </is>
      </c>
      <c r="C333" t="inlineStr">
        <is>
          <t>BUY</t>
        </is>
      </c>
      <c r="D333" t="n">
        <v>237.97</v>
      </c>
      <c r="E333" t="n">
        <v>3</v>
      </c>
      <c r="F333" t="n">
        <v>9</v>
      </c>
      <c r="G333" t="n">
        <v>14</v>
      </c>
      <c r="H333" t="n">
        <v>199282</v>
      </c>
      <c r="I333" t="n">
        <v>28.14627190206595</v>
      </c>
      <c r="J333" s="20" t="n">
        <v>63.70486784993644</v>
      </c>
      <c r="K333" t="n">
        <v>70.11503731133553</v>
      </c>
      <c r="L333" s="20" t="n">
        <v>37.79988235294047</v>
      </c>
      <c r="M333" t="n">
        <v>-5.578700948299806</v>
      </c>
      <c r="N333" t="n">
        <v>89.86499999999999</v>
      </c>
      <c r="O333" t="n">
        <v>237.4483333333334</v>
      </c>
      <c r="P333" t="inlineStr">
        <is>
          <t>https://www.tradingview.com/chart/ZMYE714n/?symbol=PSX%3AHALEON</t>
        </is>
      </c>
      <c r="Q333" t="inlineStr">
        <is>
          <t>https://www.tradingview.com/symbols/PSX-HALEON/financials-overview/</t>
        </is>
      </c>
      <c r="R333" t="inlineStr">
        <is>
          <t>https://www.tradingview.com/symbols/PSX-HALEON/technicals/</t>
        </is>
      </c>
    </row>
    <row r="334">
      <c r="A334" s="23" t="n">
        <v>45416.90523099537</v>
      </c>
      <c r="B334" t="inlineStr">
        <is>
          <t>HCAR</t>
        </is>
      </c>
      <c r="C334" t="inlineStr">
        <is>
          <t>BUY</t>
        </is>
      </c>
      <c r="D334" t="n">
        <v>327.1</v>
      </c>
      <c r="E334" t="n">
        <v>3</v>
      </c>
      <c r="F334" t="n">
        <v>8</v>
      </c>
      <c r="G334" t="n">
        <v>15</v>
      </c>
      <c r="H334" t="n">
        <v>12086439</v>
      </c>
      <c r="I334" t="n">
        <v>31.6462524895559</v>
      </c>
      <c r="J334" s="20" t="n">
        <v>73.41863754542428</v>
      </c>
      <c r="K334" t="n">
        <v>72.03367249446106</v>
      </c>
      <c r="L334" s="20" t="n">
        <v>53.55752941176476</v>
      </c>
      <c r="M334" t="n">
        <v>3.607741281555872</v>
      </c>
      <c r="N334" t="n">
        <v>70.41799999999996</v>
      </c>
      <c r="O334" t="n">
        <v>327.9672222222222</v>
      </c>
      <c r="P334" t="inlineStr">
        <is>
          <t>https://www.tradingview.com/chart/ZMYE714n/?symbol=PSX%3AHCAR</t>
        </is>
      </c>
      <c r="Q334" t="inlineStr">
        <is>
          <t>https://www.tradingview.com/symbols/PSX-HCAR/financials-overview/</t>
        </is>
      </c>
      <c r="R334" t="inlineStr">
        <is>
          <t>https://www.tradingview.com/symbols/PSX-HCAR/technicals/</t>
        </is>
      </c>
    </row>
    <row r="335">
      <c r="A335" s="23" t="n">
        <v>45416.90523099537</v>
      </c>
      <c r="B335" t="inlineStr">
        <is>
          <t>HUBC</t>
        </is>
      </c>
      <c r="C335" t="inlineStr">
        <is>
          <t>BUY</t>
        </is>
      </c>
      <c r="D335" t="n">
        <v>136.35</v>
      </c>
      <c r="E335" t="n">
        <v>6</v>
      </c>
      <c r="F335" t="n">
        <v>6</v>
      </c>
      <c r="G335" t="n">
        <v>14</v>
      </c>
      <c r="H335" t="n">
        <v>26234950</v>
      </c>
      <c r="I335" t="n">
        <v>30.41388965171458</v>
      </c>
      <c r="J335" s="20" t="n">
        <v>75.48483124381902</v>
      </c>
      <c r="K335" t="n">
        <v>77.60077919609651</v>
      </c>
      <c r="L335" s="20" t="n">
        <v>17.24523529411758</v>
      </c>
      <c r="M335" t="n">
        <v>-0.8435750127263447</v>
      </c>
      <c r="N335" t="n">
        <v>53.28599999999999</v>
      </c>
      <c r="O335" t="n">
        <v>165.2822222222222</v>
      </c>
      <c r="P335" t="inlineStr">
        <is>
          <t>https://www.tradingview.com/chart/ZMYE714n/?symbol=PSX%3AHUBC</t>
        </is>
      </c>
      <c r="Q335" t="inlineStr">
        <is>
          <t>https://www.tradingview.com/symbols/PSX-HUBC/financials-overview/</t>
        </is>
      </c>
      <c r="R335" t="inlineStr">
        <is>
          <t>https://www.tradingview.com/symbols/PSX-HUBC/technicals/</t>
        </is>
      </c>
    </row>
    <row r="336">
      <c r="A336" s="23" t="n">
        <v>45416.90523099537</v>
      </c>
      <c r="B336" t="inlineStr">
        <is>
          <t>IBFL</t>
        </is>
      </c>
      <c r="C336" t="inlineStr">
        <is>
          <t>BUY</t>
        </is>
      </c>
      <c r="D336" t="n">
        <v>400</v>
      </c>
      <c r="E336" t="n">
        <v>2</v>
      </c>
      <c r="F336" t="n">
        <v>10</v>
      </c>
      <c r="G336" t="n">
        <v>14</v>
      </c>
      <c r="H336" t="n">
        <v>130199</v>
      </c>
      <c r="I336" t="n">
        <v>34.95265937788849</v>
      </c>
      <c r="J336" s="20" t="n">
        <v>60.0767602952294</v>
      </c>
      <c r="K336" t="n">
        <v>60.0767602952294</v>
      </c>
      <c r="L336" s="20" t="n">
        <v>33.12511764705891</v>
      </c>
      <c r="M336" t="n">
        <v>0</v>
      </c>
      <c r="N336" t="n">
        <v>179.568</v>
      </c>
      <c r="O336" t="n">
        <v>502.0477777777778</v>
      </c>
      <c r="P336" t="inlineStr">
        <is>
          <t>https://www.tradingview.com/chart/ZMYE714n/?symbol=PSX%3AIBFL</t>
        </is>
      </c>
      <c r="Q336" t="inlineStr">
        <is>
          <t>https://www.tradingview.com/symbols/PSX-IBFL/financials-overview/</t>
        </is>
      </c>
      <c r="R336" t="inlineStr">
        <is>
          <t>https://www.tradingview.com/symbols/PSX-IBFL/technicals/</t>
        </is>
      </c>
    </row>
    <row r="337">
      <c r="A337" s="23" t="n">
        <v>45416.90523099537</v>
      </c>
      <c r="B337" t="inlineStr">
        <is>
          <t>ILP</t>
        </is>
      </c>
      <c r="C337" t="inlineStr">
        <is>
          <t>BUY</t>
        </is>
      </c>
      <c r="D337" t="n">
        <v>76.34</v>
      </c>
      <c r="E337" t="n">
        <v>2</v>
      </c>
      <c r="F337" t="n">
        <v>10</v>
      </c>
      <c r="G337" t="n">
        <v>14</v>
      </c>
      <c r="H337" t="n">
        <v>3297895</v>
      </c>
      <c r="I337" t="n">
        <v>43.61436717916148</v>
      </c>
      <c r="J337" s="20" t="n">
        <v>68.90369976615621</v>
      </c>
      <c r="K337" t="n">
        <v>66.87174904908187</v>
      </c>
      <c r="L337" s="20" t="n">
        <v>8.889058823529396</v>
      </c>
      <c r="M337" t="n">
        <v>2.127090301003349</v>
      </c>
      <c r="N337" t="n">
        <v>30.82469151444444</v>
      </c>
      <c r="O337" t="n">
        <v>109.5901233338889</v>
      </c>
      <c r="P337" t="inlineStr">
        <is>
          <t>https://www.tradingview.com/chart/ZMYE714n/?symbol=PSX%3AILP</t>
        </is>
      </c>
      <c r="Q337" t="inlineStr">
        <is>
          <t>https://www.tradingview.com/symbols/PSX-ILP/financials-overview/</t>
        </is>
      </c>
      <c r="R337" t="inlineStr">
        <is>
          <t>https://www.tradingview.com/symbols/PSX-ILP/technicals/</t>
        </is>
      </c>
    </row>
    <row r="338">
      <c r="A338" s="23" t="n">
        <v>45416.90523099537</v>
      </c>
      <c r="B338" t="inlineStr">
        <is>
          <t>INIL</t>
        </is>
      </c>
      <c r="C338" t="inlineStr">
        <is>
          <t>BUY</t>
        </is>
      </c>
      <c r="D338" t="n">
        <v>153.06</v>
      </c>
      <c r="E338" t="n">
        <v>3</v>
      </c>
      <c r="F338" t="n">
        <v>9</v>
      </c>
      <c r="G338" t="n">
        <v>14</v>
      </c>
      <c r="H338" t="n">
        <v>1388642</v>
      </c>
      <c r="I338" t="n">
        <v>43.98762661501924</v>
      </c>
      <c r="J338" s="20" t="n">
        <v>71.4109603679036</v>
      </c>
      <c r="K338" t="n">
        <v>71.16907026319581</v>
      </c>
      <c r="L338" s="20" t="n">
        <v>22.80397058823532</v>
      </c>
      <c r="M338" t="n">
        <v>0.2817270523488219</v>
      </c>
      <c r="N338" t="n">
        <v>59.758</v>
      </c>
      <c r="O338" t="n">
        <v>193.6988888888889</v>
      </c>
      <c r="P338" t="inlineStr">
        <is>
          <t>https://www.tradingview.com/chart/ZMYE714n/?symbol=PSX%3AINIL</t>
        </is>
      </c>
      <c r="Q338" t="inlineStr">
        <is>
          <t>https://www.tradingview.com/symbols/PSX-INIL/financials-overview/</t>
        </is>
      </c>
      <c r="R338" t="inlineStr">
        <is>
          <t>https://www.tradingview.com/symbols/PSX-INIL/technicals/</t>
        </is>
      </c>
    </row>
    <row r="339">
      <c r="A339" s="23" t="n">
        <v>45416.90523099537</v>
      </c>
      <c r="B339" t="inlineStr">
        <is>
          <t>ISL</t>
        </is>
      </c>
      <c r="C339" t="inlineStr">
        <is>
          <t>BUY</t>
        </is>
      </c>
      <c r="D339" t="n">
        <v>69.98999999999999</v>
      </c>
      <c r="E339" t="n">
        <v>3</v>
      </c>
      <c r="F339" t="n">
        <v>10</v>
      </c>
      <c r="G339" t="n">
        <v>13</v>
      </c>
      <c r="H339" t="n">
        <v>2566135</v>
      </c>
      <c r="I339" t="n">
        <v>28.84993135011879</v>
      </c>
      <c r="J339" s="20" t="n">
        <v>55.73583643394425</v>
      </c>
      <c r="K339" t="n">
        <v>55.17195685524011</v>
      </c>
      <c r="L339" s="20" t="n">
        <v>6.157852941176486</v>
      </c>
      <c r="M339" t="n">
        <v>0.6037084950409685</v>
      </c>
      <c r="N339" t="n">
        <v>34.038</v>
      </c>
      <c r="O339" t="n">
        <v>103.3738888888889</v>
      </c>
      <c r="P339" t="inlineStr">
        <is>
          <t>https://www.tradingview.com/chart/ZMYE714n/?symbol=PSX%3AISL</t>
        </is>
      </c>
      <c r="Q339" t="inlineStr">
        <is>
          <t>https://www.tradingview.com/symbols/PSX-ISL/financials-overview/</t>
        </is>
      </c>
      <c r="R339" t="inlineStr">
        <is>
          <t>https://www.tradingview.com/symbols/PSX-ISL/technicals/</t>
        </is>
      </c>
    </row>
    <row r="340">
      <c r="A340" s="23" t="n">
        <v>45416.90523099537</v>
      </c>
      <c r="B340" t="inlineStr">
        <is>
          <t>KEL</t>
        </is>
      </c>
      <c r="C340" t="inlineStr">
        <is>
          <t>NEUTRAL</t>
        </is>
      </c>
      <c r="D340" t="n">
        <v>4.36</v>
      </c>
      <c r="E340" t="n">
        <v>9</v>
      </c>
      <c r="F340" t="n">
        <v>9</v>
      </c>
      <c r="G340" t="n">
        <v>8</v>
      </c>
      <c r="H340" t="n">
        <v>81347898</v>
      </c>
      <c r="I340" t="n">
        <v>21.77945167884957</v>
      </c>
      <c r="J340" s="20" t="n">
        <v>51.8125220273172</v>
      </c>
      <c r="K340" t="n">
        <v>55.97746947011602</v>
      </c>
      <c r="L340" s="20" t="n">
        <v>0.3388823529411766</v>
      </c>
      <c r="M340" t="n">
        <v>-4.803493449781654</v>
      </c>
      <c r="N340" t="n">
        <v>2.19</v>
      </c>
      <c r="O340" t="n">
        <v>8.541666666666666</v>
      </c>
      <c r="P340" t="inlineStr">
        <is>
          <t>https://www.tradingview.com/chart/ZMYE714n/?symbol=PSX%3AKEL</t>
        </is>
      </c>
      <c r="Q340" t="inlineStr">
        <is>
          <t>https://www.tradingview.com/symbols/PSX-KEL/financials-overview/</t>
        </is>
      </c>
      <c r="R340" t="inlineStr">
        <is>
          <t>https://www.tradingview.com/symbols/PSX-KEL/technicals/</t>
        </is>
      </c>
    </row>
    <row r="341">
      <c r="A341" s="23" t="n">
        <v>45416.90523099537</v>
      </c>
      <c r="B341" t="inlineStr">
        <is>
          <t>KOHE</t>
        </is>
      </c>
      <c r="C341" t="inlineStr">
        <is>
          <t>BUY</t>
        </is>
      </c>
      <c r="D341" t="n">
        <v>39.7</v>
      </c>
      <c r="E341" t="n">
        <v>5</v>
      </c>
      <c r="F341" t="n">
        <v>8</v>
      </c>
      <c r="G341" t="n">
        <v>13</v>
      </c>
      <c r="H341" t="n">
        <v>1971500</v>
      </c>
      <c r="I341" t="n">
        <v>52.01408880559148</v>
      </c>
      <c r="J341" s="20" t="n">
        <v>53.0611582531731</v>
      </c>
      <c r="K341" t="n">
        <v>74.92159266983694</v>
      </c>
      <c r="L341" s="20" t="n">
        <v>2.697970588235272</v>
      </c>
      <c r="M341" t="n">
        <v>-14.23633614171527</v>
      </c>
      <c r="N341" t="n">
        <v>22.53611111111111</v>
      </c>
      <c r="O341" t="n">
        <v>55.71944444444444</v>
      </c>
      <c r="P341" t="inlineStr">
        <is>
          <t>https://www.tradingview.com/chart/ZMYE714n/?symbol=PSX%3AKOHE</t>
        </is>
      </c>
      <c r="Q341" t="inlineStr">
        <is>
          <t>https://www.tradingview.com/symbols/PSX-KOHE/financials-overview/</t>
        </is>
      </c>
      <c r="R341" t="inlineStr">
        <is>
          <t>https://www.tradingview.com/symbols/PSX-KOHE/technicals/</t>
        </is>
      </c>
    </row>
    <row r="342">
      <c r="A342" s="23" t="n">
        <v>45416.90523099537</v>
      </c>
      <c r="B342" t="inlineStr">
        <is>
          <t>LPL</t>
        </is>
      </c>
      <c r="C342" t="inlineStr">
        <is>
          <t>STRONG_BUY</t>
        </is>
      </c>
      <c r="D342" t="n">
        <v>24</v>
      </c>
      <c r="E342" t="n">
        <v>0</v>
      </c>
      <c r="F342" t="n">
        <v>9</v>
      </c>
      <c r="G342" t="n">
        <v>17</v>
      </c>
      <c r="H342" t="n">
        <v>15838320</v>
      </c>
      <c r="I342" t="n">
        <v>12.1067663336693</v>
      </c>
      <c r="J342" s="20" t="n">
        <v>65.03507400736572</v>
      </c>
      <c r="K342" t="n">
        <v>57.69696021463466</v>
      </c>
      <c r="L342" s="20" t="n">
        <v>1.190970588235295</v>
      </c>
      <c r="M342" t="n">
        <v>10.04126547455297</v>
      </c>
      <c r="N342" t="n">
        <v>8.553999999999998</v>
      </c>
      <c r="O342" t="n">
        <v>41.31055555555555</v>
      </c>
      <c r="P342" t="inlineStr">
        <is>
          <t>https://www.tradingview.com/chart/ZMYE714n/?symbol=PSX%3ALPL</t>
        </is>
      </c>
      <c r="Q342" t="inlineStr">
        <is>
          <t>https://www.tradingview.com/symbols/PSX-LPL/financials-overview/</t>
        </is>
      </c>
      <c r="R342" t="inlineStr">
        <is>
          <t>https://www.tradingview.com/symbols/PSX-LPL/technicals/</t>
        </is>
      </c>
    </row>
    <row r="343">
      <c r="A343" s="23" t="n">
        <v>45416.90523099537</v>
      </c>
      <c r="B343" t="inlineStr">
        <is>
          <t>LUCK</t>
        </is>
      </c>
      <c r="C343" t="inlineStr">
        <is>
          <t>BUY</t>
        </is>
      </c>
      <c r="D343" t="n">
        <v>848.8099999999999</v>
      </c>
      <c r="E343" t="n">
        <v>3</v>
      </c>
      <c r="F343" t="n">
        <v>8</v>
      </c>
      <c r="G343" t="n">
        <v>15</v>
      </c>
      <c r="H343" t="n">
        <v>1085043</v>
      </c>
      <c r="I343" t="n">
        <v>20.80278375694602</v>
      </c>
      <c r="J343" s="20" t="n">
        <v>67.42929026922369</v>
      </c>
      <c r="K343" t="n">
        <v>70.7860313484055</v>
      </c>
      <c r="L343" s="20" t="n">
        <v>88.86544117647168</v>
      </c>
      <c r="M343" t="n">
        <v>-1.730804853199968</v>
      </c>
      <c r="N343" t="n">
        <v>358.342</v>
      </c>
      <c r="O343" t="n">
        <v>1090.989444444444</v>
      </c>
      <c r="P343" t="inlineStr">
        <is>
          <t>https://www.tradingview.com/chart/ZMYE714n/?symbol=PSX%3ALUCK</t>
        </is>
      </c>
      <c r="Q343" t="inlineStr">
        <is>
          <t>https://www.tradingview.com/symbols/PSX-LUCK/financials-overview/</t>
        </is>
      </c>
      <c r="R343" t="inlineStr">
        <is>
          <t>https://www.tradingview.com/symbols/PSX-LUCK/technicals/</t>
        </is>
      </c>
    </row>
    <row r="344">
      <c r="A344" s="23" t="n">
        <v>45416.90523099537</v>
      </c>
      <c r="B344" t="inlineStr">
        <is>
          <t>MARI</t>
        </is>
      </c>
      <c r="C344" t="inlineStr">
        <is>
          <t>BUY</t>
        </is>
      </c>
      <c r="D344" t="n">
        <v>2773.02</v>
      </c>
      <c r="E344" t="n">
        <v>5</v>
      </c>
      <c r="F344" t="n">
        <v>7</v>
      </c>
      <c r="G344" t="n">
        <v>14</v>
      </c>
      <c r="H344" t="n">
        <v>215868</v>
      </c>
      <c r="I344" t="n">
        <v>47.70491221494188</v>
      </c>
      <c r="J344" s="20" t="n">
        <v>74.73760813004341</v>
      </c>
      <c r="K344" t="n">
        <v>78.21126616042699</v>
      </c>
      <c r="L344" s="20" t="n">
        <v>547.5472352941156</v>
      </c>
      <c r="M344" t="n">
        <v>-1.611529782432838</v>
      </c>
      <c r="N344" t="n">
        <v>1135.983333333333</v>
      </c>
      <c r="O344" t="n">
        <v>2712.65</v>
      </c>
      <c r="P344" t="inlineStr">
        <is>
          <t>https://www.tradingview.com/chart/ZMYE714n/?symbol=PSX%3AMARI</t>
        </is>
      </c>
      <c r="Q344" t="inlineStr">
        <is>
          <t>https://www.tradingview.com/symbols/PSX-MARI/financials-overview/</t>
        </is>
      </c>
      <c r="R344" t="inlineStr">
        <is>
          <t>https://www.tradingview.com/symbols/PSX-MARI/technicals/</t>
        </is>
      </c>
    </row>
    <row r="345">
      <c r="A345" s="23" t="n">
        <v>45416.90523099537</v>
      </c>
      <c r="B345" t="inlineStr">
        <is>
          <t>MEBL</t>
        </is>
      </c>
      <c r="C345" t="inlineStr">
        <is>
          <t>BUY</t>
        </is>
      </c>
      <c r="D345" t="n">
        <v>214.43</v>
      </c>
      <c r="E345" t="n">
        <v>2</v>
      </c>
      <c r="F345" t="n">
        <v>10</v>
      </c>
      <c r="G345" t="n">
        <v>14</v>
      </c>
      <c r="H345" t="n">
        <v>4265194</v>
      </c>
      <c r="I345" t="n">
        <v>58.8984743682758</v>
      </c>
      <c r="J345" s="20" t="n">
        <v>68.35510884686828</v>
      </c>
      <c r="K345" t="n">
        <v>73.30609728104191</v>
      </c>
      <c r="L345" s="20" t="n">
        <v>53.77876470588225</v>
      </c>
      <c r="M345" t="n">
        <v>-2.876166319412988</v>
      </c>
      <c r="N345" t="n">
        <v>75.372</v>
      </c>
      <c r="O345" t="n">
        <v>231.1366666666666</v>
      </c>
      <c r="P345" t="inlineStr">
        <is>
          <t>https://www.tradingview.com/chart/ZMYE714n/?symbol=PSX%3AMEBL</t>
        </is>
      </c>
      <c r="Q345" t="inlineStr">
        <is>
          <t>https://www.tradingview.com/symbols/PSX-MEBL/financials-overview/</t>
        </is>
      </c>
      <c r="R345" t="inlineStr">
        <is>
          <t>https://www.tradingview.com/symbols/PSX-MEBL/technicals/</t>
        </is>
      </c>
    </row>
    <row r="346">
      <c r="A346" s="23" t="n">
        <v>45416.90523099537</v>
      </c>
      <c r="B346" t="inlineStr">
        <is>
          <t>MERIT</t>
        </is>
      </c>
      <c r="C346" t="inlineStr">
        <is>
          <t>BUY</t>
        </is>
      </c>
      <c r="D346" t="n">
        <v>11.25</v>
      </c>
      <c r="E346" t="n">
        <v>4</v>
      </c>
      <c r="F346" t="n">
        <v>10</v>
      </c>
      <c r="G346" t="n">
        <v>12</v>
      </c>
      <c r="H346" t="n">
        <v>509000</v>
      </c>
      <c r="I346" t="n">
        <v>18.22227180762881</v>
      </c>
      <c r="J346" s="20" t="n">
        <v>56.27155822473176</v>
      </c>
      <c r="K346" t="n">
        <v>57.1507493841815</v>
      </c>
      <c r="L346" s="20" t="n">
        <v>0.8956764705882421</v>
      </c>
      <c r="M346" t="n">
        <v>-0.7060900264783766</v>
      </c>
      <c r="N346" t="n">
        <v>5.992222222222222</v>
      </c>
      <c r="O346" t="n">
        <v>15.54388888888889</v>
      </c>
      <c r="P346" t="inlineStr">
        <is>
          <t>https://www.tradingview.com/chart/ZMYE714n/?symbol=PSX%3AMERIT</t>
        </is>
      </c>
      <c r="Q346" t="inlineStr">
        <is>
          <t>https://www.tradingview.com/symbols/PSX-MERIT/financials-overview/</t>
        </is>
      </c>
      <c r="R346" t="inlineStr">
        <is>
          <t>https://www.tradingview.com/symbols/PSX-MERIT/technicals/</t>
        </is>
      </c>
    </row>
    <row r="347">
      <c r="A347" s="23" t="n">
        <v>45416.90523099537</v>
      </c>
      <c r="B347" t="inlineStr">
        <is>
          <t>MFFL</t>
        </is>
      </c>
      <c r="C347" t="inlineStr">
        <is>
          <t>BUY</t>
        </is>
      </c>
      <c r="D347" t="n">
        <v>154.25</v>
      </c>
      <c r="E347" t="n">
        <v>4</v>
      </c>
      <c r="F347" t="n">
        <v>10</v>
      </c>
      <c r="G347" t="n">
        <v>12</v>
      </c>
      <c r="H347" t="n">
        <v>1532170</v>
      </c>
      <c r="I347" t="n">
        <v>42.54502830152576</v>
      </c>
      <c r="J347" s="20" t="n">
        <v>56.15515088019854</v>
      </c>
      <c r="K347" t="n">
        <v>56.70942809099928</v>
      </c>
      <c r="L347" s="20" t="n">
        <v>18.93349999999992</v>
      </c>
      <c r="M347" t="n">
        <v>-0.6697147272844305</v>
      </c>
      <c r="N347" t="n">
        <v>49.5288888888889</v>
      </c>
      <c r="O347" t="n">
        <v>351.9627777777778</v>
      </c>
      <c r="P347" t="inlineStr">
        <is>
          <t>https://www.tradingview.com/chart/ZMYE714n/?symbol=PSX%3AMFFL</t>
        </is>
      </c>
      <c r="Q347" t="inlineStr">
        <is>
          <t>https://www.tradingview.com/symbols/PSX-MFFL/financials-overview/</t>
        </is>
      </c>
      <c r="R347" t="inlineStr">
        <is>
          <t>https://www.tradingview.com/symbols/PSX-MFFL/technicals/</t>
        </is>
      </c>
    </row>
    <row r="348">
      <c r="A348" s="23" t="n">
        <v>45416.90523099537</v>
      </c>
      <c r="B348" t="inlineStr">
        <is>
          <t>MLCF</t>
        </is>
      </c>
      <c r="C348" t="inlineStr">
        <is>
          <t>BUY</t>
        </is>
      </c>
      <c r="D348" t="n">
        <v>37.65</v>
      </c>
      <c r="E348" t="n">
        <v>4</v>
      </c>
      <c r="F348" t="n">
        <v>10</v>
      </c>
      <c r="G348" t="n">
        <v>12</v>
      </c>
      <c r="H348" t="n">
        <v>24722506</v>
      </c>
      <c r="I348" t="n">
        <v>15.74551343776844</v>
      </c>
      <c r="J348" s="20" t="n">
        <v>53.80095859988001</v>
      </c>
      <c r="K348" t="n">
        <v>53.87136148586016</v>
      </c>
      <c r="L348" s="20" t="n">
        <v>0.2520882352941314</v>
      </c>
      <c r="M348" t="n">
        <v>-0.05309264666844472</v>
      </c>
      <c r="N348" t="n">
        <v>17.248</v>
      </c>
      <c r="O348" t="n">
        <v>56.44666666666668</v>
      </c>
      <c r="P348" t="inlineStr">
        <is>
          <t>https://www.tradingview.com/chart/ZMYE714n/?symbol=PSX%3AMLCF</t>
        </is>
      </c>
      <c r="Q348" t="inlineStr">
        <is>
          <t>https://www.tradingview.com/symbols/PSX-MLCF/financials-overview/</t>
        </is>
      </c>
      <c r="R348" t="inlineStr">
        <is>
          <t>https://www.tradingview.com/symbols/PSX-MLCF/technicals/</t>
        </is>
      </c>
    </row>
    <row r="349">
      <c r="A349" s="23" t="n">
        <v>45416.90523099537</v>
      </c>
      <c r="B349" t="inlineStr">
        <is>
          <t>MTL</t>
        </is>
      </c>
      <c r="C349" t="inlineStr">
        <is>
          <t>BUY</t>
        </is>
      </c>
      <c r="D349" t="n">
        <v>602.6</v>
      </c>
      <c r="E349" t="n">
        <v>3</v>
      </c>
      <c r="F349" t="n">
        <v>10</v>
      </c>
      <c r="G349" t="n">
        <v>13</v>
      </c>
      <c r="H349" t="n">
        <v>631336</v>
      </c>
      <c r="I349" t="n">
        <v>44.52279997523868</v>
      </c>
      <c r="J349" s="20" t="n">
        <v>60.3223720955372</v>
      </c>
      <c r="K349" t="n">
        <v>61.77444280612881</v>
      </c>
      <c r="L349" s="20" t="n">
        <v>54.84714705882368</v>
      </c>
      <c r="M349" t="n">
        <v>-0.8800065794884484</v>
      </c>
      <c r="N349" t="n">
        <v>173.3193450600001</v>
      </c>
      <c r="O349" t="n">
        <v>924.0389557966668</v>
      </c>
      <c r="P349" t="inlineStr">
        <is>
          <t>https://www.tradingview.com/chart/ZMYE714n/?symbol=PSX%3AMTL</t>
        </is>
      </c>
      <c r="Q349" t="inlineStr">
        <is>
          <t>https://www.tradingview.com/symbols/PSX-MTL/financials-overview/</t>
        </is>
      </c>
      <c r="R349" t="inlineStr">
        <is>
          <t>https://www.tradingview.com/symbols/PSX-MTL/technicals/</t>
        </is>
      </c>
    </row>
    <row r="350">
      <c r="A350" s="23" t="n">
        <v>45416.90523099537</v>
      </c>
      <c r="B350" t="inlineStr">
        <is>
          <t>MUGHAL</t>
        </is>
      </c>
      <c r="C350" t="inlineStr">
        <is>
          <t>BUY</t>
        </is>
      </c>
      <c r="D350" t="n">
        <v>68.13</v>
      </c>
      <c r="E350" t="n">
        <v>3</v>
      </c>
      <c r="F350" t="n">
        <v>10</v>
      </c>
      <c r="G350" t="n">
        <v>13</v>
      </c>
      <c r="H350" t="n">
        <v>5325812</v>
      </c>
      <c r="I350" t="n">
        <v>14.16558037186109</v>
      </c>
      <c r="J350" s="20" t="n">
        <v>56.06474514360414</v>
      </c>
      <c r="K350" t="n">
        <v>57.04080100462699</v>
      </c>
      <c r="L350" s="20" t="n">
        <v>1.963470588235275</v>
      </c>
      <c r="M350" t="n">
        <v>-0.8441274923591884</v>
      </c>
      <c r="N350" t="n">
        <v>37.17999999999999</v>
      </c>
      <c r="O350" t="n">
        <v>92.99555555555555</v>
      </c>
      <c r="P350" t="inlineStr">
        <is>
          <t>https://www.tradingview.com/chart/ZMYE714n/?symbol=PSX%3AMUGHAL</t>
        </is>
      </c>
      <c r="Q350" t="inlineStr">
        <is>
          <t>https://www.tradingview.com/symbols/PSX-MUGHAL/financials-overview/</t>
        </is>
      </c>
      <c r="R350" t="inlineStr">
        <is>
          <t>https://www.tradingview.com/symbols/PSX-MUGHAL/technicals/</t>
        </is>
      </c>
    </row>
    <row r="351">
      <c r="A351" s="23" t="n">
        <v>45416.90523099537</v>
      </c>
      <c r="B351" t="inlineStr">
        <is>
          <t>NATF</t>
        </is>
      </c>
      <c r="C351" t="inlineStr">
        <is>
          <t>BUY</t>
        </is>
      </c>
      <c r="D351" t="n">
        <v>169.42</v>
      </c>
      <c r="E351" t="n">
        <v>4</v>
      </c>
      <c r="F351" t="n">
        <v>9</v>
      </c>
      <c r="G351" t="n">
        <v>13</v>
      </c>
      <c r="H351" t="n">
        <v>479137</v>
      </c>
      <c r="I351" t="n">
        <v>17.651318872146</v>
      </c>
      <c r="J351" s="20" t="n">
        <v>68.66572032950697</v>
      </c>
      <c r="K351" t="n">
        <v>73.74025102605709</v>
      </c>
      <c r="L351" s="20" t="n">
        <v>24.61408823529405</v>
      </c>
      <c r="M351" t="n">
        <v>-2.131592628964257</v>
      </c>
      <c r="N351" t="n">
        <v>84.71600000000001</v>
      </c>
      <c r="O351" t="n">
        <v>194.5122222222222</v>
      </c>
      <c r="P351" t="inlineStr">
        <is>
          <t>https://www.tradingview.com/chart/ZMYE714n/?symbol=PSX%3ANATF</t>
        </is>
      </c>
      <c r="Q351" t="inlineStr">
        <is>
          <t>https://www.tradingview.com/symbols/PSX-NATF/financials-overview/</t>
        </is>
      </c>
      <c r="R351" t="inlineStr">
        <is>
          <t>https://www.tradingview.com/symbols/PSX-NATF/technicals/</t>
        </is>
      </c>
    </row>
    <row r="352">
      <c r="A352" s="23" t="n">
        <v>45416.90523099537</v>
      </c>
      <c r="B352" t="inlineStr">
        <is>
          <t>NETSOL</t>
        </is>
      </c>
      <c r="C352" t="inlineStr">
        <is>
          <t>NEUTRAL</t>
        </is>
      </c>
      <c r="D352" t="n">
        <v>110.02</v>
      </c>
      <c r="E352" t="n">
        <v>9</v>
      </c>
      <c r="F352" t="n">
        <v>10</v>
      </c>
      <c r="G352" t="n">
        <v>7</v>
      </c>
      <c r="H352" t="n">
        <v>15747457</v>
      </c>
      <c r="I352" t="n">
        <v>26.57389009092277</v>
      </c>
      <c r="J352" s="20" t="n">
        <v>49.97188786314549</v>
      </c>
      <c r="K352" t="n">
        <v>66.26170746428889</v>
      </c>
      <c r="L352" s="20" t="n">
        <v>19.33488235294121</v>
      </c>
      <c r="M352" t="n">
        <v>-15.3757403276671</v>
      </c>
      <c r="N352" t="n">
        <v>59.81800000000002</v>
      </c>
      <c r="O352" t="n">
        <v>148.3711111111112</v>
      </c>
      <c r="P352" t="inlineStr">
        <is>
          <t>https://www.tradingview.com/chart/ZMYE714n/?symbol=PSX%3ANETSOL</t>
        </is>
      </c>
      <c r="Q352" t="inlineStr">
        <is>
          <t>https://www.tradingview.com/symbols/PSX-NETSOL/financials-overview/</t>
        </is>
      </c>
      <c r="R352" t="inlineStr">
        <is>
          <t>https://www.tradingview.com/symbols/PSX-NETSOL/technicals/</t>
        </is>
      </c>
    </row>
    <row r="353">
      <c r="A353" s="23" t="n">
        <v>45416.90523099537</v>
      </c>
      <c r="B353" t="inlineStr">
        <is>
          <t>NRL</t>
        </is>
      </c>
      <c r="C353" t="inlineStr">
        <is>
          <t>BUY</t>
        </is>
      </c>
      <c r="D353" t="n">
        <v>306.62</v>
      </c>
      <c r="E353" t="n">
        <v>2</v>
      </c>
      <c r="F353" t="n">
        <v>10</v>
      </c>
      <c r="G353" t="n">
        <v>14</v>
      </c>
      <c r="H353" t="n">
        <v>7667919</v>
      </c>
      <c r="I353" t="n">
        <v>28.22336263445534</v>
      </c>
      <c r="J353" s="20" t="n">
        <v>56.50318531319189</v>
      </c>
      <c r="K353" t="n">
        <v>54.59413064793083</v>
      </c>
      <c r="L353" s="20" t="n">
        <v>22.32847058823535</v>
      </c>
      <c r="M353" t="n">
        <v>3.608839629654662</v>
      </c>
      <c r="N353" t="n">
        <v>115.982</v>
      </c>
      <c r="O353" t="n">
        <v>507.7755555555555</v>
      </c>
      <c r="P353" t="inlineStr">
        <is>
          <t>https://www.tradingview.com/chart/ZMYE714n/?symbol=PSX%3ANRL</t>
        </is>
      </c>
      <c r="Q353" t="inlineStr">
        <is>
          <t>https://www.tradingview.com/symbols/PSX-NRL/financials-overview/</t>
        </is>
      </c>
      <c r="R353" t="inlineStr">
        <is>
          <t>https://www.tradingview.com/symbols/PSX-NRL/technicals/</t>
        </is>
      </c>
    </row>
    <row r="354">
      <c r="A354" s="23" t="n">
        <v>45416.90523099537</v>
      </c>
      <c r="B354" t="inlineStr">
        <is>
          <t>NRSL</t>
        </is>
      </c>
      <c r="C354" t="inlineStr">
        <is>
          <t>BUY</t>
        </is>
      </c>
      <c r="D354" t="n">
        <v>19.16</v>
      </c>
      <c r="E354" t="n">
        <v>5</v>
      </c>
      <c r="F354" t="n">
        <v>9</v>
      </c>
      <c r="G354" t="n">
        <v>12</v>
      </c>
      <c r="H354" t="n">
        <v>346000</v>
      </c>
      <c r="I354" t="n">
        <v>35.53059032047754</v>
      </c>
      <c r="J354" s="20" t="n">
        <v>53.64535570988876</v>
      </c>
      <c r="K354" t="n">
        <v>57.89438621314996</v>
      </c>
      <c r="L354" s="20" t="n">
        <v>2.121970588235307</v>
      </c>
      <c r="M354" t="n">
        <v>-3.911735205616856</v>
      </c>
      <c r="N354" t="n">
        <v>9.261666666666668</v>
      </c>
      <c r="O354" t="n">
        <v>23.21333333333333</v>
      </c>
      <c r="P354" t="inlineStr">
        <is>
          <t>https://www.tradingview.com/chart/ZMYE714n/?symbol=PSX%3ANRSL</t>
        </is>
      </c>
      <c r="Q354" t="inlineStr">
        <is>
          <t>https://www.tradingview.com/symbols/PSX-NRSL/financials-overview/</t>
        </is>
      </c>
      <c r="R354" t="inlineStr">
        <is>
          <t>https://www.tradingview.com/symbols/PSX-NRSL/technicals/</t>
        </is>
      </c>
    </row>
    <row r="355">
      <c r="A355" s="23" t="n">
        <v>45416.90523099537</v>
      </c>
      <c r="B355" t="inlineStr">
        <is>
          <t>OGDC</t>
        </is>
      </c>
      <c r="C355" t="inlineStr">
        <is>
          <t>BUY</t>
        </is>
      </c>
      <c r="D355" t="n">
        <v>138.34</v>
      </c>
      <c r="E355" t="n">
        <v>2</v>
      </c>
      <c r="F355" t="n">
        <v>10</v>
      </c>
      <c r="G355" t="n">
        <v>14</v>
      </c>
      <c r="H355" t="n">
        <v>42374362</v>
      </c>
      <c r="I355" t="n">
        <v>23.72459146306085</v>
      </c>
      <c r="J355" s="20" t="n">
        <v>60.45876726334474</v>
      </c>
      <c r="K355" t="n">
        <v>59.88258433483061</v>
      </c>
      <c r="L355" s="20" t="n">
        <v>13.35802941176473</v>
      </c>
      <c r="M355" t="n">
        <v>0.8676631425446575</v>
      </c>
      <c r="N355" t="n">
        <v>66.51999999999998</v>
      </c>
      <c r="O355" t="n">
        <v>156.6027777777778</v>
      </c>
      <c r="P355" t="inlineStr">
        <is>
          <t>https://www.tradingview.com/chart/ZMYE714n/?symbol=PSX%3AOGDC</t>
        </is>
      </c>
      <c r="Q355" t="inlineStr">
        <is>
          <t>https://www.tradingview.com/symbols/PSX-OGDC/financials-overview/</t>
        </is>
      </c>
      <c r="R355" t="inlineStr">
        <is>
          <t>https://www.tradingview.com/symbols/PSX-OGDC/technicals/</t>
        </is>
      </c>
    </row>
    <row r="356">
      <c r="A356" s="23" t="n">
        <v>45416.90523099537</v>
      </c>
      <c r="B356" t="inlineStr">
        <is>
          <t>OLPM</t>
        </is>
      </c>
      <c r="C356" t="inlineStr">
        <is>
          <t>NEUTRAL</t>
        </is>
      </c>
      <c r="D356" t="n">
        <v>13.21</v>
      </c>
      <c r="E356" t="n">
        <v>7</v>
      </c>
      <c r="F356" t="n">
        <v>9</v>
      </c>
      <c r="G356" t="n">
        <v>10</v>
      </c>
      <c r="H356" t="n">
        <v>286000</v>
      </c>
      <c r="I356" t="n">
        <v>20.67147776858852</v>
      </c>
      <c r="J356" s="20" t="n">
        <v>59.7607229281257</v>
      </c>
      <c r="K356" t="n">
        <v>64.89579192696797</v>
      </c>
      <c r="L356" s="20" t="n">
        <v>0.8911470588235186</v>
      </c>
      <c r="M356" t="n">
        <v>-1.78438661710036</v>
      </c>
      <c r="N356" t="n">
        <v>9.698333333333332</v>
      </c>
      <c r="O356" t="n">
        <v>15.015</v>
      </c>
      <c r="P356" t="inlineStr">
        <is>
          <t>https://www.tradingview.com/chart/ZMYE714n/?symbol=PSX%3AOLPM</t>
        </is>
      </c>
      <c r="Q356" t="inlineStr">
        <is>
          <t>https://www.tradingview.com/symbols/PSX-OLPM/financials-overview/</t>
        </is>
      </c>
      <c r="R356" t="inlineStr">
        <is>
          <t>https://www.tradingview.com/symbols/PSX-OLPM/technicals/</t>
        </is>
      </c>
    </row>
    <row r="357">
      <c r="A357" s="23" t="n">
        <v>45416.90523099537</v>
      </c>
      <c r="B357" t="inlineStr">
        <is>
          <t>PAEL</t>
        </is>
      </c>
      <c r="C357" t="inlineStr">
        <is>
          <t>BUY</t>
        </is>
      </c>
      <c r="D357" t="n">
        <v>23.39</v>
      </c>
      <c r="E357" t="n">
        <v>2</v>
      </c>
      <c r="F357" t="n">
        <v>10</v>
      </c>
      <c r="G357" t="n">
        <v>14</v>
      </c>
      <c r="H357" t="n">
        <v>47854933</v>
      </c>
      <c r="I357" t="n">
        <v>39.32369457785767</v>
      </c>
      <c r="J357" s="20" t="n">
        <v>60.60179990995329</v>
      </c>
      <c r="K357" t="n">
        <v>58.68408153571583</v>
      </c>
      <c r="L357" s="20" t="n">
        <v>3.760176470588224</v>
      </c>
      <c r="M357" t="n">
        <v>2.813186813186816</v>
      </c>
      <c r="N357" t="n">
        <v>7.141999999999996</v>
      </c>
      <c r="O357" t="n">
        <v>35.945</v>
      </c>
      <c r="P357" t="inlineStr">
        <is>
          <t>https://www.tradingview.com/chart/ZMYE714n/?symbol=PSX%3APAEL</t>
        </is>
      </c>
      <c r="Q357" t="inlineStr">
        <is>
          <t>https://www.tradingview.com/symbols/PSX-PAEL/financials-overview/</t>
        </is>
      </c>
      <c r="R357" t="inlineStr">
        <is>
          <t>https://www.tradingview.com/symbols/PSX-PAEL/technicals/</t>
        </is>
      </c>
    </row>
    <row r="358">
      <c r="A358" s="23" t="n">
        <v>45416.90523099537</v>
      </c>
      <c r="B358" t="inlineStr">
        <is>
          <t>PIBTL</t>
        </is>
      </c>
      <c r="C358" t="inlineStr">
        <is>
          <t>BUY</t>
        </is>
      </c>
      <c r="D358" t="n">
        <v>6.62</v>
      </c>
      <c r="E358" t="n">
        <v>5</v>
      </c>
      <c r="F358" t="n">
        <v>10</v>
      </c>
      <c r="G358" t="n">
        <v>11</v>
      </c>
      <c r="H358" t="n">
        <v>23251688</v>
      </c>
      <c r="I358" t="n">
        <v>36.3188278786949</v>
      </c>
      <c r="J358" s="20" t="n">
        <v>58.05470050496183</v>
      </c>
      <c r="K358" t="n">
        <v>60.18574759218109</v>
      </c>
      <c r="L358" s="20" t="n">
        <v>0.6244117647058776</v>
      </c>
      <c r="M358" t="n">
        <v>-2.359882005899707</v>
      </c>
      <c r="N358" t="n">
        <v>2.668000000000001</v>
      </c>
      <c r="O358" t="n">
        <v>10.905</v>
      </c>
      <c r="P358" t="inlineStr">
        <is>
          <t>https://www.tradingview.com/chart/ZMYE714n/?symbol=PSX%3APIBTL</t>
        </is>
      </c>
      <c r="Q358" t="inlineStr">
        <is>
          <t>https://www.tradingview.com/symbols/PSX-PIBTL/financials-overview/</t>
        </is>
      </c>
      <c r="R358" t="inlineStr">
        <is>
          <t>https://www.tradingview.com/symbols/PSX-PIBTL/technicals/</t>
        </is>
      </c>
    </row>
    <row r="359">
      <c r="A359" s="23" t="n">
        <v>45416.90523099537</v>
      </c>
      <c r="B359" t="inlineStr">
        <is>
          <t>PIOC</t>
        </is>
      </c>
      <c r="C359" t="inlineStr">
        <is>
          <t>BUY</t>
        </is>
      </c>
      <c r="D359" t="n">
        <v>148.17</v>
      </c>
      <c r="E359" t="n">
        <v>4</v>
      </c>
      <c r="F359" t="n">
        <v>8</v>
      </c>
      <c r="G359" t="n">
        <v>14</v>
      </c>
      <c r="H359" t="n">
        <v>4123050</v>
      </c>
      <c r="I359" t="n">
        <v>28.61935508049686</v>
      </c>
      <c r="J359" s="20" t="n">
        <v>68.93336953373137</v>
      </c>
      <c r="K359" t="n">
        <v>69.89905955108989</v>
      </c>
      <c r="L359" s="20" t="n">
        <v>25.1482941176469</v>
      </c>
      <c r="M359" t="n">
        <v>-0.7036590269400961</v>
      </c>
      <c r="N359" t="n">
        <v>41.58799999999999</v>
      </c>
      <c r="O359" t="n">
        <v>164.6844444444444</v>
      </c>
      <c r="P359" t="inlineStr">
        <is>
          <t>https://www.tradingview.com/chart/ZMYE714n/?symbol=PSX%3APIOC</t>
        </is>
      </c>
      <c r="Q359" t="inlineStr">
        <is>
          <t>https://www.tradingview.com/symbols/PSX-PIOC/financials-overview/</t>
        </is>
      </c>
      <c r="R359" t="inlineStr">
        <is>
          <t>https://www.tradingview.com/symbols/PSX-PIOC/technicals/</t>
        </is>
      </c>
    </row>
    <row r="360">
      <c r="A360" s="23" t="n">
        <v>45416.90523099537</v>
      </c>
      <c r="B360" t="inlineStr">
        <is>
          <t>PPL</t>
        </is>
      </c>
      <c r="C360" t="inlineStr">
        <is>
          <t>BUY</t>
        </is>
      </c>
      <c r="D360" t="n">
        <v>124.33</v>
      </c>
      <c r="E360" t="n">
        <v>2</v>
      </c>
      <c r="F360" t="n">
        <v>9</v>
      </c>
      <c r="G360" t="n">
        <v>15</v>
      </c>
      <c r="H360" t="n">
        <v>65313929</v>
      </c>
      <c r="I360" t="n">
        <v>21.55646044204619</v>
      </c>
      <c r="J360" s="20" t="n">
        <v>63.28171985558066</v>
      </c>
      <c r="K360" t="n">
        <v>56.97684464983694</v>
      </c>
      <c r="L360" s="20" t="n">
        <v>10.73579411764713</v>
      </c>
      <c r="M360" t="n">
        <v>9.013590530469093</v>
      </c>
      <c r="N360" t="n">
        <v>50.79200000000001</v>
      </c>
      <c r="O360" t="n">
        <v>166.7727777777778</v>
      </c>
      <c r="P360" t="inlineStr">
        <is>
          <t>https://www.tradingview.com/chart/ZMYE714n/?symbol=PSX%3APPL</t>
        </is>
      </c>
      <c r="Q360" t="inlineStr">
        <is>
          <t>https://www.tradingview.com/symbols/PSX-PPL/financials-overview/</t>
        </is>
      </c>
      <c r="R360" t="inlineStr">
        <is>
          <t>https://www.tradingview.com/symbols/PSX-PPL/technicals/</t>
        </is>
      </c>
    </row>
    <row r="361">
      <c r="A361" s="23" t="n">
        <v>45416.90523099537</v>
      </c>
      <c r="B361" t="inlineStr">
        <is>
          <t>PRL</t>
        </is>
      </c>
      <c r="C361" t="inlineStr">
        <is>
          <t>NEUTRAL</t>
        </is>
      </c>
      <c r="D361" t="n">
        <v>26.99</v>
      </c>
      <c r="E361" t="n">
        <v>7</v>
      </c>
      <c r="F361" t="n">
        <v>10</v>
      </c>
      <c r="G361" t="n">
        <v>9</v>
      </c>
      <c r="H361" t="n">
        <v>40207507</v>
      </c>
      <c r="I361" t="n">
        <v>31.59737642306152</v>
      </c>
      <c r="J361" s="20" t="n">
        <v>52.48150266675989</v>
      </c>
      <c r="K361" t="n">
        <v>53.27331604781188</v>
      </c>
      <c r="L361" s="20" t="n">
        <v>2.435441176470587</v>
      </c>
      <c r="M361" t="n">
        <v>-1.171731966312707</v>
      </c>
      <c r="N361" t="n">
        <v>9.046000000000001</v>
      </c>
      <c r="O361" t="n">
        <v>48.30555555555556</v>
      </c>
      <c r="P361" t="inlineStr">
        <is>
          <t>https://www.tradingview.com/chart/ZMYE714n/?symbol=PSX%3APRL</t>
        </is>
      </c>
      <c r="Q361" t="inlineStr">
        <is>
          <t>https://www.tradingview.com/symbols/PSX-PRL/financials-overview/</t>
        </is>
      </c>
      <c r="R361" t="inlineStr">
        <is>
          <t>https://www.tradingview.com/symbols/PSX-PRL/technicals/</t>
        </is>
      </c>
    </row>
    <row r="362">
      <c r="A362" s="23" t="n">
        <v>45416.90523099537</v>
      </c>
      <c r="B362" t="inlineStr">
        <is>
          <t>PSO</t>
        </is>
      </c>
      <c r="C362" t="inlineStr">
        <is>
          <t>BUY</t>
        </is>
      </c>
      <c r="D362" t="n">
        <v>178.67</v>
      </c>
      <c r="E362" t="n">
        <v>4</v>
      </c>
      <c r="F362" t="n">
        <v>9</v>
      </c>
      <c r="G362" t="n">
        <v>13</v>
      </c>
      <c r="H362" t="n">
        <v>4715434</v>
      </c>
      <c r="I362" t="n">
        <v>16.29003860234349</v>
      </c>
      <c r="J362" s="20" t="n">
        <v>56.59507568621923</v>
      </c>
      <c r="K362" t="n">
        <v>57.15352131370972</v>
      </c>
      <c r="L362" s="20" t="n">
        <v>15.68411764705891</v>
      </c>
      <c r="M362" t="n">
        <v>-0.517817371937643</v>
      </c>
      <c r="N362" t="n">
        <v>82.28400000000001</v>
      </c>
      <c r="O362" t="n">
        <v>274.7872222222222</v>
      </c>
      <c r="P362" t="inlineStr">
        <is>
          <t>https://www.tradingview.com/chart/ZMYE714n/?symbol=PSX%3APSO</t>
        </is>
      </c>
      <c r="Q362" t="inlineStr">
        <is>
          <t>https://www.tradingview.com/symbols/PSX-PSO/financials-overview/</t>
        </is>
      </c>
      <c r="R362" t="inlineStr">
        <is>
          <t>https://www.tradingview.com/symbols/PSX-PSO/technicals/</t>
        </is>
      </c>
    </row>
    <row r="363">
      <c r="A363" s="23" t="n">
        <v>45416.90523099537</v>
      </c>
      <c r="B363" t="inlineStr">
        <is>
          <t>PTL</t>
        </is>
      </c>
      <c r="C363" t="inlineStr">
        <is>
          <t>BUY</t>
        </is>
      </c>
      <c r="D363" t="n">
        <v>40.05</v>
      </c>
      <c r="E363" t="n">
        <v>5</v>
      </c>
      <c r="F363" t="n">
        <v>10</v>
      </c>
      <c r="G363" t="n">
        <v>9</v>
      </c>
      <c r="H363" t="n">
        <v>652500</v>
      </c>
      <c r="I363" t="n">
        <v>23.86284513029236</v>
      </c>
      <c r="J363" s="20" t="n">
        <v>54.94208744214431</v>
      </c>
      <c r="K363" t="n">
        <v>55.21342875976595</v>
      </c>
      <c r="L363" s="20" t="n">
        <v>1.933088235294143</v>
      </c>
      <c r="M363" t="n">
        <v>-0.2242152466367798</v>
      </c>
      <c r="N363" t="n">
        <v>19.80222222222222</v>
      </c>
      <c r="O363" t="n">
        <v>73.32611111111112</v>
      </c>
      <c r="P363" t="inlineStr">
        <is>
          <t>https://www.tradingview.com/chart/ZMYE714n/?symbol=PSX%3APTL</t>
        </is>
      </c>
      <c r="Q363" t="inlineStr">
        <is>
          <t>https://www.tradingview.com/symbols/PSX-PTL/financials-overview/</t>
        </is>
      </c>
      <c r="R363" t="inlineStr">
        <is>
          <t>https://www.tradingview.com/symbols/PSX-PTL/technicals/</t>
        </is>
      </c>
    </row>
    <row r="364">
      <c r="A364" s="23" t="n">
        <v>45416.90523099537</v>
      </c>
      <c r="B364" t="inlineStr">
        <is>
          <t>SAZEW</t>
        </is>
      </c>
      <c r="C364" t="inlineStr">
        <is>
          <t>STRONG_BUY</t>
        </is>
      </c>
      <c r="D364" t="n">
        <v>748.55</v>
      </c>
      <c r="E364" t="n">
        <v>1</v>
      </c>
      <c r="F364" t="n">
        <v>9</v>
      </c>
      <c r="G364" t="n">
        <v>16</v>
      </c>
      <c r="H364" t="n">
        <v>7716892</v>
      </c>
      <c r="I364" t="n">
        <v>70.17935503859816</v>
      </c>
      <c r="J364" s="20" t="n">
        <v>90.94534146211839</v>
      </c>
      <c r="K364" t="n">
        <v>89.37200965214818</v>
      </c>
      <c r="L364" s="20" t="n">
        <v>284.5633235294118</v>
      </c>
      <c r="M364" t="n">
        <v>11.48261225705561</v>
      </c>
      <c r="N364" t="n">
        <v>62.38888888888889</v>
      </c>
      <c r="O364" t="n">
        <v>322.1311111111111</v>
      </c>
      <c r="P364" t="inlineStr">
        <is>
          <t>https://www.tradingview.com/chart/ZMYE714n/?symbol=PSX%3ASAZEW</t>
        </is>
      </c>
      <c r="Q364" t="inlineStr">
        <is>
          <t>https://www.tradingview.com/symbols/PSX-SAZEW/financials-overview/</t>
        </is>
      </c>
      <c r="R364" t="inlineStr">
        <is>
          <t>https://www.tradingview.com/symbols/PSX-SAZEW/technicals/</t>
        </is>
      </c>
    </row>
    <row r="365">
      <c r="A365" s="23" t="n">
        <v>45416.90523099537</v>
      </c>
      <c r="B365" t="inlineStr">
        <is>
          <t>SGF</t>
        </is>
      </c>
      <c r="C365" t="inlineStr">
        <is>
          <t>BUY</t>
        </is>
      </c>
      <c r="D365" t="n">
        <v>59.89</v>
      </c>
      <c r="E365" t="n">
        <v>4</v>
      </c>
      <c r="F365" t="n">
        <v>9</v>
      </c>
      <c r="G365" t="n">
        <v>11</v>
      </c>
      <c r="H365" t="n">
        <v>516000</v>
      </c>
      <c r="I365" t="n">
        <v>35.5493407664444</v>
      </c>
      <c r="J365" s="20" t="n">
        <v>65.63770420255887</v>
      </c>
      <c r="K365" t="n">
        <v>68.68152510152187</v>
      </c>
      <c r="L365" s="20" t="n">
        <v>10.00497058823534</v>
      </c>
      <c r="M365" t="n">
        <v>-1.851851851851856</v>
      </c>
      <c r="N365" t="n">
        <v>22.97199999999999</v>
      </c>
      <c r="O365" t="n">
        <v>87.61222222222223</v>
      </c>
      <c r="P365" t="inlineStr">
        <is>
          <t>https://www.tradingview.com/chart/ZMYE714n/?symbol=PSX%3ASGF</t>
        </is>
      </c>
      <c r="Q365" t="inlineStr">
        <is>
          <t>https://www.tradingview.com/symbols/PSX-SGF/financials-overview/</t>
        </is>
      </c>
      <c r="R365" t="inlineStr">
        <is>
          <t>https://www.tradingview.com/symbols/PSX-SGF/technicals/</t>
        </is>
      </c>
    </row>
    <row r="366">
      <c r="A366" s="23" t="n">
        <v>45416.90523099537</v>
      </c>
      <c r="B366" t="inlineStr">
        <is>
          <t>SMCPL</t>
        </is>
      </c>
      <c r="C366" t="inlineStr">
        <is>
          <t>STRONG_BUY</t>
        </is>
      </c>
      <c r="D366" t="n">
        <v>16.42</v>
      </c>
      <c r="E366" t="n">
        <v>0</v>
      </c>
      <c r="F366" t="n">
        <v>7</v>
      </c>
      <c r="G366" t="n">
        <v>19</v>
      </c>
      <c r="H366" t="n">
        <v>256000</v>
      </c>
      <c r="I366" t="n">
        <v>17.38583824383804</v>
      </c>
      <c r="J366" s="20" t="n">
        <v>72.1622590250424</v>
      </c>
      <c r="K366" t="n">
        <v>52.88367422269376</v>
      </c>
      <c r="L366" s="20" t="n">
        <v>0.02002941176469797</v>
      </c>
      <c r="M366" t="n">
        <v>21.62962962962964</v>
      </c>
      <c r="N366" t="n">
        <v>9.353333333333332</v>
      </c>
      <c r="O366" t="n">
        <v>19.38166666666666</v>
      </c>
      <c r="P366" t="inlineStr">
        <is>
          <t>https://www.tradingview.com/chart/ZMYE714n/?symbol=PSX%3ASMCPL</t>
        </is>
      </c>
      <c r="Q366" t="inlineStr">
        <is>
          <t>https://www.tradingview.com/symbols/PSX-SMCPL/financials-overview/</t>
        </is>
      </c>
      <c r="R366" t="inlineStr">
        <is>
          <t>https://www.tradingview.com/symbols/PSX-SMCPL/technicals/</t>
        </is>
      </c>
    </row>
    <row r="367">
      <c r="A367" s="23" t="n">
        <v>45416.90523099537</v>
      </c>
      <c r="B367" t="inlineStr">
        <is>
          <t>SNGP</t>
        </is>
      </c>
      <c r="C367" t="inlineStr">
        <is>
          <t>BUY</t>
        </is>
      </c>
      <c r="D367" t="n">
        <v>70.68000000000001</v>
      </c>
      <c r="E367" t="n">
        <v>2</v>
      </c>
      <c r="F367" t="n">
        <v>10</v>
      </c>
      <c r="G367" t="n">
        <v>14</v>
      </c>
      <c r="H367" t="n">
        <v>20971068</v>
      </c>
      <c r="I367" t="n">
        <v>20.55559255713704</v>
      </c>
      <c r="J367" s="20" t="n">
        <v>61.15718609280497</v>
      </c>
      <c r="K367" t="n">
        <v>56.00821183714996</v>
      </c>
      <c r="L367" s="20" t="n">
        <v>3.249999999999979</v>
      </c>
      <c r="M367" t="n">
        <v>6.094265986190337</v>
      </c>
      <c r="N367" t="n">
        <v>32.648</v>
      </c>
      <c r="O367" t="n">
        <v>104.2466666666667</v>
      </c>
      <c r="P367" t="inlineStr">
        <is>
          <t>https://www.tradingview.com/chart/ZMYE714n/?symbol=PSX%3ASNGP</t>
        </is>
      </c>
      <c r="Q367" t="inlineStr">
        <is>
          <t>https://www.tradingview.com/symbols/PSX-SNGP/financials-overview/</t>
        </is>
      </c>
      <c r="R367" t="inlineStr">
        <is>
          <t>https://www.tradingview.com/symbols/PSX-SNGP/technicals/</t>
        </is>
      </c>
    </row>
    <row r="368">
      <c r="A368" s="23" t="n">
        <v>45416.90523099537</v>
      </c>
      <c r="B368" t="inlineStr">
        <is>
          <t>STCL</t>
        </is>
      </c>
      <c r="C368" t="inlineStr">
        <is>
          <t>BUY</t>
        </is>
      </c>
      <c r="D368" t="n">
        <v>15.76</v>
      </c>
      <c r="E368" t="n">
        <v>1</v>
      </c>
      <c r="F368" t="n">
        <v>10</v>
      </c>
      <c r="G368" t="n">
        <v>15</v>
      </c>
      <c r="H368" t="n">
        <v>1267500</v>
      </c>
      <c r="I368" t="n">
        <v>27.63207662848201</v>
      </c>
      <c r="J368" s="20" t="n">
        <v>65.56127681000682</v>
      </c>
      <c r="K368" t="n">
        <v>60.06522156632514</v>
      </c>
      <c r="L368" s="20" t="n">
        <v>1.51285294117648</v>
      </c>
      <c r="M368" t="n">
        <v>8.689655172413792</v>
      </c>
      <c r="N368" t="n">
        <v>6.710000000000001</v>
      </c>
      <c r="O368" t="n">
        <v>20.42222222222222</v>
      </c>
      <c r="P368" t="inlineStr">
        <is>
          <t>https://www.tradingview.com/chart/ZMYE714n/?symbol=PSX%3ASTCL</t>
        </is>
      </c>
      <c r="Q368" t="inlineStr">
        <is>
          <t>https://www.tradingview.com/symbols/PSX-STCL/financials-overview/</t>
        </is>
      </c>
      <c r="R368" t="inlineStr">
        <is>
          <t>https://www.tradingview.com/symbols/PSX-STCL/technicals/</t>
        </is>
      </c>
    </row>
    <row r="369">
      <c r="A369" s="23" t="n">
        <v>45416.90523099537</v>
      </c>
      <c r="B369" t="inlineStr">
        <is>
          <t>TELE</t>
        </is>
      </c>
      <c r="C369" t="inlineStr">
        <is>
          <t>NEUTRAL</t>
        </is>
      </c>
      <c r="D369" t="n">
        <v>8.34</v>
      </c>
      <c r="E369" t="n">
        <v>8</v>
      </c>
      <c r="F369" t="n">
        <v>10</v>
      </c>
      <c r="G369" t="n">
        <v>8</v>
      </c>
      <c r="H369" t="n">
        <v>41580784</v>
      </c>
      <c r="I369" t="n">
        <v>15.16089092546026</v>
      </c>
      <c r="J369" s="20" t="n">
        <v>50.52922184044384</v>
      </c>
      <c r="K369" t="n">
        <v>57.34977414783056</v>
      </c>
      <c r="L369" s="20" t="n">
        <v>0.9869117647058818</v>
      </c>
      <c r="M369" t="n">
        <v>-8.652792990142396</v>
      </c>
      <c r="N369" t="n">
        <v>4.127999999999999</v>
      </c>
      <c r="O369" t="n">
        <v>13.18277777777778</v>
      </c>
      <c r="P369" t="inlineStr">
        <is>
          <t>https://www.tradingview.com/chart/ZMYE714n/?symbol=PSX%3ATELE</t>
        </is>
      </c>
      <c r="Q369" t="inlineStr">
        <is>
          <t>https://www.tradingview.com/symbols/PSX-TELE/financials-overview/</t>
        </is>
      </c>
      <c r="R369" t="inlineStr">
        <is>
          <t>https://www.tradingview.com/symbols/PSX-TELE/technicals/</t>
        </is>
      </c>
    </row>
    <row r="370">
      <c r="A370" s="23" t="n">
        <v>45416.90523099537</v>
      </c>
      <c r="B370" t="inlineStr">
        <is>
          <t>TGL</t>
        </is>
      </c>
      <c r="C370" t="inlineStr">
        <is>
          <t>BUY</t>
        </is>
      </c>
      <c r="D370" t="n">
        <v>112.63</v>
      </c>
      <c r="E370" t="n">
        <v>3</v>
      </c>
      <c r="F370" t="n">
        <v>9</v>
      </c>
      <c r="G370" t="n">
        <v>14</v>
      </c>
      <c r="H370" t="n">
        <v>1664889</v>
      </c>
      <c r="I370" t="n">
        <v>31.30281898820951</v>
      </c>
      <c r="J370" s="20" t="n">
        <v>63.26991002307722</v>
      </c>
      <c r="K370" t="n">
        <v>74.61862939733237</v>
      </c>
      <c r="L370" s="20" t="n">
        <v>13.96047058823527</v>
      </c>
      <c r="M370" t="n">
        <v>-6.180758017492713</v>
      </c>
      <c r="N370" t="n">
        <v>49.68800000000001</v>
      </c>
      <c r="O370" t="n">
        <v>145.7244444444445</v>
      </c>
      <c r="P370" t="inlineStr">
        <is>
          <t>https://www.tradingview.com/chart/ZMYE714n/?symbol=PSX%3ATGL</t>
        </is>
      </c>
      <c r="Q370" t="inlineStr">
        <is>
          <t>https://www.tradingview.com/symbols/PSX-TGL/financials-overview/</t>
        </is>
      </c>
      <c r="R370" t="inlineStr">
        <is>
          <t>https://www.tradingview.com/symbols/PSX-TGL/technicals/</t>
        </is>
      </c>
    </row>
    <row r="371">
      <c r="A371" s="23" t="n">
        <v>45416.90523099537</v>
      </c>
      <c r="B371" t="inlineStr">
        <is>
          <t>THCCL</t>
        </is>
      </c>
      <c r="C371" t="inlineStr">
        <is>
          <t>STRONG_BUY</t>
        </is>
      </c>
      <c r="D371" t="n">
        <v>30.32</v>
      </c>
      <c r="E371" t="n">
        <v>0</v>
      </c>
      <c r="F371" t="n">
        <v>9</v>
      </c>
      <c r="G371" t="n">
        <v>17</v>
      </c>
      <c r="H371" t="n">
        <v>2451000</v>
      </c>
      <c r="I371" t="n">
        <v>46.37216399322854</v>
      </c>
      <c r="J371" s="20" t="n">
        <v>92.4063347776905</v>
      </c>
      <c r="K371" t="n">
        <v>86.33961306415611</v>
      </c>
      <c r="L371" s="20" t="n">
        <v>5.27291176470586</v>
      </c>
      <c r="M371" t="n">
        <v>23.90682468328566</v>
      </c>
      <c r="N371" t="n">
        <v>9.946000000000002</v>
      </c>
      <c r="O371" t="n">
        <v>23.79277777777778</v>
      </c>
      <c r="P371" t="inlineStr">
        <is>
          <t>https://www.tradingview.com/chart/ZMYE714n/?symbol=PSX%3ATHCCL</t>
        </is>
      </c>
      <c r="Q371" t="inlineStr">
        <is>
          <t>https://www.tradingview.com/symbols/PSX-THCCL/financials-overview/</t>
        </is>
      </c>
      <c r="R371" t="inlineStr">
        <is>
          <t>https://www.tradingview.com/symbols/PSX-THCCL/technicals/</t>
        </is>
      </c>
    </row>
    <row r="372">
      <c r="A372" s="23" t="n">
        <v>45416.90523099537</v>
      </c>
      <c r="B372" t="inlineStr">
        <is>
          <t>TOMCL</t>
        </is>
      </c>
      <c r="C372" t="inlineStr">
        <is>
          <t>BUY</t>
        </is>
      </c>
      <c r="D372" t="n">
        <v>34.71</v>
      </c>
      <c r="E372" t="n">
        <v>4</v>
      </c>
      <c r="F372" t="n">
        <v>7</v>
      </c>
      <c r="G372" t="n">
        <v>13</v>
      </c>
      <c r="H372" t="n">
        <v>31417500</v>
      </c>
      <c r="I372" t="n">
        <v>31.30749852666687</v>
      </c>
      <c r="J372" s="20" t="n">
        <v>75.8585210678409</v>
      </c>
      <c r="K372" t="n">
        <v>77.78472153766657</v>
      </c>
      <c r="L372" s="20" t="n">
        <v>8.198794117647058</v>
      </c>
      <c r="M372" t="n">
        <v>-1.335986355884022</v>
      </c>
      <c r="N372" t="n">
        <v>14.16055555555555</v>
      </c>
      <c r="O372" t="n">
        <v>30.38555555555556</v>
      </c>
      <c r="P372" t="inlineStr">
        <is>
          <t>https://www.tradingview.com/chart/ZMYE714n/?symbol=PSX%3ATOMCL</t>
        </is>
      </c>
      <c r="Q372" t="inlineStr">
        <is>
          <t>https://www.tradingview.com/symbols/PSX-TOMCL/financials-overview/</t>
        </is>
      </c>
      <c r="R372" t="inlineStr">
        <is>
          <t>https://www.tradingview.com/symbols/PSX-TOMCL/technicals/</t>
        </is>
      </c>
    </row>
    <row r="373">
      <c r="A373" s="23" t="n">
        <v>45416.90523099537</v>
      </c>
      <c r="B373" t="inlineStr">
        <is>
          <t>UNITY</t>
        </is>
      </c>
      <c r="C373" t="inlineStr">
        <is>
          <t>BUY</t>
        </is>
      </c>
      <c r="D373" t="n">
        <v>25.11</v>
      </c>
      <c r="E373" t="n">
        <v>2</v>
      </c>
      <c r="F373" t="n">
        <v>8</v>
      </c>
      <c r="G373" t="n">
        <v>16</v>
      </c>
      <c r="H373" t="n">
        <v>26902159</v>
      </c>
      <c r="I373" t="n">
        <v>17.62814927236514</v>
      </c>
      <c r="J373" s="20" t="n">
        <v>57.01573762643336</v>
      </c>
      <c r="K373" t="n">
        <v>57.72010966520825</v>
      </c>
      <c r="L373" s="20" t="n">
        <v>0.1997941176470555</v>
      </c>
      <c r="M373" t="n">
        <v>-0.6724683544303864</v>
      </c>
      <c r="N373" t="n">
        <v>9.261999999999997</v>
      </c>
      <c r="O373" t="n">
        <v>38.24777777777778</v>
      </c>
      <c r="P373" t="inlineStr">
        <is>
          <t>https://www.tradingview.com/chart/ZMYE714n/?symbol=PSX%3AUNITY</t>
        </is>
      </c>
      <c r="Q373" t="inlineStr">
        <is>
          <t>https://www.tradingview.com/symbols/PSX-UNITY/financials-overview/</t>
        </is>
      </c>
      <c r="R373" t="inlineStr">
        <is>
          <t>https://www.tradingview.com/symbols/PSX-UNITY/technicals/</t>
        </is>
      </c>
    </row>
    <row r="374">
      <c r="A374" s="23" t="n">
        <v>45416.90523099537</v>
      </c>
      <c r="B374" t="inlineStr">
        <is>
          <t>ZTL</t>
        </is>
      </c>
      <c r="C374" t="inlineStr">
        <is>
          <t>NEUTRAL</t>
        </is>
      </c>
      <c r="D374" t="n">
        <v>12</v>
      </c>
      <c r="E374" t="n">
        <v>7</v>
      </c>
      <c r="F374" t="n">
        <v>10</v>
      </c>
      <c r="G374" t="n">
        <v>9</v>
      </c>
      <c r="H374" t="n">
        <v>103000</v>
      </c>
      <c r="I374" t="n">
        <v>25.43704154148603</v>
      </c>
      <c r="J374" s="20" t="n">
        <v>51.70626072704849</v>
      </c>
      <c r="K374" t="n">
        <v>54.36728914773393</v>
      </c>
      <c r="L374" s="20" t="n">
        <v>0.7391176470588317</v>
      </c>
      <c r="M374" t="n">
        <v>-2.120717781402935</v>
      </c>
      <c r="N374" t="n">
        <v>6.412000000000001</v>
      </c>
      <c r="O374" t="n">
        <v>17.62555555555555</v>
      </c>
      <c r="P374" t="inlineStr">
        <is>
          <t>https://www.tradingview.com/chart/ZMYE714n/?symbol=PSX%3AZTL</t>
        </is>
      </c>
      <c r="Q374" t="inlineStr">
        <is>
          <t>https://www.tradingview.com/symbols/PSX-ZTL/financials-overview/</t>
        </is>
      </c>
      <c r="R374" t="inlineStr">
        <is>
          <t>https://www.tradingview.com/symbols/PSX-ZTL/technicals/</t>
        </is>
      </c>
    </row>
    <row r="375">
      <c r="A375" s="23" t="n">
        <v>45423.70877400463</v>
      </c>
      <c r="B375" t="inlineStr">
        <is>
          <t>ABOT</t>
        </is>
      </c>
      <c r="C375" t="inlineStr">
        <is>
          <t>STRONG_BUY</t>
        </is>
      </c>
      <c r="D375" t="n">
        <v>641.91</v>
      </c>
      <c r="E375" t="n">
        <v>0</v>
      </c>
      <c r="F375" t="n">
        <v>9</v>
      </c>
      <c r="G375" t="n">
        <v>17</v>
      </c>
      <c r="H375" t="n">
        <v>325178</v>
      </c>
      <c r="I375" t="n">
        <v>36.41216195667504</v>
      </c>
      <c r="J375" s="20" t="n">
        <v>76.05263334431106</v>
      </c>
      <c r="K375" t="n">
        <v>67.92611534221629</v>
      </c>
      <c r="L375" s="20" t="n">
        <v>107.7013823529416</v>
      </c>
      <c r="M375" t="n">
        <v>14.65954558445269</v>
      </c>
      <c r="N375" t="n">
        <v>268.1927777777778</v>
      </c>
      <c r="O375" t="n">
        <v>605.5261111111112</v>
      </c>
      <c r="P375" t="inlineStr">
        <is>
          <t>https://www.tradingview.com/chart/ZMYE714n/?symbol=PSX%3AABOT</t>
        </is>
      </c>
      <c r="Q375" t="inlineStr">
        <is>
          <t>https://www.tradingview.com/symbols/PSX-ABOT/financials-overview/</t>
        </is>
      </c>
      <c r="R375" t="inlineStr">
        <is>
          <t>https://www.tradingview.com/symbols/PSX-ABOT/technicals/</t>
        </is>
      </c>
    </row>
    <row r="376">
      <c r="A376" s="23" t="n">
        <v>45423.70877400463</v>
      </c>
      <c r="B376" t="inlineStr">
        <is>
          <t>ACPL</t>
        </is>
      </c>
      <c r="C376" t="inlineStr">
        <is>
          <t>BUY</t>
        </is>
      </c>
      <c r="D376" t="n">
        <v>96.42</v>
      </c>
      <c r="E376" t="n">
        <v>2</v>
      </c>
      <c r="F376" t="n">
        <v>9</v>
      </c>
      <c r="G376" t="n">
        <v>15</v>
      </c>
      <c r="H376" t="n">
        <v>824788</v>
      </c>
      <c r="I376" t="n">
        <v>16.43657245554383</v>
      </c>
      <c r="J376" s="20" t="n">
        <v>56.37781505076131</v>
      </c>
      <c r="K376" t="n">
        <v>51.85605832735303</v>
      </c>
      <c r="L376" s="20" t="n">
        <v>4.52320588235294</v>
      </c>
      <c r="M376" t="n">
        <v>4.00172581167081</v>
      </c>
      <c r="N376" t="n">
        <v>44.628</v>
      </c>
      <c r="O376" t="n">
        <v>142.1022222222223</v>
      </c>
      <c r="P376" t="inlineStr">
        <is>
          <t>https://www.tradingview.com/chart/ZMYE714n/?symbol=PSX%3AACPL</t>
        </is>
      </c>
      <c r="Q376" t="inlineStr">
        <is>
          <t>https://www.tradingview.com/symbols/PSX-ACPL/financials-overview/</t>
        </is>
      </c>
      <c r="R376" t="inlineStr">
        <is>
          <t>https://www.tradingview.com/symbols/PSX-ACPL/technicals/</t>
        </is>
      </c>
    </row>
    <row r="377">
      <c r="A377" s="23" t="n">
        <v>45423.70877400463</v>
      </c>
      <c r="B377" t="inlineStr">
        <is>
          <t>AGP</t>
        </is>
      </c>
      <c r="C377" t="inlineStr">
        <is>
          <t>STRONG_BUY</t>
        </is>
      </c>
      <c r="D377" t="n">
        <v>95.18000000000001</v>
      </c>
      <c r="E377" t="n">
        <v>0</v>
      </c>
      <c r="F377" t="n">
        <v>9</v>
      </c>
      <c r="G377" t="n">
        <v>17</v>
      </c>
      <c r="H377" t="n">
        <v>4851729</v>
      </c>
      <c r="I377" t="n">
        <v>19.83147029295075</v>
      </c>
      <c r="J377" s="20" t="n">
        <v>76.11827040414251</v>
      </c>
      <c r="K377" t="n">
        <v>65.63653880214349</v>
      </c>
      <c r="L377" s="20" t="n">
        <v>13.47467647058822</v>
      </c>
      <c r="M377" t="n">
        <v>16.82828034859459</v>
      </c>
      <c r="N377" t="n">
        <v>37.05944444444446</v>
      </c>
      <c r="O377" t="n">
        <v>92.24277777777779</v>
      </c>
      <c r="P377" t="inlineStr">
        <is>
          <t>https://www.tradingview.com/chart/ZMYE714n/?symbol=PSX%3AAGP</t>
        </is>
      </c>
      <c r="Q377" t="inlineStr">
        <is>
          <t>https://www.tradingview.com/symbols/PSX-AGP/financials-overview/</t>
        </is>
      </c>
      <c r="R377" t="inlineStr">
        <is>
          <t>https://www.tradingview.com/symbols/PSX-AGP/technicals/</t>
        </is>
      </c>
    </row>
    <row r="378">
      <c r="A378" s="23" t="n">
        <v>45423.70877400463</v>
      </c>
      <c r="B378" t="inlineStr">
        <is>
          <t>AIRLINK</t>
        </is>
      </c>
      <c r="C378" t="inlineStr">
        <is>
          <t>BUY</t>
        </is>
      </c>
      <c r="D378" t="n">
        <v>73.16</v>
      </c>
      <c r="E378" t="n">
        <v>3</v>
      </c>
      <c r="F378" t="n">
        <v>9</v>
      </c>
      <c r="G378" t="n">
        <v>12</v>
      </c>
      <c r="H378" t="n">
        <v>31866914</v>
      </c>
      <c r="I378" t="n">
        <v>38.73658720442797</v>
      </c>
      <c r="J378" s="20" t="n">
        <v>64.20535038584751</v>
      </c>
      <c r="K378" t="n">
        <v>63.57378208161737</v>
      </c>
      <c r="L378" s="20" t="n">
        <v>16.12617647058823</v>
      </c>
      <c r="M378" t="n">
        <v>1.259515570934251</v>
      </c>
      <c r="N378" t="n">
        <v>24.96555555555556</v>
      </c>
      <c r="O378" t="n">
        <v>100.6594444444444</v>
      </c>
      <c r="P378" t="inlineStr">
        <is>
          <t>https://www.tradingview.com/chart/ZMYE714n/?symbol=PSX%3AAIRLINK</t>
        </is>
      </c>
      <c r="Q378" t="inlineStr">
        <is>
          <t>https://www.tradingview.com/symbols/PSX-AIRLINK/financials-overview/</t>
        </is>
      </c>
      <c r="R378" t="inlineStr">
        <is>
          <t>https://www.tradingview.com/symbols/PSX-AIRLINK/technicals/</t>
        </is>
      </c>
    </row>
    <row r="379">
      <c r="A379" s="23" t="n">
        <v>45423.70877400463</v>
      </c>
      <c r="B379" t="inlineStr">
        <is>
          <t>APL</t>
        </is>
      </c>
      <c r="C379" t="inlineStr">
        <is>
          <t>NEUTRAL</t>
        </is>
      </c>
      <c r="D379" t="n">
        <v>380.69</v>
      </c>
      <c r="E379" t="n">
        <v>8</v>
      </c>
      <c r="F379" t="n">
        <v>9</v>
      </c>
      <c r="G379" t="n">
        <v>9</v>
      </c>
      <c r="H379" t="n">
        <v>107357</v>
      </c>
      <c r="I379" t="n">
        <v>23.2076689040449</v>
      </c>
      <c r="J379" s="20" t="n">
        <v>51.67487885525398</v>
      </c>
      <c r="K379" t="n">
        <v>51.68211404997329</v>
      </c>
      <c r="L379" s="20" t="n">
        <v>21.32911764705881</v>
      </c>
      <c r="M379" t="n">
        <v>-0.005253342439122117</v>
      </c>
      <c r="N379" t="n">
        <v>232.7661111111111</v>
      </c>
      <c r="O379" t="n">
        <v>489.4144444444444</v>
      </c>
      <c r="P379" t="inlineStr">
        <is>
          <t>https://www.tradingview.com/chart/ZMYE714n/?symbol=PSX%3AAPL</t>
        </is>
      </c>
      <c r="Q379" t="inlineStr">
        <is>
          <t>https://www.tradingview.com/symbols/PSX-APL/financials-overview/</t>
        </is>
      </c>
      <c r="R379" t="inlineStr">
        <is>
          <t>https://www.tradingview.com/symbols/PSX-APL/technicals/</t>
        </is>
      </c>
    </row>
    <row r="380">
      <c r="A380" s="23" t="n">
        <v>45423.70877400463</v>
      </c>
      <c r="B380" t="inlineStr">
        <is>
          <t>ASL</t>
        </is>
      </c>
      <c r="C380" t="inlineStr">
        <is>
          <t>BUY</t>
        </is>
      </c>
      <c r="D380" t="n">
        <v>7.82</v>
      </c>
      <c r="E380" t="n">
        <v>3</v>
      </c>
      <c r="F380" t="n">
        <v>8</v>
      </c>
      <c r="G380" t="n">
        <v>15</v>
      </c>
      <c r="H380" t="n">
        <v>17595353</v>
      </c>
      <c r="I380" t="n">
        <v>29.63445957087102</v>
      </c>
      <c r="J380" s="20" t="n">
        <v>56.61331583459153</v>
      </c>
      <c r="K380" t="n">
        <v>50.25043841824014</v>
      </c>
      <c r="L380" s="20" t="n">
        <v>0.07297058823527713</v>
      </c>
      <c r="M380" t="n">
        <v>9.217877094972069</v>
      </c>
      <c r="N380" t="n">
        <v>4.692000000000002</v>
      </c>
      <c r="O380" t="n">
        <v>11.62555555555556</v>
      </c>
      <c r="P380" t="inlineStr">
        <is>
          <t>https://www.tradingview.com/chart/ZMYE714n/?symbol=PSX%3AASL</t>
        </is>
      </c>
      <c r="Q380" t="inlineStr">
        <is>
          <t>https://www.tradingview.com/symbols/PSX-ASL/financials-overview/</t>
        </is>
      </c>
      <c r="R380" t="inlineStr">
        <is>
          <t>https://www.tradingview.com/symbols/PSX-ASL/technicals/</t>
        </is>
      </c>
    </row>
    <row r="381">
      <c r="A381" s="23" t="n">
        <v>45423.70877400463</v>
      </c>
      <c r="B381" t="inlineStr">
        <is>
          <t>ASTL</t>
        </is>
      </c>
      <c r="C381" t="inlineStr">
        <is>
          <t>BUY</t>
        </is>
      </c>
      <c r="D381" t="n">
        <v>26.03</v>
      </c>
      <c r="E381" t="n">
        <v>2</v>
      </c>
      <c r="F381" t="n">
        <v>10</v>
      </c>
      <c r="G381" t="n">
        <v>14</v>
      </c>
      <c r="H381" t="n">
        <v>3629775</v>
      </c>
      <c r="I381" t="n">
        <v>30.66205247926342</v>
      </c>
      <c r="J381" s="20" t="n">
        <v>59.86156603760243</v>
      </c>
      <c r="K381" t="n">
        <v>53.04922514810836</v>
      </c>
      <c r="L381" s="20" t="n">
        <v>0.9407647058824189</v>
      </c>
      <c r="M381" t="n">
        <v>9.692372524230935</v>
      </c>
      <c r="N381" t="n">
        <v>12.358</v>
      </c>
      <c r="O381" t="n">
        <v>35.20277777777778</v>
      </c>
      <c r="P381" t="inlineStr">
        <is>
          <t>https://www.tradingview.com/chart/ZMYE714n/?symbol=PSX%3AASTL</t>
        </is>
      </c>
      <c r="Q381" t="inlineStr">
        <is>
          <t>https://www.tradingview.com/symbols/PSX-ASTL/financials-overview/</t>
        </is>
      </c>
      <c r="R381" t="inlineStr">
        <is>
          <t>https://www.tradingview.com/symbols/PSX-ASTL/technicals/</t>
        </is>
      </c>
    </row>
    <row r="382">
      <c r="A382" s="23" t="n">
        <v>45423.70877400463</v>
      </c>
      <c r="B382" t="inlineStr">
        <is>
          <t>ATRL</t>
        </is>
      </c>
      <c r="C382" t="inlineStr">
        <is>
          <t>BUY</t>
        </is>
      </c>
      <c r="D382" t="n">
        <v>386.34</v>
      </c>
      <c r="E382" t="n">
        <v>3</v>
      </c>
      <c r="F382" t="n">
        <v>10</v>
      </c>
      <c r="G382" t="n">
        <v>13</v>
      </c>
      <c r="H382" t="n">
        <v>4286286</v>
      </c>
      <c r="I382" t="n">
        <v>41.76489213330331</v>
      </c>
      <c r="J382" s="20" t="n">
        <v>61.85768360944946</v>
      </c>
      <c r="K382" t="n">
        <v>63.73172585736979</v>
      </c>
      <c r="L382" s="20" t="n">
        <v>70.86041176470582</v>
      </c>
      <c r="M382" t="n">
        <v>-1.380982769623491</v>
      </c>
      <c r="N382" t="n">
        <v>121.488</v>
      </c>
      <c r="O382" t="n">
        <v>504.7105555555556</v>
      </c>
      <c r="P382" t="inlineStr">
        <is>
          <t>https://www.tradingview.com/chart/ZMYE714n/?symbol=PSX%3AATRL</t>
        </is>
      </c>
      <c r="Q382" t="inlineStr">
        <is>
          <t>https://www.tradingview.com/symbols/PSX-ATRL/financials-overview/</t>
        </is>
      </c>
      <c r="R382" t="inlineStr">
        <is>
          <t>https://www.tradingview.com/symbols/PSX-ATRL/technicals/</t>
        </is>
      </c>
    </row>
    <row r="383">
      <c r="A383" s="23" t="n">
        <v>45423.70877400463</v>
      </c>
      <c r="B383" t="inlineStr">
        <is>
          <t>AVN</t>
        </is>
      </c>
      <c r="C383" t="inlineStr">
        <is>
          <t>BUY</t>
        </is>
      </c>
      <c r="D383" t="n">
        <v>57.51</v>
      </c>
      <c r="E383" t="n">
        <v>3</v>
      </c>
      <c r="F383" t="n">
        <v>9</v>
      </c>
      <c r="G383" t="n">
        <v>14</v>
      </c>
      <c r="H383" t="n">
        <v>13340227</v>
      </c>
      <c r="I383" t="n">
        <v>17.75782924653954</v>
      </c>
      <c r="J383" s="20" t="n">
        <v>59.67042795427865</v>
      </c>
      <c r="K383" t="n">
        <v>56.05405749082583</v>
      </c>
      <c r="L383" s="20" t="n">
        <v>5.561962538176473</v>
      </c>
      <c r="M383" t="n">
        <v>5.464881716486332</v>
      </c>
      <c r="N383" t="n">
        <v>31.554545488</v>
      </c>
      <c r="O383" t="n">
        <v>77.72171724777779</v>
      </c>
      <c r="P383" t="inlineStr">
        <is>
          <t>https://www.tradingview.com/chart/ZMYE714n/?symbol=PSX%3AAVN</t>
        </is>
      </c>
      <c r="Q383" t="inlineStr">
        <is>
          <t>https://www.tradingview.com/symbols/PSX-AVN/financials-overview/</t>
        </is>
      </c>
      <c r="R383" t="inlineStr">
        <is>
          <t>https://www.tradingview.com/symbols/PSX-AVN/technicals/</t>
        </is>
      </c>
    </row>
    <row r="384">
      <c r="A384" s="23" t="n">
        <v>45423.70877400463</v>
      </c>
      <c r="B384" t="inlineStr">
        <is>
          <t>BCL</t>
        </is>
      </c>
      <c r="C384" t="inlineStr">
        <is>
          <t>STRONG_BUY</t>
        </is>
      </c>
      <c r="D384" t="n">
        <v>171.43</v>
      </c>
      <c r="E384" t="n">
        <v>1</v>
      </c>
      <c r="F384" t="n">
        <v>8</v>
      </c>
      <c r="G384" t="n">
        <v>17</v>
      </c>
      <c r="H384" t="n">
        <v>1401500</v>
      </c>
      <c r="I384" t="n">
        <v>50.03438156448711</v>
      </c>
      <c r="J384" s="20" t="n">
        <v>93.52990694257743</v>
      </c>
      <c r="K384" t="n">
        <v>91.93254594862691</v>
      </c>
      <c r="L384" s="20" t="n">
        <v>74.36385294117648</v>
      </c>
      <c r="M384" t="n">
        <v>13.47719600185346</v>
      </c>
      <c r="N384" t="n">
        <v>22.49400000000001</v>
      </c>
      <c r="O384" t="n">
        <v>78.61833333333334</v>
      </c>
      <c r="P384" t="inlineStr">
        <is>
          <t>https://www.tradingview.com/chart/ZMYE714n/?symbol=PSX%3ABCL</t>
        </is>
      </c>
      <c r="Q384" t="inlineStr">
        <is>
          <t>https://www.tradingview.com/symbols/PSX-BCL/financials-overview/</t>
        </is>
      </c>
      <c r="R384" t="inlineStr">
        <is>
          <t>https://www.tradingview.com/symbols/PSX-BCL/technicals/</t>
        </is>
      </c>
    </row>
    <row r="385">
      <c r="A385" s="23" t="n">
        <v>45423.70877400463</v>
      </c>
      <c r="B385" t="inlineStr">
        <is>
          <t>BERG</t>
        </is>
      </c>
      <c r="C385" t="inlineStr">
        <is>
          <t>STRONG_BUY</t>
        </is>
      </c>
      <c r="D385" t="n">
        <v>85.44</v>
      </c>
      <c r="E385" t="n">
        <v>0</v>
      </c>
      <c r="F385" t="n">
        <v>10</v>
      </c>
      <c r="G385" t="n">
        <v>16</v>
      </c>
      <c r="H385" t="n">
        <v>1967000</v>
      </c>
      <c r="I385" t="n">
        <v>30.17808684617154</v>
      </c>
      <c r="J385" s="20" t="n">
        <v>67.75265104387</v>
      </c>
      <c r="K385" t="n">
        <v>55.69650090776784</v>
      </c>
      <c r="L385" s="20" t="n">
        <v>5.428911764705788</v>
      </c>
      <c r="M385" t="n">
        <v>15.66265060240963</v>
      </c>
      <c r="N385" t="n">
        <v>35.65799999999998</v>
      </c>
      <c r="O385" t="n">
        <v>118.0794444444444</v>
      </c>
      <c r="P385" t="inlineStr">
        <is>
          <t>https://www.tradingview.com/chart/ZMYE714n/?symbol=PSX%3ABERG</t>
        </is>
      </c>
      <c r="Q385" t="inlineStr">
        <is>
          <t>https://www.tradingview.com/symbols/PSX-BERG/financials-overview/</t>
        </is>
      </c>
      <c r="R385" t="inlineStr">
        <is>
          <t>https://www.tradingview.com/symbols/PSX-BERG/technicals/</t>
        </is>
      </c>
    </row>
    <row r="386">
      <c r="A386" s="23" t="n">
        <v>45423.70877400463</v>
      </c>
      <c r="B386" t="inlineStr">
        <is>
          <t>BGL</t>
        </is>
      </c>
      <c r="C386" t="inlineStr">
        <is>
          <t>STRONG_BUY</t>
        </is>
      </c>
      <c r="D386" t="n">
        <v>16.35</v>
      </c>
      <c r="E386" t="n">
        <v>0</v>
      </c>
      <c r="F386" t="n">
        <v>8</v>
      </c>
      <c r="G386" t="n">
        <v>18</v>
      </c>
      <c r="H386" t="n">
        <v>18412500</v>
      </c>
      <c r="I386" t="n">
        <v>25.16231894779834</v>
      </c>
      <c r="J386" s="20" t="n">
        <v>82.23951534544315</v>
      </c>
      <c r="K386" t="n">
        <v>72.03052793661853</v>
      </c>
      <c r="L386" s="20" t="n">
        <v>0.6711470588235411</v>
      </c>
      <c r="M386" t="n">
        <v>30.38277511961724</v>
      </c>
      <c r="N386" t="n">
        <v>6.382777777777775</v>
      </c>
      <c r="O386" t="n">
        <v>15.36611111111111</v>
      </c>
      <c r="P386" t="inlineStr">
        <is>
          <t>https://www.tradingview.com/chart/ZMYE714n/?symbol=PSX%3ABGL</t>
        </is>
      </c>
      <c r="Q386" t="inlineStr">
        <is>
          <t>https://www.tradingview.com/symbols/PSX-BGL/financials-overview/</t>
        </is>
      </c>
      <c r="R386" t="inlineStr">
        <is>
          <t>https://www.tradingview.com/symbols/PSX-BGL/technicals/</t>
        </is>
      </c>
    </row>
    <row r="387">
      <c r="A387" s="23" t="n">
        <v>45423.70877400463</v>
      </c>
      <c r="B387" t="inlineStr">
        <is>
          <t>BIPL</t>
        </is>
      </c>
      <c r="C387" t="inlineStr">
        <is>
          <t>NEUTRAL</t>
        </is>
      </c>
      <c r="D387" t="n">
        <v>21.86</v>
      </c>
      <c r="E387" t="n">
        <v>8</v>
      </c>
      <c r="F387" t="n">
        <v>9</v>
      </c>
      <c r="G387" t="n">
        <v>9</v>
      </c>
      <c r="H387" t="n">
        <v>4809607</v>
      </c>
      <c r="I387" t="n">
        <v>27.30742949956537</v>
      </c>
      <c r="J387" s="20" t="n">
        <v>49.60971272830668</v>
      </c>
      <c r="K387" t="n">
        <v>50.14247772892558</v>
      </c>
      <c r="L387" s="20" t="n">
        <v>1.228911764705877</v>
      </c>
      <c r="M387" t="n">
        <v>-0.6815084052703413</v>
      </c>
      <c r="N387" t="n">
        <v>8.650000000000002</v>
      </c>
      <c r="O387" t="n">
        <v>31.75166666666667</v>
      </c>
      <c r="P387" t="inlineStr">
        <is>
          <t>https://www.tradingview.com/chart/ZMYE714n/?symbol=PSX%3ABIPL</t>
        </is>
      </c>
      <c r="Q387" t="inlineStr">
        <is>
          <t>https://www.tradingview.com/symbols/PSX-BIPL/financials-overview/</t>
        </is>
      </c>
      <c r="R387" t="inlineStr">
        <is>
          <t>https://www.tradingview.com/symbols/PSX-BIPL/technicals/</t>
        </is>
      </c>
    </row>
    <row r="388">
      <c r="A388" s="23" t="n">
        <v>45423.70877400463</v>
      </c>
      <c r="B388" t="inlineStr">
        <is>
          <t>BWCL</t>
        </is>
      </c>
      <c r="C388" t="inlineStr">
        <is>
          <t>BUY</t>
        </is>
      </c>
      <c r="D388" t="n">
        <v>219.99</v>
      </c>
      <c r="E388" t="n">
        <v>1</v>
      </c>
      <c r="F388" t="n">
        <v>10</v>
      </c>
      <c r="G388" t="n">
        <v>15</v>
      </c>
      <c r="H388" t="n">
        <v>162972</v>
      </c>
      <c r="I388" t="n">
        <v>31.08344862549779</v>
      </c>
      <c r="J388" s="20" t="n">
        <v>67.53327408329326</v>
      </c>
      <c r="K388" t="n">
        <v>64.44466967891941</v>
      </c>
      <c r="L388" s="20" t="n">
        <v>23.14582352941184</v>
      </c>
      <c r="M388" t="n">
        <v>2.416201117318435</v>
      </c>
      <c r="N388" t="n">
        <v>111.824</v>
      </c>
      <c r="O388" t="n">
        <v>255.1233333333333</v>
      </c>
      <c r="P388" t="inlineStr">
        <is>
          <t>https://www.tradingview.com/chart/ZMYE714n/?symbol=PSX%3ABWCL</t>
        </is>
      </c>
      <c r="Q388" t="inlineStr">
        <is>
          <t>https://www.tradingview.com/symbols/PSX-BWCL/financials-overview/</t>
        </is>
      </c>
      <c r="R388" t="inlineStr">
        <is>
          <t>https://www.tradingview.com/symbols/PSX-BWCL/technicals/</t>
        </is>
      </c>
    </row>
    <row r="389">
      <c r="A389" s="23" t="n">
        <v>45423.70877400463</v>
      </c>
      <c r="B389" t="inlineStr">
        <is>
          <t>CHCC</t>
        </is>
      </c>
      <c r="C389" t="inlineStr">
        <is>
          <t>BUY</t>
        </is>
      </c>
      <c r="D389" t="n">
        <v>166.93</v>
      </c>
      <c r="E389" t="n">
        <v>3</v>
      </c>
      <c r="F389" t="n">
        <v>9</v>
      </c>
      <c r="G389" t="n">
        <v>14</v>
      </c>
      <c r="H389" t="n">
        <v>2044530</v>
      </c>
      <c r="I389" t="n">
        <v>26.10590566667936</v>
      </c>
      <c r="J389" s="20" t="n">
        <v>61.29420661243921</v>
      </c>
      <c r="K389" t="n">
        <v>58.21167103216138</v>
      </c>
      <c r="L389" s="20" t="n">
        <v>9.928176470588369</v>
      </c>
      <c r="M389" t="n">
        <v>2.694555521378035</v>
      </c>
      <c r="N389" t="n">
        <v>76.792</v>
      </c>
      <c r="O389" t="n">
        <v>226.1811111111112</v>
      </c>
      <c r="P389" t="inlineStr">
        <is>
          <t>https://www.tradingview.com/chart/ZMYE714n/?symbol=PSX%3ACHCC</t>
        </is>
      </c>
      <c r="Q389" t="inlineStr">
        <is>
          <t>https://www.tradingview.com/symbols/PSX-CHCC/financials-overview/</t>
        </is>
      </c>
      <c r="R389" t="inlineStr">
        <is>
          <t>https://www.tradingview.com/symbols/PSX-CHCC/technicals/</t>
        </is>
      </c>
    </row>
    <row r="390">
      <c r="A390" s="23" t="n">
        <v>45423.70877400463</v>
      </c>
      <c r="B390" t="inlineStr">
        <is>
          <t>CLOV</t>
        </is>
      </c>
      <c r="C390" t="inlineStr">
        <is>
          <t>STRONG_BUY</t>
        </is>
      </c>
      <c r="D390" t="n">
        <v>50.8</v>
      </c>
      <c r="E390" t="n">
        <v>0</v>
      </c>
      <c r="F390" t="n">
        <v>9</v>
      </c>
      <c r="G390" t="n">
        <v>17</v>
      </c>
      <c r="H390" t="n">
        <v>7362000</v>
      </c>
      <c r="I390" t="n">
        <v>55.96010220687274</v>
      </c>
      <c r="J390" s="20" t="n">
        <v>77.39778693455062</v>
      </c>
      <c r="K390" t="n">
        <v>68.9958951503362</v>
      </c>
      <c r="L390" s="20" t="n">
        <v>14.28464705882354</v>
      </c>
      <c r="M390" t="n">
        <v>26.30532073595226</v>
      </c>
      <c r="N390" t="n">
        <v>8.572777777777773</v>
      </c>
      <c r="O390" t="n">
        <v>45.52972222222223</v>
      </c>
      <c r="P390" t="inlineStr">
        <is>
          <t>https://www.tradingview.com/chart/ZMYE714n/?symbol=PSX%3ACLOV</t>
        </is>
      </c>
      <c r="Q390" t="inlineStr">
        <is>
          <t>https://www.tradingview.com/symbols/PSX-CLOV/financials-overview/</t>
        </is>
      </c>
      <c r="R390" t="inlineStr">
        <is>
          <t>https://www.tradingview.com/symbols/PSX-CLOV/technicals/</t>
        </is>
      </c>
    </row>
    <row r="391">
      <c r="A391" s="23" t="n">
        <v>45423.70877400463</v>
      </c>
      <c r="B391" t="inlineStr">
        <is>
          <t>CPHL</t>
        </is>
      </c>
      <c r="C391" t="inlineStr">
        <is>
          <t>STRONG_BUY</t>
        </is>
      </c>
      <c r="D391" t="n">
        <v>32.53</v>
      </c>
      <c r="E391" t="n">
        <v>0</v>
      </c>
      <c r="F391" t="n">
        <v>10</v>
      </c>
      <c r="G391" t="n">
        <v>14</v>
      </c>
      <c r="H391" t="n">
        <v>48583200</v>
      </c>
      <c r="I391" t="n">
        <v>17.63993052983349</v>
      </c>
      <c r="J391" s="20" t="n">
        <v>75.87377469816651</v>
      </c>
      <c r="K391" t="n">
        <v>58.9489055116645</v>
      </c>
      <c r="L391" s="20" t="n">
        <v>2.024147058823559</v>
      </c>
      <c r="M391" t="n">
        <v>26.33009708737865</v>
      </c>
      <c r="N391" t="n">
        <v>14.54277777777777</v>
      </c>
      <c r="O391" t="n">
        <v>33.57277777777777</v>
      </c>
      <c r="P391" t="inlineStr">
        <is>
          <t>https://www.tradingview.com/chart/ZMYE714n/?symbol=PSX%3ACPHL</t>
        </is>
      </c>
      <c r="Q391" t="inlineStr">
        <is>
          <t>https://www.tradingview.com/symbols/PSX-CPHL/financials-overview/</t>
        </is>
      </c>
      <c r="R391" t="inlineStr">
        <is>
          <t>https://www.tradingview.com/symbols/PSX-CPHL/technicals/</t>
        </is>
      </c>
    </row>
    <row r="392">
      <c r="A392" s="23" t="n">
        <v>45423.70877400463</v>
      </c>
      <c r="B392" t="inlineStr">
        <is>
          <t>CPPL</t>
        </is>
      </c>
      <c r="C392" t="inlineStr">
        <is>
          <t>BUY</t>
        </is>
      </c>
      <c r="D392" t="n">
        <v>125.42</v>
      </c>
      <c r="E392" t="n">
        <v>2</v>
      </c>
      <c r="F392" t="n">
        <v>10</v>
      </c>
      <c r="G392" t="n">
        <v>14</v>
      </c>
      <c r="H392" t="n">
        <v>246517</v>
      </c>
      <c r="I392" t="n">
        <v>41.38375323347816</v>
      </c>
      <c r="J392" s="20" t="n">
        <v>55.3162420932306</v>
      </c>
      <c r="K392" t="n">
        <v>49.83887852241541</v>
      </c>
      <c r="L392" s="20" t="n">
        <v>8.328117647058889</v>
      </c>
      <c r="M392" t="n">
        <v>6.586215687940851</v>
      </c>
      <c r="N392" t="n">
        <v>65.18247599999999</v>
      </c>
      <c r="O392" t="n">
        <v>168.2924868888889</v>
      </c>
      <c r="P392" t="inlineStr">
        <is>
          <t>https://www.tradingview.com/chart/ZMYE714n/?symbol=PSX%3ACPPL</t>
        </is>
      </c>
      <c r="Q392" t="inlineStr">
        <is>
          <t>https://www.tradingview.com/symbols/PSX-CPPL/financials-overview/</t>
        </is>
      </c>
      <c r="R392" t="inlineStr">
        <is>
          <t>https://www.tradingview.com/symbols/PSX-CPPL/technicals/</t>
        </is>
      </c>
    </row>
    <row r="393">
      <c r="A393" s="23" t="n">
        <v>45423.70877400463</v>
      </c>
      <c r="B393" t="inlineStr">
        <is>
          <t>CTM</t>
        </is>
      </c>
      <c r="C393" t="inlineStr">
        <is>
          <t>BUY</t>
        </is>
      </c>
      <c r="D393" t="n">
        <v>2.93</v>
      </c>
      <c r="E393" t="n">
        <v>3</v>
      </c>
      <c r="F393" t="n">
        <v>9</v>
      </c>
      <c r="G393" t="n">
        <v>14</v>
      </c>
      <c r="H393" t="n">
        <v>414000</v>
      </c>
      <c r="I393" t="n">
        <v>15.86184212460991</v>
      </c>
      <c r="J393" s="20" t="n">
        <v>52.7476230412739</v>
      </c>
      <c r="K393" t="n">
        <v>50.01031772028281</v>
      </c>
      <c r="L393" s="20" t="n">
        <v>0.01547058823529301</v>
      </c>
      <c r="M393" t="n">
        <v>4.270462633451961</v>
      </c>
      <c r="N393" t="n">
        <v>1.356111111111111</v>
      </c>
      <c r="O393" t="n">
        <v>5.748055555555555</v>
      </c>
      <c r="P393" t="inlineStr">
        <is>
          <t>https://www.tradingview.com/chart/ZMYE714n/?symbol=PSX%3ACTM</t>
        </is>
      </c>
      <c r="Q393" t="inlineStr">
        <is>
          <t>https://www.tradingview.com/symbols/PSX-CTM/financials-overview/</t>
        </is>
      </c>
      <c r="R393" t="inlineStr">
        <is>
          <t>https://www.tradingview.com/symbols/PSX-CTM/technicals/</t>
        </is>
      </c>
    </row>
    <row r="394">
      <c r="A394" s="23" t="n">
        <v>45423.70877400463</v>
      </c>
      <c r="B394" t="inlineStr">
        <is>
          <t>DCL</t>
        </is>
      </c>
      <c r="C394" t="inlineStr">
        <is>
          <t>BUY</t>
        </is>
      </c>
      <c r="D394" t="n">
        <v>7.67</v>
      </c>
      <c r="E394" t="n">
        <v>2</v>
      </c>
      <c r="F394" t="n">
        <v>8</v>
      </c>
      <c r="G394" t="n">
        <v>16</v>
      </c>
      <c r="H394" t="n">
        <v>13251500</v>
      </c>
      <c r="I394" t="n">
        <v>29.1986135372814</v>
      </c>
      <c r="J394" s="20" t="n">
        <v>60.3445521980431</v>
      </c>
      <c r="K394" t="n">
        <v>58.99959318370935</v>
      </c>
      <c r="L394" s="20" t="n">
        <v>0.9251764705882337</v>
      </c>
      <c r="M394" t="n">
        <v>1.994680851063835</v>
      </c>
      <c r="N394" t="n">
        <v>2.584000000000001</v>
      </c>
      <c r="O394" t="n">
        <v>10.52</v>
      </c>
      <c r="P394" t="inlineStr">
        <is>
          <t>https://www.tradingview.com/chart/ZMYE714n/?symbol=PSX%3ADCL</t>
        </is>
      </c>
      <c r="Q394" t="inlineStr">
        <is>
          <t>https://www.tradingview.com/symbols/PSX-DCL/financials-overview/</t>
        </is>
      </c>
      <c r="R394" t="inlineStr">
        <is>
          <t>https://www.tradingview.com/symbols/PSX-DCL/technicals/</t>
        </is>
      </c>
    </row>
    <row r="395">
      <c r="A395" s="23" t="n">
        <v>45423.70877400463</v>
      </c>
      <c r="B395" t="inlineStr">
        <is>
          <t>DFSM</t>
        </is>
      </c>
      <c r="C395" t="inlineStr">
        <is>
          <t>BUY</t>
        </is>
      </c>
      <c r="D395" t="n">
        <v>3.5</v>
      </c>
      <c r="E395" t="n">
        <v>2</v>
      </c>
      <c r="F395" t="n">
        <v>10</v>
      </c>
      <c r="G395" t="n">
        <v>14</v>
      </c>
      <c r="H395" t="n">
        <v>1131500</v>
      </c>
      <c r="I395" t="n">
        <v>27.18780706049179</v>
      </c>
      <c r="J395" s="20" t="n">
        <v>56.98304239657971</v>
      </c>
      <c r="K395" t="n">
        <v>55.91985907003347</v>
      </c>
      <c r="L395" s="20" t="n">
        <v>0.3224999999999985</v>
      </c>
      <c r="M395" t="n">
        <v>1.74418604651163</v>
      </c>
      <c r="N395" t="n">
        <v>1.158888888888889</v>
      </c>
      <c r="O395" t="n">
        <v>6.907777777777778</v>
      </c>
      <c r="P395" t="inlineStr">
        <is>
          <t>https://www.tradingview.com/chart/ZMYE714n/?symbol=PSX%3ADFSM</t>
        </is>
      </c>
      <c r="Q395" t="inlineStr">
        <is>
          <t>https://www.tradingview.com/symbols/PSX-DFSM/financials-overview/</t>
        </is>
      </c>
      <c r="R395" t="inlineStr">
        <is>
          <t>https://www.tradingview.com/symbols/PSX-DFSM/technicals/</t>
        </is>
      </c>
    </row>
    <row r="396">
      <c r="A396" s="23" t="n">
        <v>45423.70877400463</v>
      </c>
      <c r="B396" t="inlineStr">
        <is>
          <t>DGKC</t>
        </is>
      </c>
      <c r="C396" t="inlineStr">
        <is>
          <t>STRONG_BUY</t>
        </is>
      </c>
      <c r="D396" t="n">
        <v>90.84</v>
      </c>
      <c r="E396" t="n">
        <v>0</v>
      </c>
      <c r="F396" t="n">
        <v>10</v>
      </c>
      <c r="G396" t="n">
        <v>16</v>
      </c>
      <c r="H396" t="n">
        <v>57193531</v>
      </c>
      <c r="I396" t="n">
        <v>20.87788047217467</v>
      </c>
      <c r="J396" s="20" t="n">
        <v>71.34905525103672</v>
      </c>
      <c r="K396" t="n">
        <v>64.54467157121897</v>
      </c>
      <c r="L396" s="20" t="n">
        <v>8.497999999999962</v>
      </c>
      <c r="M396" t="n">
        <v>12.38401583570457</v>
      </c>
      <c r="N396" t="n">
        <v>36.14</v>
      </c>
      <c r="O396" t="n">
        <v>109.6055555555555</v>
      </c>
      <c r="P396" t="inlineStr">
        <is>
          <t>https://www.tradingview.com/chart/ZMYE714n/?symbol=PSX%3ADGKC</t>
        </is>
      </c>
      <c r="Q396" t="inlineStr">
        <is>
          <t>https://www.tradingview.com/symbols/PSX-DGKC/financials-overview/</t>
        </is>
      </c>
      <c r="R396" t="inlineStr">
        <is>
          <t>https://www.tradingview.com/symbols/PSX-DGKC/technicals/</t>
        </is>
      </c>
    </row>
    <row r="397">
      <c r="A397" s="23" t="n">
        <v>45423.70877400463</v>
      </c>
      <c r="B397" t="inlineStr">
        <is>
          <t>DYNO</t>
        </is>
      </c>
      <c r="C397" t="inlineStr">
        <is>
          <t>STRONG_BUY</t>
        </is>
      </c>
      <c r="D397" t="n">
        <v>209.85</v>
      </c>
      <c r="E397" t="n">
        <v>0</v>
      </c>
      <c r="F397" t="n">
        <v>10</v>
      </c>
      <c r="G397" t="n">
        <v>16</v>
      </c>
      <c r="H397" t="n">
        <v>348417</v>
      </c>
      <c r="I397" t="n">
        <v>21.3475445745047</v>
      </c>
      <c r="J397" s="20" t="n">
        <v>64.34628954465535</v>
      </c>
      <c r="K397" t="n">
        <v>56.75569176877768</v>
      </c>
      <c r="L397" s="20" t="n">
        <v>6.407823529411843</v>
      </c>
      <c r="M397" t="n">
        <v>9.01298701298701</v>
      </c>
      <c r="N397" t="n">
        <v>80.10399999999997</v>
      </c>
      <c r="O397" t="n">
        <v>298.1088888888889</v>
      </c>
      <c r="P397" t="inlineStr">
        <is>
          <t>https://www.tradingview.com/chart/ZMYE714n/?symbol=PSX%3ADYNO</t>
        </is>
      </c>
      <c r="Q397" t="inlineStr">
        <is>
          <t>https://www.tradingview.com/symbols/PSX-DYNO/financials-overview/</t>
        </is>
      </c>
      <c r="R397" t="inlineStr">
        <is>
          <t>https://www.tradingview.com/symbols/PSX-DYNO/technicals/</t>
        </is>
      </c>
    </row>
    <row r="398">
      <c r="A398" s="23" t="n">
        <v>45423.70877400463</v>
      </c>
      <c r="B398" t="inlineStr">
        <is>
          <t>EFERT</t>
        </is>
      </c>
      <c r="C398" t="inlineStr">
        <is>
          <t>BUY</t>
        </is>
      </c>
      <c r="D398" t="n">
        <v>145.14</v>
      </c>
      <c r="E398" t="n">
        <v>5</v>
      </c>
      <c r="F398" t="n">
        <v>10</v>
      </c>
      <c r="G398" t="n">
        <v>11</v>
      </c>
      <c r="H398" t="n">
        <v>10781965</v>
      </c>
      <c r="I398" t="n">
        <v>57.11027579027625</v>
      </c>
      <c r="J398" s="20" t="n">
        <v>57.8587466418395</v>
      </c>
      <c r="K398" t="n">
        <v>65.34001090440111</v>
      </c>
      <c r="L398" s="20" t="n">
        <v>37.62617647058821</v>
      </c>
      <c r="M398" t="n">
        <v>-6.31898276641065</v>
      </c>
      <c r="N398" t="n">
        <v>64.78944444444444</v>
      </c>
      <c r="O398" t="n">
        <v>138.8561111111111</v>
      </c>
      <c r="P398" t="inlineStr">
        <is>
          <t>https://www.tradingview.com/chart/ZMYE714n/?symbol=PSX%3AEFERT</t>
        </is>
      </c>
      <c r="Q398" t="inlineStr">
        <is>
          <t>https://www.tradingview.com/symbols/PSX-EFERT/financials-overview/</t>
        </is>
      </c>
      <c r="R398" t="inlineStr">
        <is>
          <t>https://www.tradingview.com/symbols/PSX-EFERT/technicals/</t>
        </is>
      </c>
    </row>
    <row r="399">
      <c r="A399" s="23" t="n">
        <v>45423.70877400463</v>
      </c>
      <c r="B399" t="inlineStr">
        <is>
          <t>ENGRO</t>
        </is>
      </c>
      <c r="C399" t="inlineStr">
        <is>
          <t>BUY</t>
        </is>
      </c>
      <c r="D399" t="n">
        <v>347.15</v>
      </c>
      <c r="E399" t="n">
        <v>4</v>
      </c>
      <c r="F399" t="n">
        <v>10</v>
      </c>
      <c r="G399" t="n">
        <v>12</v>
      </c>
      <c r="H399" t="n">
        <v>3198628</v>
      </c>
      <c r="I399" t="n">
        <v>33.46677657796971</v>
      </c>
      <c r="J399" s="20" t="n">
        <v>56.26911599899059</v>
      </c>
      <c r="K399" t="n">
        <v>64.44006182836235</v>
      </c>
      <c r="L399" s="20" t="n">
        <v>52.91220588235268</v>
      </c>
      <c r="M399" t="n">
        <v>-4.960713992389193</v>
      </c>
      <c r="N399" t="n">
        <v>202.4061111111111</v>
      </c>
      <c r="O399" t="n">
        <v>372.8694444444445</v>
      </c>
      <c r="P399" t="inlineStr">
        <is>
          <t>https://www.tradingview.com/chart/ZMYE714n/?symbol=PSX%3AENGRO</t>
        </is>
      </c>
      <c r="Q399" t="inlineStr">
        <is>
          <t>https://www.tradingview.com/symbols/PSX-ENGRO/financials-overview/</t>
        </is>
      </c>
      <c r="R399" t="inlineStr">
        <is>
          <t>https://www.tradingview.com/symbols/PSX-ENGRO/technicals/</t>
        </is>
      </c>
    </row>
    <row r="400">
      <c r="A400" s="23" t="n">
        <v>45423.70877400463</v>
      </c>
      <c r="B400" t="inlineStr">
        <is>
          <t>FABL</t>
        </is>
      </c>
      <c r="C400" t="inlineStr">
        <is>
          <t>BUY</t>
        </is>
      </c>
      <c r="D400" t="n">
        <v>36.74</v>
      </c>
      <c r="E400" t="n">
        <v>3</v>
      </c>
      <c r="F400" t="n">
        <v>10</v>
      </c>
      <c r="G400" t="n">
        <v>13</v>
      </c>
      <c r="H400" t="n">
        <v>10545550</v>
      </c>
      <c r="I400" t="n">
        <v>31.66110085787471</v>
      </c>
      <c r="J400" s="20" t="n">
        <v>58.94864924071982</v>
      </c>
      <c r="K400" t="n">
        <v>62.75895009524253</v>
      </c>
      <c r="L400" s="20" t="n">
        <v>8.165382352941183</v>
      </c>
      <c r="M400" t="n">
        <v>-3.645423551009705</v>
      </c>
      <c r="N400" t="n">
        <v>19.006</v>
      </c>
      <c r="O400" t="n">
        <v>42.84055555555557</v>
      </c>
      <c r="P400" t="inlineStr">
        <is>
          <t>https://www.tradingview.com/chart/ZMYE714n/?symbol=PSX%3AFABL</t>
        </is>
      </c>
      <c r="Q400" t="inlineStr">
        <is>
          <t>https://www.tradingview.com/symbols/PSX-FABL/financials-overview/</t>
        </is>
      </c>
      <c r="R400" t="inlineStr">
        <is>
          <t>https://www.tradingview.com/symbols/PSX-FABL/technicals/</t>
        </is>
      </c>
    </row>
    <row r="401">
      <c r="A401" s="23" t="n">
        <v>45423.70877400463</v>
      </c>
      <c r="B401" t="inlineStr">
        <is>
          <t>FATIMA</t>
        </is>
      </c>
      <c r="C401" t="inlineStr">
        <is>
          <t>BUY</t>
        </is>
      </c>
      <c r="D401" t="n">
        <v>49.27</v>
      </c>
      <c r="E401" t="n">
        <v>4</v>
      </c>
      <c r="F401" t="n">
        <v>8</v>
      </c>
      <c r="G401" t="n">
        <v>14</v>
      </c>
      <c r="H401" t="n">
        <v>2386346</v>
      </c>
      <c r="I401" t="n">
        <v>49.0296383600042</v>
      </c>
      <c r="J401" s="20" t="n">
        <v>74.20242131623002</v>
      </c>
      <c r="K401" t="n">
        <v>85.36083381443078</v>
      </c>
      <c r="L401" s="20" t="n">
        <v>11.23782352941177</v>
      </c>
      <c r="M401" t="n">
        <v>-5.649176560704703</v>
      </c>
      <c r="N401" t="n">
        <v>23.02944444444445</v>
      </c>
      <c r="O401" t="n">
        <v>43.19611111111112</v>
      </c>
      <c r="P401" t="inlineStr">
        <is>
          <t>https://www.tradingview.com/chart/ZMYE714n/?symbol=PSX%3AFATIMA</t>
        </is>
      </c>
      <c r="Q401" t="inlineStr">
        <is>
          <t>https://www.tradingview.com/symbols/PSX-FATIMA/financials-overview/</t>
        </is>
      </c>
      <c r="R401" t="inlineStr">
        <is>
          <t>https://www.tradingview.com/symbols/PSX-FATIMA/technicals/</t>
        </is>
      </c>
    </row>
    <row r="402">
      <c r="A402" s="23" t="n">
        <v>45423.70877400463</v>
      </c>
      <c r="B402" t="inlineStr">
        <is>
          <t>FCCL</t>
        </is>
      </c>
      <c r="C402" t="inlineStr">
        <is>
          <t>STRONG_BUY</t>
        </is>
      </c>
      <c r="D402" t="n">
        <v>23.06</v>
      </c>
      <c r="E402" t="n">
        <v>1</v>
      </c>
      <c r="F402" t="n">
        <v>9</v>
      </c>
      <c r="G402" t="n">
        <v>16</v>
      </c>
      <c r="H402" t="n">
        <v>110318867</v>
      </c>
      <c r="I402" t="n">
        <v>23.61583177285039</v>
      </c>
      <c r="J402" s="20" t="n">
        <v>74.79709129350877</v>
      </c>
      <c r="K402" t="n">
        <v>70.03530091123206</v>
      </c>
      <c r="L402" s="20" t="n">
        <v>3.175676470588261</v>
      </c>
      <c r="M402" t="n">
        <v>7.958801498127338</v>
      </c>
      <c r="N402" t="n">
        <v>9.327999999999999</v>
      </c>
      <c r="O402" t="n">
        <v>27.01111111111111</v>
      </c>
      <c r="P402" t="inlineStr">
        <is>
          <t>https://www.tradingview.com/chart/ZMYE714n/?symbol=PSX%3AFCCL</t>
        </is>
      </c>
      <c r="Q402" t="inlineStr">
        <is>
          <t>https://www.tradingview.com/symbols/PSX-FCCL/financials-overview/</t>
        </is>
      </c>
      <c r="R402" t="inlineStr">
        <is>
          <t>https://www.tradingview.com/symbols/PSX-FCCL/technicals/</t>
        </is>
      </c>
    </row>
    <row r="403">
      <c r="A403" s="23" t="n">
        <v>45423.70877400463</v>
      </c>
      <c r="B403" t="inlineStr">
        <is>
          <t>FCEPL</t>
        </is>
      </c>
      <c r="C403" t="inlineStr">
        <is>
          <t>NEUTRAL</t>
        </is>
      </c>
      <c r="D403" t="n">
        <v>72.45999999999999</v>
      </c>
      <c r="E403" t="n">
        <v>8</v>
      </c>
      <c r="F403" t="n">
        <v>9</v>
      </c>
      <c r="G403" t="n">
        <v>9</v>
      </c>
      <c r="H403" t="n">
        <v>1427793</v>
      </c>
      <c r="I403" t="n">
        <v>19.82164917744985</v>
      </c>
      <c r="J403" s="20" t="n">
        <v>50.65223643089437</v>
      </c>
      <c r="K403" t="n">
        <v>54.95944970884243</v>
      </c>
      <c r="L403" s="20" t="n">
        <v>0.9437058823526456</v>
      </c>
      <c r="M403" t="n">
        <v>-4.153439153439154</v>
      </c>
      <c r="N403" t="n">
        <v>43.878</v>
      </c>
      <c r="O403" t="n">
        <v>127.7033333333333</v>
      </c>
      <c r="P403" t="inlineStr">
        <is>
          <t>https://www.tradingview.com/chart/ZMYE714n/?symbol=PSX%3AFCEPL</t>
        </is>
      </c>
      <c r="Q403" t="inlineStr">
        <is>
          <t>https://www.tradingview.com/symbols/PSX-FCEPL/financials-overview/</t>
        </is>
      </c>
      <c r="R403" t="inlineStr">
        <is>
          <t>https://www.tradingview.com/symbols/PSX-FCEPL/technicals/</t>
        </is>
      </c>
    </row>
    <row r="404">
      <c r="A404" s="23" t="n">
        <v>45423.70877400463</v>
      </c>
      <c r="B404" t="inlineStr">
        <is>
          <t>FEROZ</t>
        </is>
      </c>
      <c r="C404" t="inlineStr">
        <is>
          <t>BUY</t>
        </is>
      </c>
      <c r="D404" t="n">
        <v>248.14</v>
      </c>
      <c r="E404" t="n">
        <v>1</v>
      </c>
      <c r="F404" t="n">
        <v>10</v>
      </c>
      <c r="G404" t="n">
        <v>15</v>
      </c>
      <c r="H404" t="n">
        <v>1608289</v>
      </c>
      <c r="I404" t="n">
        <v>25.63744684048617</v>
      </c>
      <c r="J404" s="20" t="n">
        <v>63.98275593065998</v>
      </c>
      <c r="K404" t="n">
        <v>53.19355696472029</v>
      </c>
      <c r="L404" s="20" t="n">
        <v>17.39220588235324</v>
      </c>
      <c r="M404" t="n">
        <v>12.81142025822876</v>
      </c>
      <c r="N404" t="n">
        <v>109.872</v>
      </c>
      <c r="O404" t="n">
        <v>308.2</v>
      </c>
      <c r="P404" t="inlineStr">
        <is>
          <t>https://www.tradingview.com/chart/ZMYE714n/?symbol=PSX%3AFEROZ</t>
        </is>
      </c>
      <c r="Q404" t="inlineStr">
        <is>
          <t>https://www.tradingview.com/symbols/PSX-FEROZ/financials-overview/</t>
        </is>
      </c>
      <c r="R404" t="inlineStr">
        <is>
          <t>https://www.tradingview.com/symbols/PSX-FEROZ/technicals/</t>
        </is>
      </c>
    </row>
    <row r="405">
      <c r="A405" s="23" t="n">
        <v>45423.70877400463</v>
      </c>
      <c r="B405" t="inlineStr">
        <is>
          <t>FFBL</t>
        </is>
      </c>
      <c r="C405" t="inlineStr">
        <is>
          <t>BUY</t>
        </is>
      </c>
      <c r="D405" t="n">
        <v>33.68</v>
      </c>
      <c r="E405" t="n">
        <v>4</v>
      </c>
      <c r="F405" t="n">
        <v>8</v>
      </c>
      <c r="G405" t="n">
        <v>14</v>
      </c>
      <c r="H405" t="n">
        <v>37654136</v>
      </c>
      <c r="I405" t="n">
        <v>34.02721484940636</v>
      </c>
      <c r="J405" s="20" t="n">
        <v>68.97420323541988</v>
      </c>
      <c r="K405" t="n">
        <v>75.41313251071826</v>
      </c>
      <c r="L405" s="20" t="n">
        <v>7.282470588235274</v>
      </c>
      <c r="M405" t="n">
        <v>-4.562198923207706</v>
      </c>
      <c r="N405" t="n">
        <v>10.46</v>
      </c>
      <c r="O405" t="n">
        <v>45.83333333333332</v>
      </c>
      <c r="P405" t="inlineStr">
        <is>
          <t>https://www.tradingview.com/chart/ZMYE714n/?symbol=PSX%3AFFBL</t>
        </is>
      </c>
      <c r="Q405" t="inlineStr">
        <is>
          <t>https://www.tradingview.com/symbols/PSX-FFBL/financials-overview/</t>
        </is>
      </c>
      <c r="R405" t="inlineStr">
        <is>
          <t>https://www.tradingview.com/symbols/PSX-FFBL/technicals/</t>
        </is>
      </c>
    </row>
    <row r="406">
      <c r="A406" s="23" t="n">
        <v>45423.70877400463</v>
      </c>
      <c r="B406" t="inlineStr">
        <is>
          <t>FFL</t>
        </is>
      </c>
      <c r="C406" t="inlineStr">
        <is>
          <t>BUY</t>
        </is>
      </c>
      <c r="D406" t="n">
        <v>9.91</v>
      </c>
      <c r="E406" t="n">
        <v>2</v>
      </c>
      <c r="F406" t="n">
        <v>9</v>
      </c>
      <c r="G406" t="n">
        <v>15</v>
      </c>
      <c r="H406" t="n">
        <v>77456822</v>
      </c>
      <c r="I406" t="n">
        <v>30.533552107124</v>
      </c>
      <c r="J406" s="20" t="n">
        <v>59.20424536501757</v>
      </c>
      <c r="K406" t="n">
        <v>52.87437139954964</v>
      </c>
      <c r="L406" s="20" t="n">
        <v>0.7598823529411884</v>
      </c>
      <c r="M406" t="n">
        <v>6.444683136412456</v>
      </c>
      <c r="N406" t="n">
        <v>4.042</v>
      </c>
      <c r="O406" t="n">
        <v>16.18166666666667</v>
      </c>
      <c r="P406" t="inlineStr">
        <is>
          <t>https://www.tradingview.com/chart/ZMYE714n/?symbol=PSX%3AFFL</t>
        </is>
      </c>
      <c r="Q406" t="inlineStr">
        <is>
          <t>https://www.tradingview.com/symbols/PSX-FFL/financials-overview/</t>
        </is>
      </c>
      <c r="R406" t="inlineStr">
        <is>
          <t>https://www.tradingview.com/symbols/PSX-FFL/technicals/</t>
        </is>
      </c>
    </row>
    <row r="407">
      <c r="A407" s="23" t="n">
        <v>45423.70877400463</v>
      </c>
      <c r="B407" t="inlineStr">
        <is>
          <t>FHAM</t>
        </is>
      </c>
      <c r="C407" t="inlineStr">
        <is>
          <t>STRONG_BUY</t>
        </is>
      </c>
      <c r="D407" t="n">
        <v>15.44</v>
      </c>
      <c r="E407" t="n">
        <v>0</v>
      </c>
      <c r="F407" t="n">
        <v>9</v>
      </c>
      <c r="G407" t="n">
        <v>17</v>
      </c>
      <c r="H407" t="n">
        <v>845500</v>
      </c>
      <c r="I407" t="n">
        <v>32.5959078105531</v>
      </c>
      <c r="J407" s="20" t="n">
        <v>89.83692682397951</v>
      </c>
      <c r="K407" t="n">
        <v>54.58541193202582</v>
      </c>
      <c r="L407" s="20" t="n">
        <v>1.731529411764688</v>
      </c>
      <c r="M407" t="n">
        <v>99.2258064516129</v>
      </c>
      <c r="N407" t="n">
        <v>5.713888888888889</v>
      </c>
      <c r="O407" t="n">
        <v>8.830555555555556</v>
      </c>
      <c r="P407" t="inlineStr">
        <is>
          <t>https://www.tradingview.com/chart/ZMYE714n/?symbol=PSX%3AFHAM</t>
        </is>
      </c>
      <c r="Q407" t="inlineStr">
        <is>
          <t>https://www.tradingview.com/symbols/PSX-FHAM/financials-overview/</t>
        </is>
      </c>
      <c r="R407" t="inlineStr">
        <is>
          <t>https://www.tradingview.com/symbols/PSX-FHAM/technicals/</t>
        </is>
      </c>
    </row>
    <row r="408">
      <c r="A408" s="23" t="n">
        <v>45423.70877400463</v>
      </c>
      <c r="B408" t="inlineStr">
        <is>
          <t>FLYNG</t>
        </is>
      </c>
      <c r="C408" t="inlineStr">
        <is>
          <t>STRONG_BUY</t>
        </is>
      </c>
      <c r="D408" t="n">
        <v>9.16</v>
      </c>
      <c r="E408" t="n">
        <v>0</v>
      </c>
      <c r="F408" t="n">
        <v>10</v>
      </c>
      <c r="G408" t="n">
        <v>16</v>
      </c>
      <c r="H408" t="n">
        <v>21756500</v>
      </c>
      <c r="I408" t="n">
        <v>21.72404869724361</v>
      </c>
      <c r="J408" s="20" t="n">
        <v>70.938520248701</v>
      </c>
      <c r="K408" t="n">
        <v>67.19429314749823</v>
      </c>
      <c r="L408" s="20" t="n">
        <v>1.339676470588241</v>
      </c>
      <c r="M408" t="n">
        <v>5.89595375722543</v>
      </c>
      <c r="N408" t="n">
        <v>4.034000000000001</v>
      </c>
      <c r="O408" t="n">
        <v>10.865</v>
      </c>
      <c r="P408" t="inlineStr">
        <is>
          <t>https://www.tradingview.com/chart/ZMYE714n/?symbol=PSX%3AFLYNG</t>
        </is>
      </c>
      <c r="Q408" t="inlineStr">
        <is>
          <t>https://www.tradingview.com/symbols/PSX-FLYNG/financials-overview/</t>
        </is>
      </c>
      <c r="R408" t="inlineStr">
        <is>
          <t>https://www.tradingview.com/symbols/PSX-FLYNG/technicals/</t>
        </is>
      </c>
    </row>
    <row r="409">
      <c r="A409" s="23" t="n">
        <v>45423.70877400463</v>
      </c>
      <c r="B409" t="inlineStr">
        <is>
          <t>FPJM</t>
        </is>
      </c>
      <c r="C409" t="inlineStr">
        <is>
          <t>NEUTRAL</t>
        </is>
      </c>
      <c r="D409" t="n">
        <v>1.73</v>
      </c>
      <c r="E409" t="n">
        <v>7</v>
      </c>
      <c r="F409" t="n">
        <v>10</v>
      </c>
      <c r="G409" t="n">
        <v>9</v>
      </c>
      <c r="H409" t="n">
        <v>114000</v>
      </c>
      <c r="I409" t="n">
        <v>15.56962560451421</v>
      </c>
      <c r="J409" s="20" t="n">
        <v>51.02195176564206</v>
      </c>
      <c r="K409" t="n">
        <v>45.21464060922857</v>
      </c>
      <c r="L409" s="20" t="n">
        <v>0.003499999999999615</v>
      </c>
      <c r="M409" t="n">
        <v>8.805031446540875</v>
      </c>
      <c r="N409" t="n">
        <v>0.7188888888888889</v>
      </c>
      <c r="O409" t="n">
        <v>3.812777777777777</v>
      </c>
      <c r="P409" t="inlineStr">
        <is>
          <t>https://www.tradingview.com/chart/ZMYE714n/?symbol=PSX%3AFPJM</t>
        </is>
      </c>
      <c r="Q409" t="inlineStr">
        <is>
          <t>https://www.tradingview.com/symbols/PSX-FPJM/financials-overview/</t>
        </is>
      </c>
      <c r="R409" t="inlineStr">
        <is>
          <t>https://www.tradingview.com/symbols/PSX-FPJM/technicals/</t>
        </is>
      </c>
    </row>
    <row r="410">
      <c r="A410" s="23" t="n">
        <v>45423.70877400463</v>
      </c>
      <c r="B410" t="inlineStr">
        <is>
          <t>GAL</t>
        </is>
      </c>
      <c r="C410" t="inlineStr">
        <is>
          <t>STRONG_BUY</t>
        </is>
      </c>
      <c r="D410" t="n">
        <v>151.88</v>
      </c>
      <c r="E410" t="n">
        <v>0</v>
      </c>
      <c r="F410" t="n">
        <v>9</v>
      </c>
      <c r="G410" t="n">
        <v>17</v>
      </c>
      <c r="H410" t="n">
        <v>18887817</v>
      </c>
      <c r="I410" t="n">
        <v>37.94193709117057</v>
      </c>
      <c r="J410" s="20" t="n">
        <v>84.3221810523624</v>
      </c>
      <c r="K410" t="n">
        <v>79.68875017003303</v>
      </c>
      <c r="L410" s="20" t="n">
        <v>48.43129411764706</v>
      </c>
      <c r="M410" t="n">
        <v>17.68169843483651</v>
      </c>
      <c r="N410" t="n">
        <v>21.662</v>
      </c>
      <c r="O410" t="n">
        <v>110.9361111111111</v>
      </c>
      <c r="P410" t="inlineStr">
        <is>
          <t>https://www.tradingview.com/chart/ZMYE714n/?symbol=PSX%3AGAL</t>
        </is>
      </c>
      <c r="Q410" t="inlineStr">
        <is>
          <t>https://www.tradingview.com/symbols/PSX-GAL/financials-overview/</t>
        </is>
      </c>
      <c r="R410" t="inlineStr">
        <is>
          <t>https://www.tradingview.com/symbols/PSX-GAL/technicals/</t>
        </is>
      </c>
    </row>
    <row r="411">
      <c r="A411" s="23" t="n">
        <v>45423.70877400463</v>
      </c>
      <c r="B411" t="inlineStr">
        <is>
          <t>GFIL</t>
        </is>
      </c>
      <c r="C411" t="inlineStr">
        <is>
          <t>BUY</t>
        </is>
      </c>
      <c r="D411" t="n">
        <v>9.869999999999999</v>
      </c>
      <c r="E411" t="n">
        <v>1</v>
      </c>
      <c r="F411" t="n">
        <v>10</v>
      </c>
      <c r="G411" t="n">
        <v>15</v>
      </c>
      <c r="H411" t="n">
        <v>202000</v>
      </c>
      <c r="I411" t="n">
        <v>46.39867451077327</v>
      </c>
      <c r="J411" s="20" t="n">
        <v>68.0287007081418</v>
      </c>
      <c r="K411" t="n">
        <v>60.48903757079449</v>
      </c>
      <c r="L411" s="20" t="n">
        <v>2.583764705882358</v>
      </c>
      <c r="M411" t="n">
        <v>22.30483271375463</v>
      </c>
      <c r="N411" t="n">
        <v>2.861999999999999</v>
      </c>
      <c r="O411" t="n">
        <v>8.463333333333333</v>
      </c>
      <c r="P411" t="inlineStr">
        <is>
          <t>https://www.tradingview.com/chart/ZMYE714n/?symbol=PSX%3AGFIL</t>
        </is>
      </c>
      <c r="Q411" t="inlineStr">
        <is>
          <t>https://www.tradingview.com/symbols/PSX-GFIL/financials-overview/</t>
        </is>
      </c>
      <c r="R411" t="inlineStr">
        <is>
          <t>https://www.tradingview.com/symbols/PSX-GFIL/technicals/</t>
        </is>
      </c>
    </row>
    <row r="412">
      <c r="A412" s="23" t="n">
        <v>45423.70877400463</v>
      </c>
      <c r="B412" t="inlineStr">
        <is>
          <t>GHNI</t>
        </is>
      </c>
      <c r="C412" t="inlineStr">
        <is>
          <t>STRONG_BUY</t>
        </is>
      </c>
      <c r="D412" t="n">
        <v>288.7</v>
      </c>
      <c r="E412" t="n">
        <v>2</v>
      </c>
      <c r="F412" t="n">
        <v>7</v>
      </c>
      <c r="G412" t="n">
        <v>17</v>
      </c>
      <c r="H412" t="n">
        <v>18888159</v>
      </c>
      <c r="I412" t="n">
        <v>28.52651581527562</v>
      </c>
      <c r="J412" s="20" t="n">
        <v>79.039014675891</v>
      </c>
      <c r="K412" t="n">
        <v>76.58178487656946</v>
      </c>
      <c r="L412" s="20" t="n">
        <v>51.7103823529412</v>
      </c>
      <c r="M412" t="n">
        <v>8.358668318132336</v>
      </c>
      <c r="N412" t="n">
        <v>56.354</v>
      </c>
      <c r="O412" t="n">
        <v>267.8027777777777</v>
      </c>
      <c r="P412" t="inlineStr">
        <is>
          <t>https://www.tradingview.com/chart/ZMYE714n/?symbol=PSX%3AGHNI</t>
        </is>
      </c>
      <c r="Q412" t="inlineStr">
        <is>
          <t>https://www.tradingview.com/symbols/PSX-GHNI/financials-overview/</t>
        </is>
      </c>
      <c r="R412" t="inlineStr">
        <is>
          <t>https://www.tradingview.com/symbols/PSX-GHNI/technicals/</t>
        </is>
      </c>
    </row>
    <row r="413">
      <c r="A413" s="23" t="n">
        <v>45423.70877400463</v>
      </c>
      <c r="B413" t="inlineStr">
        <is>
          <t>GLAXO</t>
        </is>
      </c>
      <c r="C413" t="inlineStr">
        <is>
          <t>STRONG_BUY</t>
        </is>
      </c>
      <c r="D413" t="n">
        <v>133.01</v>
      </c>
      <c r="E413" t="n">
        <v>0</v>
      </c>
      <c r="F413" t="n">
        <v>9</v>
      </c>
      <c r="G413" t="n">
        <v>17</v>
      </c>
      <c r="H413" t="n">
        <v>2509000</v>
      </c>
      <c r="I413" t="n">
        <v>22.22714390158539</v>
      </c>
      <c r="J413" s="20" t="n">
        <v>81.80228427033009</v>
      </c>
      <c r="K413" t="n">
        <v>66.60770514545689</v>
      </c>
      <c r="L413" s="20" t="n">
        <v>14.98970588235285</v>
      </c>
      <c r="M413" t="n">
        <v>32.86384976525821</v>
      </c>
      <c r="N413" t="n">
        <v>55.80166666666666</v>
      </c>
      <c r="O413" t="n">
        <v>109.885</v>
      </c>
      <c r="P413" t="inlineStr">
        <is>
          <t>https://www.tradingview.com/chart/ZMYE714n/?symbol=PSX%3AGLAXO</t>
        </is>
      </c>
      <c r="Q413" t="inlineStr">
        <is>
          <t>https://www.tradingview.com/symbols/PSX-GLAXO/financials-overview/</t>
        </is>
      </c>
      <c r="R413" t="inlineStr">
        <is>
          <t>https://www.tradingview.com/symbols/PSX-GLAXO/technicals/</t>
        </is>
      </c>
    </row>
    <row r="414">
      <c r="A414" s="23" t="n">
        <v>45423.70877400463</v>
      </c>
      <c r="B414" t="inlineStr">
        <is>
          <t>GTYR</t>
        </is>
      </c>
      <c r="C414" t="inlineStr">
        <is>
          <t>BUY</t>
        </is>
      </c>
      <c r="D414" t="n">
        <v>46.14</v>
      </c>
      <c r="E414" t="n">
        <v>1</v>
      </c>
      <c r="F414" t="n">
        <v>10</v>
      </c>
      <c r="G414" t="n">
        <v>15</v>
      </c>
      <c r="H414" t="n">
        <v>10949500</v>
      </c>
      <c r="I414" t="n">
        <v>26.94968014426621</v>
      </c>
      <c r="J414" s="20" t="n">
        <v>69.82538141467181</v>
      </c>
      <c r="K414" t="n">
        <v>59.6226765300868</v>
      </c>
      <c r="L414" s="20" t="n">
        <v>6.371117647058767</v>
      </c>
      <c r="M414" t="n">
        <v>18.42915811088296</v>
      </c>
      <c r="N414" t="n">
        <v>13.794</v>
      </c>
      <c r="O414" t="n">
        <v>58.37333333333333</v>
      </c>
      <c r="P414" t="inlineStr">
        <is>
          <t>https://www.tradingview.com/chart/ZMYE714n/?symbol=PSX%3AGTYR</t>
        </is>
      </c>
      <c r="Q414" t="inlineStr">
        <is>
          <t>https://www.tradingview.com/symbols/PSX-GTYR/financials-overview/</t>
        </is>
      </c>
      <c r="R414" t="inlineStr">
        <is>
          <t>https://www.tradingview.com/symbols/PSX-GTYR/technicals/</t>
        </is>
      </c>
    </row>
    <row r="415">
      <c r="A415" s="23" t="n">
        <v>45423.70877400463</v>
      </c>
      <c r="B415" t="inlineStr">
        <is>
          <t>GWLC</t>
        </is>
      </c>
      <c r="C415" t="inlineStr">
        <is>
          <t>STRONG_BUY</t>
        </is>
      </c>
      <c r="D415" t="n">
        <v>27.1</v>
      </c>
      <c r="E415" t="n">
        <v>1</v>
      </c>
      <c r="F415" t="n">
        <v>9</v>
      </c>
      <c r="G415" t="n">
        <v>16</v>
      </c>
      <c r="H415" t="n">
        <v>3238500</v>
      </c>
      <c r="I415" t="n">
        <v>26.00351221352582</v>
      </c>
      <c r="J415" s="20" t="n">
        <v>62.72787514795457</v>
      </c>
      <c r="K415" t="n">
        <v>54.01551476958851</v>
      </c>
      <c r="L415" s="20" t="n">
        <v>1.258558823529423</v>
      </c>
      <c r="M415" t="n">
        <v>12.40149315636666</v>
      </c>
      <c r="N415" t="n">
        <v>12.792</v>
      </c>
      <c r="O415" t="n">
        <v>40.65222222222223</v>
      </c>
      <c r="P415" t="inlineStr">
        <is>
          <t>https://www.tradingview.com/chart/ZMYE714n/?symbol=PSX%3AGWLC</t>
        </is>
      </c>
      <c r="Q415" t="inlineStr">
        <is>
          <t>https://www.tradingview.com/symbols/PSX-GWLC/financials-overview/</t>
        </is>
      </c>
      <c r="R415" t="inlineStr">
        <is>
          <t>https://www.tradingview.com/symbols/PSX-GWLC/technicals/</t>
        </is>
      </c>
    </row>
    <row r="416">
      <c r="A416" s="23" t="n">
        <v>45423.70877400463</v>
      </c>
      <c r="B416" t="inlineStr">
        <is>
          <t>HALEON</t>
        </is>
      </c>
      <c r="C416" t="inlineStr">
        <is>
          <t>BUY</t>
        </is>
      </c>
      <c r="D416" t="n">
        <v>278.55</v>
      </c>
      <c r="E416" t="n">
        <v>2</v>
      </c>
      <c r="F416" t="n">
        <v>8</v>
      </c>
      <c r="G416" t="n">
        <v>16</v>
      </c>
      <c r="H416" t="n">
        <v>687605</v>
      </c>
      <c r="I416" t="n">
        <v>30.07757682044313</v>
      </c>
      <c r="J416" s="20" t="n">
        <v>71.7363830455208</v>
      </c>
      <c r="K416" t="n">
        <v>63.70486784993644</v>
      </c>
      <c r="L416" s="20" t="n">
        <v>47.82676470588171</v>
      </c>
      <c r="M416" t="n">
        <v>17.05256965163677</v>
      </c>
      <c r="N416" t="n">
        <v>89.86499999999999</v>
      </c>
      <c r="O416" t="n">
        <v>237.4483333333334</v>
      </c>
      <c r="P416" t="inlineStr">
        <is>
          <t>https://www.tradingview.com/chart/ZMYE714n/?symbol=PSX%3AHALEON</t>
        </is>
      </c>
      <c r="Q416" t="inlineStr">
        <is>
          <t>https://www.tradingview.com/symbols/PSX-HALEON/financials-overview/</t>
        </is>
      </c>
      <c r="R416" t="inlineStr">
        <is>
          <t>https://www.tradingview.com/symbols/PSX-HALEON/technicals/</t>
        </is>
      </c>
    </row>
    <row r="417">
      <c r="A417" s="23" t="n">
        <v>45423.70877400463</v>
      </c>
      <c r="B417" t="inlineStr">
        <is>
          <t>HCAR</t>
        </is>
      </c>
      <c r="C417" t="inlineStr">
        <is>
          <t>BUY</t>
        </is>
      </c>
      <c r="D417" t="n">
        <v>313.04</v>
      </c>
      <c r="E417" t="n">
        <v>3</v>
      </c>
      <c r="F417" t="n">
        <v>9</v>
      </c>
      <c r="G417" t="n">
        <v>14</v>
      </c>
      <c r="H417" t="n">
        <v>13869493</v>
      </c>
      <c r="I417" t="n">
        <v>33.5998889693234</v>
      </c>
      <c r="J417" s="20" t="n">
        <v>68.88375083408062</v>
      </c>
      <c r="K417" t="n">
        <v>73.41863754542428</v>
      </c>
      <c r="L417" s="20" t="n">
        <v>65.3295882352941</v>
      </c>
      <c r="M417" t="n">
        <v>-4.298379700397432</v>
      </c>
      <c r="N417" t="n">
        <v>70.41799999999996</v>
      </c>
      <c r="O417" t="n">
        <v>327.9672222222222</v>
      </c>
      <c r="P417" t="inlineStr">
        <is>
          <t>https://www.tradingview.com/chart/ZMYE714n/?symbol=PSX%3AHCAR</t>
        </is>
      </c>
      <c r="Q417" t="inlineStr">
        <is>
          <t>https://www.tradingview.com/symbols/PSX-HCAR/financials-overview/</t>
        </is>
      </c>
      <c r="R417" t="inlineStr">
        <is>
          <t>https://www.tradingview.com/symbols/PSX-HCAR/technicals/</t>
        </is>
      </c>
    </row>
    <row r="418">
      <c r="A418" s="23" t="n">
        <v>45423.70877400463</v>
      </c>
      <c r="B418" t="inlineStr">
        <is>
          <t>HINO</t>
        </is>
      </c>
      <c r="C418" t="inlineStr">
        <is>
          <t>STRONG_BUY</t>
        </is>
      </c>
      <c r="D418" t="n">
        <v>328.91</v>
      </c>
      <c r="E418" t="n">
        <v>1</v>
      </c>
      <c r="F418" t="n">
        <v>8</v>
      </c>
      <c r="G418" t="n">
        <v>17</v>
      </c>
      <c r="H418" t="n">
        <v>138912</v>
      </c>
      <c r="I418" t="n">
        <v>19.98724206658657</v>
      </c>
      <c r="J418" s="20" t="n">
        <v>68.07163616362465</v>
      </c>
      <c r="K418" t="n">
        <v>57.62723423996297</v>
      </c>
      <c r="L418" s="20" t="n">
        <v>9.440852941176445</v>
      </c>
      <c r="M418" t="n">
        <v>17.31702097303467</v>
      </c>
      <c r="N418" t="n">
        <v>152.64</v>
      </c>
      <c r="O418" t="n">
        <v>440.5444444444444</v>
      </c>
      <c r="P418" t="inlineStr">
        <is>
          <t>https://www.tradingview.com/chart/ZMYE714n/?symbol=PSX%3AHINO</t>
        </is>
      </c>
      <c r="Q418" t="inlineStr">
        <is>
          <t>https://www.tradingview.com/symbols/PSX-HINO/financials-overview/</t>
        </is>
      </c>
      <c r="R418" t="inlineStr">
        <is>
          <t>https://www.tradingview.com/symbols/PSX-HINO/technicals/</t>
        </is>
      </c>
    </row>
    <row r="419">
      <c r="A419" s="23" t="n">
        <v>45423.70877400463</v>
      </c>
      <c r="B419" t="inlineStr">
        <is>
          <t>HINOON</t>
        </is>
      </c>
      <c r="C419" t="inlineStr">
        <is>
          <t>STRONG_BUY</t>
        </is>
      </c>
      <c r="D419" t="n">
        <v>684.76</v>
      </c>
      <c r="E419" t="n">
        <v>0</v>
      </c>
      <c r="F419" t="n">
        <v>10</v>
      </c>
      <c r="G419" t="n">
        <v>16</v>
      </c>
      <c r="H419" t="n">
        <v>533107</v>
      </c>
      <c r="I419" t="n">
        <v>38.30876865406164</v>
      </c>
      <c r="J419" s="20" t="n">
        <v>75.27574602875454</v>
      </c>
      <c r="K419" t="n">
        <v>63.78892022051608</v>
      </c>
      <c r="L419" s="20" t="n">
        <v>88.74582352941212</v>
      </c>
      <c r="M419" t="n">
        <v>20.14598027862581</v>
      </c>
      <c r="N419" t="n">
        <v>278.2288888888889</v>
      </c>
      <c r="O419" t="n">
        <v>622.7122222222223</v>
      </c>
      <c r="P419" t="inlineStr">
        <is>
          <t>https://www.tradingview.com/chart/ZMYE714n/?symbol=PSX%3AHINOON</t>
        </is>
      </c>
      <c r="Q419" t="inlineStr">
        <is>
          <t>https://www.tradingview.com/symbols/PSX-HINOON/financials-overview/</t>
        </is>
      </c>
      <c r="R419" t="inlineStr">
        <is>
          <t>https://www.tradingview.com/symbols/PSX-HINOON/technicals/</t>
        </is>
      </c>
    </row>
    <row r="420">
      <c r="A420" s="23" t="n">
        <v>45423.70877400463</v>
      </c>
      <c r="B420" t="inlineStr">
        <is>
          <t>HUBC</t>
        </is>
      </c>
      <c r="C420" t="inlineStr">
        <is>
          <t>BUY</t>
        </is>
      </c>
      <c r="D420" t="n">
        <v>135.99</v>
      </c>
      <c r="E420" t="n">
        <v>5</v>
      </c>
      <c r="F420" t="n">
        <v>7</v>
      </c>
      <c r="G420" t="n">
        <v>14</v>
      </c>
      <c r="H420" t="n">
        <v>26529210</v>
      </c>
      <c r="I420" t="n">
        <v>32.46072345459635</v>
      </c>
      <c r="J420" s="20" t="n">
        <v>74.80313967866205</v>
      </c>
      <c r="K420" t="n">
        <v>75.48483124381902</v>
      </c>
      <c r="L420" s="20" t="n">
        <v>19.12547058823525</v>
      </c>
      <c r="M420" t="n">
        <v>-0.2640264026402532</v>
      </c>
      <c r="N420" t="n">
        <v>53.28599999999999</v>
      </c>
      <c r="O420" t="n">
        <v>165.2822222222222</v>
      </c>
      <c r="P420" t="inlineStr">
        <is>
          <t>https://www.tradingview.com/chart/ZMYE714n/?symbol=PSX%3AHUBC</t>
        </is>
      </c>
      <c r="Q420" t="inlineStr">
        <is>
          <t>https://www.tradingview.com/symbols/PSX-HUBC/financials-overview/</t>
        </is>
      </c>
      <c r="R420" t="inlineStr">
        <is>
          <t>https://www.tradingview.com/symbols/PSX-HUBC/technicals/</t>
        </is>
      </c>
    </row>
    <row r="421">
      <c r="A421" s="23" t="n">
        <v>45423.70877400463</v>
      </c>
      <c r="B421" t="inlineStr">
        <is>
          <t>ILP</t>
        </is>
      </c>
      <c r="C421" t="inlineStr">
        <is>
          <t>BUY</t>
        </is>
      </c>
      <c r="D421" t="n">
        <v>83.75</v>
      </c>
      <c r="E421" t="n">
        <v>2</v>
      </c>
      <c r="F421" t="n">
        <v>8</v>
      </c>
      <c r="G421" t="n">
        <v>16</v>
      </c>
      <c r="H421" t="n">
        <v>5555281</v>
      </c>
      <c r="I421" t="n">
        <v>44.51829414421621</v>
      </c>
      <c r="J421" s="20" t="n">
        <v>76.22310213568174</v>
      </c>
      <c r="K421" t="n">
        <v>68.90369976615621</v>
      </c>
      <c r="L421" s="20" t="n">
        <v>9.158058823529402</v>
      </c>
      <c r="M421" t="n">
        <v>9.706575844904371</v>
      </c>
      <c r="N421" t="n">
        <v>30.82469151444444</v>
      </c>
      <c r="O421" t="n">
        <v>109.5901233338889</v>
      </c>
      <c r="P421" t="inlineStr">
        <is>
          <t>https://www.tradingview.com/chart/ZMYE714n/?symbol=PSX%3AILP</t>
        </is>
      </c>
      <c r="Q421" t="inlineStr">
        <is>
          <t>https://www.tradingview.com/symbols/PSX-ILP/financials-overview/</t>
        </is>
      </c>
      <c r="R421" t="inlineStr">
        <is>
          <t>https://www.tradingview.com/symbols/PSX-ILP/technicals/</t>
        </is>
      </c>
    </row>
    <row r="422">
      <c r="A422" s="23" t="n">
        <v>45423.70877400463</v>
      </c>
      <c r="B422" t="inlineStr">
        <is>
          <t>IMAGE</t>
        </is>
      </c>
      <c r="C422" t="inlineStr">
        <is>
          <t>STRONG_BUY</t>
        </is>
      </c>
      <c r="D422" t="n">
        <v>14.25</v>
      </c>
      <c r="E422" t="n">
        <v>1</v>
      </c>
      <c r="F422" t="n">
        <v>9</v>
      </c>
      <c r="G422" t="n">
        <v>16</v>
      </c>
      <c r="H422" t="n">
        <v>4879000</v>
      </c>
      <c r="I422" t="n">
        <v>16.82220420988338</v>
      </c>
      <c r="J422" s="20" t="n">
        <v>57.22671370584747</v>
      </c>
      <c r="K422" t="n">
        <v>57.04578803721643</v>
      </c>
      <c r="L422" s="20" t="n">
        <v>0.009930550147055683</v>
      </c>
      <c r="M422" t="n">
        <v>0.2814919071076646</v>
      </c>
      <c r="N422" t="n">
        <v>5.349571320000001</v>
      </c>
      <c r="O422" t="n">
        <v>23.89736755055555</v>
      </c>
      <c r="P422" t="inlineStr">
        <is>
          <t>https://www.tradingview.com/chart/ZMYE714n/?symbol=PSX%3AIMAGE</t>
        </is>
      </c>
      <c r="Q422" t="inlineStr">
        <is>
          <t>https://www.tradingview.com/symbols/PSX-IMAGE/financials-overview/</t>
        </is>
      </c>
      <c r="R422" t="inlineStr">
        <is>
          <t>https://www.tradingview.com/symbols/PSX-IMAGE/technicals/</t>
        </is>
      </c>
    </row>
    <row r="423">
      <c r="A423" s="23" t="n">
        <v>45423.70877400463</v>
      </c>
      <c r="B423" t="inlineStr">
        <is>
          <t>INIL</t>
        </is>
      </c>
      <c r="C423" t="inlineStr">
        <is>
          <t>BUY</t>
        </is>
      </c>
      <c r="D423" t="n">
        <v>157.09</v>
      </c>
      <c r="E423" t="n">
        <v>1</v>
      </c>
      <c r="F423" t="n">
        <v>10</v>
      </c>
      <c r="G423" t="n">
        <v>15</v>
      </c>
      <c r="H423" t="n">
        <v>1726406</v>
      </c>
      <c r="I423" t="n">
        <v>44.85560387996151</v>
      </c>
      <c r="J423" s="20" t="n">
        <v>73.64288061744341</v>
      </c>
      <c r="K423" t="n">
        <v>71.4109603679036</v>
      </c>
      <c r="L423" s="20" t="n">
        <v>23.62250000000003</v>
      </c>
      <c r="M423" t="n">
        <v>2.63295439696851</v>
      </c>
      <c r="N423" t="n">
        <v>59.758</v>
      </c>
      <c r="O423" t="n">
        <v>193.6988888888889</v>
      </c>
      <c r="P423" t="inlineStr">
        <is>
          <t>https://www.tradingview.com/chart/ZMYE714n/?symbol=PSX%3AINIL</t>
        </is>
      </c>
      <c r="Q423" t="inlineStr">
        <is>
          <t>https://www.tradingview.com/symbols/PSX-INIL/financials-overview/</t>
        </is>
      </c>
      <c r="R423" t="inlineStr">
        <is>
          <t>https://www.tradingview.com/symbols/PSX-INIL/technicals/</t>
        </is>
      </c>
    </row>
    <row r="424">
      <c r="A424" s="23" t="n">
        <v>45423.70877400463</v>
      </c>
      <c r="B424" t="inlineStr">
        <is>
          <t>ISL</t>
        </is>
      </c>
      <c r="C424" t="inlineStr">
        <is>
          <t>STRONG_BUY</t>
        </is>
      </c>
      <c r="D424" t="n">
        <v>75.31999999999999</v>
      </c>
      <c r="E424" t="n">
        <v>1</v>
      </c>
      <c r="F424" t="n">
        <v>8</v>
      </c>
      <c r="G424" t="n">
        <v>17</v>
      </c>
      <c r="H424" t="n">
        <v>4842079</v>
      </c>
      <c r="I424" t="n">
        <v>29.37687660734847</v>
      </c>
      <c r="J424" s="20" t="n">
        <v>62.22901693367479</v>
      </c>
      <c r="K424" t="n">
        <v>55.73583643394425</v>
      </c>
      <c r="L424" s="20" t="n">
        <v>6.428088235294126</v>
      </c>
      <c r="M424" t="n">
        <v>7.615373624803541</v>
      </c>
      <c r="N424" t="n">
        <v>34.038</v>
      </c>
      <c r="O424" t="n">
        <v>103.3738888888889</v>
      </c>
      <c r="P424" t="inlineStr">
        <is>
          <t>https://www.tradingview.com/chart/ZMYE714n/?symbol=PSX%3AISL</t>
        </is>
      </c>
      <c r="Q424" t="inlineStr">
        <is>
          <t>https://www.tradingview.com/symbols/PSX-ISL/financials-overview/</t>
        </is>
      </c>
      <c r="R424" t="inlineStr">
        <is>
          <t>https://www.tradingview.com/symbols/PSX-ISL/technicals/</t>
        </is>
      </c>
    </row>
    <row r="425">
      <c r="A425" s="23" t="n">
        <v>45423.70877400463</v>
      </c>
      <c r="B425" t="inlineStr">
        <is>
          <t>JSML</t>
        </is>
      </c>
      <c r="C425" t="inlineStr">
        <is>
          <t>NEUTRAL</t>
        </is>
      </c>
      <c r="D425" t="n">
        <v>18.42</v>
      </c>
      <c r="E425" t="n">
        <v>7</v>
      </c>
      <c r="F425" t="n">
        <v>10</v>
      </c>
      <c r="G425" t="n">
        <v>9</v>
      </c>
      <c r="H425" t="n">
        <v>166500</v>
      </c>
      <c r="I425" t="n">
        <v>29.09516980563858</v>
      </c>
      <c r="J425" s="20" t="n">
        <v>50.68436499095395</v>
      </c>
      <c r="K425" t="n">
        <v>49.9317210836306</v>
      </c>
      <c r="L425" s="20" t="n">
        <v>2.151529411764706</v>
      </c>
      <c r="M425" t="n">
        <v>1.097694840834264</v>
      </c>
      <c r="N425" t="n">
        <v>9.575000000000001</v>
      </c>
      <c r="O425" t="n">
        <v>23.06833333333333</v>
      </c>
      <c r="P425" t="inlineStr">
        <is>
          <t>https://www.tradingview.com/chart/ZMYE714n/?symbol=PSX%3AJSML</t>
        </is>
      </c>
      <c r="Q425" t="inlineStr">
        <is>
          <t>https://www.tradingview.com/symbols/PSX-JSML/financials-overview/</t>
        </is>
      </c>
      <c r="R425" t="inlineStr">
        <is>
          <t>https://www.tradingview.com/symbols/PSX-JSML/technicals/</t>
        </is>
      </c>
    </row>
    <row r="426">
      <c r="A426" s="23" t="n">
        <v>45423.70877400463</v>
      </c>
      <c r="B426" t="inlineStr">
        <is>
          <t>KEL</t>
        </is>
      </c>
      <c r="C426" t="inlineStr">
        <is>
          <t>BUY</t>
        </is>
      </c>
      <c r="D426" t="n">
        <v>4.76</v>
      </c>
      <c r="E426" t="n">
        <v>4</v>
      </c>
      <c r="F426" t="n">
        <v>8</v>
      </c>
      <c r="G426" t="n">
        <v>14</v>
      </c>
      <c r="H426" t="n">
        <v>173688271</v>
      </c>
      <c r="I426" t="n">
        <v>20.34644536064878</v>
      </c>
      <c r="J426" s="20" t="n">
        <v>57.94007102314524</v>
      </c>
      <c r="K426" t="n">
        <v>51.8125220273172</v>
      </c>
      <c r="L426" s="20" t="n">
        <v>0.2920882352941181</v>
      </c>
      <c r="M426" t="n">
        <v>9.17431192660549</v>
      </c>
      <c r="N426" t="n">
        <v>2.19</v>
      </c>
      <c r="O426" t="n">
        <v>8.541666666666666</v>
      </c>
      <c r="P426" t="inlineStr">
        <is>
          <t>https://www.tradingview.com/chart/ZMYE714n/?symbol=PSX%3AKEL</t>
        </is>
      </c>
      <c r="Q426" t="inlineStr">
        <is>
          <t>https://www.tradingview.com/symbols/PSX-KEL/financials-overview/</t>
        </is>
      </c>
      <c r="R426" t="inlineStr">
        <is>
          <t>https://www.tradingview.com/symbols/PSX-KEL/technicals/</t>
        </is>
      </c>
    </row>
    <row r="427">
      <c r="A427" s="23" t="n">
        <v>45423.70877400463</v>
      </c>
      <c r="B427" t="inlineStr">
        <is>
          <t>KOHC</t>
        </is>
      </c>
      <c r="C427" t="inlineStr">
        <is>
          <t>BUY</t>
        </is>
      </c>
      <c r="D427" t="n">
        <v>223.04</v>
      </c>
      <c r="E427" t="n">
        <v>3</v>
      </c>
      <c r="F427" t="n">
        <v>9</v>
      </c>
      <c r="G427" t="n">
        <v>14</v>
      </c>
      <c r="H427" t="n">
        <v>435261</v>
      </c>
      <c r="I427" t="n">
        <v>15.05801783932126</v>
      </c>
      <c r="J427" s="20" t="n">
        <v>55.0107988839117</v>
      </c>
      <c r="K427" t="n">
        <v>56.3809832058648</v>
      </c>
      <c r="L427" s="20" t="n">
        <v>10.67211764705891</v>
      </c>
      <c r="M427" t="n">
        <v>-1.152277964899838</v>
      </c>
      <c r="N427" t="n">
        <v>111.886</v>
      </c>
      <c r="O427" t="n">
        <v>311.7922222222222</v>
      </c>
      <c r="P427" t="inlineStr">
        <is>
          <t>https://www.tradingview.com/chart/ZMYE714n/?symbol=PSX%3AKOHC</t>
        </is>
      </c>
      <c r="Q427" t="inlineStr">
        <is>
          <t>https://www.tradingview.com/symbols/PSX-KOHC/financials-overview/</t>
        </is>
      </c>
      <c r="R427" t="inlineStr">
        <is>
          <t>https://www.tradingview.com/symbols/PSX-KOHC/technicals/</t>
        </is>
      </c>
    </row>
    <row r="428">
      <c r="A428" s="23" t="n">
        <v>45423.70877400463</v>
      </c>
      <c r="B428" t="inlineStr">
        <is>
          <t>KOHE</t>
        </is>
      </c>
      <c r="C428" t="inlineStr">
        <is>
          <t>BUY</t>
        </is>
      </c>
      <c r="D428" t="n">
        <v>41.24</v>
      </c>
      <c r="E428" t="n">
        <v>2</v>
      </c>
      <c r="F428" t="n">
        <v>9</v>
      </c>
      <c r="G428" t="n">
        <v>15</v>
      </c>
      <c r="H428" t="n">
        <v>508500</v>
      </c>
      <c r="I428" t="n">
        <v>53.39240443705039</v>
      </c>
      <c r="J428" s="20" t="n">
        <v>56.27208602710122</v>
      </c>
      <c r="K428" t="n">
        <v>53.0611582531731</v>
      </c>
      <c r="L428" s="20" t="n">
        <v>3.045470588235275</v>
      </c>
      <c r="M428" t="n">
        <v>3.879093198992441</v>
      </c>
      <c r="N428" t="n">
        <v>22.53611111111111</v>
      </c>
      <c r="O428" t="n">
        <v>55.71944444444444</v>
      </c>
      <c r="P428" t="inlineStr">
        <is>
          <t>https://www.tradingview.com/chart/ZMYE714n/?symbol=PSX%3AKOHE</t>
        </is>
      </c>
      <c r="Q428" t="inlineStr">
        <is>
          <t>https://www.tradingview.com/symbols/PSX-KOHE/financials-overview/</t>
        </is>
      </c>
      <c r="R428" t="inlineStr">
        <is>
          <t>https://www.tradingview.com/symbols/PSX-KOHE/technicals/</t>
        </is>
      </c>
    </row>
    <row r="429">
      <c r="A429" s="23" t="n">
        <v>45423.70877400463</v>
      </c>
      <c r="B429" t="inlineStr">
        <is>
          <t>LPL</t>
        </is>
      </c>
      <c r="C429" t="inlineStr">
        <is>
          <t>BUY</t>
        </is>
      </c>
      <c r="D429" t="n">
        <v>22.97</v>
      </c>
      <c r="E429" t="n">
        <v>3</v>
      </c>
      <c r="F429" t="n">
        <v>9</v>
      </c>
      <c r="G429" t="n">
        <v>14</v>
      </c>
      <c r="H429" t="n">
        <v>12334795</v>
      </c>
      <c r="I429" t="n">
        <v>12.85769135798217</v>
      </c>
      <c r="J429" s="20" t="n">
        <v>59.78258280504024</v>
      </c>
      <c r="K429" t="n">
        <v>65.03507400736572</v>
      </c>
      <c r="L429" s="20" t="n">
        <v>1.622029411764707</v>
      </c>
      <c r="M429" t="n">
        <v>-4.291666666666671</v>
      </c>
      <c r="N429" t="n">
        <v>8.553999999999998</v>
      </c>
      <c r="O429" t="n">
        <v>41.31055555555555</v>
      </c>
      <c r="P429" t="inlineStr">
        <is>
          <t>https://www.tradingview.com/chart/ZMYE714n/?symbol=PSX%3ALPL</t>
        </is>
      </c>
      <c r="Q429" t="inlineStr">
        <is>
          <t>https://www.tradingview.com/symbols/PSX-LPL/financials-overview/</t>
        </is>
      </c>
      <c r="R429" t="inlineStr">
        <is>
          <t>https://www.tradingview.com/symbols/PSX-LPL/technicals/</t>
        </is>
      </c>
    </row>
    <row r="430">
      <c r="A430" s="23" t="n">
        <v>45423.70877400463</v>
      </c>
      <c r="B430" t="inlineStr">
        <is>
          <t>LUCK</t>
        </is>
      </c>
      <c r="C430" t="inlineStr">
        <is>
          <t>BUY</t>
        </is>
      </c>
      <c r="D430" t="n">
        <v>862.23</v>
      </c>
      <c r="E430" t="n">
        <v>3</v>
      </c>
      <c r="F430" t="n">
        <v>9</v>
      </c>
      <c r="G430" t="n">
        <v>14</v>
      </c>
      <c r="H430" t="n">
        <v>1335222</v>
      </c>
      <c r="I430" t="n">
        <v>21.41216931907123</v>
      </c>
      <c r="J430" s="20" t="n">
        <v>68.85695854677141</v>
      </c>
      <c r="K430" t="n">
        <v>67.42929026922369</v>
      </c>
      <c r="L430" s="20" t="n">
        <v>94.29517647058947</v>
      </c>
      <c r="M430" t="n">
        <v>1.581036981185433</v>
      </c>
      <c r="N430" t="n">
        <v>358.342</v>
      </c>
      <c r="O430" t="n">
        <v>1090.989444444444</v>
      </c>
      <c r="P430" t="inlineStr">
        <is>
          <t>https://www.tradingview.com/chart/ZMYE714n/?symbol=PSX%3ALUCK</t>
        </is>
      </c>
      <c r="Q430" t="inlineStr">
        <is>
          <t>https://www.tradingview.com/symbols/PSX-LUCK/financials-overview/</t>
        </is>
      </c>
      <c r="R430" t="inlineStr">
        <is>
          <t>https://www.tradingview.com/symbols/PSX-LUCK/technicals/</t>
        </is>
      </c>
    </row>
    <row r="431">
      <c r="A431" s="23" t="n">
        <v>45423.70877400463</v>
      </c>
      <c r="B431" t="inlineStr">
        <is>
          <t>MARI</t>
        </is>
      </c>
      <c r="C431" t="inlineStr">
        <is>
          <t>BUY</t>
        </is>
      </c>
      <c r="D431" t="n">
        <v>2681.57</v>
      </c>
      <c r="E431" t="n">
        <v>4</v>
      </c>
      <c r="F431" t="n">
        <v>8</v>
      </c>
      <c r="G431" t="n">
        <v>14</v>
      </c>
      <c r="H431" t="n">
        <v>381751</v>
      </c>
      <c r="I431" t="n">
        <v>48.67477715437483</v>
      </c>
      <c r="J431" s="20" t="n">
        <v>68.17241250790579</v>
      </c>
      <c r="K431" t="n">
        <v>74.73760813004341</v>
      </c>
      <c r="L431" s="20" t="n">
        <v>556.7531176470566</v>
      </c>
      <c r="M431" t="n">
        <v>-3.297848555005007</v>
      </c>
      <c r="N431" t="n">
        <v>1135.983333333333</v>
      </c>
      <c r="O431" t="n">
        <v>2712.65</v>
      </c>
      <c r="P431" t="inlineStr">
        <is>
          <t>https://www.tradingview.com/chart/ZMYE714n/?symbol=PSX%3AMARI</t>
        </is>
      </c>
      <c r="Q431" t="inlineStr">
        <is>
          <t>https://www.tradingview.com/symbols/PSX-MARI/financials-overview/</t>
        </is>
      </c>
      <c r="R431" t="inlineStr">
        <is>
          <t>https://www.tradingview.com/symbols/PSX-MARI/technicals/</t>
        </is>
      </c>
    </row>
    <row r="432">
      <c r="A432" s="23" t="n">
        <v>45423.70877400463</v>
      </c>
      <c r="B432" t="inlineStr">
        <is>
          <t>MEBL</t>
        </is>
      </c>
      <c r="C432" t="inlineStr">
        <is>
          <t>BUY</t>
        </is>
      </c>
      <c r="D432" t="n">
        <v>211.32</v>
      </c>
      <c r="E432" t="n">
        <v>2</v>
      </c>
      <c r="F432" t="n">
        <v>10</v>
      </c>
      <c r="G432" t="n">
        <v>14</v>
      </c>
      <c r="H432" t="n">
        <v>6579524</v>
      </c>
      <c r="I432" t="n">
        <v>59.01242919383661</v>
      </c>
      <c r="J432" s="20" t="n">
        <v>66.00389189456557</v>
      </c>
      <c r="K432" t="n">
        <v>68.35510884686828</v>
      </c>
      <c r="L432" s="20" t="n">
        <v>50.78476470588222</v>
      </c>
      <c r="M432" t="n">
        <v>-1.450356759781753</v>
      </c>
      <c r="N432" t="n">
        <v>75.372</v>
      </c>
      <c r="O432" t="n">
        <v>231.1366666666666</v>
      </c>
      <c r="P432" t="inlineStr">
        <is>
          <t>https://www.tradingview.com/chart/ZMYE714n/?symbol=PSX%3AMEBL</t>
        </is>
      </c>
      <c r="Q432" t="inlineStr">
        <is>
          <t>https://www.tradingview.com/symbols/PSX-MEBL/financials-overview/</t>
        </is>
      </c>
      <c r="R432" t="inlineStr">
        <is>
          <t>https://www.tradingview.com/symbols/PSX-MEBL/technicals/</t>
        </is>
      </c>
    </row>
    <row r="433">
      <c r="A433" s="23" t="n">
        <v>45423.70877400463</v>
      </c>
      <c r="B433" t="inlineStr">
        <is>
          <t>MERIT</t>
        </is>
      </c>
      <c r="C433" t="inlineStr">
        <is>
          <t>BUY</t>
        </is>
      </c>
      <c r="D433" t="n">
        <v>11.46</v>
      </c>
      <c r="E433" t="n">
        <v>2</v>
      </c>
      <c r="F433" t="n">
        <v>10</v>
      </c>
      <c r="G433" t="n">
        <v>14</v>
      </c>
      <c r="H433" t="n">
        <v>917000</v>
      </c>
      <c r="I433" t="n">
        <v>18.86609057665758</v>
      </c>
      <c r="J433" s="20" t="n">
        <v>58.09399163852267</v>
      </c>
      <c r="K433" t="n">
        <v>56.27155822473176</v>
      </c>
      <c r="L433" s="20" t="n">
        <v>0.8138235294117706</v>
      </c>
      <c r="M433" t="n">
        <v>1.866666666666674</v>
      </c>
      <c r="N433" t="n">
        <v>5.992222222222222</v>
      </c>
      <c r="O433" t="n">
        <v>15.54388888888889</v>
      </c>
      <c r="P433" t="inlineStr">
        <is>
          <t>https://www.tradingview.com/chart/ZMYE714n/?symbol=PSX%3AMERIT</t>
        </is>
      </c>
      <c r="Q433" t="inlineStr">
        <is>
          <t>https://www.tradingview.com/symbols/PSX-MERIT/financials-overview/</t>
        </is>
      </c>
      <c r="R433" t="inlineStr">
        <is>
          <t>https://www.tradingview.com/symbols/PSX-MERIT/technicals/</t>
        </is>
      </c>
    </row>
    <row r="434">
      <c r="A434" s="23" t="n">
        <v>45423.70877400463</v>
      </c>
      <c r="B434" t="inlineStr">
        <is>
          <t>MFFL</t>
        </is>
      </c>
      <c r="C434" t="inlineStr">
        <is>
          <t>BUY</t>
        </is>
      </c>
      <c r="D434" t="n">
        <v>169.15</v>
      </c>
      <c r="E434" t="n">
        <v>3</v>
      </c>
      <c r="F434" t="n">
        <v>10</v>
      </c>
      <c r="G434" t="n">
        <v>13</v>
      </c>
      <c r="H434" t="n">
        <v>2142615</v>
      </c>
      <c r="I434" t="n">
        <v>43.06675964039886</v>
      </c>
      <c r="J434" s="20" t="n">
        <v>61.90064047912896</v>
      </c>
      <c r="K434" t="n">
        <v>56.15515088019854</v>
      </c>
      <c r="L434" s="20" t="n">
        <v>17.74223529411753</v>
      </c>
      <c r="M434" t="n">
        <v>9.659643435980554</v>
      </c>
      <c r="N434" t="n">
        <v>49.5288888888889</v>
      </c>
      <c r="O434" t="n">
        <v>351.9627777777778</v>
      </c>
      <c r="P434" t="inlineStr">
        <is>
          <t>https://www.tradingview.com/chart/ZMYE714n/?symbol=PSX%3AMFFL</t>
        </is>
      </c>
      <c r="Q434" t="inlineStr">
        <is>
          <t>https://www.tradingview.com/symbols/PSX-MFFL/financials-overview/</t>
        </is>
      </c>
      <c r="R434" t="inlineStr">
        <is>
          <t>https://www.tradingview.com/symbols/PSX-MFFL/technicals/</t>
        </is>
      </c>
    </row>
    <row r="435">
      <c r="A435" s="23" t="n">
        <v>45423.70877400463</v>
      </c>
      <c r="B435" t="inlineStr">
        <is>
          <t>MLCF</t>
        </is>
      </c>
      <c r="C435" t="inlineStr">
        <is>
          <t>STRONG_BUY</t>
        </is>
      </c>
      <c r="D435" t="n">
        <v>39.93</v>
      </c>
      <c r="E435" t="n">
        <v>1</v>
      </c>
      <c r="F435" t="n">
        <v>9</v>
      </c>
      <c r="G435" t="n">
        <v>16</v>
      </c>
      <c r="H435" t="n">
        <v>48471029</v>
      </c>
      <c r="I435" t="n">
        <v>15.82091452457001</v>
      </c>
      <c r="J435" s="20" t="n">
        <v>60.18846018325824</v>
      </c>
      <c r="K435" t="n">
        <v>53.80095859988001</v>
      </c>
      <c r="L435" s="20" t="n">
        <v>0.4396176470588316</v>
      </c>
      <c r="M435" t="n">
        <v>6.055776892430282</v>
      </c>
      <c r="N435" t="n">
        <v>17.248</v>
      </c>
      <c r="O435" t="n">
        <v>56.44666666666668</v>
      </c>
      <c r="P435" t="inlineStr">
        <is>
          <t>https://www.tradingview.com/chart/ZMYE714n/?symbol=PSX%3AMLCF</t>
        </is>
      </c>
      <c r="Q435" t="inlineStr">
        <is>
          <t>https://www.tradingview.com/symbols/PSX-MLCF/financials-overview/</t>
        </is>
      </c>
      <c r="R435" t="inlineStr">
        <is>
          <t>https://www.tradingview.com/symbols/PSX-MLCF/technicals/</t>
        </is>
      </c>
    </row>
    <row r="436">
      <c r="A436" s="23" t="n">
        <v>45423.70877400463</v>
      </c>
      <c r="B436" t="inlineStr">
        <is>
          <t>MTL</t>
        </is>
      </c>
      <c r="C436" t="inlineStr">
        <is>
          <t>BUY</t>
        </is>
      </c>
      <c r="D436" t="n">
        <v>606.24</v>
      </c>
      <c r="E436" t="n">
        <v>3</v>
      </c>
      <c r="F436" t="n">
        <v>9</v>
      </c>
      <c r="G436" t="n">
        <v>14</v>
      </c>
      <c r="H436" t="n">
        <v>746863</v>
      </c>
      <c r="I436" t="n">
        <v>45.08875352801719</v>
      </c>
      <c r="J436" s="20" t="n">
        <v>60.99417318192469</v>
      </c>
      <c r="K436" t="n">
        <v>60.3223720955372</v>
      </c>
      <c r="L436" s="20" t="n">
        <v>55.39282352941188</v>
      </c>
      <c r="M436" t="n">
        <v>0.6040491204779267</v>
      </c>
      <c r="N436" t="n">
        <v>173.3193450600001</v>
      </c>
      <c r="O436" t="n">
        <v>924.0389557966668</v>
      </c>
      <c r="P436" t="inlineStr">
        <is>
          <t>https://www.tradingview.com/chart/ZMYE714n/?symbol=PSX%3AMTL</t>
        </is>
      </c>
      <c r="Q436" t="inlineStr">
        <is>
          <t>https://www.tradingview.com/symbols/PSX-MTL/financials-overview/</t>
        </is>
      </c>
      <c r="R436" t="inlineStr">
        <is>
          <t>https://www.tradingview.com/symbols/PSX-MTL/technicals/</t>
        </is>
      </c>
    </row>
    <row r="437">
      <c r="A437" s="23" t="n">
        <v>45423.70877400463</v>
      </c>
      <c r="B437" t="inlineStr">
        <is>
          <t>MUGHAL</t>
        </is>
      </c>
      <c r="C437" t="inlineStr">
        <is>
          <t>STRONG_BUY</t>
        </is>
      </c>
      <c r="D437" t="n">
        <v>76.22</v>
      </c>
      <c r="E437" t="n">
        <v>0</v>
      </c>
      <c r="F437" t="n">
        <v>9</v>
      </c>
      <c r="G437" t="n">
        <v>17</v>
      </c>
      <c r="H437" t="n">
        <v>7709066</v>
      </c>
      <c r="I437" t="n">
        <v>14.65508986269584</v>
      </c>
      <c r="J437" s="20" t="n">
        <v>65.04853613479887</v>
      </c>
      <c r="K437" t="n">
        <v>56.06474514360414</v>
      </c>
      <c r="L437" s="20" t="n">
        <v>3.124676470588227</v>
      </c>
      <c r="M437" t="n">
        <v>11.87435784529576</v>
      </c>
      <c r="N437" t="n">
        <v>37.17999999999999</v>
      </c>
      <c r="O437" t="n">
        <v>92.99555555555555</v>
      </c>
      <c r="P437" t="inlineStr">
        <is>
          <t>https://www.tradingview.com/chart/ZMYE714n/?symbol=PSX%3AMUGHAL</t>
        </is>
      </c>
      <c r="Q437" t="inlineStr">
        <is>
          <t>https://www.tradingview.com/symbols/PSX-MUGHAL/financials-overview/</t>
        </is>
      </c>
      <c r="R437" t="inlineStr">
        <is>
          <t>https://www.tradingview.com/symbols/PSX-MUGHAL/technicals/</t>
        </is>
      </c>
    </row>
    <row r="438">
      <c r="A438" s="23" t="n">
        <v>45423.70877400463</v>
      </c>
      <c r="B438" t="inlineStr">
        <is>
          <t>NATF</t>
        </is>
      </c>
      <c r="C438" t="inlineStr">
        <is>
          <t>BUY</t>
        </is>
      </c>
      <c r="D438" t="n">
        <v>171.07</v>
      </c>
      <c r="E438" t="n">
        <v>3</v>
      </c>
      <c r="F438" t="n">
        <v>9</v>
      </c>
      <c r="G438" t="n">
        <v>14</v>
      </c>
      <c r="H438" t="n">
        <v>486009</v>
      </c>
      <c r="I438" t="n">
        <v>18.53943490727301</v>
      </c>
      <c r="J438" s="20" t="n">
        <v>69.67078655971957</v>
      </c>
      <c r="K438" t="n">
        <v>68.66572032950697</v>
      </c>
      <c r="L438" s="20" t="n">
        <v>24.345588235294</v>
      </c>
      <c r="M438" t="n">
        <v>0.9739109904379684</v>
      </c>
      <c r="N438" t="n">
        <v>84.71600000000001</v>
      </c>
      <c r="O438" t="n">
        <v>194.5122222222222</v>
      </c>
      <c r="P438" t="inlineStr">
        <is>
          <t>https://www.tradingview.com/chart/ZMYE714n/?symbol=PSX%3ANATF</t>
        </is>
      </c>
      <c r="Q438" t="inlineStr">
        <is>
          <t>https://www.tradingview.com/symbols/PSX-NATF/financials-overview/</t>
        </is>
      </c>
      <c r="R438" t="inlineStr">
        <is>
          <t>https://www.tradingview.com/symbols/PSX-NATF/technicals/</t>
        </is>
      </c>
    </row>
    <row r="439">
      <c r="A439" s="23" t="n">
        <v>45423.70877400463</v>
      </c>
      <c r="B439" t="inlineStr">
        <is>
          <t>NETSOL</t>
        </is>
      </c>
      <c r="C439" t="inlineStr">
        <is>
          <t>BUY</t>
        </is>
      </c>
      <c r="D439" t="n">
        <v>115.18</v>
      </c>
      <c r="E439" t="n">
        <v>6</v>
      </c>
      <c r="F439" t="n">
        <v>9</v>
      </c>
      <c r="G439" t="n">
        <v>11</v>
      </c>
      <c r="H439" t="n">
        <v>12698910</v>
      </c>
      <c r="I439" t="n">
        <v>26.02453675019105</v>
      </c>
      <c r="J439" s="20" t="n">
        <v>53.17210798166389</v>
      </c>
      <c r="K439" t="n">
        <v>49.97188786314549</v>
      </c>
      <c r="L439" s="20" t="n">
        <v>17.04785294117652</v>
      </c>
      <c r="M439" t="n">
        <v>4.690056353390302</v>
      </c>
      <c r="N439" t="n">
        <v>59.81800000000002</v>
      </c>
      <c r="O439" t="n">
        <v>148.3711111111112</v>
      </c>
      <c r="P439" t="inlineStr">
        <is>
          <t>https://www.tradingview.com/chart/ZMYE714n/?symbol=PSX%3ANETSOL</t>
        </is>
      </c>
      <c r="Q439" t="inlineStr">
        <is>
          <t>https://www.tradingview.com/symbols/PSX-NETSOL/financials-overview/</t>
        </is>
      </c>
      <c r="R439" t="inlineStr">
        <is>
          <t>https://www.tradingview.com/symbols/PSX-NETSOL/technicals/</t>
        </is>
      </c>
    </row>
    <row r="440">
      <c r="A440" s="23" t="n">
        <v>45423.70877400463</v>
      </c>
      <c r="B440" t="inlineStr">
        <is>
          <t>NRL</t>
        </is>
      </c>
      <c r="C440" t="inlineStr">
        <is>
          <t>BUY</t>
        </is>
      </c>
      <c r="D440" t="n">
        <v>303.98</v>
      </c>
      <c r="E440" t="n">
        <v>4</v>
      </c>
      <c r="F440" t="n">
        <v>8</v>
      </c>
      <c r="G440" t="n">
        <v>14</v>
      </c>
      <c r="H440" t="n">
        <v>7994550</v>
      </c>
      <c r="I440" t="n">
        <v>28.60579726977403</v>
      </c>
      <c r="J440" s="20" t="n">
        <v>55.8777781432968</v>
      </c>
      <c r="K440" t="n">
        <v>56.50318531319189</v>
      </c>
      <c r="L440" s="20" t="n">
        <v>26.35364705882358</v>
      </c>
      <c r="M440" t="n">
        <v>-0.8610005870458503</v>
      </c>
      <c r="N440" t="n">
        <v>115.982</v>
      </c>
      <c r="O440" t="n">
        <v>507.7755555555555</v>
      </c>
      <c r="P440" t="inlineStr">
        <is>
          <t>https://www.tradingview.com/chart/ZMYE714n/?symbol=PSX%3ANRL</t>
        </is>
      </c>
      <c r="Q440" t="inlineStr">
        <is>
          <t>https://www.tradingview.com/symbols/PSX-NRL/financials-overview/</t>
        </is>
      </c>
      <c r="R440" t="inlineStr">
        <is>
          <t>https://www.tradingview.com/symbols/PSX-NRL/technicals/</t>
        </is>
      </c>
    </row>
    <row r="441">
      <c r="A441" s="23" t="n">
        <v>45423.70877400463</v>
      </c>
      <c r="B441" t="inlineStr">
        <is>
          <t>NRSL</t>
        </is>
      </c>
      <c r="C441" t="inlineStr">
        <is>
          <t>BUY</t>
        </is>
      </c>
      <c r="D441" t="n">
        <v>19.41</v>
      </c>
      <c r="E441" t="n">
        <v>4</v>
      </c>
      <c r="F441" t="n">
        <v>10</v>
      </c>
      <c r="G441" t="n">
        <v>12</v>
      </c>
      <c r="H441" t="n">
        <v>790000</v>
      </c>
      <c r="I441" t="n">
        <v>34.92058379984388</v>
      </c>
      <c r="J441" s="20" t="n">
        <v>54.79063624428507</v>
      </c>
      <c r="K441" t="n">
        <v>53.64535570988876</v>
      </c>
      <c r="L441" s="20" t="n">
        <v>1.75052941176472</v>
      </c>
      <c r="M441" t="n">
        <v>1.304801670146138</v>
      </c>
      <c r="N441" t="n">
        <v>9.261666666666668</v>
      </c>
      <c r="O441" t="n">
        <v>23.21333333333333</v>
      </c>
      <c r="P441" t="inlineStr">
        <is>
          <t>https://www.tradingview.com/chart/ZMYE714n/?symbol=PSX%3ANRSL</t>
        </is>
      </c>
      <c r="Q441" t="inlineStr">
        <is>
          <t>https://www.tradingview.com/symbols/PSX-NRSL/financials-overview/</t>
        </is>
      </c>
      <c r="R441" t="inlineStr">
        <is>
          <t>https://www.tradingview.com/symbols/PSX-NRSL/technicals/</t>
        </is>
      </c>
    </row>
    <row r="442">
      <c r="A442" s="23" t="n">
        <v>45423.70877400463</v>
      </c>
      <c r="B442" t="inlineStr">
        <is>
          <t>OGDC</t>
        </is>
      </c>
      <c r="C442" t="inlineStr">
        <is>
          <t>BUY</t>
        </is>
      </c>
      <c r="D442" t="n">
        <v>133.91</v>
      </c>
      <c r="E442" t="n">
        <v>3</v>
      </c>
      <c r="F442" t="n">
        <v>10</v>
      </c>
      <c r="G442" t="n">
        <v>13</v>
      </c>
      <c r="H442" t="n">
        <v>34414676</v>
      </c>
      <c r="I442" t="n">
        <v>23.6082573046049</v>
      </c>
      <c r="J442" s="20" t="n">
        <v>57.16710630766062</v>
      </c>
      <c r="K442" t="n">
        <v>60.45876726334474</v>
      </c>
      <c r="L442" s="20" t="n">
        <v>14.73655882352944</v>
      </c>
      <c r="M442" t="n">
        <v>-3.202255312996969</v>
      </c>
      <c r="N442" t="n">
        <v>66.51999999999998</v>
      </c>
      <c r="O442" t="n">
        <v>156.6027777777778</v>
      </c>
      <c r="P442" t="inlineStr">
        <is>
          <t>https://www.tradingview.com/chart/ZMYE714n/?symbol=PSX%3AOGDC</t>
        </is>
      </c>
      <c r="Q442" t="inlineStr">
        <is>
          <t>https://www.tradingview.com/symbols/PSX-OGDC/financials-overview/</t>
        </is>
      </c>
      <c r="R442" t="inlineStr">
        <is>
          <t>https://www.tradingview.com/symbols/PSX-OGDC/technicals/</t>
        </is>
      </c>
    </row>
    <row r="443">
      <c r="A443" s="23" t="n">
        <v>45423.70877400463</v>
      </c>
      <c r="B443" t="inlineStr">
        <is>
          <t>PAEL</t>
        </is>
      </c>
      <c r="C443" t="inlineStr">
        <is>
          <t>STRONG_BUY</t>
        </is>
      </c>
      <c r="D443" t="n">
        <v>28.98</v>
      </c>
      <c r="E443" t="n">
        <v>0</v>
      </c>
      <c r="F443" t="n">
        <v>9</v>
      </c>
      <c r="G443" t="n">
        <v>17</v>
      </c>
      <c r="H443" t="n">
        <v>216455555</v>
      </c>
      <c r="I443" t="n">
        <v>40.7629277206207</v>
      </c>
      <c r="J443" s="20" t="n">
        <v>72.57539017330622</v>
      </c>
      <c r="K443" t="n">
        <v>60.60179990995329</v>
      </c>
      <c r="L443" s="20" t="n">
        <v>4.102117647058815</v>
      </c>
      <c r="M443" t="n">
        <v>23.89910218041898</v>
      </c>
      <c r="N443" t="n">
        <v>7.141999999999996</v>
      </c>
      <c r="O443" t="n">
        <v>35.945</v>
      </c>
      <c r="P443" t="inlineStr">
        <is>
          <t>https://www.tradingview.com/chart/ZMYE714n/?symbol=PSX%3APAEL</t>
        </is>
      </c>
      <c r="Q443" t="inlineStr">
        <is>
          <t>https://www.tradingview.com/symbols/PSX-PAEL/financials-overview/</t>
        </is>
      </c>
      <c r="R443" t="inlineStr">
        <is>
          <t>https://www.tradingview.com/symbols/PSX-PAEL/technicals/</t>
        </is>
      </c>
    </row>
    <row r="444">
      <c r="A444" s="23" t="n">
        <v>45423.70877400463</v>
      </c>
      <c r="B444" t="inlineStr">
        <is>
          <t>PHDL</t>
        </is>
      </c>
      <c r="C444" t="inlineStr">
        <is>
          <t>NEUTRAL</t>
        </is>
      </c>
      <c r="D444" t="n">
        <v>435.06</v>
      </c>
      <c r="E444" t="n">
        <v>9</v>
      </c>
      <c r="F444" t="n">
        <v>8</v>
      </c>
      <c r="G444" t="n">
        <v>9</v>
      </c>
      <c r="H444" t="n">
        <v>108794</v>
      </c>
      <c r="I444" t="n">
        <v>39.92662853678489</v>
      </c>
      <c r="J444" s="20" t="n">
        <v>51.8828372356686</v>
      </c>
      <c r="K444" t="n">
        <v>53.00507743627639</v>
      </c>
      <c r="L444" s="20" t="n">
        <v>23.97805882352958</v>
      </c>
      <c r="M444" t="n">
        <v>-1.196829650489402</v>
      </c>
      <c r="N444" t="n">
        <v>131.8</v>
      </c>
      <c r="O444" t="n">
        <v>806.7666666666668</v>
      </c>
      <c r="P444" t="inlineStr">
        <is>
          <t>https://www.tradingview.com/chart/ZMYE714n/?symbol=PSX%3APHDL</t>
        </is>
      </c>
      <c r="Q444" t="inlineStr">
        <is>
          <t>https://www.tradingview.com/symbols/PSX-PHDL/financials-overview/</t>
        </is>
      </c>
      <c r="R444" t="inlineStr">
        <is>
          <t>https://www.tradingview.com/symbols/PSX-PHDL/technicals/</t>
        </is>
      </c>
    </row>
    <row r="445">
      <c r="A445" s="23" t="n">
        <v>45423.70877400463</v>
      </c>
      <c r="B445" t="inlineStr">
        <is>
          <t>PIBTL</t>
        </is>
      </c>
      <c r="C445" t="inlineStr">
        <is>
          <t>BUY</t>
        </is>
      </c>
      <c r="D445" t="n">
        <v>6.93</v>
      </c>
      <c r="E445" t="n">
        <v>3</v>
      </c>
      <c r="F445" t="n">
        <v>10</v>
      </c>
      <c r="G445" t="n">
        <v>13</v>
      </c>
      <c r="H445" t="n">
        <v>37011566</v>
      </c>
      <c r="I445" t="n">
        <v>36.96913226047526</v>
      </c>
      <c r="J445" s="20" t="n">
        <v>60.94041527697146</v>
      </c>
      <c r="K445" t="n">
        <v>58.05470050496183</v>
      </c>
      <c r="L445" s="20" t="n">
        <v>0.7279705882352907</v>
      </c>
      <c r="M445" t="n">
        <v>4.682779456193348</v>
      </c>
      <c r="N445" t="n">
        <v>2.668000000000001</v>
      </c>
      <c r="O445" t="n">
        <v>10.905</v>
      </c>
      <c r="P445" t="inlineStr">
        <is>
          <t>https://www.tradingview.com/chart/ZMYE714n/?symbol=PSX%3APIBTL</t>
        </is>
      </c>
      <c r="Q445" t="inlineStr">
        <is>
          <t>https://www.tradingview.com/symbols/PSX-PIBTL/financials-overview/</t>
        </is>
      </c>
      <c r="R445" t="inlineStr">
        <is>
          <t>https://www.tradingview.com/symbols/PSX-PIBTL/technicals/</t>
        </is>
      </c>
    </row>
    <row r="446">
      <c r="A446" s="23" t="n">
        <v>45423.70877400463</v>
      </c>
      <c r="B446" t="inlineStr">
        <is>
          <t>PIOC</t>
        </is>
      </c>
      <c r="C446" t="inlineStr">
        <is>
          <t>BUY</t>
        </is>
      </c>
      <c r="D446" t="n">
        <v>164.97</v>
      </c>
      <c r="E446" t="n">
        <v>1</v>
      </c>
      <c r="F446" t="n">
        <v>10</v>
      </c>
      <c r="G446" t="n">
        <v>15</v>
      </c>
      <c r="H446" t="n">
        <v>8100710</v>
      </c>
      <c r="I446" t="n">
        <v>30.06777932179271</v>
      </c>
      <c r="J446" s="20" t="n">
        <v>74.90683678218485</v>
      </c>
      <c r="K446" t="n">
        <v>68.93336953373137</v>
      </c>
      <c r="L446" s="20" t="n">
        <v>27.62299999999983</v>
      </c>
      <c r="M446" t="n">
        <v>11.3383275966795</v>
      </c>
      <c r="N446" t="n">
        <v>41.58799999999999</v>
      </c>
      <c r="O446" t="n">
        <v>164.6844444444444</v>
      </c>
      <c r="P446" t="inlineStr">
        <is>
          <t>https://www.tradingview.com/chart/ZMYE714n/?symbol=PSX%3APIOC</t>
        </is>
      </c>
      <c r="Q446" t="inlineStr">
        <is>
          <t>https://www.tradingview.com/symbols/PSX-PIOC/financials-overview/</t>
        </is>
      </c>
      <c r="R446" t="inlineStr">
        <is>
          <t>https://www.tradingview.com/symbols/PSX-PIOC/technicals/</t>
        </is>
      </c>
    </row>
    <row r="447">
      <c r="A447" s="23" t="n">
        <v>45423.70877400463</v>
      </c>
      <c r="B447" t="inlineStr">
        <is>
          <t>PKGS</t>
        </is>
      </c>
      <c r="C447" t="inlineStr">
        <is>
          <t>NEUTRAL</t>
        </is>
      </c>
      <c r="D447" t="n">
        <v>468.1</v>
      </c>
      <c r="E447" t="n">
        <v>9</v>
      </c>
      <c r="F447" t="n">
        <v>7</v>
      </c>
      <c r="G447" t="n">
        <v>10</v>
      </c>
      <c r="H447" t="n">
        <v>121355</v>
      </c>
      <c r="I447" t="n">
        <v>19.39509171483045</v>
      </c>
      <c r="J447" s="20" t="n">
        <v>44.46299610475636</v>
      </c>
      <c r="K447" t="n">
        <v>43.82971894135298</v>
      </c>
      <c r="L447" s="20" t="n">
        <v>12.75385294117649</v>
      </c>
      <c r="M447" t="n">
        <v>0.5693414974755686</v>
      </c>
      <c r="N447" t="n">
        <v>293.036</v>
      </c>
      <c r="O447" t="n">
        <v>718.8683333333333</v>
      </c>
      <c r="P447" t="inlineStr">
        <is>
          <t>https://www.tradingview.com/chart/ZMYE714n/?symbol=PSX%3APKGS</t>
        </is>
      </c>
      <c r="Q447" t="inlineStr">
        <is>
          <t>https://www.tradingview.com/symbols/PSX-PKGS/financials-overview/</t>
        </is>
      </c>
      <c r="R447" t="inlineStr">
        <is>
          <t>https://www.tradingview.com/symbols/PSX-PKGS/technicals/</t>
        </is>
      </c>
    </row>
    <row r="448">
      <c r="A448" s="23" t="n">
        <v>45423.70877400463</v>
      </c>
      <c r="B448" t="inlineStr">
        <is>
          <t>PNSC</t>
        </is>
      </c>
      <c r="C448" t="inlineStr">
        <is>
          <t>BUY</t>
        </is>
      </c>
      <c r="D448" t="n">
        <v>326.96</v>
      </c>
      <c r="E448" t="n">
        <v>1</v>
      </c>
      <c r="F448" t="n">
        <v>10</v>
      </c>
      <c r="G448" t="n">
        <v>15</v>
      </c>
      <c r="H448" t="n">
        <v>350845</v>
      </c>
      <c r="I448" t="n">
        <v>59.67808131630888</v>
      </c>
      <c r="J448" s="20" t="n">
        <v>71.06231755383186</v>
      </c>
      <c r="K448" t="n">
        <v>57.57310797932016</v>
      </c>
      <c r="L448" s="20" t="n">
        <v>38.91970588235276</v>
      </c>
      <c r="M448" t="n">
        <v>17.04732583947877</v>
      </c>
      <c r="N448" t="n">
        <v>83.99600000000001</v>
      </c>
      <c r="O448" t="n">
        <v>401.6905555555555</v>
      </c>
      <c r="P448" t="inlineStr">
        <is>
          <t>https://www.tradingview.com/chart/ZMYE714n/?symbol=PSX%3APNSC</t>
        </is>
      </c>
      <c r="Q448" t="inlineStr">
        <is>
          <t>https://www.tradingview.com/symbols/PSX-PNSC/financials-overview/</t>
        </is>
      </c>
      <c r="R448" t="inlineStr">
        <is>
          <t>https://www.tradingview.com/symbols/PSX-PNSC/technicals/</t>
        </is>
      </c>
    </row>
    <row r="449">
      <c r="A449" s="23" t="n">
        <v>45423.70877400463</v>
      </c>
      <c r="B449" t="inlineStr">
        <is>
          <t>POWER</t>
        </is>
      </c>
      <c r="C449" t="inlineStr">
        <is>
          <t>BUY</t>
        </is>
      </c>
      <c r="D449" t="n">
        <v>5.97</v>
      </c>
      <c r="E449" t="n">
        <v>2</v>
      </c>
      <c r="F449" t="n">
        <v>9</v>
      </c>
      <c r="G449" t="n">
        <v>15</v>
      </c>
      <c r="H449" t="n">
        <v>20833500</v>
      </c>
      <c r="I449" t="n">
        <v>17.57708351290963</v>
      </c>
      <c r="J449" s="20" t="n">
        <v>61.02718015422909</v>
      </c>
      <c r="K449" t="n">
        <v>45.61799735584354</v>
      </c>
      <c r="L449" s="20" t="n">
        <v>0.1165882352941177</v>
      </c>
      <c r="M449" t="n">
        <v>17.98418972332016</v>
      </c>
      <c r="N449" t="n">
        <v>3.214</v>
      </c>
      <c r="O449" t="n">
        <v>8.166111111111112</v>
      </c>
      <c r="P449" t="inlineStr">
        <is>
          <t>https://www.tradingview.com/chart/ZMYE714n/?symbol=PSX%3APOWER</t>
        </is>
      </c>
      <c r="Q449" t="inlineStr">
        <is>
          <t>https://www.tradingview.com/symbols/PSX-POWER/financials-overview/</t>
        </is>
      </c>
      <c r="R449" t="inlineStr">
        <is>
          <t>https://www.tradingview.com/symbols/PSX-POWER/technicals/</t>
        </is>
      </c>
    </row>
    <row r="450">
      <c r="A450" s="23" t="n">
        <v>45423.70877400463</v>
      </c>
      <c r="B450" t="inlineStr">
        <is>
          <t>PPL</t>
        </is>
      </c>
      <c r="C450" t="inlineStr">
        <is>
          <t>BUY</t>
        </is>
      </c>
      <c r="D450" t="n">
        <v>122.46</v>
      </c>
      <c r="E450" t="n">
        <v>3</v>
      </c>
      <c r="F450" t="n">
        <v>9</v>
      </c>
      <c r="G450" t="n">
        <v>14</v>
      </c>
      <c r="H450" t="n">
        <v>47789767</v>
      </c>
      <c r="I450" t="n">
        <v>22.20149538045093</v>
      </c>
      <c r="J450" s="20" t="n">
        <v>61.51570869789377</v>
      </c>
      <c r="K450" t="n">
        <v>63.28171985558066</v>
      </c>
      <c r="L450" s="20" t="n">
        <v>12.27382352941183</v>
      </c>
      <c r="M450" t="n">
        <v>-1.504061771093062</v>
      </c>
      <c r="N450" t="n">
        <v>50.79200000000001</v>
      </c>
      <c r="O450" t="n">
        <v>166.7727777777778</v>
      </c>
      <c r="P450" t="inlineStr">
        <is>
          <t>https://www.tradingview.com/chart/ZMYE714n/?symbol=PSX%3APPL</t>
        </is>
      </c>
      <c r="Q450" t="inlineStr">
        <is>
          <t>https://www.tradingview.com/symbols/PSX-PPL/financials-overview/</t>
        </is>
      </c>
      <c r="R450" t="inlineStr">
        <is>
          <t>https://www.tradingview.com/symbols/PSX-PPL/technicals/</t>
        </is>
      </c>
    </row>
    <row r="451">
      <c r="A451" s="23" t="n">
        <v>45423.70877400463</v>
      </c>
      <c r="B451" t="inlineStr">
        <is>
          <t>PRL</t>
        </is>
      </c>
      <c r="C451" t="inlineStr">
        <is>
          <t>NEUTRAL</t>
        </is>
      </c>
      <c r="D451" t="n">
        <v>27.34</v>
      </c>
      <c r="E451" t="n">
        <v>7</v>
      </c>
      <c r="F451" t="n">
        <v>9</v>
      </c>
      <c r="G451" t="n">
        <v>10</v>
      </c>
      <c r="H451" t="n">
        <v>57226476</v>
      </c>
      <c r="I451" t="n">
        <v>30.89850167197388</v>
      </c>
      <c r="J451" s="20" t="n">
        <v>53.29910303315759</v>
      </c>
      <c r="K451" t="n">
        <v>52.48150266675989</v>
      </c>
      <c r="L451" s="20" t="n">
        <v>2.262588235294107</v>
      </c>
      <c r="M451" t="n">
        <v>1.296776583919976</v>
      </c>
      <c r="N451" t="n">
        <v>9.046000000000001</v>
      </c>
      <c r="O451" t="n">
        <v>48.30555555555556</v>
      </c>
      <c r="P451" t="inlineStr">
        <is>
          <t>https://www.tradingview.com/chart/ZMYE714n/?symbol=PSX%3APRL</t>
        </is>
      </c>
      <c r="Q451" t="inlineStr">
        <is>
          <t>https://www.tradingview.com/symbols/PSX-PRL/financials-overview/</t>
        </is>
      </c>
      <c r="R451" t="inlineStr">
        <is>
          <t>https://www.tradingview.com/symbols/PSX-PRL/technicals/</t>
        </is>
      </c>
    </row>
    <row r="452">
      <c r="A452" s="23" t="n">
        <v>45423.70877400463</v>
      </c>
      <c r="B452" t="inlineStr">
        <is>
          <t>PSO</t>
        </is>
      </c>
      <c r="C452" t="inlineStr">
        <is>
          <t>BUY</t>
        </is>
      </c>
      <c r="D452" t="n">
        <v>181.39</v>
      </c>
      <c r="E452" t="n">
        <v>4</v>
      </c>
      <c r="F452" t="n">
        <v>9</v>
      </c>
      <c r="G452" t="n">
        <v>13</v>
      </c>
      <c r="H452" t="n">
        <v>6989888</v>
      </c>
      <c r="I452" t="n">
        <v>15.7931154407718</v>
      </c>
      <c r="J452" s="20" t="n">
        <v>57.89101108898</v>
      </c>
      <c r="K452" t="n">
        <v>56.59507568621923</v>
      </c>
      <c r="L452" s="20" t="n">
        <v>15.66691176470599</v>
      </c>
      <c r="M452" t="n">
        <v>1.522359657469077</v>
      </c>
      <c r="N452" t="n">
        <v>82.28400000000001</v>
      </c>
      <c r="O452" t="n">
        <v>274.7872222222222</v>
      </c>
      <c r="P452" t="inlineStr">
        <is>
          <t>https://www.tradingview.com/chart/ZMYE714n/?symbol=PSX%3APSO</t>
        </is>
      </c>
      <c r="Q452" t="inlineStr">
        <is>
          <t>https://www.tradingview.com/symbols/PSX-PSO/financials-overview/</t>
        </is>
      </c>
      <c r="R452" t="inlineStr">
        <is>
          <t>https://www.tradingview.com/symbols/PSX-PSO/technicals/</t>
        </is>
      </c>
    </row>
    <row r="453">
      <c r="A453" s="23" t="n">
        <v>45423.70877400463</v>
      </c>
      <c r="B453" t="inlineStr">
        <is>
          <t>PTL</t>
        </is>
      </c>
      <c r="C453" t="inlineStr">
        <is>
          <t>STRONG_BUY</t>
        </is>
      </c>
      <c r="D453" t="n">
        <v>43.34</v>
      </c>
      <c r="E453" t="n">
        <v>1</v>
      </c>
      <c r="F453" t="n">
        <v>8</v>
      </c>
      <c r="G453" t="n">
        <v>15</v>
      </c>
      <c r="H453" t="n">
        <v>3743000</v>
      </c>
      <c r="I453" t="n">
        <v>24.81848472593464</v>
      </c>
      <c r="J453" s="20" t="n">
        <v>62.2462351939681</v>
      </c>
      <c r="K453" t="n">
        <v>54.94208744214431</v>
      </c>
      <c r="L453" s="20" t="n">
        <v>2.240470588235326</v>
      </c>
      <c r="M453" t="n">
        <v>8.214731585518118</v>
      </c>
      <c r="N453" t="n">
        <v>19.80222222222222</v>
      </c>
      <c r="O453" t="n">
        <v>73.32611111111112</v>
      </c>
      <c r="P453" t="inlineStr">
        <is>
          <t>https://www.tradingview.com/chart/ZMYE714n/?symbol=PSX%3APTL</t>
        </is>
      </c>
      <c r="Q453" t="inlineStr">
        <is>
          <t>https://www.tradingview.com/symbols/PSX-PTL/financials-overview/</t>
        </is>
      </c>
      <c r="R453" t="inlineStr">
        <is>
          <t>https://www.tradingview.com/symbols/PSX-PTL/technicals/</t>
        </is>
      </c>
    </row>
    <row r="454">
      <c r="A454" s="23" t="n">
        <v>45423.70877400463</v>
      </c>
      <c r="B454" t="inlineStr">
        <is>
          <t>RPL</t>
        </is>
      </c>
      <c r="C454" t="inlineStr">
        <is>
          <t>BUY</t>
        </is>
      </c>
      <c r="D454" t="n">
        <v>14.66</v>
      </c>
      <c r="E454" t="n">
        <v>4</v>
      </c>
      <c r="F454" t="n">
        <v>8</v>
      </c>
      <c r="G454" t="n">
        <v>14</v>
      </c>
      <c r="H454" t="n">
        <v>7073000</v>
      </c>
      <c r="I454" t="n">
        <v>16.99552444201751</v>
      </c>
      <c r="J454" s="20" t="n">
        <v>62.99862731809571</v>
      </c>
      <c r="K454" t="n">
        <v>62.07486207207413</v>
      </c>
      <c r="L454" s="20" t="n">
        <v>0.2449117647058756</v>
      </c>
      <c r="M454" t="n">
        <v>1.10344827586207</v>
      </c>
      <c r="N454" t="n">
        <v>7.199999999999998</v>
      </c>
      <c r="O454" t="n">
        <v>21.46555555555556</v>
      </c>
      <c r="P454" t="inlineStr">
        <is>
          <t>https://www.tradingview.com/chart/ZMYE714n/?symbol=PSX%3ARPL</t>
        </is>
      </c>
      <c r="Q454" t="inlineStr">
        <is>
          <t>https://www.tradingview.com/symbols/PSX-RPL/financials-overview/</t>
        </is>
      </c>
      <c r="R454" t="inlineStr">
        <is>
          <t>https://www.tradingview.com/symbols/PSX-RPL/technicals/</t>
        </is>
      </c>
    </row>
    <row r="455">
      <c r="A455" s="23" t="n">
        <v>45423.70877400463</v>
      </c>
      <c r="B455" t="inlineStr">
        <is>
          <t>SAZEW</t>
        </is>
      </c>
      <c r="C455" t="inlineStr">
        <is>
          <t>BUY</t>
        </is>
      </c>
      <c r="D455" t="n">
        <v>686.84</v>
      </c>
      <c r="E455" t="n">
        <v>7</v>
      </c>
      <c r="F455" t="n">
        <v>4</v>
      </c>
      <c r="G455" t="n">
        <v>15</v>
      </c>
      <c r="H455" t="n">
        <v>11749432</v>
      </c>
      <c r="I455" t="n">
        <v>71.76563329291464</v>
      </c>
      <c r="J455" s="20" t="n">
        <v>80.65381198417347</v>
      </c>
      <c r="K455" t="n">
        <v>90.94534146211839</v>
      </c>
      <c r="L455" s="20" t="n">
        <v>325.3261764705883</v>
      </c>
      <c r="M455" t="n">
        <v>-8.243938280675964</v>
      </c>
      <c r="N455" t="n">
        <v>62.38888888888889</v>
      </c>
      <c r="O455" t="n">
        <v>322.1311111111111</v>
      </c>
      <c r="P455" t="inlineStr">
        <is>
          <t>https://www.tradingview.com/chart/ZMYE714n/?symbol=PSX%3ASAZEW</t>
        </is>
      </c>
      <c r="Q455" t="inlineStr">
        <is>
          <t>https://www.tradingview.com/symbols/PSX-SAZEW/financials-overview/</t>
        </is>
      </c>
      <c r="R455" t="inlineStr">
        <is>
          <t>https://www.tradingview.com/symbols/PSX-SAZEW/technicals/</t>
        </is>
      </c>
    </row>
    <row r="456">
      <c r="A456" s="23" t="n">
        <v>45423.70877400463</v>
      </c>
      <c r="B456" t="inlineStr">
        <is>
          <t>SEARL</t>
        </is>
      </c>
      <c r="C456" t="inlineStr">
        <is>
          <t>BUY</t>
        </is>
      </c>
      <c r="D456" t="n">
        <v>60.64</v>
      </c>
      <c r="E456" t="n">
        <v>2</v>
      </c>
      <c r="F456" t="n">
        <v>9</v>
      </c>
      <c r="G456" t="n">
        <v>15</v>
      </c>
      <c r="H456" t="n">
        <v>69103511</v>
      </c>
      <c r="I456" t="n">
        <v>16.169905499981</v>
      </c>
      <c r="J456" s="20" t="n">
        <v>59.46813021599041</v>
      </c>
      <c r="K456" t="n">
        <v>49.97099641886532</v>
      </c>
      <c r="L456" s="20" t="n">
        <v>6.825794117646964</v>
      </c>
      <c r="M456" t="n">
        <v>15.5928326343881</v>
      </c>
      <c r="N456" t="n">
        <v>29.17599999999999</v>
      </c>
      <c r="O456" t="n">
        <v>77.44000000000001</v>
      </c>
      <c r="P456" t="inlineStr">
        <is>
          <t>https://www.tradingview.com/chart/ZMYE714n/?symbol=PSX%3ASEARL</t>
        </is>
      </c>
      <c r="Q456" t="inlineStr">
        <is>
          <t>https://www.tradingview.com/symbols/PSX-SEARL/financials-overview/</t>
        </is>
      </c>
      <c r="R456" t="inlineStr">
        <is>
          <t>https://www.tradingview.com/symbols/PSX-SEARL/technicals/</t>
        </is>
      </c>
    </row>
    <row r="457">
      <c r="A457" s="23" t="n">
        <v>45423.70877400463</v>
      </c>
      <c r="B457" t="inlineStr">
        <is>
          <t>SGF</t>
        </is>
      </c>
      <c r="C457" t="inlineStr">
        <is>
          <t>STRONG_BUY</t>
        </is>
      </c>
      <c r="D457" t="n">
        <v>68.69</v>
      </c>
      <c r="E457" t="n">
        <v>0</v>
      </c>
      <c r="F457" t="n">
        <v>10</v>
      </c>
      <c r="G457" t="n">
        <v>14</v>
      </c>
      <c r="H457" t="n">
        <v>3743000</v>
      </c>
      <c r="I457" t="n">
        <v>36.98608168047875</v>
      </c>
      <c r="J457" s="20" t="n">
        <v>74.94873459824254</v>
      </c>
      <c r="K457" t="n">
        <v>65.63770420255887</v>
      </c>
      <c r="L457" s="20" t="n">
        <v>11.10452941176474</v>
      </c>
      <c r="M457" t="n">
        <v>14.69360494239438</v>
      </c>
      <c r="N457" t="n">
        <v>22.97199999999999</v>
      </c>
      <c r="O457" t="n">
        <v>87.61222222222223</v>
      </c>
      <c r="P457" t="inlineStr">
        <is>
          <t>https://www.tradingview.com/chart/ZMYE714n/?symbol=PSX%3ASGF</t>
        </is>
      </c>
      <c r="Q457" t="inlineStr">
        <is>
          <t>https://www.tradingview.com/symbols/PSX-SGF/financials-overview/</t>
        </is>
      </c>
      <c r="R457" t="inlineStr">
        <is>
          <t>https://www.tradingview.com/symbols/PSX-SGF/technicals/</t>
        </is>
      </c>
    </row>
    <row r="458">
      <c r="A458" s="23" t="n">
        <v>45423.70877400463</v>
      </c>
      <c r="B458" t="inlineStr">
        <is>
          <t>SHFA</t>
        </is>
      </c>
      <c r="C458" t="inlineStr">
        <is>
          <t>NEUTRAL</t>
        </is>
      </c>
      <c r="D458" t="n">
        <v>134.99</v>
      </c>
      <c r="E458" t="n">
        <v>10</v>
      </c>
      <c r="F458" t="n">
        <v>9</v>
      </c>
      <c r="G458" t="n">
        <v>7</v>
      </c>
      <c r="H458" t="n">
        <v>101543</v>
      </c>
      <c r="I458" t="n">
        <v>18.51213214632498</v>
      </c>
      <c r="J458" s="20" t="n">
        <v>50.82612943309216</v>
      </c>
      <c r="K458" t="n">
        <v>46.05160204061904</v>
      </c>
      <c r="L458" s="20" t="n">
        <v>1.227441176470705</v>
      </c>
      <c r="M458" t="n">
        <v>2.303902993558181</v>
      </c>
      <c r="N458" t="n">
        <v>86.44944444444445</v>
      </c>
      <c r="O458" t="n">
        <v>177.9327777777778</v>
      </c>
      <c r="P458" t="inlineStr">
        <is>
          <t>https://www.tradingview.com/chart/ZMYE714n/?symbol=PSX%3ASHFA</t>
        </is>
      </c>
      <c r="Q458" t="inlineStr">
        <is>
          <t>https://www.tradingview.com/symbols/PSX-SHFA/financials-overview/</t>
        </is>
      </c>
      <c r="R458" t="inlineStr">
        <is>
          <t>https://www.tradingview.com/symbols/PSX-SHFA/technicals/</t>
        </is>
      </c>
    </row>
    <row r="459">
      <c r="A459" s="23" t="n">
        <v>45423.70877400463</v>
      </c>
      <c r="B459" t="inlineStr">
        <is>
          <t>SMCPL</t>
        </is>
      </c>
      <c r="C459" t="inlineStr">
        <is>
          <t>STRONG_BUY</t>
        </is>
      </c>
      <c r="D459" t="n">
        <v>20.8</v>
      </c>
      <c r="E459" t="n">
        <v>0</v>
      </c>
      <c r="F459" t="n">
        <v>9</v>
      </c>
      <c r="G459" t="n">
        <v>17</v>
      </c>
      <c r="H459" t="n">
        <v>5117500</v>
      </c>
      <c r="I459" t="n">
        <v>20.36647823960746</v>
      </c>
      <c r="J459" s="20" t="n">
        <v>83.24003815999579</v>
      </c>
      <c r="K459" t="n">
        <v>72.1622590250424</v>
      </c>
      <c r="L459" s="20" t="n">
        <v>1.147382352941177</v>
      </c>
      <c r="M459" t="n">
        <v>26.67478684531059</v>
      </c>
      <c r="N459" t="n">
        <v>9.353333333333332</v>
      </c>
      <c r="O459" t="n">
        <v>19.38166666666666</v>
      </c>
      <c r="P459" t="inlineStr">
        <is>
          <t>https://www.tradingview.com/chart/ZMYE714n/?symbol=PSX%3ASMCPL</t>
        </is>
      </c>
      <c r="Q459" t="inlineStr">
        <is>
          <t>https://www.tradingview.com/symbols/PSX-SMCPL/financials-overview/</t>
        </is>
      </c>
      <c r="R459" t="inlineStr">
        <is>
          <t>https://www.tradingview.com/symbols/PSX-SMCPL/technicals/</t>
        </is>
      </c>
    </row>
    <row r="460">
      <c r="A460" s="23" t="n">
        <v>45423.70877400463</v>
      </c>
      <c r="B460" t="inlineStr">
        <is>
          <t>SNGP</t>
        </is>
      </c>
      <c r="C460" t="inlineStr">
        <is>
          <t>BUY</t>
        </is>
      </c>
      <c r="D460" t="n">
        <v>70.09999999999999</v>
      </c>
      <c r="E460" t="n">
        <v>3</v>
      </c>
      <c r="F460" t="n">
        <v>10</v>
      </c>
      <c r="G460" t="n">
        <v>13</v>
      </c>
      <c r="H460" t="n">
        <v>17485185</v>
      </c>
      <c r="I460" t="n">
        <v>20.7063140587411</v>
      </c>
      <c r="J460" s="20" t="n">
        <v>60.07542195880367</v>
      </c>
      <c r="K460" t="n">
        <v>61.15718609280497</v>
      </c>
      <c r="L460" s="20" t="n">
        <v>4.155529411764689</v>
      </c>
      <c r="M460" t="n">
        <v>-0.8205998868138263</v>
      </c>
      <c r="N460" t="n">
        <v>32.648</v>
      </c>
      <c r="O460" t="n">
        <v>104.2466666666667</v>
      </c>
      <c r="P460" t="inlineStr">
        <is>
          <t>https://www.tradingview.com/chart/ZMYE714n/?symbol=PSX%3ASNGP</t>
        </is>
      </c>
      <c r="Q460" t="inlineStr">
        <is>
          <t>https://www.tradingview.com/symbols/PSX-SNGP/financials-overview/</t>
        </is>
      </c>
      <c r="R460" t="inlineStr">
        <is>
          <t>https://www.tradingview.com/symbols/PSX-SNGP/technicals/</t>
        </is>
      </c>
    </row>
    <row r="461">
      <c r="A461" s="23" t="n">
        <v>45423.70877400463</v>
      </c>
      <c r="B461" t="inlineStr">
        <is>
          <t>STCL</t>
        </is>
      </c>
      <c r="C461" t="inlineStr">
        <is>
          <t>BUY</t>
        </is>
      </c>
      <c r="D461" t="n">
        <v>15.81</v>
      </c>
      <c r="E461" t="n">
        <v>2</v>
      </c>
      <c r="F461" t="n">
        <v>10</v>
      </c>
      <c r="G461" t="n">
        <v>14</v>
      </c>
      <c r="H461" t="n">
        <v>1366000</v>
      </c>
      <c r="I461" t="n">
        <v>29.1608895353039</v>
      </c>
      <c r="J461" s="20" t="n">
        <v>65.76264190807632</v>
      </c>
      <c r="K461" t="n">
        <v>65.56127681000682</v>
      </c>
      <c r="L461" s="20" t="n">
        <v>1.807147058823537</v>
      </c>
      <c r="M461" t="n">
        <v>0.3172588832487355</v>
      </c>
      <c r="N461" t="n">
        <v>6.710000000000001</v>
      </c>
      <c r="O461" t="n">
        <v>20.42222222222222</v>
      </c>
      <c r="P461" t="inlineStr">
        <is>
          <t>https://www.tradingview.com/chart/ZMYE714n/?symbol=PSX%3ASTCL</t>
        </is>
      </c>
      <c r="Q461" t="inlineStr">
        <is>
          <t>https://www.tradingview.com/symbols/PSX-STCL/financials-overview/</t>
        </is>
      </c>
      <c r="R461" t="inlineStr">
        <is>
          <t>https://www.tradingview.com/symbols/PSX-STCL/technicals/</t>
        </is>
      </c>
    </row>
    <row r="462">
      <c r="A462" s="23" t="n">
        <v>45423.70877400463</v>
      </c>
      <c r="B462" t="inlineStr">
        <is>
          <t>TELE</t>
        </is>
      </c>
      <c r="C462" t="inlineStr">
        <is>
          <t>BUY</t>
        </is>
      </c>
      <c r="D462" t="n">
        <v>8.82</v>
      </c>
      <c r="E462" t="n">
        <v>3</v>
      </c>
      <c r="F462" t="n">
        <v>9</v>
      </c>
      <c r="G462" t="n">
        <v>14</v>
      </c>
      <c r="H462" t="n">
        <v>45773031</v>
      </c>
      <c r="I462" t="n">
        <v>14.23328205441827</v>
      </c>
      <c r="J462" s="20" t="n">
        <v>54.10104126441986</v>
      </c>
      <c r="K462" t="n">
        <v>50.52922184044384</v>
      </c>
      <c r="L462" s="20" t="n">
        <v>0.8563235294117604</v>
      </c>
      <c r="M462" t="n">
        <v>5.755395683453242</v>
      </c>
      <c r="N462" t="n">
        <v>4.127999999999999</v>
      </c>
      <c r="O462" t="n">
        <v>13.18277777777778</v>
      </c>
      <c r="P462" t="inlineStr">
        <is>
          <t>https://www.tradingview.com/chart/ZMYE714n/?symbol=PSX%3ATELE</t>
        </is>
      </c>
      <c r="Q462" t="inlineStr">
        <is>
          <t>https://www.tradingview.com/symbols/PSX-TELE/financials-overview/</t>
        </is>
      </c>
      <c r="R462" t="inlineStr">
        <is>
          <t>https://www.tradingview.com/symbols/PSX-TELE/technicals/</t>
        </is>
      </c>
    </row>
    <row r="463">
      <c r="A463" s="23" t="n">
        <v>45423.70877400463</v>
      </c>
      <c r="B463" t="inlineStr">
        <is>
          <t>TGL</t>
        </is>
      </c>
      <c r="C463" t="inlineStr">
        <is>
          <t>BUY</t>
        </is>
      </c>
      <c r="D463" t="n">
        <v>110.27</v>
      </c>
      <c r="E463" t="n">
        <v>2</v>
      </c>
      <c r="F463" t="n">
        <v>10</v>
      </c>
      <c r="G463" t="n">
        <v>14</v>
      </c>
      <c r="H463" t="n">
        <v>2344580</v>
      </c>
      <c r="I463" t="n">
        <v>32.66466016943156</v>
      </c>
      <c r="J463" s="20" t="n">
        <v>60.13709456843974</v>
      </c>
      <c r="K463" t="n">
        <v>63.26991002307722</v>
      </c>
      <c r="L463" s="20" t="n">
        <v>13.9276764705882</v>
      </c>
      <c r="M463" t="n">
        <v>-2.095356476959957</v>
      </c>
      <c r="N463" t="n">
        <v>49.68800000000001</v>
      </c>
      <c r="O463" t="n">
        <v>145.7244444444445</v>
      </c>
      <c r="P463" t="inlineStr">
        <is>
          <t>https://www.tradingview.com/chart/ZMYE714n/?symbol=PSX%3ATGL</t>
        </is>
      </c>
      <c r="Q463" t="inlineStr">
        <is>
          <t>https://www.tradingview.com/symbols/PSX-TGL/financials-overview/</t>
        </is>
      </c>
      <c r="R463" t="inlineStr">
        <is>
          <t>https://www.tradingview.com/symbols/PSX-TGL/technicals/</t>
        </is>
      </c>
    </row>
    <row r="464">
      <c r="A464" s="23" t="n">
        <v>45423.70877400463</v>
      </c>
      <c r="B464" t="inlineStr">
        <is>
          <t>THCCL</t>
        </is>
      </c>
      <c r="C464" t="inlineStr">
        <is>
          <t>STRONG_BUY</t>
        </is>
      </c>
      <c r="D464" t="n">
        <v>38.46</v>
      </c>
      <c r="E464" t="n">
        <v>2</v>
      </c>
      <c r="F464" t="n">
        <v>7</v>
      </c>
      <c r="G464" t="n">
        <v>17</v>
      </c>
      <c r="H464" t="n">
        <v>9208000</v>
      </c>
      <c r="I464" t="n">
        <v>49.44329323165977</v>
      </c>
      <c r="J464" s="20" t="n">
        <v>95.44059349990549</v>
      </c>
      <c r="K464" t="n">
        <v>92.4063347776905</v>
      </c>
      <c r="L464" s="20" t="n">
        <v>7.749676470588213</v>
      </c>
      <c r="M464" t="n">
        <v>26.84696569920845</v>
      </c>
      <c r="N464" t="n">
        <v>9.946000000000002</v>
      </c>
      <c r="O464" t="n">
        <v>23.79277777777778</v>
      </c>
      <c r="P464" t="inlineStr">
        <is>
          <t>https://www.tradingview.com/chart/ZMYE714n/?symbol=PSX%3ATHCCL</t>
        </is>
      </c>
      <c r="Q464" t="inlineStr">
        <is>
          <t>https://www.tradingview.com/symbols/PSX-THCCL/financials-overview/</t>
        </is>
      </c>
      <c r="R464" t="inlineStr">
        <is>
          <t>https://www.tradingview.com/symbols/PSX-THCCL/technicals/</t>
        </is>
      </c>
    </row>
    <row r="465">
      <c r="A465" s="23" t="n">
        <v>45423.70877400463</v>
      </c>
      <c r="B465" t="inlineStr">
        <is>
          <t>TOMCL</t>
        </is>
      </c>
      <c r="C465" t="inlineStr">
        <is>
          <t>BUY</t>
        </is>
      </c>
      <c r="D465" t="n">
        <v>34.04</v>
      </c>
      <c r="E465" t="n">
        <v>4</v>
      </c>
      <c r="F465" t="n">
        <v>8</v>
      </c>
      <c r="G465" t="n">
        <v>12</v>
      </c>
      <c r="H465" t="n">
        <v>26052304</v>
      </c>
      <c r="I465" t="n">
        <v>33.79712482229732</v>
      </c>
      <c r="J465" s="20" t="n">
        <v>73.08028562563099</v>
      </c>
      <c r="K465" t="n">
        <v>75.8585210678409</v>
      </c>
      <c r="L465" s="20" t="n">
        <v>8.699647058823537</v>
      </c>
      <c r="M465" t="n">
        <v>-1.930279458369351</v>
      </c>
      <c r="N465" t="n">
        <v>14.16055555555555</v>
      </c>
      <c r="O465" t="n">
        <v>30.38555555555556</v>
      </c>
      <c r="P465" t="inlineStr">
        <is>
          <t>https://www.tradingview.com/chart/ZMYE714n/?symbol=PSX%3ATOMCL</t>
        </is>
      </c>
      <c r="Q465" t="inlineStr">
        <is>
          <t>https://www.tradingview.com/symbols/PSX-TOMCL/financials-overview/</t>
        </is>
      </c>
      <c r="R465" t="inlineStr">
        <is>
          <t>https://www.tradingview.com/symbols/PSX-TOMCL/technicals/</t>
        </is>
      </c>
    </row>
    <row r="466">
      <c r="A466" s="23" t="n">
        <v>45423.70877400463</v>
      </c>
      <c r="B466" t="inlineStr">
        <is>
          <t>TRSM</t>
        </is>
      </c>
      <c r="C466" t="inlineStr">
        <is>
          <t>BUY</t>
        </is>
      </c>
      <c r="D466" t="n">
        <v>2</v>
      </c>
      <c r="E466" t="n">
        <v>5</v>
      </c>
      <c r="F466" t="n">
        <v>9</v>
      </c>
      <c r="G466" t="n">
        <v>12</v>
      </c>
      <c r="H466" t="n">
        <v>109500</v>
      </c>
      <c r="I466" t="n">
        <v>34.04665282820322</v>
      </c>
      <c r="J466" s="20" t="n">
        <v>54.09107943986495</v>
      </c>
      <c r="K466" t="n">
        <v>54.09107943986495</v>
      </c>
      <c r="L466" s="20" t="n">
        <v>0.2805588235294108</v>
      </c>
      <c r="M466" t="n">
        <v>0</v>
      </c>
      <c r="N466" t="n">
        <v>0.6944444444444443</v>
      </c>
      <c r="O466" t="n">
        <v>3.283888888888889</v>
      </c>
      <c r="P466" t="inlineStr">
        <is>
          <t>https://www.tradingview.com/chart/ZMYE714n/?symbol=PSX%3ATRSM</t>
        </is>
      </c>
      <c r="Q466" t="inlineStr">
        <is>
          <t>https://www.tradingview.com/symbols/PSX-TRSM/financials-overview/</t>
        </is>
      </c>
      <c r="R466" t="inlineStr">
        <is>
          <t>https://www.tradingview.com/symbols/PSX-TRSM/technicals/</t>
        </is>
      </c>
    </row>
    <row r="467">
      <c r="A467" s="23" t="n">
        <v>45423.70877400463</v>
      </c>
      <c r="B467" t="inlineStr">
        <is>
          <t>UNITY</t>
        </is>
      </c>
      <c r="C467" t="inlineStr">
        <is>
          <t>BUY</t>
        </is>
      </c>
      <c r="D467" t="n">
        <v>25.23</v>
      </c>
      <c r="E467" t="n">
        <v>2</v>
      </c>
      <c r="F467" t="n">
        <v>10</v>
      </c>
      <c r="G467" t="n">
        <v>14</v>
      </c>
      <c r="H467" t="n">
        <v>16205391</v>
      </c>
      <c r="I467" t="n">
        <v>17.66174740846599</v>
      </c>
      <c r="J467" s="20" t="n">
        <v>57.41082323783713</v>
      </c>
      <c r="K467" t="n">
        <v>57.01573762643336</v>
      </c>
      <c r="L467" s="20" t="n">
        <v>0.510176470588231</v>
      </c>
      <c r="M467" t="n">
        <v>0.4778972520908044</v>
      </c>
      <c r="N467" t="n">
        <v>9.261999999999997</v>
      </c>
      <c r="O467" t="n">
        <v>38.24777777777778</v>
      </c>
      <c r="P467" t="inlineStr">
        <is>
          <t>https://www.tradingview.com/chart/ZMYE714n/?symbol=PSX%3AUNITY</t>
        </is>
      </c>
      <c r="Q467" t="inlineStr">
        <is>
          <t>https://www.tradingview.com/symbols/PSX-UNITY/financials-overview/</t>
        </is>
      </c>
      <c r="R467" t="inlineStr">
        <is>
          <t>https://www.tradingview.com/symbols/PSX-UNITY/technicals/</t>
        </is>
      </c>
    </row>
    <row r="468">
      <c r="A468" s="23" t="n">
        <v>45423.70877400463</v>
      </c>
      <c r="B468" t="inlineStr">
        <is>
          <t>WAVES</t>
        </is>
      </c>
      <c r="C468" t="inlineStr">
        <is>
          <t>BUY</t>
        </is>
      </c>
      <c r="D468" t="n">
        <v>8.09</v>
      </c>
      <c r="E468" t="n">
        <v>4</v>
      </c>
      <c r="F468" t="n">
        <v>8</v>
      </c>
      <c r="G468" t="n">
        <v>14</v>
      </c>
      <c r="H468" t="n">
        <v>21333630</v>
      </c>
      <c r="I468" t="n">
        <v>17.82003839658435</v>
      </c>
      <c r="J468" s="20" t="n">
        <v>57.00878110650888</v>
      </c>
      <c r="K468" t="n">
        <v>48.42127832685127</v>
      </c>
      <c r="L468" s="20" t="n">
        <v>0.001294117647062443</v>
      </c>
      <c r="M468" t="n">
        <v>9.918478260869557</v>
      </c>
      <c r="N468" t="n">
        <v>5.104</v>
      </c>
      <c r="O468" t="n">
        <v>11.57055555555556</v>
      </c>
      <c r="P468" t="inlineStr">
        <is>
          <t>https://www.tradingview.com/chart/ZMYE714n/?symbol=PSX%3AWAVES</t>
        </is>
      </c>
      <c r="Q468" t="inlineStr">
        <is>
          <t>https://www.tradingview.com/symbols/PSX-WAVES/financials-overview/</t>
        </is>
      </c>
      <c r="R468" t="inlineStr">
        <is>
          <t>https://www.tradingview.com/symbols/PSX-WAVES/technicals/</t>
        </is>
      </c>
    </row>
    <row r="469">
      <c r="A469" s="23" t="n">
        <v>45430.70877101852</v>
      </c>
      <c r="B469" t="inlineStr">
        <is>
          <t>ABOT</t>
        </is>
      </c>
      <c r="C469" t="inlineStr">
        <is>
          <t>STRONG_BUY</t>
        </is>
      </c>
      <c r="D469" t="n">
        <v>669.26</v>
      </c>
      <c r="E469" t="n">
        <v>1</v>
      </c>
      <c r="F469" t="n">
        <v>8</v>
      </c>
      <c r="G469" t="n">
        <v>17</v>
      </c>
      <c r="H469" t="n">
        <v>174687</v>
      </c>
      <c r="I469" t="n">
        <v>38.93163761012804</v>
      </c>
      <c r="J469" s="20" t="n">
        <v>78.04868198775405</v>
      </c>
      <c r="K469" t="n">
        <v>76.05263334431106</v>
      </c>
      <c r="L469" s="20" t="n">
        <v>125.8431470588238</v>
      </c>
      <c r="M469" t="n">
        <v>4.26072190805565</v>
      </c>
      <c r="N469" t="n">
        <v>268.1927777777778</v>
      </c>
      <c r="O469" t="n">
        <v>605.5261111111112</v>
      </c>
      <c r="P469" t="inlineStr">
        <is>
          <t>https://www.tradingview.com/chart/ZMYE714n/?symbol=PSX%3AABOT</t>
        </is>
      </c>
      <c r="Q469" t="inlineStr">
        <is>
          <t>https://www.tradingview.com/symbols/PSX-ABOT/financials-overview/</t>
        </is>
      </c>
      <c r="R469" t="inlineStr">
        <is>
          <t>https://www.tradingview.com/symbols/PSX-ABOT/technicals/</t>
        </is>
      </c>
    </row>
    <row r="470">
      <c r="A470" s="23" t="n">
        <v>45430.70877101852</v>
      </c>
      <c r="B470" t="inlineStr">
        <is>
          <t>ACPL</t>
        </is>
      </c>
      <c r="C470" t="inlineStr">
        <is>
          <t>STRONG_BUY</t>
        </is>
      </c>
      <c r="D470" t="n">
        <v>103.33</v>
      </c>
      <c r="E470" t="n">
        <v>1</v>
      </c>
      <c r="F470" t="n">
        <v>8</v>
      </c>
      <c r="G470" t="n">
        <v>17</v>
      </c>
      <c r="H470" t="n">
        <v>942581</v>
      </c>
      <c r="I470" t="n">
        <v>16.91418751957507</v>
      </c>
      <c r="J470" s="20" t="n">
        <v>63.29299278809492</v>
      </c>
      <c r="K470" t="n">
        <v>56.37781505076131</v>
      </c>
      <c r="L470" s="20" t="n">
        <v>4.965588235294121</v>
      </c>
      <c r="M470" t="n">
        <v>7.166562953744032</v>
      </c>
      <c r="N470" t="n">
        <v>44.628</v>
      </c>
      <c r="O470" t="n">
        <v>142.1022222222223</v>
      </c>
      <c r="P470" t="inlineStr">
        <is>
          <t>https://www.tradingview.com/chart/ZMYE714n/?symbol=PSX%3AACPL</t>
        </is>
      </c>
      <c r="Q470" t="inlineStr">
        <is>
          <t>https://www.tradingview.com/symbols/PSX-ACPL/financials-overview/</t>
        </is>
      </c>
      <c r="R470" t="inlineStr">
        <is>
          <t>https://www.tradingview.com/symbols/PSX-ACPL/technicals/</t>
        </is>
      </c>
    </row>
    <row r="471">
      <c r="A471" s="23" t="n">
        <v>45430.70877101852</v>
      </c>
      <c r="B471" t="inlineStr">
        <is>
          <t>AGP</t>
        </is>
      </c>
      <c r="C471" t="inlineStr">
        <is>
          <t>BUY</t>
        </is>
      </c>
      <c r="D471" t="n">
        <v>91.31</v>
      </c>
      <c r="E471" t="n">
        <v>5</v>
      </c>
      <c r="F471" t="n">
        <v>7</v>
      </c>
      <c r="G471" t="n">
        <v>14</v>
      </c>
      <c r="H471" t="n">
        <v>1215467</v>
      </c>
      <c r="I471" t="n">
        <v>21.62037579332892</v>
      </c>
      <c r="J471" s="20" t="n">
        <v>69.65916200387828</v>
      </c>
      <c r="K471" t="n">
        <v>76.11827040414251</v>
      </c>
      <c r="L471" s="20" t="n">
        <v>14.84776470588235</v>
      </c>
      <c r="M471" t="n">
        <v>-4.065980247951255</v>
      </c>
      <c r="N471" t="n">
        <v>37.05944444444446</v>
      </c>
      <c r="O471" t="n">
        <v>92.24277777777779</v>
      </c>
      <c r="P471" t="inlineStr">
        <is>
          <t>https://www.tradingview.com/chart/ZMYE714n/?symbol=PSX%3AAGP</t>
        </is>
      </c>
      <c r="Q471" t="inlineStr">
        <is>
          <t>https://www.tradingview.com/symbols/PSX-AGP/financials-overview/</t>
        </is>
      </c>
      <c r="R471" t="inlineStr">
        <is>
          <t>https://www.tradingview.com/symbols/PSX-AGP/technicals/</t>
        </is>
      </c>
    </row>
    <row r="472">
      <c r="A472" s="23" t="n">
        <v>45430.70877101852</v>
      </c>
      <c r="B472" t="inlineStr">
        <is>
          <t>AIRLINK</t>
        </is>
      </c>
      <c r="C472" t="inlineStr">
        <is>
          <t>BUY</t>
        </is>
      </c>
      <c r="D472" t="n">
        <v>73.95</v>
      </c>
      <c r="E472" t="n">
        <v>2</v>
      </c>
      <c r="F472" t="n">
        <v>9</v>
      </c>
      <c r="G472" t="n">
        <v>13</v>
      </c>
      <c r="H472" t="n">
        <v>35543789</v>
      </c>
      <c r="I472" t="n">
        <v>39.47151998048469</v>
      </c>
      <c r="J472" s="20" t="n">
        <v>64.77631787542285</v>
      </c>
      <c r="K472" t="n">
        <v>64.20535038584751</v>
      </c>
      <c r="L472" s="20" t="n">
        <v>16.90138235294118</v>
      </c>
      <c r="M472" t="n">
        <v>1.079825041006023</v>
      </c>
      <c r="N472" t="n">
        <v>24.96555555555556</v>
      </c>
      <c r="O472" t="n">
        <v>100.6594444444444</v>
      </c>
      <c r="P472" t="inlineStr">
        <is>
          <t>https://www.tradingview.com/chart/ZMYE714n/?symbol=PSX%3AAIRLINK</t>
        </is>
      </c>
      <c r="Q472" t="inlineStr">
        <is>
          <t>https://www.tradingview.com/symbols/PSX-AIRLINK/financials-overview/</t>
        </is>
      </c>
      <c r="R472" t="inlineStr">
        <is>
          <t>https://www.tradingview.com/symbols/PSX-AIRLINK/technicals/</t>
        </is>
      </c>
    </row>
    <row r="473">
      <c r="A473" s="23" t="n">
        <v>45430.70877101852</v>
      </c>
      <c r="B473" t="inlineStr">
        <is>
          <t>ANL</t>
        </is>
      </c>
      <c r="C473" t="inlineStr">
        <is>
          <t>BUY</t>
        </is>
      </c>
      <c r="D473" t="n">
        <v>8.880000000000001</v>
      </c>
      <c r="E473" t="n">
        <v>4</v>
      </c>
      <c r="F473" t="n">
        <v>9</v>
      </c>
      <c r="G473" t="n">
        <v>13</v>
      </c>
      <c r="H473" t="n">
        <v>27193819</v>
      </c>
      <c r="I473" t="n">
        <v>16.54786158026516</v>
      </c>
      <c r="J473" s="20" t="n">
        <v>61.27404915778553</v>
      </c>
      <c r="K473" t="n">
        <v>63.54263997757282</v>
      </c>
      <c r="L473" s="20" t="n">
        <v>0.06664705882351818</v>
      </c>
      <c r="M473" t="n">
        <v>-2.20264317180616</v>
      </c>
      <c r="N473" t="n">
        <v>4.322</v>
      </c>
      <c r="O473" t="n">
        <v>12.79</v>
      </c>
      <c r="P473" t="inlineStr">
        <is>
          <t>https://www.tradingview.com/chart/ZMYE714n/?symbol=PSX%3AANL</t>
        </is>
      </c>
      <c r="Q473" t="inlineStr">
        <is>
          <t>https://www.tradingview.com/symbols/PSX-ANL/financials-overview/</t>
        </is>
      </c>
      <c r="R473" t="inlineStr">
        <is>
          <t>https://www.tradingview.com/symbols/PSX-ANL/technicals/</t>
        </is>
      </c>
    </row>
    <row r="474">
      <c r="A474" s="23" t="n">
        <v>45430.70877101852</v>
      </c>
      <c r="B474" t="inlineStr">
        <is>
          <t>APL</t>
        </is>
      </c>
      <c r="C474" t="inlineStr">
        <is>
          <t>STRONG_BUY</t>
        </is>
      </c>
      <c r="D474" t="n">
        <v>390.76</v>
      </c>
      <c r="E474" t="n">
        <v>1</v>
      </c>
      <c r="F474" t="n">
        <v>9</v>
      </c>
      <c r="G474" t="n">
        <v>16</v>
      </c>
      <c r="H474" t="n">
        <v>149588</v>
      </c>
      <c r="I474" t="n">
        <v>22.87326671494222</v>
      </c>
      <c r="J474" s="20" t="n">
        <v>55.08438489002004</v>
      </c>
      <c r="K474" t="n">
        <v>51.67487885525398</v>
      </c>
      <c r="L474" s="20" t="n">
        <v>17.65273529411746</v>
      </c>
      <c r="M474" t="n">
        <v>2.645196879350651</v>
      </c>
      <c r="N474" t="n">
        <v>232.7661111111111</v>
      </c>
      <c r="O474" t="n">
        <v>489.4144444444444</v>
      </c>
      <c r="P474" t="inlineStr">
        <is>
          <t>https://www.tradingview.com/chart/ZMYE714n/?symbol=PSX%3AAPL</t>
        </is>
      </c>
      <c r="Q474" t="inlineStr">
        <is>
          <t>https://www.tradingview.com/symbols/PSX-APL/financials-overview/</t>
        </is>
      </c>
      <c r="R474" t="inlineStr">
        <is>
          <t>https://www.tradingview.com/symbols/PSX-APL/technicals/</t>
        </is>
      </c>
    </row>
    <row r="475">
      <c r="A475" s="23" t="n">
        <v>45430.70877101852</v>
      </c>
      <c r="B475" t="inlineStr">
        <is>
          <t>ASL</t>
        </is>
      </c>
      <c r="C475" t="inlineStr">
        <is>
          <t>BUY</t>
        </is>
      </c>
      <c r="D475" t="n">
        <v>8.41</v>
      </c>
      <c r="E475" t="n">
        <v>4</v>
      </c>
      <c r="F475" t="n">
        <v>9</v>
      </c>
      <c r="G475" t="n">
        <v>13</v>
      </c>
      <c r="H475" t="n">
        <v>40763927</v>
      </c>
      <c r="I475" t="n">
        <v>31.1670148784802</v>
      </c>
      <c r="J475" s="20" t="n">
        <v>61.36978010072859</v>
      </c>
      <c r="K475" t="n">
        <v>56.61331583459153</v>
      </c>
      <c r="L475" s="20" t="n">
        <v>0.2329999999999819</v>
      </c>
      <c r="M475" t="n">
        <v>7.54475703324808</v>
      </c>
      <c r="N475" t="n">
        <v>4.692000000000002</v>
      </c>
      <c r="O475" t="n">
        <v>11.62555555555556</v>
      </c>
      <c r="P475" t="inlineStr">
        <is>
          <t>https://www.tradingview.com/chart/ZMYE714n/?symbol=PSX%3AASL</t>
        </is>
      </c>
      <c r="Q475" t="inlineStr">
        <is>
          <t>https://www.tradingview.com/symbols/PSX-ASL/financials-overview/</t>
        </is>
      </c>
      <c r="R475" t="inlineStr">
        <is>
          <t>https://www.tradingview.com/symbols/PSX-ASL/technicals/</t>
        </is>
      </c>
    </row>
    <row r="476">
      <c r="A476" s="23" t="n">
        <v>45430.70877101852</v>
      </c>
      <c r="B476" t="inlineStr">
        <is>
          <t>ASTL</t>
        </is>
      </c>
      <c r="C476" t="inlineStr">
        <is>
          <t>BUY</t>
        </is>
      </c>
      <c r="D476" t="n">
        <v>28.16</v>
      </c>
      <c r="E476" t="n">
        <v>2</v>
      </c>
      <c r="F476" t="n">
        <v>10</v>
      </c>
      <c r="G476" t="n">
        <v>14</v>
      </c>
      <c r="H476" t="n">
        <v>7755658</v>
      </c>
      <c r="I476" t="n">
        <v>32.48801055155132</v>
      </c>
      <c r="J476" s="20" t="n">
        <v>64.93563164842756</v>
      </c>
      <c r="K476" t="n">
        <v>59.86156603760243</v>
      </c>
      <c r="L476" s="20" t="n">
        <v>1.542735294117715</v>
      </c>
      <c r="M476" t="n">
        <v>8.182865923933919</v>
      </c>
      <c r="N476" t="n">
        <v>12.358</v>
      </c>
      <c r="O476" t="n">
        <v>35.20277777777778</v>
      </c>
      <c r="P476" t="inlineStr">
        <is>
          <t>https://www.tradingview.com/chart/ZMYE714n/?symbol=PSX%3AASTL</t>
        </is>
      </c>
      <c r="Q476" t="inlineStr">
        <is>
          <t>https://www.tradingview.com/symbols/PSX-ASTL/financials-overview/</t>
        </is>
      </c>
      <c r="R476" t="inlineStr">
        <is>
          <t>https://www.tradingview.com/symbols/PSX-ASTL/technicals/</t>
        </is>
      </c>
    </row>
    <row r="477">
      <c r="A477" s="23" t="n">
        <v>45430.70877101852</v>
      </c>
      <c r="B477" t="inlineStr">
        <is>
          <t>ATBA</t>
        </is>
      </c>
      <c r="C477" t="inlineStr">
        <is>
          <t>STRONG_BUY</t>
        </is>
      </c>
      <c r="D477" t="n">
        <v>301.66</v>
      </c>
      <c r="E477" t="n">
        <v>0</v>
      </c>
      <c r="F477" t="n">
        <v>10</v>
      </c>
      <c r="G477" t="n">
        <v>16</v>
      </c>
      <c r="H477" t="n">
        <v>886887</v>
      </c>
      <c r="I477" t="n">
        <v>26.70642956889827</v>
      </c>
      <c r="J477" s="20" t="n">
        <v>68.73473697077537</v>
      </c>
      <c r="K477" t="n">
        <v>55.02956141012623</v>
      </c>
      <c r="L477" s="20" t="n">
        <v>12.35550000000001</v>
      </c>
      <c r="M477" t="n">
        <v>13.78243814121908</v>
      </c>
      <c r="N477" t="n">
        <v>116.62</v>
      </c>
      <c r="O477" t="n">
        <v>389.0605555555555</v>
      </c>
      <c r="P477" t="inlineStr">
        <is>
          <t>https://www.tradingview.com/chart/ZMYE714n/?symbol=PSX%3AATBA</t>
        </is>
      </c>
      <c r="Q477" t="inlineStr">
        <is>
          <t>https://www.tradingview.com/symbols/PSX-ATBA/financials-overview/</t>
        </is>
      </c>
      <c r="R477" t="inlineStr">
        <is>
          <t>https://www.tradingview.com/symbols/PSX-ATBA/technicals/</t>
        </is>
      </c>
    </row>
    <row r="478">
      <c r="A478" s="23" t="n">
        <v>45430.70877101852</v>
      </c>
      <c r="B478" t="inlineStr">
        <is>
          <t>ATLH</t>
        </is>
      </c>
      <c r="C478" t="inlineStr">
        <is>
          <t>STRONG_BUY</t>
        </is>
      </c>
      <c r="D478" t="n">
        <v>524.13</v>
      </c>
      <c r="E478" t="n">
        <v>1</v>
      </c>
      <c r="F478" t="n">
        <v>8</v>
      </c>
      <c r="G478" t="n">
        <v>17</v>
      </c>
      <c r="H478" t="n">
        <v>116439</v>
      </c>
      <c r="I478" t="n">
        <v>40.10439977521295</v>
      </c>
      <c r="J478" s="20" t="n">
        <v>82.03107369540386</v>
      </c>
      <c r="K478" t="n">
        <v>77.11079782160715</v>
      </c>
      <c r="L478" s="20" t="n">
        <v>84.27858823529402</v>
      </c>
      <c r="M478" t="n">
        <v>9.636865665397647</v>
      </c>
      <c r="N478" t="n">
        <v>205.9099999999999</v>
      </c>
      <c r="O478" t="n">
        <v>518.1361111111111</v>
      </c>
      <c r="P478" t="inlineStr">
        <is>
          <t>https://www.tradingview.com/chart/ZMYE714n/?symbol=PSX%3AATLH</t>
        </is>
      </c>
      <c r="Q478" t="inlineStr">
        <is>
          <t>https://www.tradingview.com/symbols/PSX-ATLH/financials-overview/</t>
        </is>
      </c>
      <c r="R478" t="inlineStr">
        <is>
          <t>https://www.tradingview.com/symbols/PSX-ATLH/technicals/</t>
        </is>
      </c>
    </row>
    <row r="479">
      <c r="A479" s="23" t="n">
        <v>45430.70877101852</v>
      </c>
      <c r="B479" t="inlineStr">
        <is>
          <t>ATRL</t>
        </is>
      </c>
      <c r="C479" t="inlineStr">
        <is>
          <t>BUY</t>
        </is>
      </c>
      <c r="D479" t="n">
        <v>392.33</v>
      </c>
      <c r="E479" t="n">
        <v>3</v>
      </c>
      <c r="F479" t="n">
        <v>10</v>
      </c>
      <c r="G479" t="n">
        <v>13</v>
      </c>
      <c r="H479" t="n">
        <v>3289810</v>
      </c>
      <c r="I479" t="n">
        <v>40.96410962676735</v>
      </c>
      <c r="J479" s="20" t="n">
        <v>63.14973145349683</v>
      </c>
      <c r="K479" t="n">
        <v>61.85768360944946</v>
      </c>
      <c r="L479" s="20" t="n">
        <v>65.64538235294106</v>
      </c>
      <c r="M479" t="n">
        <v>1.550447792100225</v>
      </c>
      <c r="N479" t="n">
        <v>121.488</v>
      </c>
      <c r="O479" t="n">
        <v>504.7105555555556</v>
      </c>
      <c r="P479" t="inlineStr">
        <is>
          <t>https://www.tradingview.com/chart/ZMYE714n/?symbol=PSX%3AATRL</t>
        </is>
      </c>
      <c r="Q479" t="inlineStr">
        <is>
          <t>https://www.tradingview.com/symbols/PSX-ATRL/financials-overview/</t>
        </is>
      </c>
      <c r="R479" t="inlineStr">
        <is>
          <t>https://www.tradingview.com/symbols/PSX-ATRL/technicals/</t>
        </is>
      </c>
    </row>
    <row r="480">
      <c r="A480" s="23" t="n">
        <v>45430.70877101852</v>
      </c>
      <c r="B480" t="inlineStr">
        <is>
          <t>AVN</t>
        </is>
      </c>
      <c r="C480" t="inlineStr">
        <is>
          <t>BUY</t>
        </is>
      </c>
      <c r="D480" t="n">
        <v>57.3</v>
      </c>
      <c r="E480" t="n">
        <v>4</v>
      </c>
      <c r="F480" t="n">
        <v>9</v>
      </c>
      <c r="G480" t="n">
        <v>13</v>
      </c>
      <c r="H480" t="n">
        <v>14517530</v>
      </c>
      <c r="I480" t="n">
        <v>19.26042227117533</v>
      </c>
      <c r="J480" s="20" t="n">
        <v>59.30009086983512</v>
      </c>
      <c r="K480" t="n">
        <v>59.67042795427865</v>
      </c>
      <c r="L480" s="20" t="n">
        <v>6.181679105764715</v>
      </c>
      <c r="M480" t="n">
        <v>-0.3651538862806484</v>
      </c>
      <c r="N480" t="n">
        <v>31.554545488</v>
      </c>
      <c r="O480" t="n">
        <v>77.72171724777779</v>
      </c>
      <c r="P480" t="inlineStr">
        <is>
          <t>https://www.tradingview.com/chart/ZMYE714n/?symbol=PSX%3AAVN</t>
        </is>
      </c>
      <c r="Q480" t="inlineStr">
        <is>
          <t>https://www.tradingview.com/symbols/PSX-AVN/financials-overview/</t>
        </is>
      </c>
      <c r="R480" t="inlineStr">
        <is>
          <t>https://www.tradingview.com/symbols/PSX-AVN/technicals/</t>
        </is>
      </c>
    </row>
    <row r="481">
      <c r="A481" s="23" t="n">
        <v>45430.70877101852</v>
      </c>
      <c r="B481" t="inlineStr">
        <is>
          <t>BCL</t>
        </is>
      </c>
      <c r="C481" t="inlineStr">
        <is>
          <t>BUY</t>
        </is>
      </c>
      <c r="D481" t="n">
        <v>152</v>
      </c>
      <c r="E481" t="n">
        <v>5</v>
      </c>
      <c r="F481" t="n">
        <v>7</v>
      </c>
      <c r="G481" t="n">
        <v>14</v>
      </c>
      <c r="H481" t="n">
        <v>560500</v>
      </c>
      <c r="I481" t="n">
        <v>51.14427240576232</v>
      </c>
      <c r="J481" s="20" t="n">
        <v>77.71546912649535</v>
      </c>
      <c r="K481" t="n">
        <v>93.52990694257743</v>
      </c>
      <c r="L481" s="20" t="n">
        <v>78.24532352941178</v>
      </c>
      <c r="M481" t="n">
        <v>-11.33407221606487</v>
      </c>
      <c r="N481" t="n">
        <v>22.49400000000001</v>
      </c>
      <c r="O481" t="n">
        <v>78.61833333333334</v>
      </c>
      <c r="P481" t="inlineStr">
        <is>
          <t>https://www.tradingview.com/chart/ZMYE714n/?symbol=PSX%3ABCL</t>
        </is>
      </c>
      <c r="Q481" t="inlineStr">
        <is>
          <t>https://www.tradingview.com/symbols/PSX-BCL/financials-overview/</t>
        </is>
      </c>
      <c r="R481" t="inlineStr">
        <is>
          <t>https://www.tradingview.com/symbols/PSX-BCL/technicals/</t>
        </is>
      </c>
    </row>
    <row r="482">
      <c r="A482" s="23" t="n">
        <v>45430.70877101852</v>
      </c>
      <c r="B482" t="inlineStr">
        <is>
          <t>BERG</t>
        </is>
      </c>
      <c r="C482" t="inlineStr">
        <is>
          <t>BUY</t>
        </is>
      </c>
      <c r="D482" t="n">
        <v>84.05</v>
      </c>
      <c r="E482" t="n">
        <v>2</v>
      </c>
      <c r="F482" t="n">
        <v>9</v>
      </c>
      <c r="G482" t="n">
        <v>15</v>
      </c>
      <c r="H482" t="n">
        <v>1028500</v>
      </c>
      <c r="I482" t="n">
        <v>31.98210032567737</v>
      </c>
      <c r="J482" s="20" t="n">
        <v>65.4483693241033</v>
      </c>
      <c r="K482" t="n">
        <v>67.75265104387</v>
      </c>
      <c r="L482" s="20" t="n">
        <v>6.979647058823446</v>
      </c>
      <c r="M482" t="n">
        <v>-1.626872659176031</v>
      </c>
      <c r="N482" t="n">
        <v>35.65799999999998</v>
      </c>
      <c r="O482" t="n">
        <v>118.0794444444444</v>
      </c>
      <c r="P482" t="inlineStr">
        <is>
          <t>https://www.tradingview.com/chart/ZMYE714n/?symbol=PSX%3ABERG</t>
        </is>
      </c>
      <c r="Q482" t="inlineStr">
        <is>
          <t>https://www.tradingview.com/symbols/PSX-BERG/financials-overview/</t>
        </is>
      </c>
      <c r="R482" t="inlineStr">
        <is>
          <t>https://www.tradingview.com/symbols/PSX-BERG/technicals/</t>
        </is>
      </c>
    </row>
    <row r="483">
      <c r="A483" s="23" t="n">
        <v>45430.70877101852</v>
      </c>
      <c r="B483" t="inlineStr">
        <is>
          <t>BGL</t>
        </is>
      </c>
      <c r="C483" t="inlineStr">
        <is>
          <t>BUY</t>
        </is>
      </c>
      <c r="D483" t="n">
        <v>15.62</v>
      </c>
      <c r="E483" t="n">
        <v>5</v>
      </c>
      <c r="F483" t="n">
        <v>7</v>
      </c>
      <c r="G483" t="n">
        <v>14</v>
      </c>
      <c r="H483" t="n">
        <v>7801500</v>
      </c>
      <c r="I483" t="n">
        <v>28.01320269220647</v>
      </c>
      <c r="J483" s="20" t="n">
        <v>76.47947081023646</v>
      </c>
      <c r="K483" t="n">
        <v>82.23951534544315</v>
      </c>
      <c r="L483" s="20" t="n">
        <v>2.005764705882365</v>
      </c>
      <c r="M483" t="n">
        <v>-4.464831804281358</v>
      </c>
      <c r="N483" t="n">
        <v>6.382777777777775</v>
      </c>
      <c r="O483" t="n">
        <v>15.36611111111111</v>
      </c>
      <c r="P483" t="inlineStr">
        <is>
          <t>https://www.tradingview.com/chart/ZMYE714n/?symbol=PSX%3ABGL</t>
        </is>
      </c>
      <c r="Q483" t="inlineStr">
        <is>
          <t>https://www.tradingview.com/symbols/PSX-BGL/financials-overview/</t>
        </is>
      </c>
      <c r="R483" t="inlineStr">
        <is>
          <t>https://www.tradingview.com/symbols/PSX-BGL/technicals/</t>
        </is>
      </c>
    </row>
    <row r="484">
      <c r="A484" s="23" t="n">
        <v>45430.70877101852</v>
      </c>
      <c r="B484" t="inlineStr">
        <is>
          <t>BIFO</t>
        </is>
      </c>
      <c r="C484" t="inlineStr">
        <is>
          <t>BUY</t>
        </is>
      </c>
      <c r="D484" t="n">
        <v>111.98</v>
      </c>
      <c r="E484" t="n">
        <v>2</v>
      </c>
      <c r="F484" t="n">
        <v>9</v>
      </c>
      <c r="G484" t="n">
        <v>15</v>
      </c>
      <c r="H484" t="n">
        <v>491250</v>
      </c>
      <c r="I484" t="n">
        <v>31.51360148587691</v>
      </c>
      <c r="J484" s="20" t="n">
        <v>56.44231960140367</v>
      </c>
      <c r="K484" t="n">
        <v>50.6772514153719</v>
      </c>
      <c r="L484" s="20" t="n">
        <v>5.1786176470588</v>
      </c>
      <c r="M484" t="n">
        <v>7.621335896203756</v>
      </c>
      <c r="N484" t="n">
        <v>42.836</v>
      </c>
      <c r="O484" t="n">
        <v>191.2733333333333</v>
      </c>
      <c r="P484" t="inlineStr">
        <is>
          <t>https://www.tradingview.com/chart/ZMYE714n/?symbol=PSX%3ABIFO</t>
        </is>
      </c>
      <c r="Q484" t="inlineStr">
        <is>
          <t>https://www.tradingview.com/symbols/PSX-BIFO/financials-overview/</t>
        </is>
      </c>
      <c r="R484" t="inlineStr">
        <is>
          <t>https://www.tradingview.com/symbols/PSX-BIFO/technicals/</t>
        </is>
      </c>
    </row>
    <row r="485">
      <c r="A485" s="23" t="n">
        <v>45430.70877101852</v>
      </c>
      <c r="B485" t="inlineStr">
        <is>
          <t>BIPL</t>
        </is>
      </c>
      <c r="C485" t="inlineStr">
        <is>
          <t>BUY</t>
        </is>
      </c>
      <c r="D485" t="n">
        <v>22.3</v>
      </c>
      <c r="E485" t="n">
        <v>7</v>
      </c>
      <c r="F485" t="n">
        <v>9</v>
      </c>
      <c r="G485" t="n">
        <v>10</v>
      </c>
      <c r="H485" t="n">
        <v>2767878</v>
      </c>
      <c r="I485" t="n">
        <v>27.42467278369088</v>
      </c>
      <c r="J485" s="20" t="n">
        <v>51.24609732628254</v>
      </c>
      <c r="K485" t="n">
        <v>49.60971272830668</v>
      </c>
      <c r="L485" s="20" t="n">
        <v>0.8773529411764684</v>
      </c>
      <c r="M485" t="n">
        <v>2.012808783165605</v>
      </c>
      <c r="N485" t="n">
        <v>8.650000000000002</v>
      </c>
      <c r="O485" t="n">
        <v>31.75166666666667</v>
      </c>
      <c r="P485" t="inlineStr">
        <is>
          <t>https://www.tradingview.com/chart/ZMYE714n/?symbol=PSX%3ABIPL</t>
        </is>
      </c>
      <c r="Q485" t="inlineStr">
        <is>
          <t>https://www.tradingview.com/symbols/PSX-BIPL/financials-overview/</t>
        </is>
      </c>
      <c r="R485" t="inlineStr">
        <is>
          <t>https://www.tradingview.com/symbols/PSX-BIPL/technicals/</t>
        </is>
      </c>
    </row>
    <row r="486">
      <c r="A486" s="23" t="n">
        <v>45430.70877101852</v>
      </c>
      <c r="B486" t="inlineStr">
        <is>
          <t>BNL</t>
        </is>
      </c>
      <c r="C486" t="inlineStr">
        <is>
          <t>BUY</t>
        </is>
      </c>
      <c r="D486" t="n">
        <v>16.63</v>
      </c>
      <c r="E486" t="n">
        <v>4</v>
      </c>
      <c r="F486" t="n">
        <v>9</v>
      </c>
      <c r="G486" t="n">
        <v>13</v>
      </c>
      <c r="H486" t="n">
        <v>1229000</v>
      </c>
      <c r="I486" t="n">
        <v>18.04037682377897</v>
      </c>
      <c r="J486" s="20" t="n">
        <v>60.8880482155765</v>
      </c>
      <c r="K486" t="n">
        <v>59.68134847884232</v>
      </c>
      <c r="L486" s="20" t="n">
        <v>0.3329411764705856</v>
      </c>
      <c r="M486" t="n">
        <v>1.837109614206986</v>
      </c>
      <c r="N486" t="n">
        <v>9.973888888888892</v>
      </c>
      <c r="O486" t="n">
        <v>21.65222222222222</v>
      </c>
      <c r="P486" t="inlineStr">
        <is>
          <t>https://www.tradingview.com/chart/ZMYE714n/?symbol=PSX%3ABNL</t>
        </is>
      </c>
      <c r="Q486" t="inlineStr">
        <is>
          <t>https://www.tradingview.com/symbols/PSX-BNL/financials-overview/</t>
        </is>
      </c>
      <c r="R486" t="inlineStr">
        <is>
          <t>https://www.tradingview.com/symbols/PSX-BNL/technicals/</t>
        </is>
      </c>
    </row>
    <row r="487">
      <c r="A487" s="23" t="n">
        <v>45430.70877101852</v>
      </c>
      <c r="B487" t="inlineStr">
        <is>
          <t>BNWM</t>
        </is>
      </c>
      <c r="C487" t="inlineStr">
        <is>
          <t>BUY</t>
        </is>
      </c>
      <c r="D487" t="n">
        <v>28.12</v>
      </c>
      <c r="E487" t="n">
        <v>2</v>
      </c>
      <c r="F487" t="n">
        <v>10</v>
      </c>
      <c r="G487" t="n">
        <v>14</v>
      </c>
      <c r="H487" t="n">
        <v>216500</v>
      </c>
      <c r="I487" t="n">
        <v>40.4591831708909</v>
      </c>
      <c r="J487" s="20" t="n">
        <v>61.7042113990889</v>
      </c>
      <c r="K487" t="n">
        <v>57.41453127660635</v>
      </c>
      <c r="L487" s="20" t="n">
        <v>2.45844117647059</v>
      </c>
      <c r="M487" t="n">
        <v>5.634861006761833</v>
      </c>
      <c r="N487" t="n">
        <v>13.718</v>
      </c>
      <c r="O487" t="n">
        <v>41.85055555555555</v>
      </c>
      <c r="P487" t="inlineStr">
        <is>
          <t>https://www.tradingview.com/chart/ZMYE714n/?symbol=PSX%3ABNWM</t>
        </is>
      </c>
      <c r="Q487" t="inlineStr">
        <is>
          <t>https://www.tradingview.com/symbols/PSX-BNWM/financials-overview/</t>
        </is>
      </c>
      <c r="R487" t="inlineStr">
        <is>
          <t>https://www.tradingview.com/symbols/PSX-BNWM/technicals/</t>
        </is>
      </c>
    </row>
    <row r="488">
      <c r="A488" s="23" t="n">
        <v>45430.70877101852</v>
      </c>
      <c r="B488" t="inlineStr">
        <is>
          <t>CEPB</t>
        </is>
      </c>
      <c r="C488" t="inlineStr">
        <is>
          <t>BUY</t>
        </is>
      </c>
      <c r="D488" t="n">
        <v>34.52</v>
      </c>
      <c r="E488" t="n">
        <v>2</v>
      </c>
      <c r="F488" t="n">
        <v>8</v>
      </c>
      <c r="G488" t="n">
        <v>16</v>
      </c>
      <c r="H488" t="n">
        <v>7190559</v>
      </c>
      <c r="I488" t="n">
        <v>13.9188770397613</v>
      </c>
      <c r="J488" s="20" t="n">
        <v>63.14746238911142</v>
      </c>
      <c r="K488" t="n">
        <v>62.85780887259057</v>
      </c>
      <c r="L488" s="20" t="n">
        <v>0.3535294117647467</v>
      </c>
      <c r="M488" t="n">
        <v>0.4364271166715324</v>
      </c>
      <c r="N488" t="n">
        <v>18.69066684</v>
      </c>
      <c r="O488" t="n">
        <v>48.31037026444445</v>
      </c>
      <c r="P488" t="inlineStr">
        <is>
          <t>https://www.tradingview.com/chart/ZMYE714n/?symbol=PSX%3ACEPB</t>
        </is>
      </c>
      <c r="Q488" t="inlineStr">
        <is>
          <t>https://www.tradingview.com/symbols/PSX-CEPB/financials-overview/</t>
        </is>
      </c>
      <c r="R488" t="inlineStr">
        <is>
          <t>https://www.tradingview.com/symbols/PSX-CEPB/technicals/</t>
        </is>
      </c>
    </row>
    <row r="489">
      <c r="A489" s="23" t="n">
        <v>45430.70877101852</v>
      </c>
      <c r="B489" t="inlineStr">
        <is>
          <t>CHCC</t>
        </is>
      </c>
      <c r="C489" t="inlineStr">
        <is>
          <t>BUY</t>
        </is>
      </c>
      <c r="D489" t="n">
        <v>167.75</v>
      </c>
      <c r="E489" t="n">
        <v>2</v>
      </c>
      <c r="F489" t="n">
        <v>9</v>
      </c>
      <c r="G489" t="n">
        <v>15</v>
      </c>
      <c r="H489" t="n">
        <v>1775818</v>
      </c>
      <c r="I489" t="n">
        <v>26.47682132703975</v>
      </c>
      <c r="J489" s="20" t="n">
        <v>61.86141429243348</v>
      </c>
      <c r="K489" t="n">
        <v>61.29420661243921</v>
      </c>
      <c r="L489" s="20" t="n">
        <v>10.65935294117659</v>
      </c>
      <c r="M489" t="n">
        <v>0.4912238662912556</v>
      </c>
      <c r="N489" t="n">
        <v>76.792</v>
      </c>
      <c r="O489" t="n">
        <v>226.1811111111112</v>
      </c>
      <c r="P489" t="inlineStr">
        <is>
          <t>https://www.tradingview.com/chart/ZMYE714n/?symbol=PSX%3ACHCC</t>
        </is>
      </c>
      <c r="Q489" t="inlineStr">
        <is>
          <t>https://www.tradingview.com/symbols/PSX-CHCC/financials-overview/</t>
        </is>
      </c>
      <c r="R489" t="inlineStr">
        <is>
          <t>https://www.tradingview.com/symbols/PSX-CHCC/technicals/</t>
        </is>
      </c>
    </row>
    <row r="490">
      <c r="A490" s="23" t="n">
        <v>45430.70877101852</v>
      </c>
      <c r="B490" t="inlineStr">
        <is>
          <t>CLOV</t>
        </is>
      </c>
      <c r="C490" t="inlineStr">
        <is>
          <t>BUY</t>
        </is>
      </c>
      <c r="D490" t="n">
        <v>47.26</v>
      </c>
      <c r="E490" t="n">
        <v>5</v>
      </c>
      <c r="F490" t="n">
        <v>7</v>
      </c>
      <c r="G490" t="n">
        <v>14</v>
      </c>
      <c r="H490" t="n">
        <v>3429000</v>
      </c>
      <c r="I490" t="n">
        <v>57.63526847027058</v>
      </c>
      <c r="J490" s="20" t="n">
        <v>70.51243885287104</v>
      </c>
      <c r="K490" t="n">
        <v>77.39778693455062</v>
      </c>
      <c r="L490" s="20" t="n">
        <v>15.53758823529412</v>
      </c>
      <c r="M490" t="n">
        <v>-6.968503937007872</v>
      </c>
      <c r="N490" t="n">
        <v>8.572777777777773</v>
      </c>
      <c r="O490" t="n">
        <v>45.52972222222223</v>
      </c>
      <c r="P490" t="inlineStr">
        <is>
          <t>https://www.tradingview.com/chart/ZMYE714n/?symbol=PSX%3ACLOV</t>
        </is>
      </c>
      <c r="Q490" t="inlineStr">
        <is>
          <t>https://www.tradingview.com/symbols/PSX-CLOV/financials-overview/</t>
        </is>
      </c>
      <c r="R490" t="inlineStr">
        <is>
          <t>https://www.tradingview.com/symbols/PSX-CLOV/technicals/</t>
        </is>
      </c>
    </row>
    <row r="491">
      <c r="A491" s="23" t="n">
        <v>45430.70877101852</v>
      </c>
      <c r="B491" t="inlineStr">
        <is>
          <t>CNERGY</t>
        </is>
      </c>
      <c r="C491" t="inlineStr">
        <is>
          <t>BUY</t>
        </is>
      </c>
      <c r="D491" t="n">
        <v>4.56</v>
      </c>
      <c r="E491" t="n">
        <v>6</v>
      </c>
      <c r="F491" t="n">
        <v>9</v>
      </c>
      <c r="G491" t="n">
        <v>11</v>
      </c>
      <c r="H491" t="n">
        <v>136064411</v>
      </c>
      <c r="I491" t="n">
        <v>30.02836478869746</v>
      </c>
      <c r="J491" s="20" t="n">
        <v>53.16851894793456</v>
      </c>
      <c r="K491" t="n">
        <v>50.17523767498006</v>
      </c>
      <c r="L491" s="20" t="n">
        <v>0.1156176470588237</v>
      </c>
      <c r="M491" t="n">
        <v>4.347826086956511</v>
      </c>
      <c r="N491" t="n">
        <v>1.98</v>
      </c>
      <c r="O491" t="n">
        <v>8.232222222222221</v>
      </c>
      <c r="P491" t="inlineStr">
        <is>
          <t>https://www.tradingview.com/chart/ZMYE714n/?symbol=PSX%3ACNERGY</t>
        </is>
      </c>
      <c r="Q491" t="inlineStr">
        <is>
          <t>https://www.tradingview.com/symbols/PSX-CNERGY/financials-overview/</t>
        </is>
      </c>
      <c r="R491" t="inlineStr">
        <is>
          <t>https://www.tradingview.com/symbols/PSX-CNERGY/technicals/</t>
        </is>
      </c>
    </row>
    <row r="492">
      <c r="A492" s="23" t="n">
        <v>45430.70877101852</v>
      </c>
      <c r="B492" t="inlineStr">
        <is>
          <t>CPHL</t>
        </is>
      </c>
      <c r="C492" t="inlineStr">
        <is>
          <t>BUY</t>
        </is>
      </c>
      <c r="D492" t="n">
        <v>31.89</v>
      </c>
      <c r="E492" t="n">
        <v>4</v>
      </c>
      <c r="F492" t="n">
        <v>7</v>
      </c>
      <c r="G492" t="n">
        <v>13</v>
      </c>
      <c r="H492" t="n">
        <v>13738868</v>
      </c>
      <c r="I492" t="n">
        <v>20.55136982787889</v>
      </c>
      <c r="J492" s="20" t="n">
        <v>72.82169191833633</v>
      </c>
      <c r="K492" t="n">
        <v>75.87377469816651</v>
      </c>
      <c r="L492" s="20" t="n">
        <v>3.214970588235307</v>
      </c>
      <c r="M492" t="n">
        <v>-1.967414694128498</v>
      </c>
      <c r="N492" t="n">
        <v>14.54277777777777</v>
      </c>
      <c r="O492" t="n">
        <v>33.57277777777777</v>
      </c>
      <c r="P492" t="inlineStr">
        <is>
          <t>https://www.tradingview.com/chart/ZMYE714n/?symbol=PSX%3ACPHL</t>
        </is>
      </c>
      <c r="Q492" t="inlineStr">
        <is>
          <t>https://www.tradingview.com/symbols/PSX-CPHL/financials-overview/</t>
        </is>
      </c>
      <c r="R492" t="inlineStr">
        <is>
          <t>https://www.tradingview.com/symbols/PSX-CPHL/technicals/</t>
        </is>
      </c>
    </row>
    <row r="493">
      <c r="A493" s="23" t="n">
        <v>45430.70877101852</v>
      </c>
      <c r="B493" t="inlineStr">
        <is>
          <t>CPPL</t>
        </is>
      </c>
      <c r="C493" t="inlineStr">
        <is>
          <t>BUY</t>
        </is>
      </c>
      <c r="D493" t="n">
        <v>122.77</v>
      </c>
      <c r="E493" t="n">
        <v>6</v>
      </c>
      <c r="F493" t="n">
        <v>9</v>
      </c>
      <c r="G493" t="n">
        <v>11</v>
      </c>
      <c r="H493" t="n">
        <v>102178</v>
      </c>
      <c r="I493" t="n">
        <v>41.56334777132894</v>
      </c>
      <c r="J493" s="20" t="n">
        <v>53.1779606619107</v>
      </c>
      <c r="K493" t="n">
        <v>55.3162420932306</v>
      </c>
      <c r="L493" s="20" t="n">
        <v>7.864588235294178</v>
      </c>
      <c r="M493" t="n">
        <v>-2.112900653803226</v>
      </c>
      <c r="N493" t="n">
        <v>65.18247599999999</v>
      </c>
      <c r="O493" t="n">
        <v>168.2924868888889</v>
      </c>
      <c r="P493" t="inlineStr">
        <is>
          <t>https://www.tradingview.com/chart/ZMYE714n/?symbol=PSX%3ACPPL</t>
        </is>
      </c>
      <c r="Q493" t="inlineStr">
        <is>
          <t>https://www.tradingview.com/symbols/PSX-CPPL/financials-overview/</t>
        </is>
      </c>
      <c r="R493" t="inlineStr">
        <is>
          <t>https://www.tradingview.com/symbols/PSX-CPPL/technicals/</t>
        </is>
      </c>
    </row>
    <row r="494">
      <c r="A494" s="23" t="n">
        <v>45430.70877101852</v>
      </c>
      <c r="B494" t="inlineStr">
        <is>
          <t>CRTM</t>
        </is>
      </c>
      <c r="C494" t="inlineStr">
        <is>
          <t>STRONG_BUY</t>
        </is>
      </c>
      <c r="D494" t="n">
        <v>16</v>
      </c>
      <c r="E494" t="n">
        <v>2</v>
      </c>
      <c r="F494" t="n">
        <v>8</v>
      </c>
      <c r="G494" t="n">
        <v>16</v>
      </c>
      <c r="H494" t="n">
        <v>1343500</v>
      </c>
      <c r="I494" t="n">
        <v>17.11090680085314</v>
      </c>
      <c r="J494" s="20" t="n">
        <v>64.15944158903866</v>
      </c>
      <c r="K494" t="n">
        <v>47.4371703653658</v>
      </c>
      <c r="L494" s="20" t="n">
        <v>0.2027352941176446</v>
      </c>
      <c r="M494" t="n">
        <v>14.94252873563219</v>
      </c>
      <c r="N494" t="n">
        <v>8.892777777777779</v>
      </c>
      <c r="O494" t="n">
        <v>20.88277777777778</v>
      </c>
      <c r="P494" t="inlineStr">
        <is>
          <t>https://www.tradingview.com/chart/ZMYE714n/?symbol=PSX%3ACRTM</t>
        </is>
      </c>
      <c r="Q494" t="inlineStr">
        <is>
          <t>https://www.tradingview.com/symbols/PSX-CRTM/financials-overview/</t>
        </is>
      </c>
      <c r="R494" t="inlineStr">
        <is>
          <t>https://www.tradingview.com/symbols/PSX-CRTM/technicals/</t>
        </is>
      </c>
    </row>
    <row r="495">
      <c r="A495" s="23" t="n">
        <v>45430.70877101852</v>
      </c>
      <c r="B495" t="inlineStr">
        <is>
          <t>CTM</t>
        </is>
      </c>
      <c r="C495" t="inlineStr">
        <is>
          <t>NEUTRAL</t>
        </is>
      </c>
      <c r="D495" t="n">
        <v>2.8</v>
      </c>
      <c r="E495" t="n">
        <v>9</v>
      </c>
      <c r="F495" t="n">
        <v>9</v>
      </c>
      <c r="G495" t="n">
        <v>8</v>
      </c>
      <c r="H495" t="n">
        <v>313000</v>
      </c>
      <c r="I495" t="n">
        <v>16.09045698012608</v>
      </c>
      <c r="J495" s="20" t="n">
        <v>49.5802558194445</v>
      </c>
      <c r="K495" t="n">
        <v>52.7476230412739</v>
      </c>
      <c r="L495" s="20" t="n">
        <v>0.01505882352941024</v>
      </c>
      <c r="M495" t="n">
        <v>-4.436860068259397</v>
      </c>
      <c r="N495" t="n">
        <v>1.356111111111111</v>
      </c>
      <c r="O495" t="n">
        <v>5.748055555555555</v>
      </c>
      <c r="P495" t="inlineStr">
        <is>
          <t>https://www.tradingview.com/chart/ZMYE714n/?symbol=PSX%3ACTM</t>
        </is>
      </c>
      <c r="Q495" t="inlineStr">
        <is>
          <t>https://www.tradingview.com/symbols/PSX-CTM/financials-overview/</t>
        </is>
      </c>
      <c r="R495" t="inlineStr">
        <is>
          <t>https://www.tradingview.com/symbols/PSX-CTM/technicals/</t>
        </is>
      </c>
    </row>
    <row r="496">
      <c r="A496" s="23" t="n">
        <v>45430.70877101852</v>
      </c>
      <c r="B496" t="inlineStr">
        <is>
          <t>DCL</t>
        </is>
      </c>
      <c r="C496" t="inlineStr">
        <is>
          <t>STRONG_BUY</t>
        </is>
      </c>
      <c r="D496" t="n">
        <v>9.970000000000001</v>
      </c>
      <c r="E496" t="n">
        <v>0</v>
      </c>
      <c r="F496" t="n">
        <v>9</v>
      </c>
      <c r="G496" t="n">
        <v>17</v>
      </c>
      <c r="H496" t="n">
        <v>90342418</v>
      </c>
      <c r="I496" t="n">
        <v>31.22132755524248</v>
      </c>
      <c r="J496" s="20" t="n">
        <v>74.277756176046</v>
      </c>
      <c r="K496" t="n">
        <v>60.3445521980431</v>
      </c>
      <c r="L496" s="20" t="n">
        <v>1.160411764705882</v>
      </c>
      <c r="M496" t="n">
        <v>29.98696219035203</v>
      </c>
      <c r="N496" t="n">
        <v>2.584000000000001</v>
      </c>
      <c r="O496" t="n">
        <v>10.52</v>
      </c>
      <c r="P496" t="inlineStr">
        <is>
          <t>https://www.tradingview.com/chart/ZMYE714n/?symbol=PSX%3ADCL</t>
        </is>
      </c>
      <c r="Q496" t="inlineStr">
        <is>
          <t>https://www.tradingview.com/symbols/PSX-DCL/financials-overview/</t>
        </is>
      </c>
      <c r="R496" t="inlineStr">
        <is>
          <t>https://www.tradingview.com/symbols/PSX-DCL/technicals/</t>
        </is>
      </c>
    </row>
    <row r="497">
      <c r="A497" s="23" t="n">
        <v>45430.70877101852</v>
      </c>
      <c r="B497" t="inlineStr">
        <is>
          <t>DFSM</t>
        </is>
      </c>
      <c r="C497" t="inlineStr">
        <is>
          <t>STRONG_BUY</t>
        </is>
      </c>
      <c r="D497" t="n">
        <v>3.68</v>
      </c>
      <c r="E497" t="n">
        <v>0</v>
      </c>
      <c r="F497" t="n">
        <v>9</v>
      </c>
      <c r="G497" t="n">
        <v>17</v>
      </c>
      <c r="H497" t="n">
        <v>3427000</v>
      </c>
      <c r="I497" t="n">
        <v>27.92581377206709</v>
      </c>
      <c r="J497" s="20" t="n">
        <v>60.09277236639506</v>
      </c>
      <c r="K497" t="n">
        <v>56.98304239657971</v>
      </c>
      <c r="L497" s="20" t="n">
        <v>0.3953529411764691</v>
      </c>
      <c r="M497" t="n">
        <v>5.142857142857148</v>
      </c>
      <c r="N497" t="n">
        <v>1.158888888888889</v>
      </c>
      <c r="O497" t="n">
        <v>6.907777777777778</v>
      </c>
      <c r="P497" t="inlineStr">
        <is>
          <t>https://www.tradingview.com/chart/ZMYE714n/?symbol=PSX%3ADFSM</t>
        </is>
      </c>
      <c r="Q497" t="inlineStr">
        <is>
          <t>https://www.tradingview.com/symbols/PSX-DFSM/financials-overview/</t>
        </is>
      </c>
      <c r="R497" t="inlineStr">
        <is>
          <t>https://www.tradingview.com/symbols/PSX-DFSM/technicals/</t>
        </is>
      </c>
    </row>
    <row r="498">
      <c r="A498" s="23" t="n">
        <v>45430.70877101852</v>
      </c>
      <c r="B498" t="inlineStr">
        <is>
          <t>DGKC</t>
        </is>
      </c>
      <c r="C498" t="inlineStr">
        <is>
          <t>BUY</t>
        </is>
      </c>
      <c r="D498" t="n">
        <v>90.3</v>
      </c>
      <c r="E498" t="n">
        <v>5</v>
      </c>
      <c r="F498" t="n">
        <v>7</v>
      </c>
      <c r="G498" t="n">
        <v>14</v>
      </c>
      <c r="H498" t="n">
        <v>44449665</v>
      </c>
      <c r="I498" t="n">
        <v>22.54029245116607</v>
      </c>
      <c r="J498" s="20" t="n">
        <v>70.56232736539994</v>
      </c>
      <c r="K498" t="n">
        <v>71.34905525103672</v>
      </c>
      <c r="L498" s="20" t="n">
        <v>11.18617647058819</v>
      </c>
      <c r="M498" t="n">
        <v>-0.5944517833553569</v>
      </c>
      <c r="N498" t="n">
        <v>36.14</v>
      </c>
      <c r="O498" t="n">
        <v>109.6055555555555</v>
      </c>
      <c r="P498" t="inlineStr">
        <is>
          <t>https://www.tradingview.com/chart/ZMYE714n/?symbol=PSX%3ADGKC</t>
        </is>
      </c>
      <c r="Q498" t="inlineStr">
        <is>
          <t>https://www.tradingview.com/symbols/PSX-DGKC/financials-overview/</t>
        </is>
      </c>
      <c r="R498" t="inlineStr">
        <is>
          <t>https://www.tradingview.com/symbols/PSX-DGKC/technicals/</t>
        </is>
      </c>
    </row>
    <row r="499">
      <c r="A499" s="23" t="n">
        <v>45430.70877101852</v>
      </c>
      <c r="B499" t="inlineStr">
        <is>
          <t>DYNO</t>
        </is>
      </c>
      <c r="C499" t="inlineStr">
        <is>
          <t>BUY</t>
        </is>
      </c>
      <c r="D499" t="n">
        <v>210.44</v>
      </c>
      <c r="E499" t="n">
        <v>1</v>
      </c>
      <c r="F499" t="n">
        <v>10</v>
      </c>
      <c r="G499" t="n">
        <v>15</v>
      </c>
      <c r="H499" t="n">
        <v>329245</v>
      </c>
      <c r="I499" t="n">
        <v>22.87853094693645</v>
      </c>
      <c r="J499" s="20" t="n">
        <v>64.57401218440035</v>
      </c>
      <c r="K499" t="n">
        <v>64.34628954465535</v>
      </c>
      <c r="L499" s="20" t="n">
        <v>10.72205882352949</v>
      </c>
      <c r="M499" t="n">
        <v>0.281153204670004</v>
      </c>
      <c r="N499" t="n">
        <v>80.10399999999997</v>
      </c>
      <c r="O499" t="n">
        <v>298.1088888888889</v>
      </c>
      <c r="P499" t="inlineStr">
        <is>
          <t>https://www.tradingview.com/chart/ZMYE714n/?symbol=PSX%3ADYNO</t>
        </is>
      </c>
      <c r="Q499" t="inlineStr">
        <is>
          <t>https://www.tradingview.com/symbols/PSX-DYNO/financials-overview/</t>
        </is>
      </c>
      <c r="R499" t="inlineStr">
        <is>
          <t>https://www.tradingview.com/symbols/PSX-DYNO/technicals/</t>
        </is>
      </c>
    </row>
    <row r="500">
      <c r="A500" s="23" t="n">
        <v>45430.70877101852</v>
      </c>
      <c r="B500" t="inlineStr">
        <is>
          <t>EFERT</t>
        </is>
      </c>
      <c r="C500" t="inlineStr">
        <is>
          <t>BUY</t>
        </is>
      </c>
      <c r="D500" t="n">
        <v>154.22</v>
      </c>
      <c r="E500" t="n">
        <v>2</v>
      </c>
      <c r="F500" t="n">
        <v>10</v>
      </c>
      <c r="G500" t="n">
        <v>14</v>
      </c>
      <c r="H500" t="n">
        <v>10174081</v>
      </c>
      <c r="I500" t="n">
        <v>55.79453654771022</v>
      </c>
      <c r="J500" s="20" t="n">
        <v>62.18353234957596</v>
      </c>
      <c r="K500" t="n">
        <v>57.8587466418395</v>
      </c>
      <c r="L500" s="20" t="n">
        <v>35.09088235294115</v>
      </c>
      <c r="M500" t="n">
        <v>6.256028661981544</v>
      </c>
      <c r="N500" t="n">
        <v>64.78944444444444</v>
      </c>
      <c r="O500" t="n">
        <v>138.8561111111111</v>
      </c>
      <c r="P500" t="inlineStr">
        <is>
          <t>https://www.tradingview.com/chart/ZMYE714n/?symbol=PSX%3AEFERT</t>
        </is>
      </c>
      <c r="Q500" t="inlineStr">
        <is>
          <t>https://www.tradingview.com/symbols/PSX-EFERT/financials-overview/</t>
        </is>
      </c>
      <c r="R500" t="inlineStr">
        <is>
          <t>https://www.tradingview.com/symbols/PSX-EFERT/technicals/</t>
        </is>
      </c>
    </row>
    <row r="501">
      <c r="A501" s="23" t="n">
        <v>45430.70877101852</v>
      </c>
      <c r="B501" t="inlineStr">
        <is>
          <t>ENGRO</t>
        </is>
      </c>
      <c r="C501" t="inlineStr">
        <is>
          <t>BUY</t>
        </is>
      </c>
      <c r="D501" t="n">
        <v>351.17</v>
      </c>
      <c r="E501" t="n">
        <v>4</v>
      </c>
      <c r="F501" t="n">
        <v>9</v>
      </c>
      <c r="G501" t="n">
        <v>13</v>
      </c>
      <c r="H501" t="n">
        <v>1416220</v>
      </c>
      <c r="I501" t="n">
        <v>31.98806790658244</v>
      </c>
      <c r="J501" s="20" t="n">
        <v>57.55498181193482</v>
      </c>
      <c r="K501" t="n">
        <v>56.26911599899059</v>
      </c>
      <c r="L501" s="20" t="n">
        <v>45.45202941176444</v>
      </c>
      <c r="M501" t="n">
        <v>1.158000864179761</v>
      </c>
      <c r="N501" t="n">
        <v>202.4061111111111</v>
      </c>
      <c r="O501" t="n">
        <v>372.8694444444445</v>
      </c>
      <c r="P501" t="inlineStr">
        <is>
          <t>https://www.tradingview.com/chart/ZMYE714n/?symbol=PSX%3AENGRO</t>
        </is>
      </c>
      <c r="Q501" t="inlineStr">
        <is>
          <t>https://www.tradingview.com/symbols/PSX-ENGRO/financials-overview/</t>
        </is>
      </c>
      <c r="R501" t="inlineStr">
        <is>
          <t>https://www.tradingview.com/symbols/PSX-ENGRO/technicals/</t>
        </is>
      </c>
    </row>
    <row r="502">
      <c r="A502" s="23" t="n">
        <v>45430.70877101852</v>
      </c>
      <c r="B502" t="inlineStr">
        <is>
          <t>EXIDE</t>
        </is>
      </c>
      <c r="C502" t="inlineStr">
        <is>
          <t>STRONG_BUY</t>
        </is>
      </c>
      <c r="D502" t="n">
        <v>500.28</v>
      </c>
      <c r="E502" t="n">
        <v>0</v>
      </c>
      <c r="F502" t="n">
        <v>10</v>
      </c>
      <c r="G502" t="n">
        <v>16</v>
      </c>
      <c r="H502" t="n">
        <v>457120</v>
      </c>
      <c r="I502" t="n">
        <v>27.66666067012179</v>
      </c>
      <c r="J502" s="20" t="n">
        <v>74.47390102589863</v>
      </c>
      <c r="K502" t="n">
        <v>60.49765216221925</v>
      </c>
      <c r="L502" s="20" t="n">
        <v>28.85779411764702</v>
      </c>
      <c r="M502" t="n">
        <v>20.66279153903668</v>
      </c>
      <c r="N502" t="n">
        <v>163.804</v>
      </c>
      <c r="O502" t="n">
        <v>579.4933333333332</v>
      </c>
      <c r="P502" t="inlineStr">
        <is>
          <t>https://www.tradingview.com/chart/ZMYE714n/?symbol=PSX%3AEXIDE</t>
        </is>
      </c>
      <c r="Q502" t="inlineStr">
        <is>
          <t>https://www.tradingview.com/symbols/PSX-EXIDE/financials-overview/</t>
        </is>
      </c>
      <c r="R502" t="inlineStr">
        <is>
          <t>https://www.tradingview.com/symbols/PSX-EXIDE/technicals/</t>
        </is>
      </c>
    </row>
    <row r="503">
      <c r="A503" s="23" t="n">
        <v>45430.70877101852</v>
      </c>
      <c r="B503" t="inlineStr">
        <is>
          <t>FABL</t>
        </is>
      </c>
      <c r="C503" t="inlineStr">
        <is>
          <t>STRONG_BUY</t>
        </is>
      </c>
      <c r="D503" t="n">
        <v>39.13</v>
      </c>
      <c r="E503" t="n">
        <v>0</v>
      </c>
      <c r="F503" t="n">
        <v>10</v>
      </c>
      <c r="G503" t="n">
        <v>16</v>
      </c>
      <c r="H503" t="n">
        <v>12912484</v>
      </c>
      <c r="I503" t="n">
        <v>32.81894693689861</v>
      </c>
      <c r="J503" s="20" t="n">
        <v>63.09732274388911</v>
      </c>
      <c r="K503" t="n">
        <v>58.94864924071982</v>
      </c>
      <c r="L503" s="20" t="n">
        <v>8.017735294117649</v>
      </c>
      <c r="M503" t="n">
        <v>6.505171475231357</v>
      </c>
      <c r="N503" t="n">
        <v>19.006</v>
      </c>
      <c r="O503" t="n">
        <v>42.84055555555557</v>
      </c>
      <c r="P503" t="inlineStr">
        <is>
          <t>https://www.tradingview.com/chart/ZMYE714n/?symbol=PSX%3AFABL</t>
        </is>
      </c>
      <c r="Q503" t="inlineStr">
        <is>
          <t>https://www.tradingview.com/symbols/PSX-FABL/financials-overview/</t>
        </is>
      </c>
      <c r="R503" t="inlineStr">
        <is>
          <t>https://www.tradingview.com/symbols/PSX-FABL/technicals/</t>
        </is>
      </c>
    </row>
    <row r="504">
      <c r="A504" s="23" t="n">
        <v>45430.70877101852</v>
      </c>
      <c r="B504" t="inlineStr">
        <is>
          <t>FATIMA</t>
        </is>
      </c>
      <c r="C504" t="inlineStr">
        <is>
          <t>BUY</t>
        </is>
      </c>
      <c r="D504" t="n">
        <v>50.59</v>
      </c>
      <c r="E504" t="n">
        <v>2</v>
      </c>
      <c r="F504" t="n">
        <v>9</v>
      </c>
      <c r="G504" t="n">
        <v>15</v>
      </c>
      <c r="H504" t="n">
        <v>2044309</v>
      </c>
      <c r="I504" t="n">
        <v>49.88470738621154</v>
      </c>
      <c r="J504" s="20" t="n">
        <v>75.73114716899084</v>
      </c>
      <c r="K504" t="n">
        <v>74.20242131623002</v>
      </c>
      <c r="L504" s="20" t="n">
        <v>12.36708823529413</v>
      </c>
      <c r="M504" t="n">
        <v>2.67911508017049</v>
      </c>
      <c r="N504" t="n">
        <v>23.02944444444445</v>
      </c>
      <c r="O504" t="n">
        <v>43.19611111111112</v>
      </c>
      <c r="P504" t="inlineStr">
        <is>
          <t>https://www.tradingview.com/chart/ZMYE714n/?symbol=PSX%3AFATIMA</t>
        </is>
      </c>
      <c r="Q504" t="inlineStr">
        <is>
          <t>https://www.tradingview.com/symbols/PSX-FATIMA/financials-overview/</t>
        </is>
      </c>
      <c r="R504" t="inlineStr">
        <is>
          <t>https://www.tradingview.com/symbols/PSX-FATIMA/technicals/</t>
        </is>
      </c>
    </row>
    <row r="505">
      <c r="A505" s="23" t="n">
        <v>45430.70877101852</v>
      </c>
      <c r="B505" t="inlineStr">
        <is>
          <t>FCCL</t>
        </is>
      </c>
      <c r="C505" t="inlineStr">
        <is>
          <t>BUY</t>
        </is>
      </c>
      <c r="D505" t="n">
        <v>22.5</v>
      </c>
      <c r="E505" t="n">
        <v>6</v>
      </c>
      <c r="F505" t="n">
        <v>6</v>
      </c>
      <c r="G505" t="n">
        <v>14</v>
      </c>
      <c r="H505" t="n">
        <v>62536526</v>
      </c>
      <c r="I505" t="n">
        <v>24.8976574470775</v>
      </c>
      <c r="J505" s="20" t="n">
        <v>70.80545589697005</v>
      </c>
      <c r="K505" t="n">
        <v>74.79709129350877</v>
      </c>
      <c r="L505" s="20" t="n">
        <v>3.688676470588256</v>
      </c>
      <c r="M505" t="n">
        <v>-2.428447528187332</v>
      </c>
      <c r="N505" t="n">
        <v>9.327999999999999</v>
      </c>
      <c r="O505" t="n">
        <v>27.01111111111111</v>
      </c>
      <c r="P505" t="inlineStr">
        <is>
          <t>https://www.tradingview.com/chart/ZMYE714n/?symbol=PSX%3AFCCL</t>
        </is>
      </c>
      <c r="Q505" t="inlineStr">
        <is>
          <t>https://www.tradingview.com/symbols/PSX-FCCL/financials-overview/</t>
        </is>
      </c>
      <c r="R505" t="inlineStr">
        <is>
          <t>https://www.tradingview.com/symbols/PSX-FCCL/technicals/</t>
        </is>
      </c>
    </row>
    <row r="506">
      <c r="A506" s="23" t="n">
        <v>45430.70877101852</v>
      </c>
      <c r="B506" t="inlineStr">
        <is>
          <t>FCEPL</t>
        </is>
      </c>
      <c r="C506" t="inlineStr">
        <is>
          <t>NEUTRAL</t>
        </is>
      </c>
      <c r="D506" t="n">
        <v>71.91</v>
      </c>
      <c r="E506" t="n">
        <v>9</v>
      </c>
      <c r="F506" t="n">
        <v>9</v>
      </c>
      <c r="G506" t="n">
        <v>8</v>
      </c>
      <c r="H506" t="n">
        <v>769476</v>
      </c>
      <c r="I506" t="n">
        <v>20.1751203501023</v>
      </c>
      <c r="J506" s="20" t="n">
        <v>49.91433723833461</v>
      </c>
      <c r="K506" t="n">
        <v>50.65223643089437</v>
      </c>
      <c r="L506" s="20" t="n">
        <v>1.005147058823226</v>
      </c>
      <c r="M506" t="n">
        <v>-0.7590394700524389</v>
      </c>
      <c r="N506" t="n">
        <v>43.878</v>
      </c>
      <c r="O506" t="n">
        <v>127.7033333333333</v>
      </c>
      <c r="P506" t="inlineStr">
        <is>
          <t>https://www.tradingview.com/chart/ZMYE714n/?symbol=PSX%3AFCEPL</t>
        </is>
      </c>
      <c r="Q506" t="inlineStr">
        <is>
          <t>https://www.tradingview.com/symbols/PSX-FCEPL/financials-overview/</t>
        </is>
      </c>
      <c r="R506" t="inlineStr">
        <is>
          <t>https://www.tradingview.com/symbols/PSX-FCEPL/technicals/</t>
        </is>
      </c>
    </row>
    <row r="507">
      <c r="A507" s="23" t="n">
        <v>45430.70877101852</v>
      </c>
      <c r="B507" t="inlineStr">
        <is>
          <t>FEROZ</t>
        </is>
      </c>
      <c r="C507" t="inlineStr">
        <is>
          <t>STRONG_BUY</t>
        </is>
      </c>
      <c r="D507" t="n">
        <v>252.67</v>
      </c>
      <c r="E507" t="n">
        <v>1</v>
      </c>
      <c r="F507" t="n">
        <v>9</v>
      </c>
      <c r="G507" t="n">
        <v>16</v>
      </c>
      <c r="H507" t="n">
        <v>1379826</v>
      </c>
      <c r="I507" t="n">
        <v>27.09540566513305</v>
      </c>
      <c r="J507" s="20" t="n">
        <v>65.36486508458597</v>
      </c>
      <c r="K507" t="n">
        <v>63.98275593065998</v>
      </c>
      <c r="L507" s="20" t="n">
        <v>19.55205882352976</v>
      </c>
      <c r="M507" t="n">
        <v>1.825582332554204</v>
      </c>
      <c r="N507" t="n">
        <v>109.872</v>
      </c>
      <c r="O507" t="n">
        <v>308.2</v>
      </c>
      <c r="P507" t="inlineStr">
        <is>
          <t>https://www.tradingview.com/chart/ZMYE714n/?symbol=PSX%3AFEROZ</t>
        </is>
      </c>
      <c r="Q507" t="inlineStr">
        <is>
          <t>https://www.tradingview.com/symbols/PSX-FEROZ/financials-overview/</t>
        </is>
      </c>
      <c r="R507" t="inlineStr">
        <is>
          <t>https://www.tradingview.com/symbols/PSX-FEROZ/technicals/</t>
        </is>
      </c>
    </row>
    <row r="508">
      <c r="A508" s="23" t="n">
        <v>45430.70877101852</v>
      </c>
      <c r="B508" t="inlineStr">
        <is>
          <t>FFBL</t>
        </is>
      </c>
      <c r="C508" t="inlineStr">
        <is>
          <t>BUY</t>
        </is>
      </c>
      <c r="D508" t="n">
        <v>33.06</v>
      </c>
      <c r="E508" t="n">
        <v>2</v>
      </c>
      <c r="F508" t="n">
        <v>9</v>
      </c>
      <c r="G508" t="n">
        <v>15</v>
      </c>
      <c r="H508" t="n">
        <v>22924918</v>
      </c>
      <c r="I508" t="n">
        <v>34.17950067167513</v>
      </c>
      <c r="J508" s="20" t="n">
        <v>66.61539949631124</v>
      </c>
      <c r="K508" t="n">
        <v>68.97420323541988</v>
      </c>
      <c r="L508" s="20" t="n">
        <v>7.402529411764689</v>
      </c>
      <c r="M508" t="n">
        <v>-1.840855106888353</v>
      </c>
      <c r="N508" t="n">
        <v>10.46</v>
      </c>
      <c r="O508" t="n">
        <v>45.83333333333332</v>
      </c>
      <c r="P508" t="inlineStr">
        <is>
          <t>https://www.tradingview.com/chart/ZMYE714n/?symbol=PSX%3AFFBL</t>
        </is>
      </c>
      <c r="Q508" t="inlineStr">
        <is>
          <t>https://www.tradingview.com/symbols/PSX-FFBL/financials-overview/</t>
        </is>
      </c>
      <c r="R508" t="inlineStr">
        <is>
          <t>https://www.tradingview.com/symbols/PSX-FFBL/technicals/</t>
        </is>
      </c>
    </row>
    <row r="509">
      <c r="A509" s="23" t="n">
        <v>45430.70877101852</v>
      </c>
      <c r="B509" t="inlineStr">
        <is>
          <t>FFL</t>
        </is>
      </c>
      <c r="C509" t="inlineStr">
        <is>
          <t>BUY</t>
        </is>
      </c>
      <c r="D509" t="n">
        <v>9.77</v>
      </c>
      <c r="E509" t="n">
        <v>3</v>
      </c>
      <c r="F509" t="n">
        <v>10</v>
      </c>
      <c r="G509" t="n">
        <v>13</v>
      </c>
      <c r="H509" t="n">
        <v>46379082</v>
      </c>
      <c r="I509" t="n">
        <v>30.65147361265421</v>
      </c>
      <c r="J509" s="20" t="n">
        <v>57.27122750450931</v>
      </c>
      <c r="K509" t="n">
        <v>59.20424536501757</v>
      </c>
      <c r="L509" s="20" t="n">
        <v>0.7456176470588343</v>
      </c>
      <c r="M509" t="n">
        <v>-1.412714429868825</v>
      </c>
      <c r="N509" t="n">
        <v>4.042</v>
      </c>
      <c r="O509" t="n">
        <v>16.18166666666667</v>
      </c>
      <c r="P509" t="inlineStr">
        <is>
          <t>https://www.tradingview.com/chart/ZMYE714n/?symbol=PSX%3AFFL</t>
        </is>
      </c>
      <c r="Q509" t="inlineStr">
        <is>
          <t>https://www.tradingview.com/symbols/PSX-FFL/financials-overview/</t>
        </is>
      </c>
      <c r="R509" t="inlineStr">
        <is>
          <t>https://www.tradingview.com/symbols/PSX-FFL/technicals/</t>
        </is>
      </c>
    </row>
    <row r="510">
      <c r="A510" s="23" t="n">
        <v>45430.70877101852</v>
      </c>
      <c r="B510" t="inlineStr">
        <is>
          <t>FHAM</t>
        </is>
      </c>
      <c r="C510" t="inlineStr">
        <is>
          <t>STRONG_BUY</t>
        </is>
      </c>
      <c r="D510" t="n">
        <v>15.9</v>
      </c>
      <c r="E510" t="n">
        <v>1</v>
      </c>
      <c r="F510" t="n">
        <v>8</v>
      </c>
      <c r="G510" t="n">
        <v>17</v>
      </c>
      <c r="H510" t="n">
        <v>308000</v>
      </c>
      <c r="I510" t="n">
        <v>36.68431990115713</v>
      </c>
      <c r="J510" s="20" t="n">
        <v>90.32091301838497</v>
      </c>
      <c r="K510" t="n">
        <v>89.83692682397951</v>
      </c>
      <c r="L510" s="20" t="n">
        <v>3.10029411764704</v>
      </c>
      <c r="M510" t="n">
        <v>2.979274611398969</v>
      </c>
      <c r="N510" t="n">
        <v>5.713888888888889</v>
      </c>
      <c r="O510" t="n">
        <v>8.830555555555556</v>
      </c>
      <c r="P510" t="inlineStr">
        <is>
          <t>https://www.tradingview.com/chart/ZMYE714n/?symbol=PSX%3AFHAM</t>
        </is>
      </c>
      <c r="Q510" t="inlineStr">
        <is>
          <t>https://www.tradingview.com/symbols/PSX-FHAM/financials-overview/</t>
        </is>
      </c>
      <c r="R510" t="inlineStr">
        <is>
          <t>https://www.tradingview.com/symbols/PSX-FHAM/technicals/</t>
        </is>
      </c>
    </row>
    <row r="511">
      <c r="A511" s="23" t="n">
        <v>45430.70877101852</v>
      </c>
      <c r="B511" t="inlineStr">
        <is>
          <t>FLYNG</t>
        </is>
      </c>
      <c r="C511" t="inlineStr">
        <is>
          <t>STRONG_BUY</t>
        </is>
      </c>
      <c r="D511" t="n">
        <v>9.869999999999999</v>
      </c>
      <c r="E511" t="n">
        <v>0</v>
      </c>
      <c r="F511" t="n">
        <v>10</v>
      </c>
      <c r="G511" t="n">
        <v>16</v>
      </c>
      <c r="H511" t="n">
        <v>31236773</v>
      </c>
      <c r="I511" t="n">
        <v>24.08345148801991</v>
      </c>
      <c r="J511" s="20" t="n">
        <v>75.18475671725975</v>
      </c>
      <c r="K511" t="n">
        <v>70.938520248701</v>
      </c>
      <c r="L511" s="20" t="n">
        <v>1.494705882352946</v>
      </c>
      <c r="M511" t="n">
        <v>7.751091703056759</v>
      </c>
      <c r="N511" t="n">
        <v>4.034000000000001</v>
      </c>
      <c r="O511" t="n">
        <v>10.865</v>
      </c>
      <c r="P511" t="inlineStr">
        <is>
          <t>https://www.tradingview.com/chart/ZMYE714n/?symbol=PSX%3AFLYNG</t>
        </is>
      </c>
      <c r="Q511" t="inlineStr">
        <is>
          <t>https://www.tradingview.com/symbols/PSX-FLYNG/financials-overview/</t>
        </is>
      </c>
      <c r="R511" t="inlineStr">
        <is>
          <t>https://www.tradingview.com/symbols/PSX-FLYNG/technicals/</t>
        </is>
      </c>
    </row>
    <row r="512">
      <c r="A512" s="23" t="n">
        <v>45430.70877101852</v>
      </c>
      <c r="B512" t="inlineStr">
        <is>
          <t>FUDLM</t>
        </is>
      </c>
      <c r="C512" t="inlineStr">
        <is>
          <t>BUY</t>
        </is>
      </c>
      <c r="D512" t="n">
        <v>6.69</v>
      </c>
      <c r="E512" t="n">
        <v>2</v>
      </c>
      <c r="F512" t="n">
        <v>9</v>
      </c>
      <c r="G512" t="n">
        <v>15</v>
      </c>
      <c r="H512" t="n">
        <v>331000</v>
      </c>
      <c r="I512" t="n">
        <v>31.66160508935473</v>
      </c>
      <c r="J512" s="20" t="n">
        <v>63.67631284977246</v>
      </c>
      <c r="K512" t="n">
        <v>61.20467894652195</v>
      </c>
      <c r="L512" s="20" t="n">
        <v>0.06017647058823705</v>
      </c>
      <c r="M512" t="n">
        <v>2.923076923076929</v>
      </c>
      <c r="N512" t="n">
        <v>3.562</v>
      </c>
      <c r="O512" t="n">
        <v>9.993888888888888</v>
      </c>
      <c r="P512" t="inlineStr">
        <is>
          <t>https://www.tradingview.com/chart/ZMYE714n/?symbol=PSX%3AFUDLM</t>
        </is>
      </c>
      <c r="Q512" t="inlineStr">
        <is>
          <t>https://www.tradingview.com/symbols/PSX-FUDLM/financials-overview/</t>
        </is>
      </c>
      <c r="R512" t="inlineStr">
        <is>
          <t>https://www.tradingview.com/symbols/PSX-FUDLM/technicals/</t>
        </is>
      </c>
    </row>
    <row r="513">
      <c r="A513" s="23" t="n">
        <v>45430.70877101852</v>
      </c>
      <c r="B513" t="inlineStr">
        <is>
          <t>GAL</t>
        </is>
      </c>
      <c r="C513" t="inlineStr">
        <is>
          <t>STRONG_BUY</t>
        </is>
      </c>
      <c r="D513" t="n">
        <v>190.8</v>
      </c>
      <c r="E513" t="n">
        <v>1</v>
      </c>
      <c r="F513" t="n">
        <v>8</v>
      </c>
      <c r="G513" t="n">
        <v>17</v>
      </c>
      <c r="H513" t="n">
        <v>13913034</v>
      </c>
      <c r="I513" t="n">
        <v>40.27389050666082</v>
      </c>
      <c r="J513" s="20" t="n">
        <v>88.95145592230494</v>
      </c>
      <c r="K513" t="n">
        <v>84.3221810523624</v>
      </c>
      <c r="L513" s="20" t="n">
        <v>56.85267647058825</v>
      </c>
      <c r="M513" t="n">
        <v>25.62549381090335</v>
      </c>
      <c r="N513" t="n">
        <v>21.662</v>
      </c>
      <c r="O513" t="n">
        <v>110.9361111111111</v>
      </c>
      <c r="P513" t="inlineStr">
        <is>
          <t>https://www.tradingview.com/chart/ZMYE714n/?symbol=PSX%3AGAL</t>
        </is>
      </c>
      <c r="Q513" t="inlineStr">
        <is>
          <t>https://www.tradingview.com/symbols/PSX-GAL/financials-overview/</t>
        </is>
      </c>
      <c r="R513" t="inlineStr">
        <is>
          <t>https://www.tradingview.com/symbols/PSX-GAL/technicals/</t>
        </is>
      </c>
    </row>
    <row r="514">
      <c r="A514" s="23" t="n">
        <v>45430.70877101852</v>
      </c>
      <c r="B514" t="inlineStr">
        <is>
          <t>GFIL</t>
        </is>
      </c>
      <c r="C514" t="inlineStr">
        <is>
          <t>STRONG_BUY</t>
        </is>
      </c>
      <c r="D514" t="n">
        <v>12</v>
      </c>
      <c r="E514" t="n">
        <v>0</v>
      </c>
      <c r="F514" t="n">
        <v>10</v>
      </c>
      <c r="G514" t="n">
        <v>16</v>
      </c>
      <c r="H514" t="n">
        <v>389500</v>
      </c>
      <c r="I514" t="n">
        <v>48.27290119458505</v>
      </c>
      <c r="J514" s="20" t="n">
        <v>74.28262654989858</v>
      </c>
      <c r="K514" t="n">
        <v>68.0287007081418</v>
      </c>
      <c r="L514" s="20" t="n">
        <v>3.1974705882353</v>
      </c>
      <c r="M514" t="n">
        <v>21.58054711246201</v>
      </c>
      <c r="N514" t="n">
        <v>2.861999999999999</v>
      </c>
      <c r="O514" t="n">
        <v>8.463333333333333</v>
      </c>
      <c r="P514" t="inlineStr">
        <is>
          <t>https://www.tradingview.com/chart/ZMYE714n/?symbol=PSX%3AGFIL</t>
        </is>
      </c>
      <c r="Q514" t="inlineStr">
        <is>
          <t>https://www.tradingview.com/symbols/PSX-GFIL/financials-overview/</t>
        </is>
      </c>
      <c r="R514" t="inlineStr">
        <is>
          <t>https://www.tradingview.com/symbols/PSX-GFIL/technicals/</t>
        </is>
      </c>
    </row>
    <row r="515">
      <c r="A515" s="23" t="n">
        <v>45430.70877101852</v>
      </c>
      <c r="B515" t="inlineStr">
        <is>
          <t>GHNI</t>
        </is>
      </c>
      <c r="C515" t="inlineStr">
        <is>
          <t>BUY</t>
        </is>
      </c>
      <c r="D515" t="n">
        <v>283.98</v>
      </c>
      <c r="E515" t="n">
        <v>7</v>
      </c>
      <c r="F515" t="n">
        <v>5</v>
      </c>
      <c r="G515" t="n">
        <v>14</v>
      </c>
      <c r="H515" t="n">
        <v>15351438</v>
      </c>
      <c r="I515" t="n">
        <v>31.47723116868123</v>
      </c>
      <c r="J515" s="20" t="n">
        <v>77.19033622093758</v>
      </c>
      <c r="K515" t="n">
        <v>79.039014675891</v>
      </c>
      <c r="L515" s="20" t="n">
        <v>71.76794117647057</v>
      </c>
      <c r="M515" t="n">
        <v>-1.634915136820218</v>
      </c>
      <c r="N515" t="n">
        <v>56.354</v>
      </c>
      <c r="O515" t="n">
        <v>267.8027777777777</v>
      </c>
      <c r="P515" t="inlineStr">
        <is>
          <t>https://www.tradingview.com/chart/ZMYE714n/?symbol=PSX%3AGHNI</t>
        </is>
      </c>
      <c r="Q515" t="inlineStr">
        <is>
          <t>https://www.tradingview.com/symbols/PSX-GHNI/financials-overview/</t>
        </is>
      </c>
      <c r="R515" t="inlineStr">
        <is>
          <t>https://www.tradingview.com/symbols/PSX-GHNI/technicals/</t>
        </is>
      </c>
    </row>
    <row r="516">
      <c r="A516" s="23" t="n">
        <v>45430.70877101852</v>
      </c>
      <c r="B516" t="inlineStr">
        <is>
          <t>GLAXO</t>
        </is>
      </c>
      <c r="C516" t="inlineStr">
        <is>
          <t>STRONG_BUY</t>
        </is>
      </c>
      <c r="D516" t="n">
        <v>137.26</v>
      </c>
      <c r="E516" t="n">
        <v>1</v>
      </c>
      <c r="F516" t="n">
        <v>8</v>
      </c>
      <c r="G516" t="n">
        <v>17</v>
      </c>
      <c r="H516" t="n">
        <v>1033500</v>
      </c>
      <c r="I516" t="n">
        <v>25.65495125801424</v>
      </c>
      <c r="J516" s="20" t="n">
        <v>82.88566276242213</v>
      </c>
      <c r="K516" t="n">
        <v>81.80228427033009</v>
      </c>
      <c r="L516" s="20" t="n">
        <v>21.9133823529413</v>
      </c>
      <c r="M516" t="n">
        <v>3.195248477558078</v>
      </c>
      <c r="N516" t="n">
        <v>55.80166666666666</v>
      </c>
      <c r="O516" t="n">
        <v>109.885</v>
      </c>
      <c r="P516" t="inlineStr">
        <is>
          <t>https://www.tradingview.com/chart/ZMYE714n/?symbol=PSX%3AGLAXO</t>
        </is>
      </c>
      <c r="Q516" t="inlineStr">
        <is>
          <t>https://www.tradingview.com/symbols/PSX-GLAXO/financials-overview/</t>
        </is>
      </c>
      <c r="R516" t="inlineStr">
        <is>
          <t>https://www.tradingview.com/symbols/PSX-GLAXO/technicals/</t>
        </is>
      </c>
    </row>
    <row r="517">
      <c r="A517" s="23" t="n">
        <v>45430.70877101852</v>
      </c>
      <c r="B517" t="inlineStr">
        <is>
          <t>GTYR</t>
        </is>
      </c>
      <c r="C517" t="inlineStr">
        <is>
          <t>BUY</t>
        </is>
      </c>
      <c r="D517" t="n">
        <v>46.31</v>
      </c>
      <c r="E517" t="n">
        <v>3</v>
      </c>
      <c r="F517" t="n">
        <v>8</v>
      </c>
      <c r="G517" t="n">
        <v>15</v>
      </c>
      <c r="H517" t="n">
        <v>7678160</v>
      </c>
      <c r="I517" t="n">
        <v>28.08090004528895</v>
      </c>
      <c r="J517" s="20" t="n">
        <v>70.01855136641812</v>
      </c>
      <c r="K517" t="n">
        <v>69.82538141467181</v>
      </c>
      <c r="L517" s="20" t="n">
        <v>7.251676470588166</v>
      </c>
      <c r="M517" t="n">
        <v>0.368443866493285</v>
      </c>
      <c r="N517" t="n">
        <v>13.794</v>
      </c>
      <c r="O517" t="n">
        <v>58.37333333333333</v>
      </c>
      <c r="P517" t="inlineStr">
        <is>
          <t>https://www.tradingview.com/chart/ZMYE714n/?symbol=PSX%3AGTYR</t>
        </is>
      </c>
      <c r="Q517" t="inlineStr">
        <is>
          <t>https://www.tradingview.com/symbols/PSX-GTYR/financials-overview/</t>
        </is>
      </c>
      <c r="R517" t="inlineStr">
        <is>
          <t>https://www.tradingview.com/symbols/PSX-GTYR/technicals/</t>
        </is>
      </c>
    </row>
    <row r="518">
      <c r="A518" s="23" t="n">
        <v>45430.70877101852</v>
      </c>
      <c r="B518" t="inlineStr">
        <is>
          <t>GWLC</t>
        </is>
      </c>
      <c r="C518" t="inlineStr">
        <is>
          <t>STRONG_BUY</t>
        </is>
      </c>
      <c r="D518" t="n">
        <v>34.86</v>
      </c>
      <c r="E518" t="n">
        <v>1</v>
      </c>
      <c r="F518" t="n">
        <v>9</v>
      </c>
      <c r="G518" t="n">
        <v>16</v>
      </c>
      <c r="H518" t="n">
        <v>12155500</v>
      </c>
      <c r="I518" t="n">
        <v>28.63707531484065</v>
      </c>
      <c r="J518" s="20" t="n">
        <v>75.6318261014839</v>
      </c>
      <c r="K518" t="n">
        <v>62.72787514795457</v>
      </c>
      <c r="L518" s="20" t="n">
        <v>2.460558823529407</v>
      </c>
      <c r="M518" t="n">
        <v>28.63468634686346</v>
      </c>
      <c r="N518" t="n">
        <v>12.792</v>
      </c>
      <c r="O518" t="n">
        <v>40.65222222222223</v>
      </c>
      <c r="P518" t="inlineStr">
        <is>
          <t>https://www.tradingview.com/chart/ZMYE714n/?symbol=PSX%3AGWLC</t>
        </is>
      </c>
      <c r="Q518" t="inlineStr">
        <is>
          <t>https://www.tradingview.com/symbols/PSX-GWLC/financials-overview/</t>
        </is>
      </c>
      <c r="R518" t="inlineStr">
        <is>
          <t>https://www.tradingview.com/symbols/PSX-GWLC/technicals/</t>
        </is>
      </c>
    </row>
    <row r="519">
      <c r="A519" s="23" t="n">
        <v>45430.70877101852</v>
      </c>
      <c r="B519" t="inlineStr">
        <is>
          <t>HALEON</t>
        </is>
      </c>
      <c r="C519" t="inlineStr">
        <is>
          <t>BUY</t>
        </is>
      </c>
      <c r="D519" t="n">
        <v>264.86</v>
      </c>
      <c r="E519" t="n">
        <v>3</v>
      </c>
      <c r="F519" t="n">
        <v>8</v>
      </c>
      <c r="G519" t="n">
        <v>15</v>
      </c>
      <c r="H519" t="n">
        <v>105374</v>
      </c>
      <c r="I519" t="n">
        <v>31.87093138750766</v>
      </c>
      <c r="J519" s="20" t="n">
        <v>66.39833610375887</v>
      </c>
      <c r="K519" t="n">
        <v>71.7363830455208</v>
      </c>
      <c r="L519" s="20" t="n">
        <v>55.49735294117582</v>
      </c>
      <c r="M519" t="n">
        <v>-4.91473703105367</v>
      </c>
      <c r="N519" t="n">
        <v>89.86499999999999</v>
      </c>
      <c r="O519" t="n">
        <v>237.4483333333334</v>
      </c>
      <c r="P519" t="inlineStr">
        <is>
          <t>https://www.tradingview.com/chart/ZMYE714n/?symbol=PSX%3AHALEON</t>
        </is>
      </c>
      <c r="Q519" t="inlineStr">
        <is>
          <t>https://www.tradingview.com/symbols/PSX-HALEON/financials-overview/</t>
        </is>
      </c>
      <c r="R519" t="inlineStr">
        <is>
          <t>https://www.tradingview.com/symbols/PSX-HALEON/technicals/</t>
        </is>
      </c>
    </row>
    <row r="520">
      <c r="A520" s="23" t="n">
        <v>45430.70877101852</v>
      </c>
      <c r="B520" t="inlineStr">
        <is>
          <t>HCAR</t>
        </is>
      </c>
      <c r="C520" t="inlineStr">
        <is>
          <t>BUY</t>
        </is>
      </c>
      <c r="D520" t="n">
        <v>303.02</v>
      </c>
      <c r="E520" t="n">
        <v>5</v>
      </c>
      <c r="F520" t="n">
        <v>7</v>
      </c>
      <c r="G520" t="n">
        <v>14</v>
      </c>
      <c r="H520" t="n">
        <v>4787527</v>
      </c>
      <c r="I520" t="n">
        <v>35.41397998625037</v>
      </c>
      <c r="J520" s="20" t="n">
        <v>65.76608752706099</v>
      </c>
      <c r="K520" t="n">
        <v>68.88375083408062</v>
      </c>
      <c r="L520" s="20" t="n">
        <v>74.9973823529412</v>
      </c>
      <c r="M520" t="n">
        <v>-3.200868898543329</v>
      </c>
      <c r="N520" t="n">
        <v>70.41799999999996</v>
      </c>
      <c r="O520" t="n">
        <v>327.9672222222222</v>
      </c>
      <c r="P520" t="inlineStr">
        <is>
          <t>https://www.tradingview.com/chart/ZMYE714n/?symbol=PSX%3AHCAR</t>
        </is>
      </c>
      <c r="Q520" t="inlineStr">
        <is>
          <t>https://www.tradingview.com/symbols/PSX-HCAR/financials-overview/</t>
        </is>
      </c>
      <c r="R520" t="inlineStr">
        <is>
          <t>https://www.tradingview.com/symbols/PSX-HCAR/technicals/</t>
        </is>
      </c>
    </row>
    <row r="521">
      <c r="A521" s="23" t="n">
        <v>45430.70877101852</v>
      </c>
      <c r="B521" t="inlineStr">
        <is>
          <t>HINOON</t>
        </is>
      </c>
      <c r="C521" t="inlineStr">
        <is>
          <t>BUY</t>
        </is>
      </c>
      <c r="D521" t="n">
        <v>678.99</v>
      </c>
      <c r="E521" t="n">
        <v>4</v>
      </c>
      <c r="F521" t="n">
        <v>7</v>
      </c>
      <c r="G521" t="n">
        <v>15</v>
      </c>
      <c r="H521" t="n">
        <v>799979</v>
      </c>
      <c r="I521" t="n">
        <v>40.31906882023349</v>
      </c>
      <c r="J521" s="20" t="n">
        <v>74.00527665442632</v>
      </c>
      <c r="K521" t="n">
        <v>75.27574602875454</v>
      </c>
      <c r="L521" s="20" t="n">
        <v>102.7927058823533</v>
      </c>
      <c r="M521" t="n">
        <v>-0.8426309948010956</v>
      </c>
      <c r="N521" t="n">
        <v>278.2288888888889</v>
      </c>
      <c r="O521" t="n">
        <v>622.7122222222223</v>
      </c>
      <c r="P521" t="inlineStr">
        <is>
          <t>https://www.tradingview.com/chart/ZMYE714n/?symbol=PSX%3AHINOON</t>
        </is>
      </c>
      <c r="Q521" t="inlineStr">
        <is>
          <t>https://www.tradingview.com/symbols/PSX-HINOON/financials-overview/</t>
        </is>
      </c>
      <c r="R521" t="inlineStr">
        <is>
          <t>https://www.tradingview.com/symbols/PSX-HINOON/technicals/</t>
        </is>
      </c>
    </row>
    <row r="522">
      <c r="A522" s="23" t="n">
        <v>45430.70877101852</v>
      </c>
      <c r="B522" t="inlineStr">
        <is>
          <t>HTL</t>
        </is>
      </c>
      <c r="C522" t="inlineStr">
        <is>
          <t>STRONG_BUY</t>
        </is>
      </c>
      <c r="D522" t="n">
        <v>37.14</v>
      </c>
      <c r="E522" t="n">
        <v>1</v>
      </c>
      <c r="F522" t="n">
        <v>9</v>
      </c>
      <c r="G522" t="n">
        <v>16</v>
      </c>
      <c r="H522" t="n">
        <v>27638822</v>
      </c>
      <c r="I522" t="n">
        <v>19.24733804261582</v>
      </c>
      <c r="J522" s="20" t="n">
        <v>77.25196214198834</v>
      </c>
      <c r="K522" t="n">
        <v>63.28242941586059</v>
      </c>
      <c r="L522" s="20" t="n">
        <v>1.074029411764709</v>
      </c>
      <c r="M522" t="n">
        <v>29.90556138509969</v>
      </c>
      <c r="N522" t="n">
        <v>15.28777777777778</v>
      </c>
      <c r="O522" t="n">
        <v>36.73777777777777</v>
      </c>
      <c r="P522" t="inlineStr">
        <is>
          <t>https://www.tradingview.com/chart/ZMYE714n/?symbol=PSX%3AHTL</t>
        </is>
      </c>
      <c r="Q522" t="inlineStr">
        <is>
          <t>https://www.tradingview.com/symbols/PSX-HTL/financials-overview/</t>
        </is>
      </c>
      <c r="R522" t="inlineStr">
        <is>
          <t>https://www.tradingview.com/symbols/PSX-HTL/technicals/</t>
        </is>
      </c>
    </row>
    <row r="523">
      <c r="A523" s="23" t="n">
        <v>45430.70877101852</v>
      </c>
      <c r="B523" t="inlineStr">
        <is>
          <t>HUBC</t>
        </is>
      </c>
      <c r="C523" t="inlineStr">
        <is>
          <t>BUY</t>
        </is>
      </c>
      <c r="D523" t="n">
        <v>137.01</v>
      </c>
      <c r="E523" t="n">
        <v>3</v>
      </c>
      <c r="F523" t="n">
        <v>9</v>
      </c>
      <c r="G523" t="n">
        <v>14</v>
      </c>
      <c r="H523" t="n">
        <v>11630463</v>
      </c>
      <c r="I523" t="n">
        <v>34.36135484298658</v>
      </c>
      <c r="J523" s="20" t="n">
        <v>75.47883617209311</v>
      </c>
      <c r="K523" t="n">
        <v>74.80313967866205</v>
      </c>
      <c r="L523" s="20" t="n">
        <v>19.87211764705877</v>
      </c>
      <c r="M523" t="n">
        <v>0.7500551511140391</v>
      </c>
      <c r="N523" t="n">
        <v>53.28599999999999</v>
      </c>
      <c r="O523" t="n">
        <v>165.2822222222222</v>
      </c>
      <c r="P523" t="inlineStr">
        <is>
          <t>https://www.tradingview.com/chart/ZMYE714n/?symbol=PSX%3AHUBC</t>
        </is>
      </c>
      <c r="Q523" t="inlineStr">
        <is>
          <t>https://www.tradingview.com/symbols/PSX-HUBC/financials-overview/</t>
        </is>
      </c>
      <c r="R523" t="inlineStr">
        <is>
          <t>https://www.tradingview.com/symbols/PSX-HUBC/technicals/</t>
        </is>
      </c>
    </row>
    <row r="524">
      <c r="A524" s="23" t="n">
        <v>45430.70877101852</v>
      </c>
      <c r="B524" t="inlineStr">
        <is>
          <t>ILP</t>
        </is>
      </c>
      <c r="C524" t="inlineStr">
        <is>
          <t>STRONG_BUY</t>
        </is>
      </c>
      <c r="D524" t="n">
        <v>83.87</v>
      </c>
      <c r="E524" t="n">
        <v>1</v>
      </c>
      <c r="F524" t="n">
        <v>8</v>
      </c>
      <c r="G524" t="n">
        <v>17</v>
      </c>
      <c r="H524" t="n">
        <v>2049226</v>
      </c>
      <c r="I524" t="n">
        <v>45.35765489748133</v>
      </c>
      <c r="J524" s="20" t="n">
        <v>76.3203076001073</v>
      </c>
      <c r="K524" t="n">
        <v>76.22310213568174</v>
      </c>
      <c r="L524" s="20" t="n">
        <v>9.789852941176463</v>
      </c>
      <c r="M524" t="n">
        <v>0.1432835820895577</v>
      </c>
      <c r="N524" t="n">
        <v>30.82469151444444</v>
      </c>
      <c r="O524" t="n">
        <v>109.5901233338889</v>
      </c>
      <c r="P524" t="inlineStr">
        <is>
          <t>https://www.tradingview.com/chart/ZMYE714n/?symbol=PSX%3AILP</t>
        </is>
      </c>
      <c r="Q524" t="inlineStr">
        <is>
          <t>https://www.tradingview.com/symbols/PSX-ILP/financials-overview/</t>
        </is>
      </c>
      <c r="R524" t="inlineStr">
        <is>
          <t>https://www.tradingview.com/symbols/PSX-ILP/technicals/</t>
        </is>
      </c>
    </row>
    <row r="525">
      <c r="A525" s="23" t="n">
        <v>45430.70877101852</v>
      </c>
      <c r="B525" t="inlineStr">
        <is>
          <t>IMAGE</t>
        </is>
      </c>
      <c r="C525" t="inlineStr">
        <is>
          <t>BUY</t>
        </is>
      </c>
      <c r="D525" t="n">
        <v>14.4</v>
      </c>
      <c r="E525" t="n">
        <v>2</v>
      </c>
      <c r="F525" t="n">
        <v>10</v>
      </c>
      <c r="G525" t="n">
        <v>14</v>
      </c>
      <c r="H525" t="n">
        <v>19740477</v>
      </c>
      <c r="I525" t="n">
        <v>17.82851924635973</v>
      </c>
      <c r="J525" s="20" t="n">
        <v>57.9421281023993</v>
      </c>
      <c r="K525" t="n">
        <v>57.22671370584747</v>
      </c>
      <c r="L525" s="20" t="n">
        <v>0.352665077205879</v>
      </c>
      <c r="M525" t="n">
        <v>1.052631578947371</v>
      </c>
      <c r="N525" t="n">
        <v>5.349571320000001</v>
      </c>
      <c r="O525" t="n">
        <v>23.89736755055555</v>
      </c>
      <c r="P525" t="inlineStr">
        <is>
          <t>https://www.tradingview.com/chart/ZMYE714n/?symbol=PSX%3AIMAGE</t>
        </is>
      </c>
      <c r="Q525" t="inlineStr">
        <is>
          <t>https://www.tradingview.com/symbols/PSX-IMAGE/financials-overview/</t>
        </is>
      </c>
      <c r="R525" t="inlineStr">
        <is>
          <t>https://www.tradingview.com/symbols/PSX-IMAGE/technicals/</t>
        </is>
      </c>
    </row>
    <row r="526">
      <c r="A526" s="23" t="n">
        <v>45430.70877101852</v>
      </c>
      <c r="B526" t="inlineStr">
        <is>
          <t>INIL</t>
        </is>
      </c>
      <c r="C526" t="inlineStr">
        <is>
          <t>STRONG_BUY</t>
        </is>
      </c>
      <c r="D526" t="n">
        <v>182.44</v>
      </c>
      <c r="E526" t="n">
        <v>0</v>
      </c>
      <c r="F526" t="n">
        <v>10</v>
      </c>
      <c r="G526" t="n">
        <v>16</v>
      </c>
      <c r="H526" t="n">
        <v>9300487</v>
      </c>
      <c r="I526" t="n">
        <v>46.8102036393791</v>
      </c>
      <c r="J526" s="20" t="n">
        <v>82.76022418561517</v>
      </c>
      <c r="K526" t="n">
        <v>73.64288061744341</v>
      </c>
      <c r="L526" s="20" t="n">
        <v>26.72552941176471</v>
      </c>
      <c r="M526" t="n">
        <v>16.137246164619</v>
      </c>
      <c r="N526" t="n">
        <v>59.758</v>
      </c>
      <c r="O526" t="n">
        <v>193.6988888888889</v>
      </c>
      <c r="P526" t="inlineStr">
        <is>
          <t>https://www.tradingview.com/chart/ZMYE714n/?symbol=PSX%3AINIL</t>
        </is>
      </c>
      <c r="Q526" t="inlineStr">
        <is>
          <t>https://www.tradingview.com/symbols/PSX-INIL/financials-overview/</t>
        </is>
      </c>
      <c r="R526" t="inlineStr">
        <is>
          <t>https://www.tradingview.com/symbols/PSX-INIL/technicals/</t>
        </is>
      </c>
    </row>
    <row r="527">
      <c r="A527" s="23" t="n">
        <v>45430.70877101852</v>
      </c>
      <c r="B527" t="inlineStr">
        <is>
          <t>ISL</t>
        </is>
      </c>
      <c r="C527" t="inlineStr">
        <is>
          <t>STRONG_BUY</t>
        </is>
      </c>
      <c r="D527" t="n">
        <v>84.14</v>
      </c>
      <c r="E527" t="n">
        <v>0</v>
      </c>
      <c r="F527" t="n">
        <v>10</v>
      </c>
      <c r="G527" t="n">
        <v>16</v>
      </c>
      <c r="H527" t="n">
        <v>16342168</v>
      </c>
      <c r="I527" t="n">
        <v>30.9048505122283</v>
      </c>
      <c r="J527" s="20" t="n">
        <v>70.05666715612773</v>
      </c>
      <c r="K527" t="n">
        <v>62.22901693367479</v>
      </c>
      <c r="L527" s="20" t="n">
        <v>6.711852941176474</v>
      </c>
      <c r="M527" t="n">
        <v>11.7100371747212</v>
      </c>
      <c r="N527" t="n">
        <v>34.038</v>
      </c>
      <c r="O527" t="n">
        <v>103.3738888888889</v>
      </c>
      <c r="P527" t="inlineStr">
        <is>
          <t>https://www.tradingview.com/chart/ZMYE714n/?symbol=PSX%3AISL</t>
        </is>
      </c>
      <c r="Q527" t="inlineStr">
        <is>
          <t>https://www.tradingview.com/symbols/PSX-ISL/financials-overview/</t>
        </is>
      </c>
      <c r="R527" t="inlineStr">
        <is>
          <t>https://www.tradingview.com/symbols/PSX-ISL/technicals/</t>
        </is>
      </c>
    </row>
    <row r="528">
      <c r="A528" s="23" t="n">
        <v>45430.70877101852</v>
      </c>
      <c r="B528" t="inlineStr">
        <is>
          <t>KEL</t>
        </is>
      </c>
      <c r="C528" t="inlineStr">
        <is>
          <t>BUY</t>
        </is>
      </c>
      <c r="D528" t="n">
        <v>4.57</v>
      </c>
      <c r="E528" t="n">
        <v>5</v>
      </c>
      <c r="F528" t="n">
        <v>9</v>
      </c>
      <c r="G528" t="n">
        <v>12</v>
      </c>
      <c r="H528" t="n">
        <v>99462703</v>
      </c>
      <c r="I528" t="n">
        <v>19.01579663660518</v>
      </c>
      <c r="J528" s="20" t="n">
        <v>54.40139406991393</v>
      </c>
      <c r="K528" t="n">
        <v>57.94007102314524</v>
      </c>
      <c r="L528" s="20" t="n">
        <v>0.2422058823529403</v>
      </c>
      <c r="M528" t="n">
        <v>-3.991596638655452</v>
      </c>
      <c r="N528" t="n">
        <v>2.19</v>
      </c>
      <c r="O528" t="n">
        <v>8.541666666666666</v>
      </c>
      <c r="P528" t="inlineStr">
        <is>
          <t>https://www.tradingview.com/chart/ZMYE714n/?symbol=PSX%3AKEL</t>
        </is>
      </c>
      <c r="Q528" t="inlineStr">
        <is>
          <t>https://www.tradingview.com/symbols/PSX-KEL/financials-overview/</t>
        </is>
      </c>
      <c r="R528" t="inlineStr">
        <is>
          <t>https://www.tradingview.com/symbols/PSX-KEL/technicals/</t>
        </is>
      </c>
    </row>
    <row r="529">
      <c r="A529" s="23" t="n">
        <v>45430.70877101852</v>
      </c>
      <c r="B529" t="inlineStr">
        <is>
          <t>KOHC</t>
        </is>
      </c>
      <c r="C529" t="inlineStr">
        <is>
          <t>BUY</t>
        </is>
      </c>
      <c r="D529" t="n">
        <v>224.62</v>
      </c>
      <c r="E529" t="n">
        <v>3</v>
      </c>
      <c r="F529" t="n">
        <v>9</v>
      </c>
      <c r="G529" t="n">
        <v>14</v>
      </c>
      <c r="H529" t="n">
        <v>179487</v>
      </c>
      <c r="I529" t="n">
        <v>14.12689012395316</v>
      </c>
      <c r="J529" s="20" t="n">
        <v>55.71511925653228</v>
      </c>
      <c r="K529" t="n">
        <v>55.0107988839117</v>
      </c>
      <c r="L529" s="20" t="n">
        <v>9.611647058823593</v>
      </c>
      <c r="M529" t="n">
        <v>0.7083931133429038</v>
      </c>
      <c r="N529" t="n">
        <v>111.886</v>
      </c>
      <c r="O529" t="n">
        <v>311.7922222222222</v>
      </c>
      <c r="P529" t="inlineStr">
        <is>
          <t>https://www.tradingview.com/chart/ZMYE714n/?symbol=PSX%3AKOHC</t>
        </is>
      </c>
      <c r="Q529" t="inlineStr">
        <is>
          <t>https://www.tradingview.com/symbols/PSX-KOHC/financials-overview/</t>
        </is>
      </c>
      <c r="R529" t="inlineStr">
        <is>
          <t>https://www.tradingview.com/symbols/PSX-KOHC/technicals/</t>
        </is>
      </c>
    </row>
    <row r="530">
      <c r="A530" s="23" t="n">
        <v>45430.70877101852</v>
      </c>
      <c r="B530" t="inlineStr">
        <is>
          <t>KOHE</t>
        </is>
      </c>
      <c r="C530" t="inlineStr">
        <is>
          <t>STRONG_BUY</t>
        </is>
      </c>
      <c r="D530" t="n">
        <v>41.27</v>
      </c>
      <c r="E530" t="n">
        <v>1</v>
      </c>
      <c r="F530" t="n">
        <v>9</v>
      </c>
      <c r="G530" t="n">
        <v>16</v>
      </c>
      <c r="H530" t="n">
        <v>280000</v>
      </c>
      <c r="I530" t="n">
        <v>54.67226895197651</v>
      </c>
      <c r="J530" s="20" t="n">
        <v>56.33475020322015</v>
      </c>
      <c r="K530" t="n">
        <v>56.27208602710122</v>
      </c>
      <c r="L530" s="20" t="n">
        <v>3.067529411764689</v>
      </c>
      <c r="M530" t="n">
        <v>0.07274490785645281</v>
      </c>
      <c r="N530" t="n">
        <v>22.53611111111111</v>
      </c>
      <c r="O530" t="n">
        <v>55.71944444444444</v>
      </c>
      <c r="P530" t="inlineStr">
        <is>
          <t>https://www.tradingview.com/chart/ZMYE714n/?symbol=PSX%3AKOHE</t>
        </is>
      </c>
      <c r="Q530" t="inlineStr">
        <is>
          <t>https://www.tradingview.com/symbols/PSX-KOHE/financials-overview/</t>
        </is>
      </c>
      <c r="R530" t="inlineStr">
        <is>
          <t>https://www.tradingview.com/symbols/PSX-KOHE/technicals/</t>
        </is>
      </c>
    </row>
    <row r="531">
      <c r="A531" s="23" t="n">
        <v>45430.70877101852</v>
      </c>
      <c r="B531" t="inlineStr">
        <is>
          <t>KSBP</t>
        </is>
      </c>
      <c r="C531" t="inlineStr">
        <is>
          <t>BUY</t>
        </is>
      </c>
      <c r="D531" t="n">
        <v>123.56</v>
      </c>
      <c r="E531" t="n">
        <v>5</v>
      </c>
      <c r="F531" t="n">
        <v>9</v>
      </c>
      <c r="G531" t="n">
        <v>12</v>
      </c>
      <c r="H531" t="n">
        <v>138320</v>
      </c>
      <c r="I531" t="n">
        <v>30.69273092522812</v>
      </c>
      <c r="J531" s="20" t="n">
        <v>53.8871853592572</v>
      </c>
      <c r="K531" t="n">
        <v>53.35311193746624</v>
      </c>
      <c r="L531" s="20" t="n">
        <v>5.761970588235073</v>
      </c>
      <c r="M531" t="n">
        <v>0.6680788658953947</v>
      </c>
      <c r="N531" t="n">
        <v>65.58399999999999</v>
      </c>
      <c r="O531" t="n">
        <v>181.0911111111111</v>
      </c>
      <c r="P531" t="inlineStr">
        <is>
          <t>https://www.tradingview.com/chart/ZMYE714n/?symbol=PSX%3AKSBP</t>
        </is>
      </c>
      <c r="Q531" t="inlineStr">
        <is>
          <t>https://www.tradingview.com/symbols/PSX-KSBP/financials-overview/</t>
        </is>
      </c>
      <c r="R531" t="inlineStr">
        <is>
          <t>https://www.tradingview.com/symbols/PSX-KSBP/technicals/</t>
        </is>
      </c>
    </row>
    <row r="532">
      <c r="A532" s="23" t="n">
        <v>45430.70877101852</v>
      </c>
      <c r="B532" t="inlineStr">
        <is>
          <t>LPL</t>
        </is>
      </c>
      <c r="C532" t="inlineStr">
        <is>
          <t>BUY</t>
        </is>
      </c>
      <c r="D532" t="n">
        <v>23.31</v>
      </c>
      <c r="E532" t="n">
        <v>3</v>
      </c>
      <c r="F532" t="n">
        <v>8</v>
      </c>
      <c r="G532" t="n">
        <v>15</v>
      </c>
      <c r="H532" t="n">
        <v>3425572</v>
      </c>
      <c r="I532" t="n">
        <v>13.55497888055842</v>
      </c>
      <c r="J532" s="20" t="n">
        <v>60.90502757759305</v>
      </c>
      <c r="K532" t="n">
        <v>59.78258280504024</v>
      </c>
      <c r="L532" s="20" t="n">
        <v>1.92514705882353</v>
      </c>
      <c r="M532" t="n">
        <v>1.480191554201131</v>
      </c>
      <c r="N532" t="n">
        <v>8.553999999999998</v>
      </c>
      <c r="O532" t="n">
        <v>41.31055555555555</v>
      </c>
      <c r="P532" t="inlineStr">
        <is>
          <t>https://www.tradingview.com/chart/ZMYE714n/?symbol=PSX%3ALPL</t>
        </is>
      </c>
      <c r="Q532" t="inlineStr">
        <is>
          <t>https://www.tradingview.com/symbols/PSX-LPL/financials-overview/</t>
        </is>
      </c>
      <c r="R532" t="inlineStr">
        <is>
          <t>https://www.tradingview.com/symbols/PSX-LPL/technicals/</t>
        </is>
      </c>
    </row>
    <row r="533">
      <c r="A533" s="23" t="n">
        <v>45430.70877101852</v>
      </c>
      <c r="B533" t="inlineStr">
        <is>
          <t>LUCK</t>
        </is>
      </c>
      <c r="C533" t="inlineStr">
        <is>
          <t>STRONG_BUY</t>
        </is>
      </c>
      <c r="D533" t="n">
        <v>886.6799999999999</v>
      </c>
      <c r="E533" t="n">
        <v>1</v>
      </c>
      <c r="F533" t="n">
        <v>9</v>
      </c>
      <c r="G533" t="n">
        <v>16</v>
      </c>
      <c r="H533" t="n">
        <v>1561603</v>
      </c>
      <c r="I533" t="n">
        <v>22.72198569542699</v>
      </c>
      <c r="J533" s="20" t="n">
        <v>71.32323248705146</v>
      </c>
      <c r="K533" t="n">
        <v>68.85695854677141</v>
      </c>
      <c r="L533" s="20" t="n">
        <v>102.2500000000011</v>
      </c>
      <c r="M533" t="n">
        <v>2.835670296788552</v>
      </c>
      <c r="N533" t="n">
        <v>358.342</v>
      </c>
      <c r="O533" t="n">
        <v>1090.989444444444</v>
      </c>
      <c r="P533" t="inlineStr">
        <is>
          <t>https://www.tradingview.com/chart/ZMYE714n/?symbol=PSX%3ALUCK</t>
        </is>
      </c>
      <c r="Q533" t="inlineStr">
        <is>
          <t>https://www.tradingview.com/symbols/PSX-LUCK/financials-overview/</t>
        </is>
      </c>
      <c r="R533" t="inlineStr">
        <is>
          <t>https://www.tradingview.com/symbols/PSX-LUCK/technicals/</t>
        </is>
      </c>
    </row>
    <row r="534">
      <c r="A534" s="23" t="n">
        <v>45430.70877101852</v>
      </c>
      <c r="B534" t="inlineStr">
        <is>
          <t>MARI</t>
        </is>
      </c>
      <c r="C534" t="inlineStr">
        <is>
          <t>BUY</t>
        </is>
      </c>
      <c r="D534" t="n">
        <v>2808.04</v>
      </c>
      <c r="E534" t="n">
        <v>1</v>
      </c>
      <c r="F534" t="n">
        <v>10</v>
      </c>
      <c r="G534" t="n">
        <v>15</v>
      </c>
      <c r="H534" t="n">
        <v>455371</v>
      </c>
      <c r="I534" t="n">
        <v>49.75484984754895</v>
      </c>
      <c r="J534" s="20" t="n">
        <v>71.85458871863676</v>
      </c>
      <c r="K534" t="n">
        <v>68.17241250790579</v>
      </c>
      <c r="L534" s="20" t="n">
        <v>556.2729411764685</v>
      </c>
      <c r="M534" t="n">
        <v>4.716266963010467</v>
      </c>
      <c r="N534" t="n">
        <v>1135.983333333333</v>
      </c>
      <c r="O534" t="n">
        <v>2712.65</v>
      </c>
      <c r="P534" t="inlineStr">
        <is>
          <t>https://www.tradingview.com/chart/ZMYE714n/?symbol=PSX%3AMARI</t>
        </is>
      </c>
      <c r="Q534" t="inlineStr">
        <is>
          <t>https://www.tradingview.com/symbols/PSX-MARI/financials-overview/</t>
        </is>
      </c>
      <c r="R534" t="inlineStr">
        <is>
          <t>https://www.tradingview.com/symbols/PSX-MARI/technicals/</t>
        </is>
      </c>
    </row>
    <row r="535">
      <c r="A535" s="23" t="n">
        <v>45430.70877101852</v>
      </c>
      <c r="B535" t="inlineStr">
        <is>
          <t>MEBL</t>
        </is>
      </c>
      <c r="C535" t="inlineStr">
        <is>
          <t>STRONG_BUY</t>
        </is>
      </c>
      <c r="D535" t="n">
        <v>223.49</v>
      </c>
      <c r="E535" t="n">
        <v>0</v>
      </c>
      <c r="F535" t="n">
        <v>10</v>
      </c>
      <c r="G535" t="n">
        <v>16</v>
      </c>
      <c r="H535" t="n">
        <v>8783200</v>
      </c>
      <c r="I535" t="n">
        <v>59.45737386077028</v>
      </c>
      <c r="J535" s="20" t="n">
        <v>70.30793835971275</v>
      </c>
      <c r="K535" t="n">
        <v>66.00389189456557</v>
      </c>
      <c r="L535" s="20" t="n">
        <v>46.10549999999989</v>
      </c>
      <c r="M535" t="n">
        <v>5.75903842513724</v>
      </c>
      <c r="N535" t="n">
        <v>75.372</v>
      </c>
      <c r="O535" t="n">
        <v>231.1366666666666</v>
      </c>
      <c r="P535" t="inlineStr">
        <is>
          <t>https://www.tradingview.com/chart/ZMYE714n/?symbol=PSX%3AMEBL</t>
        </is>
      </c>
      <c r="Q535" t="inlineStr">
        <is>
          <t>https://www.tradingview.com/symbols/PSX-MEBL/financials-overview/</t>
        </is>
      </c>
      <c r="R535" t="inlineStr">
        <is>
          <t>https://www.tradingview.com/symbols/PSX-MEBL/technicals/</t>
        </is>
      </c>
    </row>
    <row r="536">
      <c r="A536" s="23" t="n">
        <v>45430.70877101852</v>
      </c>
      <c r="B536" t="inlineStr">
        <is>
          <t>MERIT</t>
        </is>
      </c>
      <c r="C536" t="inlineStr">
        <is>
          <t>BUY</t>
        </is>
      </c>
      <c r="D536" t="n">
        <v>11.26</v>
      </c>
      <c r="E536" t="n">
        <v>5</v>
      </c>
      <c r="F536" t="n">
        <v>10</v>
      </c>
      <c r="G536" t="n">
        <v>11</v>
      </c>
      <c r="H536" t="n">
        <v>846500</v>
      </c>
      <c r="I536" t="n">
        <v>19.46392229075571</v>
      </c>
      <c r="J536" s="20" t="n">
        <v>55.71257026744038</v>
      </c>
      <c r="K536" t="n">
        <v>58.09399163852267</v>
      </c>
      <c r="L536" s="20" t="n">
        <v>0.7995294117647109</v>
      </c>
      <c r="M536" t="n">
        <v>-1.745200698080288</v>
      </c>
      <c r="N536" t="n">
        <v>5.992222222222222</v>
      </c>
      <c r="O536" t="n">
        <v>15.54388888888889</v>
      </c>
      <c r="P536" t="inlineStr">
        <is>
          <t>https://www.tradingview.com/chart/ZMYE714n/?symbol=PSX%3AMERIT</t>
        </is>
      </c>
      <c r="Q536" t="inlineStr">
        <is>
          <t>https://www.tradingview.com/symbols/PSX-MERIT/financials-overview/</t>
        </is>
      </c>
      <c r="R536" t="inlineStr">
        <is>
          <t>https://www.tradingview.com/symbols/PSX-MERIT/technicals/</t>
        </is>
      </c>
    </row>
    <row r="537">
      <c r="A537" s="23" t="n">
        <v>45430.70877101852</v>
      </c>
      <c r="B537" t="inlineStr">
        <is>
          <t>MFFL</t>
        </is>
      </c>
      <c r="C537" t="inlineStr">
        <is>
          <t>BUY</t>
        </is>
      </c>
      <c r="D537" t="n">
        <v>158.14</v>
      </c>
      <c r="E537" t="n">
        <v>4</v>
      </c>
      <c r="F537" t="n">
        <v>10</v>
      </c>
      <c r="G537" t="n">
        <v>12</v>
      </c>
      <c r="H537" t="n">
        <v>807317</v>
      </c>
      <c r="I537" t="n">
        <v>43.58606776336467</v>
      </c>
      <c r="J537" s="20" t="n">
        <v>56.05528701936229</v>
      </c>
      <c r="K537" t="n">
        <v>61.90064047912896</v>
      </c>
      <c r="L537" s="20" t="n">
        <v>16.96317647058814</v>
      </c>
      <c r="M537" t="n">
        <v>-6.509015666568146</v>
      </c>
      <c r="N537" t="n">
        <v>49.5288888888889</v>
      </c>
      <c r="O537" t="n">
        <v>351.9627777777778</v>
      </c>
      <c r="P537" t="inlineStr">
        <is>
          <t>https://www.tradingview.com/chart/ZMYE714n/?symbol=PSX%3AMFFL</t>
        </is>
      </c>
      <c r="Q537" t="inlineStr">
        <is>
          <t>https://www.tradingview.com/symbols/PSX-MFFL/financials-overview/</t>
        </is>
      </c>
      <c r="R537" t="inlineStr">
        <is>
          <t>https://www.tradingview.com/symbols/PSX-MFFL/technicals/</t>
        </is>
      </c>
    </row>
    <row r="538">
      <c r="A538" s="23" t="n">
        <v>45430.70877101852</v>
      </c>
      <c r="B538" t="inlineStr">
        <is>
          <t>MLCF</t>
        </is>
      </c>
      <c r="C538" t="inlineStr">
        <is>
          <t>STRONG_BUY</t>
        </is>
      </c>
      <c r="D538" t="n">
        <v>39.89</v>
      </c>
      <c r="E538" t="n">
        <v>0</v>
      </c>
      <c r="F538" t="n">
        <v>10</v>
      </c>
      <c r="G538" t="n">
        <v>16</v>
      </c>
      <c r="H538" t="n">
        <v>55853166</v>
      </c>
      <c r="I538" t="n">
        <v>16.46994007537155</v>
      </c>
      <c r="J538" s="20" t="n">
        <v>60.03164499337122</v>
      </c>
      <c r="K538" t="n">
        <v>60.18846018325824</v>
      </c>
      <c r="L538" s="20" t="n">
        <v>0.8405294117647273</v>
      </c>
      <c r="M538" t="n">
        <v>-0.1001753067868749</v>
      </c>
      <c r="N538" t="n">
        <v>17.248</v>
      </c>
      <c r="O538" t="n">
        <v>56.44666666666668</v>
      </c>
      <c r="P538" t="inlineStr">
        <is>
          <t>https://www.tradingview.com/chart/ZMYE714n/?symbol=PSX%3AMLCF</t>
        </is>
      </c>
      <c r="Q538" t="inlineStr">
        <is>
          <t>https://www.tradingview.com/symbols/PSX-MLCF/financials-overview/</t>
        </is>
      </c>
      <c r="R538" t="inlineStr">
        <is>
          <t>https://www.tradingview.com/symbols/PSX-MLCF/technicals/</t>
        </is>
      </c>
    </row>
    <row r="539">
      <c r="A539" s="23" t="n">
        <v>45430.70877101852</v>
      </c>
      <c r="B539" t="inlineStr">
        <is>
          <t>MTL</t>
        </is>
      </c>
      <c r="C539" t="inlineStr">
        <is>
          <t>BUY</t>
        </is>
      </c>
      <c r="D539" t="n">
        <v>607.29</v>
      </c>
      <c r="E539" t="n">
        <v>2</v>
      </c>
      <c r="F539" t="n">
        <v>10</v>
      </c>
      <c r="G539" t="n">
        <v>14</v>
      </c>
      <c r="H539" t="n">
        <v>380912</v>
      </c>
      <c r="I539" t="n">
        <v>45.61428182702581</v>
      </c>
      <c r="J539" s="20" t="n">
        <v>61.19826179832113</v>
      </c>
      <c r="K539" t="n">
        <v>60.99417318192469</v>
      </c>
      <c r="L539" s="20" t="n">
        <v>53.85047058823534</v>
      </c>
      <c r="M539" t="n">
        <v>0.1731987331749727</v>
      </c>
      <c r="N539" t="n">
        <v>173.3193450600001</v>
      </c>
      <c r="O539" t="n">
        <v>924.0389557966668</v>
      </c>
      <c r="P539" t="inlineStr">
        <is>
          <t>https://www.tradingview.com/chart/ZMYE714n/?symbol=PSX%3AMTL</t>
        </is>
      </c>
      <c r="Q539" t="inlineStr">
        <is>
          <t>https://www.tradingview.com/symbols/PSX-MTL/financials-overview/</t>
        </is>
      </c>
      <c r="R539" t="inlineStr">
        <is>
          <t>https://www.tradingview.com/symbols/PSX-MTL/technicals/</t>
        </is>
      </c>
    </row>
    <row r="540">
      <c r="A540" s="23" t="n">
        <v>45430.70877101852</v>
      </c>
      <c r="B540" t="inlineStr">
        <is>
          <t>MUGHAL</t>
        </is>
      </c>
      <c r="C540" t="inlineStr">
        <is>
          <t>STRONG_BUY</t>
        </is>
      </c>
      <c r="D540" t="n">
        <v>79</v>
      </c>
      <c r="E540" t="n">
        <v>1</v>
      </c>
      <c r="F540" t="n">
        <v>9</v>
      </c>
      <c r="G540" t="n">
        <v>16</v>
      </c>
      <c r="H540" t="n">
        <v>8710594</v>
      </c>
      <c r="I540" t="n">
        <v>15.94449049713453</v>
      </c>
      <c r="J540" s="20" t="n">
        <v>67.50728118932449</v>
      </c>
      <c r="K540" t="n">
        <v>65.04853613479887</v>
      </c>
      <c r="L540" s="20" t="n">
        <v>4.742441176470578</v>
      </c>
      <c r="M540" t="n">
        <v>3.647336657045396</v>
      </c>
      <c r="N540" t="n">
        <v>37.17999999999999</v>
      </c>
      <c r="O540" t="n">
        <v>92.99555555555555</v>
      </c>
      <c r="P540" t="inlineStr">
        <is>
          <t>https://www.tradingview.com/chart/ZMYE714n/?symbol=PSX%3AMUGHAL</t>
        </is>
      </c>
      <c r="Q540" t="inlineStr">
        <is>
          <t>https://www.tradingview.com/symbols/PSX-MUGHAL/financials-overview/</t>
        </is>
      </c>
      <c r="R540" t="inlineStr">
        <is>
          <t>https://www.tradingview.com/symbols/PSX-MUGHAL/technicals/</t>
        </is>
      </c>
    </row>
    <row r="541">
      <c r="A541" s="23" t="n">
        <v>45430.70877101852</v>
      </c>
      <c r="B541" t="inlineStr">
        <is>
          <t>NATF</t>
        </is>
      </c>
      <c r="C541" t="inlineStr">
        <is>
          <t>STRONG_BUY</t>
        </is>
      </c>
      <c r="D541" t="n">
        <v>175.17</v>
      </c>
      <c r="E541" t="n">
        <v>1</v>
      </c>
      <c r="F541" t="n">
        <v>9</v>
      </c>
      <c r="G541" t="n">
        <v>16</v>
      </c>
      <c r="H541" t="n">
        <v>388519</v>
      </c>
      <c r="I541" t="n">
        <v>19.81037546828703</v>
      </c>
      <c r="J541" s="20" t="n">
        <v>72.06827905385722</v>
      </c>
      <c r="K541" t="n">
        <v>69.67078655971957</v>
      </c>
      <c r="L541" s="20" t="n">
        <v>25.02341176470577</v>
      </c>
      <c r="M541" t="n">
        <v>2.396679721751326</v>
      </c>
      <c r="N541" t="n">
        <v>84.71600000000001</v>
      </c>
      <c r="O541" t="n">
        <v>194.5122222222222</v>
      </c>
      <c r="P541" t="inlineStr">
        <is>
          <t>https://www.tradingview.com/chart/ZMYE714n/?symbol=PSX%3ANATF</t>
        </is>
      </c>
      <c r="Q541" t="inlineStr">
        <is>
          <t>https://www.tradingview.com/symbols/PSX-NATF/financials-overview/</t>
        </is>
      </c>
      <c r="R541" t="inlineStr">
        <is>
          <t>https://www.tradingview.com/symbols/PSX-NATF/technicals/</t>
        </is>
      </c>
    </row>
    <row r="542">
      <c r="A542" s="23" t="n">
        <v>45430.70877101852</v>
      </c>
      <c r="B542" t="inlineStr">
        <is>
          <t>NETSOL</t>
        </is>
      </c>
      <c r="C542" t="inlineStr">
        <is>
          <t>NEUTRAL</t>
        </is>
      </c>
      <c r="D542" t="n">
        <v>112.86</v>
      </c>
      <c r="E542" t="n">
        <v>7</v>
      </c>
      <c r="F542" t="n">
        <v>9</v>
      </c>
      <c r="G542" t="n">
        <v>10</v>
      </c>
      <c r="H542" t="n">
        <v>5897572</v>
      </c>
      <c r="I542" t="n">
        <v>25.51442293379731</v>
      </c>
      <c r="J542" s="20" t="n">
        <v>51.57466588041778</v>
      </c>
      <c r="K542" t="n">
        <v>53.17210798166389</v>
      </c>
      <c r="L542" s="20" t="n">
        <v>14.07226470588239</v>
      </c>
      <c r="M542" t="n">
        <v>-2.014238583087348</v>
      </c>
      <c r="N542" t="n">
        <v>59.81800000000002</v>
      </c>
      <c r="O542" t="n">
        <v>148.3711111111112</v>
      </c>
      <c r="P542" t="inlineStr">
        <is>
          <t>https://www.tradingview.com/chart/ZMYE714n/?symbol=PSX%3ANETSOL</t>
        </is>
      </c>
      <c r="Q542" t="inlineStr">
        <is>
          <t>https://www.tradingview.com/symbols/PSX-NETSOL/financials-overview/</t>
        </is>
      </c>
      <c r="R542" t="inlineStr">
        <is>
          <t>https://www.tradingview.com/symbols/PSX-NETSOL/technicals/</t>
        </is>
      </c>
    </row>
    <row r="543">
      <c r="A543" s="23" t="n">
        <v>45430.70877101852</v>
      </c>
      <c r="B543" t="inlineStr">
        <is>
          <t>NRL</t>
        </is>
      </c>
      <c r="C543" t="inlineStr">
        <is>
          <t>BUY</t>
        </is>
      </c>
      <c r="D543" t="n">
        <v>299.8</v>
      </c>
      <c r="E543" t="n">
        <v>2</v>
      </c>
      <c r="F543" t="n">
        <v>10</v>
      </c>
      <c r="G543" t="n">
        <v>14</v>
      </c>
      <c r="H543" t="n">
        <v>5773819</v>
      </c>
      <c r="I543" t="n">
        <v>28.64690637168051</v>
      </c>
      <c r="J543" s="20" t="n">
        <v>54.84271718774756</v>
      </c>
      <c r="K543" t="n">
        <v>55.8777781432968</v>
      </c>
      <c r="L543" s="20" t="n">
        <v>24.71982352941188</v>
      </c>
      <c r="M543" t="n">
        <v>-1.37509046647806</v>
      </c>
      <c r="N543" t="n">
        <v>115.982</v>
      </c>
      <c r="O543" t="n">
        <v>507.7755555555555</v>
      </c>
      <c r="P543" t="inlineStr">
        <is>
          <t>https://www.tradingview.com/chart/ZMYE714n/?symbol=PSX%3ANRL</t>
        </is>
      </c>
      <c r="Q543" t="inlineStr">
        <is>
          <t>https://www.tradingview.com/symbols/PSX-NRL/financials-overview/</t>
        </is>
      </c>
      <c r="R543" t="inlineStr">
        <is>
          <t>https://www.tradingview.com/symbols/PSX-NRL/technicals/</t>
        </is>
      </c>
    </row>
    <row r="544">
      <c r="A544" s="23" t="n">
        <v>45430.70877101852</v>
      </c>
      <c r="B544" t="inlineStr">
        <is>
          <t>NRSL</t>
        </is>
      </c>
      <c r="C544" t="inlineStr">
        <is>
          <t>BUY</t>
        </is>
      </c>
      <c r="D544" t="n">
        <v>19.6</v>
      </c>
      <c r="E544" t="n">
        <v>2</v>
      </c>
      <c r="F544" t="n">
        <v>9</v>
      </c>
      <c r="G544" t="n">
        <v>15</v>
      </c>
      <c r="H544" t="n">
        <v>1100000</v>
      </c>
      <c r="I544" t="n">
        <v>34.75139616605242</v>
      </c>
      <c r="J544" s="20" t="n">
        <v>55.68672443873622</v>
      </c>
      <c r="K544" t="n">
        <v>54.79063624428507</v>
      </c>
      <c r="L544" s="20" t="n">
        <v>1.49002941176472</v>
      </c>
      <c r="M544" t="n">
        <v>0.9788768675940304</v>
      </c>
      <c r="N544" t="n">
        <v>9.261666666666668</v>
      </c>
      <c r="O544" t="n">
        <v>23.21333333333333</v>
      </c>
      <c r="P544" t="inlineStr">
        <is>
          <t>https://www.tradingview.com/chart/ZMYE714n/?symbol=PSX%3ANRSL</t>
        </is>
      </c>
      <c r="Q544" t="inlineStr">
        <is>
          <t>https://www.tradingview.com/symbols/PSX-NRSL/financials-overview/</t>
        </is>
      </c>
      <c r="R544" t="inlineStr">
        <is>
          <t>https://www.tradingview.com/symbols/PSX-NRSL/technicals/</t>
        </is>
      </c>
    </row>
    <row r="545">
      <c r="A545" s="23" t="n">
        <v>45430.70877101852</v>
      </c>
      <c r="B545" t="inlineStr">
        <is>
          <t>OGDC</t>
        </is>
      </c>
      <c r="C545" t="inlineStr">
        <is>
          <t>BUY</t>
        </is>
      </c>
      <c r="D545" t="n">
        <v>138.09</v>
      </c>
      <c r="E545" t="n">
        <v>2</v>
      </c>
      <c r="F545" t="n">
        <v>10</v>
      </c>
      <c r="G545" t="n">
        <v>14</v>
      </c>
      <c r="H545" t="n">
        <v>46388032</v>
      </c>
      <c r="I545" t="n">
        <v>23.64019168962663</v>
      </c>
      <c r="J545" s="20" t="n">
        <v>59.41256295788455</v>
      </c>
      <c r="K545" t="n">
        <v>57.16710630766062</v>
      </c>
      <c r="L545" s="20" t="n">
        <v>15.3339117647059</v>
      </c>
      <c r="M545" t="n">
        <v>3.121499514599363</v>
      </c>
      <c r="N545" t="n">
        <v>66.51999999999998</v>
      </c>
      <c r="O545" t="n">
        <v>156.6027777777778</v>
      </c>
      <c r="P545" t="inlineStr">
        <is>
          <t>https://www.tradingview.com/chart/ZMYE714n/?symbol=PSX%3AOGDC</t>
        </is>
      </c>
      <c r="Q545" t="inlineStr">
        <is>
          <t>https://www.tradingview.com/symbols/PSX-OGDC/financials-overview/</t>
        </is>
      </c>
      <c r="R545" t="inlineStr">
        <is>
          <t>https://www.tradingview.com/symbols/PSX-OGDC/technicals/</t>
        </is>
      </c>
    </row>
    <row r="546">
      <c r="A546" s="23" t="n">
        <v>45430.70877101852</v>
      </c>
      <c r="B546" t="inlineStr">
        <is>
          <t>PABC</t>
        </is>
      </c>
      <c r="C546" t="inlineStr">
        <is>
          <t>NEUTRAL</t>
        </is>
      </c>
      <c r="D546" t="n">
        <v>68.52</v>
      </c>
      <c r="E546" t="n">
        <v>7</v>
      </c>
      <c r="F546" t="n">
        <v>9</v>
      </c>
      <c r="G546" t="n">
        <v>8</v>
      </c>
      <c r="H546" t="n">
        <v>2942039</v>
      </c>
      <c r="I546" t="n">
        <v>19.78205344567314</v>
      </c>
      <c r="J546" s="20" t="n">
        <v>51.72951826587166</v>
      </c>
      <c r="K546" t="n">
        <v>47.46433617657264</v>
      </c>
      <c r="L546" s="20" t="n">
        <v>1.597000000000065</v>
      </c>
      <c r="M546" t="n">
        <v>5.011494252873558</v>
      </c>
      <c r="N546" t="n">
        <v>33.03799999999999</v>
      </c>
      <c r="O546" t="n">
        <v>108.1911111111111</v>
      </c>
      <c r="P546" t="inlineStr">
        <is>
          <t>https://www.tradingview.com/chart/ZMYE714n/?symbol=PSX%3APABC</t>
        </is>
      </c>
      <c r="Q546" t="inlineStr">
        <is>
          <t>https://www.tradingview.com/symbols/PSX-PABC/financials-overview/</t>
        </is>
      </c>
      <c r="R546" t="inlineStr">
        <is>
          <t>https://www.tradingview.com/symbols/PSX-PABC/technicals/</t>
        </is>
      </c>
    </row>
    <row r="547">
      <c r="A547" s="23" t="n">
        <v>45430.70877101852</v>
      </c>
      <c r="B547" t="inlineStr">
        <is>
          <t>PAEL</t>
        </is>
      </c>
      <c r="C547" t="inlineStr">
        <is>
          <t>BUY</t>
        </is>
      </c>
      <c r="D547" t="n">
        <v>27.12</v>
      </c>
      <c r="E547" t="n">
        <v>2</v>
      </c>
      <c r="F547" t="n">
        <v>9</v>
      </c>
      <c r="G547" t="n">
        <v>15</v>
      </c>
      <c r="H547" t="n">
        <v>107148659</v>
      </c>
      <c r="I547" t="n">
        <v>42.13147786995871</v>
      </c>
      <c r="J547" s="20" t="n">
        <v>65.44800478912352</v>
      </c>
      <c r="K547" t="n">
        <v>72.57539017330622</v>
      </c>
      <c r="L547" s="20" t="n">
        <v>4.518735294117636</v>
      </c>
      <c r="M547" t="n">
        <v>-6.418219461697721</v>
      </c>
      <c r="N547" t="n">
        <v>7.141999999999996</v>
      </c>
      <c r="O547" t="n">
        <v>35.945</v>
      </c>
      <c r="P547" t="inlineStr">
        <is>
          <t>https://www.tradingview.com/chart/ZMYE714n/?symbol=PSX%3APAEL</t>
        </is>
      </c>
      <c r="Q547" t="inlineStr">
        <is>
          <t>https://www.tradingview.com/symbols/PSX-PAEL/financials-overview/</t>
        </is>
      </c>
      <c r="R547" t="inlineStr">
        <is>
          <t>https://www.tradingview.com/symbols/PSX-PAEL/technicals/</t>
        </is>
      </c>
    </row>
    <row r="548">
      <c r="A548" s="23" t="n">
        <v>45430.70877101852</v>
      </c>
      <c r="B548" t="inlineStr">
        <is>
          <t>PIBTL</t>
        </is>
      </c>
      <c r="C548" t="inlineStr">
        <is>
          <t>BUY</t>
        </is>
      </c>
      <c r="D548" t="n">
        <v>6.72</v>
      </c>
      <c r="E548" t="n">
        <v>5</v>
      </c>
      <c r="F548" t="n">
        <v>9</v>
      </c>
      <c r="G548" t="n">
        <v>12</v>
      </c>
      <c r="H548" t="n">
        <v>18467168</v>
      </c>
      <c r="I548" t="n">
        <v>37.5729863292713</v>
      </c>
      <c r="J548" s="20" t="n">
        <v>58.02802114172498</v>
      </c>
      <c r="K548" t="n">
        <v>60.94041527697146</v>
      </c>
      <c r="L548" s="20" t="n">
        <v>0.7934411764705844</v>
      </c>
      <c r="M548" t="n">
        <v>-3.03030303030303</v>
      </c>
      <c r="N548" t="n">
        <v>2.668000000000001</v>
      </c>
      <c r="O548" t="n">
        <v>10.905</v>
      </c>
      <c r="P548" t="inlineStr">
        <is>
          <t>https://www.tradingview.com/chart/ZMYE714n/?symbol=PSX%3APIBTL</t>
        </is>
      </c>
      <c r="Q548" t="inlineStr">
        <is>
          <t>https://www.tradingview.com/symbols/PSX-PIBTL/financials-overview/</t>
        </is>
      </c>
      <c r="R548" t="inlineStr">
        <is>
          <t>https://www.tradingview.com/symbols/PSX-PIBTL/technicals/</t>
        </is>
      </c>
    </row>
    <row r="549">
      <c r="A549" s="23" t="n">
        <v>45430.70877101852</v>
      </c>
      <c r="B549" t="inlineStr">
        <is>
          <t>PIOC</t>
        </is>
      </c>
      <c r="C549" t="inlineStr">
        <is>
          <t>BUY</t>
        </is>
      </c>
      <c r="D549" t="n">
        <v>164.43</v>
      </c>
      <c r="E549" t="n">
        <v>5</v>
      </c>
      <c r="F549" t="n">
        <v>7</v>
      </c>
      <c r="G549" t="n">
        <v>14</v>
      </c>
      <c r="H549" t="n">
        <v>7595172</v>
      </c>
      <c r="I549" t="n">
        <v>31.56245869814127</v>
      </c>
      <c r="J549" s="20" t="n">
        <v>74.41156686885866</v>
      </c>
      <c r="K549" t="n">
        <v>74.90683678218485</v>
      </c>
      <c r="L549" s="20" t="n">
        <v>30.87567647058812</v>
      </c>
      <c r="M549" t="n">
        <v>-0.3273322422258544</v>
      </c>
      <c r="N549" t="n">
        <v>41.58799999999999</v>
      </c>
      <c r="O549" t="n">
        <v>164.6844444444444</v>
      </c>
      <c r="P549" t="inlineStr">
        <is>
          <t>https://www.tradingview.com/chart/ZMYE714n/?symbol=PSX%3APIOC</t>
        </is>
      </c>
      <c r="Q549" t="inlineStr">
        <is>
          <t>https://www.tradingview.com/symbols/PSX-PIOC/financials-overview/</t>
        </is>
      </c>
      <c r="R549" t="inlineStr">
        <is>
          <t>https://www.tradingview.com/symbols/PSX-PIOC/technicals/</t>
        </is>
      </c>
    </row>
    <row r="550">
      <c r="A550" s="23" t="n">
        <v>45430.70877101852</v>
      </c>
      <c r="B550" t="inlineStr">
        <is>
          <t>PMI</t>
        </is>
      </c>
      <c r="C550" t="inlineStr">
        <is>
          <t>NEUTRAL</t>
        </is>
      </c>
      <c r="D550" t="n">
        <v>1.9</v>
      </c>
      <c r="E550" t="n">
        <v>8</v>
      </c>
      <c r="F550" t="n">
        <v>8</v>
      </c>
      <c r="G550" t="n">
        <v>10</v>
      </c>
      <c r="H550" t="n">
        <v>330000</v>
      </c>
      <c r="I550" t="n">
        <v>35.20808343383528</v>
      </c>
      <c r="J550" s="20" t="n">
        <v>50.41938076373162</v>
      </c>
      <c r="K550" t="n">
        <v>57.85227160804062</v>
      </c>
      <c r="L550" s="20" t="n">
        <v>0.01038235294117595</v>
      </c>
      <c r="M550" t="n">
        <v>-9.523809523809531</v>
      </c>
      <c r="N550" t="n">
        <v>0.9179999999999999</v>
      </c>
      <c r="O550" t="n">
        <v>3.181111111111111</v>
      </c>
      <c r="P550" t="inlineStr">
        <is>
          <t>https://www.tradingview.com/chart/ZMYE714n/?symbol=PSX%3APMI</t>
        </is>
      </c>
      <c r="Q550" t="inlineStr">
        <is>
          <t>https://www.tradingview.com/symbols/PSX-PMI/financials-overview/</t>
        </is>
      </c>
      <c r="R550" t="inlineStr">
        <is>
          <t>https://www.tradingview.com/symbols/PSX-PMI/technicals/</t>
        </is>
      </c>
    </row>
    <row r="551">
      <c r="A551" s="23" t="n">
        <v>45430.70877101852</v>
      </c>
      <c r="B551" t="inlineStr">
        <is>
          <t>PNSC</t>
        </is>
      </c>
      <c r="C551" t="inlineStr">
        <is>
          <t>STRONG_BUY</t>
        </is>
      </c>
      <c r="D551" t="n">
        <v>329.24</v>
      </c>
      <c r="E551" t="n">
        <v>1</v>
      </c>
      <c r="F551" t="n">
        <v>9</v>
      </c>
      <c r="G551" t="n">
        <v>16</v>
      </c>
      <c r="H551" t="n">
        <v>522974</v>
      </c>
      <c r="I551" t="n">
        <v>60.56790127138436</v>
      </c>
      <c r="J551" s="20" t="n">
        <v>71.52905992684978</v>
      </c>
      <c r="K551" t="n">
        <v>71.06231755383186</v>
      </c>
      <c r="L551" s="20" t="n">
        <v>46.33029411764693</v>
      </c>
      <c r="M551" t="n">
        <v>0.6973330070956782</v>
      </c>
      <c r="N551" t="n">
        <v>83.99600000000001</v>
      </c>
      <c r="O551" t="n">
        <v>401.6905555555555</v>
      </c>
      <c r="P551" t="inlineStr">
        <is>
          <t>https://www.tradingview.com/chart/ZMYE714n/?symbol=PSX%3APNSC</t>
        </is>
      </c>
      <c r="Q551" t="inlineStr">
        <is>
          <t>https://www.tradingview.com/symbols/PSX-PNSC/financials-overview/</t>
        </is>
      </c>
      <c r="R551" t="inlineStr">
        <is>
          <t>https://www.tradingview.com/symbols/PSX-PNSC/technicals/</t>
        </is>
      </c>
    </row>
    <row r="552">
      <c r="A552" s="23" t="n">
        <v>45430.70877101852</v>
      </c>
      <c r="B552" t="inlineStr">
        <is>
          <t>POWER</t>
        </is>
      </c>
      <c r="C552" t="inlineStr">
        <is>
          <t>BUY</t>
        </is>
      </c>
      <c r="D552" t="n">
        <v>6.23</v>
      </c>
      <c r="E552" t="n">
        <v>2</v>
      </c>
      <c r="F552" t="n">
        <v>8</v>
      </c>
      <c r="G552" t="n">
        <v>16</v>
      </c>
      <c r="H552" t="n">
        <v>34160810</v>
      </c>
      <c r="I552" t="n">
        <v>18.62936479417578</v>
      </c>
      <c r="J552" s="20" t="n">
        <v>64.15253609659842</v>
      </c>
      <c r="K552" t="n">
        <v>61.02718015422909</v>
      </c>
      <c r="L552" s="20" t="n">
        <v>0.1980294117647059</v>
      </c>
      <c r="M552" t="n">
        <v>4.355108877721955</v>
      </c>
      <c r="N552" t="n">
        <v>3.214</v>
      </c>
      <c r="O552" t="n">
        <v>8.166111111111112</v>
      </c>
      <c r="P552" t="inlineStr">
        <is>
          <t>https://www.tradingview.com/chart/ZMYE714n/?symbol=PSX%3APOWER</t>
        </is>
      </c>
      <c r="Q552" t="inlineStr">
        <is>
          <t>https://www.tradingview.com/symbols/PSX-POWER/financials-overview/</t>
        </is>
      </c>
      <c r="R552" t="inlineStr">
        <is>
          <t>https://www.tradingview.com/symbols/PSX-POWER/technicals/</t>
        </is>
      </c>
    </row>
    <row r="553">
      <c r="A553" s="23" t="n">
        <v>45430.70877101852</v>
      </c>
      <c r="B553" t="inlineStr">
        <is>
          <t>PPL</t>
        </is>
      </c>
      <c r="C553" t="inlineStr">
        <is>
          <t>BUY</t>
        </is>
      </c>
      <c r="D553" t="n">
        <v>123.5</v>
      </c>
      <c r="E553" t="n">
        <v>3</v>
      </c>
      <c r="F553" t="n">
        <v>10</v>
      </c>
      <c r="G553" t="n">
        <v>13</v>
      </c>
      <c r="H553" t="n">
        <v>39684067</v>
      </c>
      <c r="I553" t="n">
        <v>22.8004563946839</v>
      </c>
      <c r="J553" s="20" t="n">
        <v>62.14837702197172</v>
      </c>
      <c r="K553" t="n">
        <v>61.51570869789377</v>
      </c>
      <c r="L553" s="20" t="n">
        <v>13.04055882352945</v>
      </c>
      <c r="M553" t="n">
        <v>0.8492569002123194</v>
      </c>
      <c r="N553" t="n">
        <v>50.79200000000001</v>
      </c>
      <c r="O553" t="n">
        <v>166.7727777777778</v>
      </c>
      <c r="P553" t="inlineStr">
        <is>
          <t>https://www.tradingview.com/chart/ZMYE714n/?symbol=PSX%3APPL</t>
        </is>
      </c>
      <c r="Q553" t="inlineStr">
        <is>
          <t>https://www.tradingview.com/symbols/PSX-PPL/financials-overview/</t>
        </is>
      </c>
      <c r="R553" t="inlineStr">
        <is>
          <t>https://www.tradingview.com/symbols/PSX-PPL/technicals/</t>
        </is>
      </c>
    </row>
    <row r="554">
      <c r="A554" s="23" t="n">
        <v>45430.70877101852</v>
      </c>
      <c r="B554" t="inlineStr">
        <is>
          <t>PRL</t>
        </is>
      </c>
      <c r="C554" t="inlineStr">
        <is>
          <t>NEUTRAL</t>
        </is>
      </c>
      <c r="D554" t="n">
        <v>27.28</v>
      </c>
      <c r="E554" t="n">
        <v>7</v>
      </c>
      <c r="F554" t="n">
        <v>10</v>
      </c>
      <c r="G554" t="n">
        <v>9</v>
      </c>
      <c r="H554" t="n">
        <v>43949239</v>
      </c>
      <c r="I554" t="n">
        <v>30.110482580306</v>
      </c>
      <c r="J554" s="20" t="n">
        <v>53.13033552939122</v>
      </c>
      <c r="K554" t="n">
        <v>53.29910303315759</v>
      </c>
      <c r="L554" s="20" t="n">
        <v>1.95997058823529</v>
      </c>
      <c r="M554" t="n">
        <v>-0.2194586686174057</v>
      </c>
      <c r="N554" t="n">
        <v>9.046000000000001</v>
      </c>
      <c r="O554" t="n">
        <v>48.30555555555556</v>
      </c>
      <c r="P554" t="inlineStr">
        <is>
          <t>https://www.tradingview.com/chart/ZMYE714n/?symbol=PSX%3APRL</t>
        </is>
      </c>
      <c r="Q554" t="inlineStr">
        <is>
          <t>https://www.tradingview.com/symbols/PSX-PRL/financials-overview/</t>
        </is>
      </c>
      <c r="R554" t="inlineStr">
        <is>
          <t>https://www.tradingview.com/symbols/PSX-PRL/technicals/</t>
        </is>
      </c>
    </row>
    <row r="555">
      <c r="A555" s="23" t="n">
        <v>45430.70877101852</v>
      </c>
      <c r="B555" t="inlineStr">
        <is>
          <t>PSO</t>
        </is>
      </c>
      <c r="C555" t="inlineStr">
        <is>
          <t>BUY</t>
        </is>
      </c>
      <c r="D555" t="n">
        <v>179.07</v>
      </c>
      <c r="E555" t="n">
        <v>5</v>
      </c>
      <c r="F555" t="n">
        <v>8</v>
      </c>
      <c r="G555" t="n">
        <v>13</v>
      </c>
      <c r="H555" t="n">
        <v>7244307</v>
      </c>
      <c r="I555" t="n">
        <v>15.48768998126723</v>
      </c>
      <c r="J555" s="20" t="n">
        <v>56.3457243367903</v>
      </c>
      <c r="K555" t="n">
        <v>57.89101108898</v>
      </c>
      <c r="L555" s="20" t="n">
        <v>14.8864705882354</v>
      </c>
      <c r="M555" t="n">
        <v>-1.279012073432931</v>
      </c>
      <c r="N555" t="n">
        <v>82.28400000000001</v>
      </c>
      <c r="O555" t="n">
        <v>274.7872222222222</v>
      </c>
      <c r="P555" t="inlineStr">
        <is>
          <t>https://www.tradingview.com/chart/ZMYE714n/?symbol=PSX%3APSO</t>
        </is>
      </c>
      <c r="Q555" t="inlineStr">
        <is>
          <t>https://www.tradingview.com/symbols/PSX-PSO/financials-overview/</t>
        </is>
      </c>
      <c r="R555" t="inlineStr">
        <is>
          <t>https://www.tradingview.com/symbols/PSX-PSO/technicals/</t>
        </is>
      </c>
    </row>
    <row r="556">
      <c r="A556" s="23" t="n">
        <v>45430.70877101852</v>
      </c>
      <c r="B556" t="inlineStr">
        <is>
          <t>PTL</t>
        </is>
      </c>
      <c r="C556" t="inlineStr">
        <is>
          <t>BUY</t>
        </is>
      </c>
      <c r="D556" t="n">
        <v>42.29</v>
      </c>
      <c r="E556" t="n">
        <v>2</v>
      </c>
      <c r="F556" t="n">
        <v>10</v>
      </c>
      <c r="G556" t="n">
        <v>12</v>
      </c>
      <c r="H556" t="n">
        <v>2737000</v>
      </c>
      <c r="I556" t="n">
        <v>25.70586435045961</v>
      </c>
      <c r="J556" s="20" t="n">
        <v>58.96117955482035</v>
      </c>
      <c r="K556" t="n">
        <v>62.2462351939681</v>
      </c>
      <c r="L556" s="20" t="n">
        <v>2.402382352941203</v>
      </c>
      <c r="M556" t="n">
        <v>-2.422704199353955</v>
      </c>
      <c r="N556" t="n">
        <v>19.80222222222222</v>
      </c>
      <c r="O556" t="n">
        <v>73.32611111111112</v>
      </c>
      <c r="P556" t="inlineStr">
        <is>
          <t>https://www.tradingview.com/chart/ZMYE714n/?symbol=PSX%3APTL</t>
        </is>
      </c>
      <c r="Q556" t="inlineStr">
        <is>
          <t>https://www.tradingview.com/symbols/PSX-PTL/financials-overview/</t>
        </is>
      </c>
      <c r="R556" t="inlineStr">
        <is>
          <t>https://www.tradingview.com/symbols/PSX-PTL/technicals/</t>
        </is>
      </c>
    </row>
    <row r="557">
      <c r="A557" s="23" t="n">
        <v>45430.70877101852</v>
      </c>
      <c r="B557" t="inlineStr">
        <is>
          <t>RPL</t>
        </is>
      </c>
      <c r="C557" t="inlineStr">
        <is>
          <t>BUY</t>
        </is>
      </c>
      <c r="D557" t="n">
        <v>15.46</v>
      </c>
      <c r="E557" t="n">
        <v>2</v>
      </c>
      <c r="F557" t="n">
        <v>10</v>
      </c>
      <c r="G557" t="n">
        <v>14</v>
      </c>
      <c r="H557" t="n">
        <v>10160000</v>
      </c>
      <c r="I557" t="n">
        <v>19.0788970053307</v>
      </c>
      <c r="J557" s="20" t="n">
        <v>67.2888946780761</v>
      </c>
      <c r="K557" t="n">
        <v>62.99862731809571</v>
      </c>
      <c r="L557" s="20" t="n">
        <v>0.8012647058823443</v>
      </c>
      <c r="M557" t="n">
        <v>5.45702592087313</v>
      </c>
      <c r="N557" t="n">
        <v>7.199999999999998</v>
      </c>
      <c r="O557" t="n">
        <v>21.46555555555556</v>
      </c>
      <c r="P557" t="inlineStr">
        <is>
          <t>https://www.tradingview.com/chart/ZMYE714n/?symbol=PSX%3ARPL</t>
        </is>
      </c>
      <c r="Q557" t="inlineStr">
        <is>
          <t>https://www.tradingview.com/symbols/PSX-RPL/financials-overview/</t>
        </is>
      </c>
      <c r="R557" t="inlineStr">
        <is>
          <t>https://www.tradingview.com/symbols/PSX-RPL/technicals/</t>
        </is>
      </c>
    </row>
    <row r="558">
      <c r="A558" s="23" t="n">
        <v>45430.70877101852</v>
      </c>
      <c r="B558" t="inlineStr">
        <is>
          <t>SAZEW</t>
        </is>
      </c>
      <c r="C558" t="inlineStr">
        <is>
          <t>BUY</t>
        </is>
      </c>
      <c r="D558" t="n">
        <v>704.8200000000001</v>
      </c>
      <c r="E558" t="n">
        <v>3</v>
      </c>
      <c r="F558" t="n">
        <v>8</v>
      </c>
      <c r="G558" t="n">
        <v>15</v>
      </c>
      <c r="H558" t="n">
        <v>7920051</v>
      </c>
      <c r="I558" t="n">
        <v>73.23860595763708</v>
      </c>
      <c r="J558" s="20" t="n">
        <v>81.31718913105078</v>
      </c>
      <c r="K558" t="n">
        <v>80.65381198417347</v>
      </c>
      <c r="L558" s="20" t="n">
        <v>354.3929411764706</v>
      </c>
      <c r="M558" t="n">
        <v>2.617785801642306</v>
      </c>
      <c r="N558" t="n">
        <v>62.38888888888889</v>
      </c>
      <c r="O558" t="n">
        <v>322.1311111111111</v>
      </c>
      <c r="P558" t="inlineStr">
        <is>
          <t>https://www.tradingview.com/chart/ZMYE714n/?symbol=PSX%3ASAZEW</t>
        </is>
      </c>
      <c r="Q558" t="inlineStr">
        <is>
          <t>https://www.tradingview.com/symbols/PSX-SAZEW/financials-overview/</t>
        </is>
      </c>
      <c r="R558" t="inlineStr">
        <is>
          <t>https://www.tradingview.com/symbols/PSX-SAZEW/technicals/</t>
        </is>
      </c>
    </row>
    <row r="559">
      <c r="A559" s="23" t="n">
        <v>45430.70877101852</v>
      </c>
      <c r="B559" t="inlineStr">
        <is>
          <t>SEARL</t>
        </is>
      </c>
      <c r="C559" t="inlineStr">
        <is>
          <t>BUY</t>
        </is>
      </c>
      <c r="D559" t="n">
        <v>61.36</v>
      </c>
      <c r="E559" t="n">
        <v>3</v>
      </c>
      <c r="F559" t="n">
        <v>10</v>
      </c>
      <c r="G559" t="n">
        <v>13</v>
      </c>
      <c r="H559" t="n">
        <v>95698931</v>
      </c>
      <c r="I559" t="n">
        <v>16.50925125235741</v>
      </c>
      <c r="J559" s="20" t="n">
        <v>60.18458020194832</v>
      </c>
      <c r="K559" t="n">
        <v>59.46813021599041</v>
      </c>
      <c r="L559" s="20" t="n">
        <v>6.223617647058731</v>
      </c>
      <c r="M559" t="n">
        <v>1.187335092348283</v>
      </c>
      <c r="N559" t="n">
        <v>29.17599999999999</v>
      </c>
      <c r="O559" t="n">
        <v>77.44000000000001</v>
      </c>
      <c r="P559" t="inlineStr">
        <is>
          <t>https://www.tradingview.com/chart/ZMYE714n/?symbol=PSX%3ASEARL</t>
        </is>
      </c>
      <c r="Q559" t="inlineStr">
        <is>
          <t>https://www.tradingview.com/symbols/PSX-SEARL/financials-overview/</t>
        </is>
      </c>
      <c r="R559" t="inlineStr">
        <is>
          <t>https://www.tradingview.com/symbols/PSX-SEARL/technicals/</t>
        </is>
      </c>
    </row>
    <row r="560">
      <c r="A560" s="23" t="n">
        <v>45430.70877101852</v>
      </c>
      <c r="B560" t="inlineStr">
        <is>
          <t>SGF</t>
        </is>
      </c>
      <c r="C560" t="inlineStr">
        <is>
          <t>STRONG_BUY</t>
        </is>
      </c>
      <c r="D560" t="n">
        <v>72.47</v>
      </c>
      <c r="E560" t="n">
        <v>0</v>
      </c>
      <c r="F560" t="n">
        <v>10</v>
      </c>
      <c r="G560" t="n">
        <v>14</v>
      </c>
      <c r="H560" t="n">
        <v>2799500</v>
      </c>
      <c r="I560" t="n">
        <v>38.66715159397852</v>
      </c>
      <c r="J560" s="20" t="n">
        <v>77.73904875165093</v>
      </c>
      <c r="K560" t="n">
        <v>74.94873459824254</v>
      </c>
      <c r="L560" s="20" t="n">
        <v>12.39652941176475</v>
      </c>
      <c r="M560" t="n">
        <v>5.502984422768964</v>
      </c>
      <c r="N560" t="n">
        <v>22.97199999999999</v>
      </c>
      <c r="O560" t="n">
        <v>87.61222222222223</v>
      </c>
      <c r="P560" t="inlineStr">
        <is>
          <t>https://www.tradingview.com/chart/ZMYE714n/?symbol=PSX%3ASGF</t>
        </is>
      </c>
      <c r="Q560" t="inlineStr">
        <is>
          <t>https://www.tradingview.com/symbols/PSX-SGF/financials-overview/</t>
        </is>
      </c>
      <c r="R560" t="inlineStr">
        <is>
          <t>https://www.tradingview.com/symbols/PSX-SGF/technicals/</t>
        </is>
      </c>
    </row>
    <row r="561">
      <c r="A561" s="23" t="n">
        <v>45430.70877101852</v>
      </c>
      <c r="B561" t="inlineStr">
        <is>
          <t>SHFA</t>
        </is>
      </c>
      <c r="C561" t="inlineStr">
        <is>
          <t>BUY</t>
        </is>
      </c>
      <c r="D561" t="n">
        <v>138.67</v>
      </c>
      <c r="E561" t="n">
        <v>4</v>
      </c>
      <c r="F561" t="n">
        <v>9</v>
      </c>
      <c r="G561" t="n">
        <v>13</v>
      </c>
      <c r="H561" t="n">
        <v>106101</v>
      </c>
      <c r="I561" t="n">
        <v>17.75109841171225</v>
      </c>
      <c r="J561" s="20" t="n">
        <v>55.91269143005228</v>
      </c>
      <c r="K561" t="n">
        <v>50.82612943309216</v>
      </c>
      <c r="L561" s="20" t="n">
        <v>0.7951176470589303</v>
      </c>
      <c r="M561" t="n">
        <v>2.726127861323045</v>
      </c>
      <c r="N561" t="n">
        <v>86.44944444444445</v>
      </c>
      <c r="O561" t="n">
        <v>177.9327777777778</v>
      </c>
      <c r="P561" t="inlineStr">
        <is>
          <t>https://www.tradingview.com/chart/ZMYE714n/?symbol=PSX%3ASHFA</t>
        </is>
      </c>
      <c r="Q561" t="inlineStr">
        <is>
          <t>https://www.tradingview.com/symbols/PSX-SHFA/financials-overview/</t>
        </is>
      </c>
      <c r="R561" t="inlineStr">
        <is>
          <t>https://www.tradingview.com/symbols/PSX-SHFA/technicals/</t>
        </is>
      </c>
    </row>
    <row r="562">
      <c r="A562" s="23" t="n">
        <v>45430.70877101852</v>
      </c>
      <c r="B562" t="inlineStr">
        <is>
          <t>SITC</t>
        </is>
      </c>
      <c r="C562" t="inlineStr">
        <is>
          <t>STRONG_BUY</t>
        </is>
      </c>
      <c r="D562" t="n">
        <v>306.97</v>
      </c>
      <c r="E562" t="n">
        <v>0</v>
      </c>
      <c r="F562" t="n">
        <v>8</v>
      </c>
      <c r="G562" t="n">
        <v>18</v>
      </c>
      <c r="H562" t="n">
        <v>102261</v>
      </c>
      <c r="I562" t="n">
        <v>16.45104714755908</v>
      </c>
      <c r="J562" s="20" t="n">
        <v>69.12135899866698</v>
      </c>
      <c r="K562" t="n">
        <v>52.0388501687427</v>
      </c>
      <c r="L562" s="20" t="n">
        <v>11.65808823529423</v>
      </c>
      <c r="M562" t="n">
        <v>19.54591479087158</v>
      </c>
      <c r="N562" t="n">
        <v>162.3033333333333</v>
      </c>
      <c r="O562" t="n">
        <v>322.9216666666666</v>
      </c>
      <c r="P562" t="inlineStr">
        <is>
          <t>https://www.tradingview.com/chart/ZMYE714n/?symbol=PSX%3ASITC</t>
        </is>
      </c>
      <c r="Q562" t="inlineStr">
        <is>
          <t>https://www.tradingview.com/symbols/PSX-SITC/financials-overview/</t>
        </is>
      </c>
      <c r="R562" t="inlineStr">
        <is>
          <t>https://www.tradingview.com/symbols/PSX-SITC/technicals/</t>
        </is>
      </c>
    </row>
    <row r="563">
      <c r="A563" s="23" t="n">
        <v>45430.70877101852</v>
      </c>
      <c r="B563" t="inlineStr">
        <is>
          <t>SMCPL</t>
        </is>
      </c>
      <c r="C563" t="inlineStr">
        <is>
          <t>STRONG_BUY</t>
        </is>
      </c>
      <c r="D563" t="n">
        <v>21.27</v>
      </c>
      <c r="E563" t="n">
        <v>2</v>
      </c>
      <c r="F563" t="n">
        <v>7</v>
      </c>
      <c r="G563" t="n">
        <v>17</v>
      </c>
      <c r="H563" t="n">
        <v>3940000</v>
      </c>
      <c r="I563" t="n">
        <v>23.48880823851513</v>
      </c>
      <c r="J563" s="20" t="n">
        <v>83.97687991925393</v>
      </c>
      <c r="K563" t="n">
        <v>83.24003815999579</v>
      </c>
      <c r="L563" s="20" t="n">
        <v>2.562382352941176</v>
      </c>
      <c r="M563" t="n">
        <v>2.259615384615379</v>
      </c>
      <c r="N563" t="n">
        <v>9.353333333333332</v>
      </c>
      <c r="O563" t="n">
        <v>19.38166666666666</v>
      </c>
      <c r="P563" t="inlineStr">
        <is>
          <t>https://www.tradingview.com/chart/ZMYE714n/?symbol=PSX%3ASMCPL</t>
        </is>
      </c>
      <c r="Q563" t="inlineStr">
        <is>
          <t>https://www.tradingview.com/symbols/PSX-SMCPL/financials-overview/</t>
        </is>
      </c>
      <c r="R563" t="inlineStr">
        <is>
          <t>https://www.tradingview.com/symbols/PSX-SMCPL/technicals/</t>
        </is>
      </c>
    </row>
    <row r="564">
      <c r="A564" s="23" t="n">
        <v>45430.70877101852</v>
      </c>
      <c r="B564" t="inlineStr">
        <is>
          <t>SNGP</t>
        </is>
      </c>
      <c r="C564" t="inlineStr">
        <is>
          <t>BUY</t>
        </is>
      </c>
      <c r="D564" t="n">
        <v>70.02</v>
      </c>
      <c r="E564" t="n">
        <v>2</v>
      </c>
      <c r="F564" t="n">
        <v>10</v>
      </c>
      <c r="G564" t="n">
        <v>14</v>
      </c>
      <c r="H564" t="n">
        <v>21793777</v>
      </c>
      <c r="I564" t="n">
        <v>20.9655476179682</v>
      </c>
      <c r="J564" s="20" t="n">
        <v>59.91799141101551</v>
      </c>
      <c r="K564" t="n">
        <v>60.07542195880367</v>
      </c>
      <c r="L564" s="20" t="n">
        <v>4.919588235294086</v>
      </c>
      <c r="M564" t="n">
        <v>-0.1141226818830218</v>
      </c>
      <c r="N564" t="n">
        <v>32.648</v>
      </c>
      <c r="O564" t="n">
        <v>104.2466666666667</v>
      </c>
      <c r="P564" t="inlineStr">
        <is>
          <t>https://www.tradingview.com/chart/ZMYE714n/?symbol=PSX%3ASNGP</t>
        </is>
      </c>
      <c r="Q564" t="inlineStr">
        <is>
          <t>https://www.tradingview.com/symbols/PSX-SNGP/financials-overview/</t>
        </is>
      </c>
      <c r="R564" t="inlineStr">
        <is>
          <t>https://www.tradingview.com/symbols/PSX-SNGP/technicals/</t>
        </is>
      </c>
    </row>
    <row r="565">
      <c r="A565" s="23" t="n">
        <v>45430.70877101852</v>
      </c>
      <c r="B565" t="inlineStr">
        <is>
          <t>STCL</t>
        </is>
      </c>
      <c r="C565" t="inlineStr">
        <is>
          <t>BUY</t>
        </is>
      </c>
      <c r="D565" t="n">
        <v>15.84</v>
      </c>
      <c r="E565" t="n">
        <v>4</v>
      </c>
      <c r="F565" t="n">
        <v>9</v>
      </c>
      <c r="G565" t="n">
        <v>13</v>
      </c>
      <c r="H565" t="n">
        <v>927500</v>
      </c>
      <c r="I565" t="n">
        <v>29.8772866644573</v>
      </c>
      <c r="J565" s="20" t="n">
        <v>65.8915070986522</v>
      </c>
      <c r="K565" t="n">
        <v>65.76264190807632</v>
      </c>
      <c r="L565" s="20" t="n">
        <v>2.030705882352949</v>
      </c>
      <c r="M565" t="n">
        <v>0.1897533206831079</v>
      </c>
      <c r="N565" t="n">
        <v>6.710000000000001</v>
      </c>
      <c r="O565" t="n">
        <v>20.42222222222222</v>
      </c>
      <c r="P565" t="inlineStr">
        <is>
          <t>https://www.tradingview.com/chart/ZMYE714n/?symbol=PSX%3ASTCL</t>
        </is>
      </c>
      <c r="Q565" t="inlineStr">
        <is>
          <t>https://www.tradingview.com/symbols/PSX-STCL/financials-overview/</t>
        </is>
      </c>
      <c r="R565" t="inlineStr">
        <is>
          <t>https://www.tradingview.com/symbols/PSX-STCL/technicals/</t>
        </is>
      </c>
    </row>
    <row r="566">
      <c r="A566" s="23" t="n">
        <v>45430.70877101852</v>
      </c>
      <c r="B566" t="inlineStr">
        <is>
          <t>TCORP</t>
        </is>
      </c>
      <c r="C566" t="inlineStr">
        <is>
          <t>STRONG_BUY</t>
        </is>
      </c>
      <c r="D566" t="n">
        <v>15.8</v>
      </c>
      <c r="E566" t="n">
        <v>1</v>
      </c>
      <c r="F566" t="n">
        <v>8</v>
      </c>
      <c r="G566" t="n">
        <v>17</v>
      </c>
      <c r="H566" t="n">
        <v>1440500</v>
      </c>
      <c r="I566" t="n">
        <v>23.37595694900497</v>
      </c>
      <c r="J566" s="20" t="n">
        <v>54.62719372907654</v>
      </c>
      <c r="K566" t="n">
        <v>50.15473226086103</v>
      </c>
      <c r="L566" s="20" t="n">
        <v>0.1591176470588227</v>
      </c>
      <c r="M566" t="n">
        <v>5.333333333333337</v>
      </c>
      <c r="N566" t="n">
        <v>9.055999999999997</v>
      </c>
      <c r="O566" t="n">
        <v>25.65888888888889</v>
      </c>
      <c r="P566" t="inlineStr">
        <is>
          <t>https://www.tradingview.com/chart/ZMYE714n/?symbol=PSX%3ATCORP</t>
        </is>
      </c>
      <c r="Q566" t="inlineStr">
        <is>
          <t>https://www.tradingview.com/symbols/PSX-TCORP/financials-overview/</t>
        </is>
      </c>
      <c r="R566" t="inlineStr">
        <is>
          <t>https://www.tradingview.com/symbols/PSX-TCORP/technicals/</t>
        </is>
      </c>
    </row>
    <row r="567">
      <c r="A567" s="23" t="n">
        <v>45430.70877101852</v>
      </c>
      <c r="B567" t="inlineStr">
        <is>
          <t>TELE</t>
        </is>
      </c>
      <c r="C567" t="inlineStr">
        <is>
          <t>BUY</t>
        </is>
      </c>
      <c r="D567" t="n">
        <v>8.550000000000001</v>
      </c>
      <c r="E567" t="n">
        <v>6</v>
      </c>
      <c r="F567" t="n">
        <v>9</v>
      </c>
      <c r="G567" t="n">
        <v>11</v>
      </c>
      <c r="H567" t="n">
        <v>24784863</v>
      </c>
      <c r="I567" t="n">
        <v>13.37193095987928</v>
      </c>
      <c r="J567" s="20" t="n">
        <v>51.8339836840419</v>
      </c>
      <c r="K567" t="n">
        <v>54.10104126441986</v>
      </c>
      <c r="L567" s="20" t="n">
        <v>0.7070294117647027</v>
      </c>
      <c r="M567" t="n">
        <v>-3.061224489795913</v>
      </c>
      <c r="N567" t="n">
        <v>4.127999999999999</v>
      </c>
      <c r="O567" t="n">
        <v>13.18277777777778</v>
      </c>
      <c r="P567" t="inlineStr">
        <is>
          <t>https://www.tradingview.com/chart/ZMYE714n/?symbol=PSX%3ATELE</t>
        </is>
      </c>
      <c r="Q567" t="inlineStr">
        <is>
          <t>https://www.tradingview.com/symbols/PSX-TELE/financials-overview/</t>
        </is>
      </c>
      <c r="R567" t="inlineStr">
        <is>
          <t>https://www.tradingview.com/symbols/PSX-TELE/technicals/</t>
        </is>
      </c>
    </row>
    <row r="568">
      <c r="A568" s="23" t="n">
        <v>45430.70877101852</v>
      </c>
      <c r="B568" t="inlineStr">
        <is>
          <t>TGL</t>
        </is>
      </c>
      <c r="C568" t="inlineStr">
        <is>
          <t>BUY</t>
        </is>
      </c>
      <c r="D568" t="n">
        <v>114.18</v>
      </c>
      <c r="E568" t="n">
        <v>1</v>
      </c>
      <c r="F568" t="n">
        <v>10</v>
      </c>
      <c r="G568" t="n">
        <v>15</v>
      </c>
      <c r="H568" t="n">
        <v>1379567</v>
      </c>
      <c r="I568" t="n">
        <v>33.92922698056631</v>
      </c>
      <c r="J568" s="20" t="n">
        <v>63.3729490720411</v>
      </c>
      <c r="K568" t="n">
        <v>60.13709456843974</v>
      </c>
      <c r="L568" s="20" t="n">
        <v>13.61838235294114</v>
      </c>
      <c r="M568" t="n">
        <v>3.545842024122618</v>
      </c>
      <c r="N568" t="n">
        <v>49.68800000000001</v>
      </c>
      <c r="O568" t="n">
        <v>145.7244444444445</v>
      </c>
      <c r="P568" t="inlineStr">
        <is>
          <t>https://www.tradingview.com/chart/ZMYE714n/?symbol=PSX%3ATGL</t>
        </is>
      </c>
      <c r="Q568" t="inlineStr">
        <is>
          <t>https://www.tradingview.com/symbols/PSX-TGL/financials-overview/</t>
        </is>
      </c>
      <c r="R568" t="inlineStr">
        <is>
          <t>https://www.tradingview.com/symbols/PSX-TGL/technicals/</t>
        </is>
      </c>
    </row>
    <row r="569">
      <c r="A569" s="23" t="n">
        <v>45430.70877101852</v>
      </c>
      <c r="B569" t="inlineStr">
        <is>
          <t>THALL</t>
        </is>
      </c>
      <c r="C569" t="inlineStr">
        <is>
          <t>STRONG_BUY</t>
        </is>
      </c>
      <c r="D569" t="n">
        <v>479.89</v>
      </c>
      <c r="E569" t="n">
        <v>0</v>
      </c>
      <c r="F569" t="n">
        <v>9</v>
      </c>
      <c r="G569" t="n">
        <v>17</v>
      </c>
      <c r="H569" t="n">
        <v>297069</v>
      </c>
      <c r="I569" t="n">
        <v>33.83822869751639</v>
      </c>
      <c r="J569" s="20" t="n">
        <v>78.41139001414271</v>
      </c>
      <c r="K569" t="n">
        <v>64.12608169201162</v>
      </c>
      <c r="L569" s="20" t="n">
        <v>69.18226470588223</v>
      </c>
      <c r="M569" t="n">
        <v>33.74487890527019</v>
      </c>
      <c r="N569" t="n">
        <v>134</v>
      </c>
      <c r="O569" t="n">
        <v>422.7222222222222</v>
      </c>
      <c r="P569" t="inlineStr">
        <is>
          <t>https://www.tradingview.com/chart/ZMYE714n/?symbol=PSX%3ATHALL</t>
        </is>
      </c>
      <c r="Q569" t="inlineStr">
        <is>
          <t>https://www.tradingview.com/symbols/PSX-THALL/financials-overview/</t>
        </is>
      </c>
      <c r="R569" t="inlineStr">
        <is>
          <t>https://www.tradingview.com/symbols/PSX-THALL/technicals/</t>
        </is>
      </c>
    </row>
    <row r="570">
      <c r="A570" s="23" t="n">
        <v>45430.70877101852</v>
      </c>
      <c r="B570" t="inlineStr">
        <is>
          <t>THCCL</t>
        </is>
      </c>
      <c r="C570" t="inlineStr">
        <is>
          <t>BUY</t>
        </is>
      </c>
      <c r="D570" t="n">
        <v>38.75</v>
      </c>
      <c r="E570" t="n">
        <v>2</v>
      </c>
      <c r="F570" t="n">
        <v>8</v>
      </c>
      <c r="G570" t="n">
        <v>16</v>
      </c>
      <c r="H570" t="n">
        <v>2841500</v>
      </c>
      <c r="I570" t="n">
        <v>52.29505609591735</v>
      </c>
      <c r="J570" s="20" t="n">
        <v>95.50943657690829</v>
      </c>
      <c r="K570" t="n">
        <v>95.44059349990549</v>
      </c>
      <c r="L570" s="20" t="n">
        <v>10.02708823529409</v>
      </c>
      <c r="M570" t="n">
        <v>0.7540301612064459</v>
      </c>
      <c r="N570" t="n">
        <v>9.946000000000002</v>
      </c>
      <c r="O570" t="n">
        <v>23.79277777777778</v>
      </c>
      <c r="P570" t="inlineStr">
        <is>
          <t>https://www.tradingview.com/chart/ZMYE714n/?symbol=PSX%3ATHCCL</t>
        </is>
      </c>
      <c r="Q570" t="inlineStr">
        <is>
          <t>https://www.tradingview.com/symbols/PSX-THCCL/financials-overview/</t>
        </is>
      </c>
      <c r="R570" t="inlineStr">
        <is>
          <t>https://www.tradingview.com/symbols/PSX-THCCL/technicals/</t>
        </is>
      </c>
    </row>
    <row r="571">
      <c r="A571" s="23" t="n">
        <v>45430.70877101852</v>
      </c>
      <c r="B571" t="inlineStr">
        <is>
          <t>TOMCL</t>
        </is>
      </c>
      <c r="C571" t="inlineStr">
        <is>
          <t>BUY</t>
        </is>
      </c>
      <c r="D571" t="n">
        <v>32.94</v>
      </c>
      <c r="E571" t="n">
        <v>3</v>
      </c>
      <c r="F571" t="n">
        <v>9</v>
      </c>
      <c r="G571" t="n">
        <v>12</v>
      </c>
      <c r="H571" t="n">
        <v>9417704</v>
      </c>
      <c r="I571" t="n">
        <v>35.27976581977405</v>
      </c>
      <c r="J571" s="20" t="n">
        <v>68.63583425667554</v>
      </c>
      <c r="K571" t="n">
        <v>73.08028562563099</v>
      </c>
      <c r="L571" s="20" t="n">
        <v>8.939088235294122</v>
      </c>
      <c r="M571" t="n">
        <v>-3.231492361927149</v>
      </c>
      <c r="N571" t="n">
        <v>14.16055555555555</v>
      </c>
      <c r="O571" t="n">
        <v>30.38555555555556</v>
      </c>
      <c r="P571" t="inlineStr">
        <is>
          <t>https://www.tradingview.com/chart/ZMYE714n/?symbol=PSX%3ATOMCL</t>
        </is>
      </c>
      <c r="Q571" t="inlineStr">
        <is>
          <t>https://www.tradingview.com/symbols/PSX-TOMCL/financials-overview/</t>
        </is>
      </c>
      <c r="R571" t="inlineStr">
        <is>
          <t>https://www.tradingview.com/symbols/PSX-TOMCL/technicals/</t>
        </is>
      </c>
    </row>
    <row r="572">
      <c r="A572" s="23" t="n">
        <v>45430.70877101852</v>
      </c>
      <c r="B572" t="inlineStr">
        <is>
          <t>TREET</t>
        </is>
      </c>
      <c r="C572" t="inlineStr">
        <is>
          <t>NEUTRAL</t>
        </is>
      </c>
      <c r="D572" t="n">
        <v>16.9</v>
      </c>
      <c r="E572" t="n">
        <v>8</v>
      </c>
      <c r="F572" t="n">
        <v>8</v>
      </c>
      <c r="G572" t="n">
        <v>10</v>
      </c>
      <c r="H572" t="n">
        <v>26084508</v>
      </c>
      <c r="I572" t="n">
        <v>19.11702854506481</v>
      </c>
      <c r="J572" s="20" t="n">
        <v>50.55167245725132</v>
      </c>
      <c r="K572" t="n">
        <v>53.84979866683729</v>
      </c>
      <c r="L572" s="20" t="n">
        <v>0.04209642779406053</v>
      </c>
      <c r="M572" t="n">
        <v>-3.648802736602056</v>
      </c>
      <c r="N572" t="n">
        <v>10.99380015</v>
      </c>
      <c r="O572" t="n">
        <v>27.07423324166666</v>
      </c>
      <c r="P572" t="inlineStr">
        <is>
          <t>https://www.tradingview.com/chart/ZMYE714n/?symbol=PSX%3ATREET</t>
        </is>
      </c>
      <c r="Q572" t="inlineStr">
        <is>
          <t>https://www.tradingview.com/symbols/PSX-TREET/financials-overview/</t>
        </is>
      </c>
      <c r="R572" t="inlineStr">
        <is>
          <t>https://www.tradingview.com/symbols/PSX-TREET/technicals/</t>
        </is>
      </c>
    </row>
    <row r="573">
      <c r="A573" s="23" t="n">
        <v>45430.70877101852</v>
      </c>
      <c r="B573" t="inlineStr">
        <is>
          <t>UNITY</t>
        </is>
      </c>
      <c r="C573" t="inlineStr">
        <is>
          <t>STRONG_BUY</t>
        </is>
      </c>
      <c r="D573" t="n">
        <v>26.73</v>
      </c>
      <c r="E573" t="n">
        <v>0</v>
      </c>
      <c r="F573" t="n">
        <v>10</v>
      </c>
      <c r="G573" t="n">
        <v>16</v>
      </c>
      <c r="H573" t="n">
        <v>36222046</v>
      </c>
      <c r="I573" t="n">
        <v>18.3212034849253</v>
      </c>
      <c r="J573" s="20" t="n">
        <v>62.10018292048175</v>
      </c>
      <c r="K573" t="n">
        <v>57.41082323783713</v>
      </c>
      <c r="L573" s="20" t="n">
        <v>0.8706176470588218</v>
      </c>
      <c r="M573" t="n">
        <v>5.945303210463734</v>
      </c>
      <c r="N573" t="n">
        <v>9.261999999999997</v>
      </c>
      <c r="O573" t="n">
        <v>38.24777777777778</v>
      </c>
      <c r="P573" t="inlineStr">
        <is>
          <t>https://www.tradingview.com/chart/ZMYE714n/?symbol=PSX%3AUNITY</t>
        </is>
      </c>
      <c r="Q573" t="inlineStr">
        <is>
          <t>https://www.tradingview.com/symbols/PSX-UNITY/financials-overview/</t>
        </is>
      </c>
      <c r="R573" t="inlineStr">
        <is>
          <t>https://www.tradingview.com/symbols/PSX-UNITY/technicals/</t>
        </is>
      </c>
    </row>
    <row r="574">
      <c r="A574" s="23" t="n">
        <v>45430.70877101852</v>
      </c>
      <c r="B574" t="inlineStr">
        <is>
          <t>WAVES</t>
        </is>
      </c>
      <c r="C574" t="inlineStr">
        <is>
          <t>BUY</t>
        </is>
      </c>
      <c r="D574" t="n">
        <v>7.78</v>
      </c>
      <c r="E574" t="n">
        <v>5</v>
      </c>
      <c r="F574" t="n">
        <v>9</v>
      </c>
      <c r="G574" t="n">
        <v>12</v>
      </c>
      <c r="H574" t="n">
        <v>14938601</v>
      </c>
      <c r="I574" t="n">
        <v>18.79769482845649</v>
      </c>
      <c r="J574" s="20" t="n">
        <v>52.97518580910017</v>
      </c>
      <c r="K574" t="n">
        <v>57.00878110650888</v>
      </c>
      <c r="L574" s="20" t="n">
        <v>0.05347058823529771</v>
      </c>
      <c r="M574" t="n">
        <v>-3.831891223732999</v>
      </c>
      <c r="N574" t="n">
        <v>5.104</v>
      </c>
      <c r="O574" t="n">
        <v>11.57055555555556</v>
      </c>
      <c r="P574" t="inlineStr">
        <is>
          <t>https://www.tradingview.com/chart/ZMYE714n/?symbol=PSX%3AWAVES</t>
        </is>
      </c>
      <c r="Q574" t="inlineStr">
        <is>
          <t>https://www.tradingview.com/symbols/PSX-WAVES/financials-overview/</t>
        </is>
      </c>
      <c r="R574" t="inlineStr">
        <is>
          <t>https://www.tradingview.com/symbols/PSX-WAVES/technicals/</t>
        </is>
      </c>
    </row>
    <row r="575">
      <c r="A575" s="23" t="n">
        <v>45437.70878967593</v>
      </c>
      <c r="B575" t="inlineStr">
        <is>
          <t>ACPL</t>
        </is>
      </c>
      <c r="C575" t="inlineStr">
        <is>
          <t>BUY</t>
        </is>
      </c>
      <c r="D575" t="n">
        <v>103.23</v>
      </c>
      <c r="E575" t="n">
        <v>2</v>
      </c>
      <c r="F575" t="n">
        <v>9</v>
      </c>
      <c r="G575" t="n">
        <v>15</v>
      </c>
      <c r="H575" t="n">
        <v>355541</v>
      </c>
      <c r="I575" t="n">
        <v>17.35768722188979</v>
      </c>
      <c r="J575" s="20" t="n">
        <v>63.13700645282457</v>
      </c>
      <c r="K575" t="n">
        <v>63.29299278809492</v>
      </c>
      <c r="L575" s="20" t="n">
        <v>6.114970588235281</v>
      </c>
      <c r="M575" t="n">
        <v>-0.09677731539726538</v>
      </c>
      <c r="N575" t="n">
        <v>44.628</v>
      </c>
      <c r="O575" t="n">
        <v>142.1022222222223</v>
      </c>
      <c r="P575" t="inlineStr">
        <is>
          <t>https://www.tradingview.com/chart/ZMYE714n/?symbol=PSX%3AACPL</t>
        </is>
      </c>
      <c r="Q575" t="inlineStr">
        <is>
          <t>https://www.tradingview.com/symbols/PSX-ACPL/financials-overview/</t>
        </is>
      </c>
      <c r="R575" t="inlineStr">
        <is>
          <t>https://www.tradingview.com/symbols/PSX-ACPL/technicals/</t>
        </is>
      </c>
    </row>
    <row r="576">
      <c r="A576" s="23" t="n">
        <v>45437.70878967593</v>
      </c>
      <c r="B576" t="inlineStr">
        <is>
          <t>ADAMS</t>
        </is>
      </c>
      <c r="C576" t="inlineStr">
        <is>
          <t>STRONG_BUY</t>
        </is>
      </c>
      <c r="D576" t="n">
        <v>42.46</v>
      </c>
      <c r="E576" t="n">
        <v>0</v>
      </c>
      <c r="F576" t="n">
        <v>10</v>
      </c>
      <c r="G576" t="n">
        <v>16</v>
      </c>
      <c r="H576" t="n">
        <v>140000</v>
      </c>
      <c r="I576" t="n">
        <v>11.49672780952088</v>
      </c>
      <c r="J576" s="20" t="n">
        <v>65.17694454603175</v>
      </c>
      <c r="K576" t="n">
        <v>58.48516203217547</v>
      </c>
      <c r="L576" s="20" t="n">
        <v>2.219323529411767</v>
      </c>
      <c r="M576" t="n">
        <v>6.150000000000002</v>
      </c>
      <c r="N576" t="n">
        <v>21.766</v>
      </c>
      <c r="O576" t="n">
        <v>52.14888888888888</v>
      </c>
      <c r="P576" t="inlineStr">
        <is>
          <t>https://www.tradingview.com/chart/ZMYE714n/?symbol=PSX%3AADAMS</t>
        </is>
      </c>
      <c r="Q576" t="inlineStr">
        <is>
          <t>https://www.tradingview.com/symbols/PSX-ADAMS/financials-overview/</t>
        </is>
      </c>
      <c r="R576" t="inlineStr">
        <is>
          <t>https://www.tradingview.com/symbols/PSX-ADAMS/technicals/</t>
        </is>
      </c>
    </row>
    <row r="577">
      <c r="A577" s="23" t="n">
        <v>45437.70878967593</v>
      </c>
      <c r="B577" t="inlineStr">
        <is>
          <t>AGP</t>
        </is>
      </c>
      <c r="C577" t="inlineStr">
        <is>
          <t>BUY</t>
        </is>
      </c>
      <c r="D577" t="n">
        <v>90.31999999999999</v>
      </c>
      <c r="E577" t="n">
        <v>2</v>
      </c>
      <c r="F577" t="n">
        <v>9</v>
      </c>
      <c r="G577" t="n">
        <v>15</v>
      </c>
      <c r="H577" t="n">
        <v>998912</v>
      </c>
      <c r="I577" t="n">
        <v>23.28150232939436</v>
      </c>
      <c r="J577" s="20" t="n">
        <v>68.06792422435929</v>
      </c>
      <c r="K577" t="n">
        <v>69.65916200387828</v>
      </c>
      <c r="L577" s="20" t="n">
        <v>16.01132352941175</v>
      </c>
      <c r="M577" t="n">
        <v>-1.084218595991687</v>
      </c>
      <c r="N577" t="n">
        <v>37.05944444444446</v>
      </c>
      <c r="O577" t="n">
        <v>92.24277777777779</v>
      </c>
      <c r="P577" t="inlineStr">
        <is>
          <t>https://www.tradingview.com/chart/ZMYE714n/?symbol=PSX%3AAGP</t>
        </is>
      </c>
      <c r="Q577" t="inlineStr">
        <is>
          <t>https://www.tradingview.com/symbols/PSX-AGP/financials-overview/</t>
        </is>
      </c>
      <c r="R577" t="inlineStr">
        <is>
          <t>https://www.tradingview.com/symbols/PSX-AGP/technicals/</t>
        </is>
      </c>
    </row>
    <row r="578">
      <c r="A578" s="23" t="n">
        <v>45437.70878967593</v>
      </c>
      <c r="B578" t="inlineStr">
        <is>
          <t>AGTL</t>
        </is>
      </c>
      <c r="C578" t="inlineStr">
        <is>
          <t>BUY</t>
        </is>
      </c>
      <c r="D578" t="n">
        <v>357.86</v>
      </c>
      <c r="E578" t="n">
        <v>6</v>
      </c>
      <c r="F578" t="n">
        <v>9</v>
      </c>
      <c r="G578" t="n">
        <v>11</v>
      </c>
      <c r="H578" t="n">
        <v>106199</v>
      </c>
      <c r="I578" t="n">
        <v>22.22514751210059</v>
      </c>
      <c r="J578" s="20" t="n">
        <v>51.34809684968436</v>
      </c>
      <c r="K578" t="n">
        <v>50.41157344319979</v>
      </c>
      <c r="L578" s="20" t="n">
        <v>10.46938235294061</v>
      </c>
      <c r="M578" t="n">
        <v>1.044725547775014</v>
      </c>
      <c r="N578" t="n">
        <v>201.4</v>
      </c>
      <c r="O578" t="n">
        <v>573.1666666666666</v>
      </c>
      <c r="P578" t="inlineStr">
        <is>
          <t>https://www.tradingview.com/chart/ZMYE714n/?symbol=PSX%3AAGTL</t>
        </is>
      </c>
      <c r="Q578" t="inlineStr">
        <is>
          <t>https://www.tradingview.com/symbols/PSX-AGTL/financials-overview/</t>
        </is>
      </c>
      <c r="R578" t="inlineStr">
        <is>
          <t>https://www.tradingview.com/symbols/PSX-AGTL/technicals/</t>
        </is>
      </c>
    </row>
    <row r="579">
      <c r="A579" s="23" t="n">
        <v>45437.70878967593</v>
      </c>
      <c r="B579" t="inlineStr">
        <is>
          <t>AIRLINK</t>
        </is>
      </c>
      <c r="C579" t="inlineStr">
        <is>
          <t>BUY</t>
        </is>
      </c>
      <c r="D579" t="n">
        <v>74.64</v>
      </c>
      <c r="E579" t="n">
        <v>3</v>
      </c>
      <c r="F579" t="n">
        <v>9</v>
      </c>
      <c r="G579" t="n">
        <v>12</v>
      </c>
      <c r="H579" t="n">
        <v>20224445</v>
      </c>
      <c r="I579" t="n">
        <v>40.15395755825164</v>
      </c>
      <c r="J579" s="20" t="n">
        <v>65.2969932670197</v>
      </c>
      <c r="K579" t="n">
        <v>64.77631787542285</v>
      </c>
      <c r="L579" s="20" t="n">
        <v>17.13129411764705</v>
      </c>
      <c r="M579" t="n">
        <v>0.9330628803245404</v>
      </c>
      <c r="N579" t="n">
        <v>24.96555555555556</v>
      </c>
      <c r="O579" t="n">
        <v>100.6594444444444</v>
      </c>
      <c r="P579" t="inlineStr">
        <is>
          <t>https://www.tradingview.com/chart/ZMYE714n/?symbol=PSX%3AAIRLINK</t>
        </is>
      </c>
      <c r="Q579" t="inlineStr">
        <is>
          <t>https://www.tradingview.com/symbols/PSX-AIRLINK/financials-overview/</t>
        </is>
      </c>
      <c r="R579" t="inlineStr">
        <is>
          <t>https://www.tradingview.com/symbols/PSX-AIRLINK/technicals/</t>
        </is>
      </c>
    </row>
    <row r="580">
      <c r="A580" s="23" t="n">
        <v>45437.70878967593</v>
      </c>
      <c r="B580" t="inlineStr">
        <is>
          <t>ANL</t>
        </is>
      </c>
      <c r="C580" t="inlineStr">
        <is>
          <t>BUY</t>
        </is>
      </c>
      <c r="D580" t="n">
        <v>8.75</v>
      </c>
      <c r="E580" t="n">
        <v>5</v>
      </c>
      <c r="F580" t="n">
        <v>9</v>
      </c>
      <c r="G580" t="n">
        <v>12</v>
      </c>
      <c r="H580" t="n">
        <v>16936352</v>
      </c>
      <c r="I580" t="n">
        <v>18.44008364178633</v>
      </c>
      <c r="J580" s="20" t="n">
        <v>59.78006719258756</v>
      </c>
      <c r="K580" t="n">
        <v>61.27404915778553</v>
      </c>
      <c r="L580" s="20" t="n">
        <v>0.3147058823529321</v>
      </c>
      <c r="M580" t="n">
        <v>-1.463963963963973</v>
      </c>
      <c r="N580" t="n">
        <v>4.322</v>
      </c>
      <c r="O580" t="n">
        <v>12.79</v>
      </c>
      <c r="P580" t="inlineStr">
        <is>
          <t>https://www.tradingview.com/chart/ZMYE714n/?symbol=PSX%3AANL</t>
        </is>
      </c>
      <c r="Q580" t="inlineStr">
        <is>
          <t>https://www.tradingview.com/symbols/PSX-ANL/financials-overview/</t>
        </is>
      </c>
      <c r="R580" t="inlineStr">
        <is>
          <t>https://www.tradingview.com/symbols/PSX-ANL/technicals/</t>
        </is>
      </c>
    </row>
    <row r="581">
      <c r="A581" s="23" t="n">
        <v>45437.70878967593</v>
      </c>
      <c r="B581" t="inlineStr">
        <is>
          <t>APL</t>
        </is>
      </c>
      <c r="C581" t="inlineStr">
        <is>
          <t>STRONG_BUY</t>
        </is>
      </c>
      <c r="D581" t="n">
        <v>400.32</v>
      </c>
      <c r="E581" t="n">
        <v>1</v>
      </c>
      <c r="F581" t="n">
        <v>9</v>
      </c>
      <c r="G581" t="n">
        <v>16</v>
      </c>
      <c r="H581" t="n">
        <v>142869</v>
      </c>
      <c r="I581" t="n">
        <v>22.72605702141376</v>
      </c>
      <c r="J581" s="20" t="n">
        <v>58.10628750891303</v>
      </c>
      <c r="K581" t="n">
        <v>55.08438489002004</v>
      </c>
      <c r="L581" s="20" t="n">
        <v>14.56555882352927</v>
      </c>
      <c r="M581" t="n">
        <v>2.446514484594125</v>
      </c>
      <c r="N581" t="n">
        <v>232.7661111111111</v>
      </c>
      <c r="O581" t="n">
        <v>489.4144444444444</v>
      </c>
      <c r="P581" t="inlineStr">
        <is>
          <t>https://www.tradingview.com/chart/ZMYE714n/?symbol=PSX%3AAPL</t>
        </is>
      </c>
      <c r="Q581" t="inlineStr">
        <is>
          <t>https://www.tradingview.com/symbols/PSX-APL/financials-overview/</t>
        </is>
      </c>
      <c r="R581" t="inlineStr">
        <is>
          <t>https://www.tradingview.com/symbols/PSX-APL/technicals/</t>
        </is>
      </c>
    </row>
    <row r="582">
      <c r="A582" s="23" t="n">
        <v>45437.70878967593</v>
      </c>
      <c r="B582" t="inlineStr">
        <is>
          <t>ASL</t>
        </is>
      </c>
      <c r="C582" t="inlineStr">
        <is>
          <t>BUY</t>
        </is>
      </c>
      <c r="D582" t="n">
        <v>8.23</v>
      </c>
      <c r="E582" t="n">
        <v>5</v>
      </c>
      <c r="F582" t="n">
        <v>10</v>
      </c>
      <c r="G582" t="n">
        <v>11</v>
      </c>
      <c r="H582" t="n">
        <v>13052463</v>
      </c>
      <c r="I582" t="n">
        <v>32.59010194983158</v>
      </c>
      <c r="J582" s="20" t="n">
        <v>59.23614692059252</v>
      </c>
      <c r="K582" t="n">
        <v>61.36978010072859</v>
      </c>
      <c r="L582" s="20" t="n">
        <v>0.3882352941176297</v>
      </c>
      <c r="M582" t="n">
        <v>-2.14030915576694</v>
      </c>
      <c r="N582" t="n">
        <v>4.692000000000002</v>
      </c>
      <c r="O582" t="n">
        <v>11.62555555555556</v>
      </c>
      <c r="P582" t="inlineStr">
        <is>
          <t>https://www.tradingview.com/chart/ZMYE714n/?symbol=PSX%3AASL</t>
        </is>
      </c>
      <c r="Q582" t="inlineStr">
        <is>
          <t>https://www.tradingview.com/symbols/PSX-ASL/financials-overview/</t>
        </is>
      </c>
      <c r="R582" t="inlineStr">
        <is>
          <t>https://www.tradingview.com/symbols/PSX-ASL/technicals/</t>
        </is>
      </c>
    </row>
    <row r="583">
      <c r="A583" s="23" t="n">
        <v>45437.70878967593</v>
      </c>
      <c r="B583" t="inlineStr">
        <is>
          <t>ASTL</t>
        </is>
      </c>
      <c r="C583" t="inlineStr">
        <is>
          <t>BUY</t>
        </is>
      </c>
      <c r="D583" t="n">
        <v>27.2</v>
      </c>
      <c r="E583" t="n">
        <v>5</v>
      </c>
      <c r="F583" t="n">
        <v>9</v>
      </c>
      <c r="G583" t="n">
        <v>12</v>
      </c>
      <c r="H583" t="n">
        <v>2088073</v>
      </c>
      <c r="I583" t="n">
        <v>34.18354304724722</v>
      </c>
      <c r="J583" s="20" t="n">
        <v>61.18164179452384</v>
      </c>
      <c r="K583" t="n">
        <v>64.93563164842756</v>
      </c>
      <c r="L583" s="20" t="n">
        <v>2.085500000000071</v>
      </c>
      <c r="M583" t="n">
        <v>-3.409090909090912</v>
      </c>
      <c r="N583" t="n">
        <v>12.358</v>
      </c>
      <c r="O583" t="n">
        <v>35.20277777777778</v>
      </c>
      <c r="P583" t="inlineStr">
        <is>
          <t>https://www.tradingview.com/chart/ZMYE714n/?symbol=PSX%3AASTL</t>
        </is>
      </c>
      <c r="Q583" t="inlineStr">
        <is>
          <t>https://www.tradingview.com/symbols/PSX-ASTL/financials-overview/</t>
        </is>
      </c>
      <c r="R583" t="inlineStr">
        <is>
          <t>https://www.tradingview.com/symbols/PSX-ASTL/technicals/</t>
        </is>
      </c>
    </row>
    <row r="584">
      <c r="A584" s="23" t="n">
        <v>45437.70878967593</v>
      </c>
      <c r="B584" t="inlineStr">
        <is>
          <t>ATBA</t>
        </is>
      </c>
      <c r="C584" t="inlineStr">
        <is>
          <t>BUY</t>
        </is>
      </c>
      <c r="D584" t="n">
        <v>280.07</v>
      </c>
      <c r="E584" t="n">
        <v>2</v>
      </c>
      <c r="F584" t="n">
        <v>10</v>
      </c>
      <c r="G584" t="n">
        <v>14</v>
      </c>
      <c r="H584" t="n">
        <v>112843</v>
      </c>
      <c r="I584" t="n">
        <v>28.629525609761</v>
      </c>
      <c r="J584" s="20" t="n">
        <v>57.57055990498424</v>
      </c>
      <c r="K584" t="n">
        <v>68.73473697077537</v>
      </c>
      <c r="L584" s="20" t="n">
        <v>15.84726470588231</v>
      </c>
      <c r="M584" t="n">
        <v>-7.157064244513702</v>
      </c>
      <c r="N584" t="n">
        <v>116.62</v>
      </c>
      <c r="O584" t="n">
        <v>389.0605555555555</v>
      </c>
      <c r="P584" t="inlineStr">
        <is>
          <t>https://www.tradingview.com/chart/ZMYE714n/?symbol=PSX%3AATBA</t>
        </is>
      </c>
      <c r="Q584" t="inlineStr">
        <is>
          <t>https://www.tradingview.com/symbols/PSX-ATBA/financials-overview/</t>
        </is>
      </c>
      <c r="R584" t="inlineStr">
        <is>
          <t>https://www.tradingview.com/symbols/PSX-ATBA/technicals/</t>
        </is>
      </c>
    </row>
    <row r="585">
      <c r="A585" s="23" t="n">
        <v>45437.70878967593</v>
      </c>
      <c r="B585" t="inlineStr">
        <is>
          <t>ATRL</t>
        </is>
      </c>
      <c r="C585" t="inlineStr">
        <is>
          <t>BUY</t>
        </is>
      </c>
      <c r="D585" t="n">
        <v>385.38</v>
      </c>
      <c r="E585" t="n">
        <v>3</v>
      </c>
      <c r="F585" t="n">
        <v>10</v>
      </c>
      <c r="G585" t="n">
        <v>13</v>
      </c>
      <c r="H585" t="n">
        <v>3144637</v>
      </c>
      <c r="I585" t="n">
        <v>39.69217225112907</v>
      </c>
      <c r="J585" s="20" t="n">
        <v>60.58535458362508</v>
      </c>
      <c r="K585" t="n">
        <v>63.14973145349683</v>
      </c>
      <c r="L585" s="20" t="n">
        <v>57.89570588235279</v>
      </c>
      <c r="M585" t="n">
        <v>-1.771467896923505</v>
      </c>
      <c r="N585" t="n">
        <v>121.488</v>
      </c>
      <c r="O585" t="n">
        <v>504.7105555555556</v>
      </c>
      <c r="P585" t="inlineStr">
        <is>
          <t>https://www.tradingview.com/chart/ZMYE714n/?symbol=PSX%3AATRL</t>
        </is>
      </c>
      <c r="Q585" t="inlineStr">
        <is>
          <t>https://www.tradingview.com/symbols/PSX-ATRL/financials-overview/</t>
        </is>
      </c>
      <c r="R585" t="inlineStr">
        <is>
          <t>https://www.tradingview.com/symbols/PSX-ATRL/technicals/</t>
        </is>
      </c>
    </row>
    <row r="586">
      <c r="A586" s="23" t="n">
        <v>45437.70878967593</v>
      </c>
      <c r="B586" t="inlineStr">
        <is>
          <t>AVN</t>
        </is>
      </c>
      <c r="C586" t="inlineStr">
        <is>
          <t>BUY</t>
        </is>
      </c>
      <c r="D586" t="n">
        <v>56.94</v>
      </c>
      <c r="E586" t="n">
        <v>3</v>
      </c>
      <c r="F586" t="n">
        <v>9</v>
      </c>
      <c r="G586" t="n">
        <v>14</v>
      </c>
      <c r="H586" t="n">
        <v>12995824</v>
      </c>
      <c r="I586" t="n">
        <v>20.6904175769753</v>
      </c>
      <c r="J586" s="20" t="n">
        <v>58.62833189454406</v>
      </c>
      <c r="K586" t="n">
        <v>59.30009086983512</v>
      </c>
      <c r="L586" s="20" t="n">
        <v>6.507227230147066</v>
      </c>
      <c r="M586" t="n">
        <v>-0.6282722513088996</v>
      </c>
      <c r="N586" t="n">
        <v>31.554545488</v>
      </c>
      <c r="O586" t="n">
        <v>77.72171724777779</v>
      </c>
      <c r="P586" t="inlineStr">
        <is>
          <t>https://www.tradingview.com/chart/ZMYE714n/?symbol=PSX%3AAVN</t>
        </is>
      </c>
      <c r="Q586" t="inlineStr">
        <is>
          <t>https://www.tradingview.com/symbols/PSX-AVN/financials-overview/</t>
        </is>
      </c>
      <c r="R586" t="inlineStr">
        <is>
          <t>https://www.tradingview.com/symbols/PSX-AVN/technicals/</t>
        </is>
      </c>
    </row>
    <row r="587">
      <c r="A587" s="23" t="n">
        <v>45437.70878967593</v>
      </c>
      <c r="B587" t="inlineStr">
        <is>
          <t>BCL</t>
        </is>
      </c>
      <c r="C587" t="inlineStr">
        <is>
          <t>BUY</t>
        </is>
      </c>
      <c r="D587" t="n">
        <v>146.16</v>
      </c>
      <c r="E587" t="n">
        <v>4</v>
      </c>
      <c r="F587" t="n">
        <v>8</v>
      </c>
      <c r="G587" t="n">
        <v>14</v>
      </c>
      <c r="H587" t="n">
        <v>767500</v>
      </c>
      <c r="I587" t="n">
        <v>51.38590333546959</v>
      </c>
      <c r="J587" s="20" t="n">
        <v>73.682786651973</v>
      </c>
      <c r="K587" t="n">
        <v>77.71546912649535</v>
      </c>
      <c r="L587" s="20" t="n">
        <v>78.20358823529415</v>
      </c>
      <c r="M587" t="n">
        <v>-3.842105263157896</v>
      </c>
      <c r="N587" t="n">
        <v>22.49400000000001</v>
      </c>
      <c r="O587" t="n">
        <v>78.61833333333334</v>
      </c>
      <c r="P587" t="inlineStr">
        <is>
          <t>https://www.tradingview.com/chart/ZMYE714n/?symbol=PSX%3ABCL</t>
        </is>
      </c>
      <c r="Q587" t="inlineStr">
        <is>
          <t>https://www.tradingview.com/symbols/PSX-BCL/financials-overview/</t>
        </is>
      </c>
      <c r="R587" t="inlineStr">
        <is>
          <t>https://www.tradingview.com/symbols/PSX-BCL/technicals/</t>
        </is>
      </c>
    </row>
    <row r="588">
      <c r="A588" s="23" t="n">
        <v>45437.70878967593</v>
      </c>
      <c r="B588" t="inlineStr">
        <is>
          <t>BERG</t>
        </is>
      </c>
      <c r="C588" t="inlineStr">
        <is>
          <t>BUY</t>
        </is>
      </c>
      <c r="D588" t="n">
        <v>80.97</v>
      </c>
      <c r="E588" t="n">
        <v>3</v>
      </c>
      <c r="F588" t="n">
        <v>9</v>
      </c>
      <c r="G588" t="n">
        <v>14</v>
      </c>
      <c r="H588" t="n">
        <v>193500</v>
      </c>
      <c r="I588" t="n">
        <v>33.11824172396935</v>
      </c>
      <c r="J588" s="20" t="n">
        <v>60.53544975249924</v>
      </c>
      <c r="K588" t="n">
        <v>65.4483693241033</v>
      </c>
      <c r="L588" s="20" t="n">
        <v>7.852735294117551</v>
      </c>
      <c r="M588" t="n">
        <v>-3.664485425342057</v>
      </c>
      <c r="N588" t="n">
        <v>35.65799999999998</v>
      </c>
      <c r="O588" t="n">
        <v>118.0794444444444</v>
      </c>
      <c r="P588" t="inlineStr">
        <is>
          <t>https://www.tradingview.com/chart/ZMYE714n/?symbol=PSX%3ABERG</t>
        </is>
      </c>
      <c r="Q588" t="inlineStr">
        <is>
          <t>https://www.tradingview.com/symbols/PSX-BERG/financials-overview/</t>
        </is>
      </c>
      <c r="R588" t="inlineStr">
        <is>
          <t>https://www.tradingview.com/symbols/PSX-BERG/technicals/</t>
        </is>
      </c>
    </row>
    <row r="589">
      <c r="A589" s="23" t="n">
        <v>45437.70878967593</v>
      </c>
      <c r="B589" t="inlineStr">
        <is>
          <t>BGL</t>
        </is>
      </c>
      <c r="C589" t="inlineStr">
        <is>
          <t>BUY</t>
        </is>
      </c>
      <c r="D589" t="n">
        <v>13.95</v>
      </c>
      <c r="E589" t="n">
        <v>5</v>
      </c>
      <c r="F589" t="n">
        <v>7</v>
      </c>
      <c r="G589" t="n">
        <v>14</v>
      </c>
      <c r="H589" t="n">
        <v>5061772</v>
      </c>
      <c r="I589" t="n">
        <v>28.44162465321932</v>
      </c>
      <c r="J589" s="20" t="n">
        <v>65.22472147990716</v>
      </c>
      <c r="K589" t="n">
        <v>76.47947081023646</v>
      </c>
      <c r="L589" s="20" t="n">
        <v>3.114264705882364</v>
      </c>
      <c r="M589" t="n">
        <v>-10.69142125480154</v>
      </c>
      <c r="N589" t="n">
        <v>6.382777777777775</v>
      </c>
      <c r="O589" t="n">
        <v>15.36611111111111</v>
      </c>
      <c r="P589" t="inlineStr">
        <is>
          <t>https://www.tradingview.com/chart/ZMYE714n/?symbol=PSX%3ABGL</t>
        </is>
      </c>
      <c r="Q589" t="inlineStr">
        <is>
          <t>https://www.tradingview.com/symbols/PSX-BGL/financials-overview/</t>
        </is>
      </c>
      <c r="R589" t="inlineStr">
        <is>
          <t>https://www.tradingview.com/symbols/PSX-BGL/technicals/</t>
        </is>
      </c>
    </row>
    <row r="590">
      <c r="A590" s="23" t="n">
        <v>45437.70878967593</v>
      </c>
      <c r="B590" t="inlineStr">
        <is>
          <t>BIFO</t>
        </is>
      </c>
      <c r="C590" t="inlineStr">
        <is>
          <t>BUY</t>
        </is>
      </c>
      <c r="D590" t="n">
        <v>108.07</v>
      </c>
      <c r="E590" t="n">
        <v>5</v>
      </c>
      <c r="F590" t="n">
        <v>9</v>
      </c>
      <c r="G590" t="n">
        <v>12</v>
      </c>
      <c r="H590" t="n">
        <v>150813</v>
      </c>
      <c r="I590" t="n">
        <v>32.59773752420002</v>
      </c>
      <c r="J590" s="20" t="n">
        <v>53.14395040776429</v>
      </c>
      <c r="K590" t="n">
        <v>56.44231960140367</v>
      </c>
      <c r="L590" s="20" t="n">
        <v>2.839499999999958</v>
      </c>
      <c r="M590" t="n">
        <v>-3.491694945525996</v>
      </c>
      <c r="N590" t="n">
        <v>42.836</v>
      </c>
      <c r="O590" t="n">
        <v>191.2733333333333</v>
      </c>
      <c r="P590" t="inlineStr">
        <is>
          <t>https://www.tradingview.com/chart/ZMYE714n/?symbol=PSX%3ABIFO</t>
        </is>
      </c>
      <c r="Q590" t="inlineStr">
        <is>
          <t>https://www.tradingview.com/symbols/PSX-BIFO/financials-overview/</t>
        </is>
      </c>
      <c r="R590" t="inlineStr">
        <is>
          <t>https://www.tradingview.com/symbols/PSX-BIFO/technicals/</t>
        </is>
      </c>
    </row>
    <row r="591">
      <c r="A591" s="23" t="n">
        <v>45437.70878967593</v>
      </c>
      <c r="B591" t="inlineStr">
        <is>
          <t>BIPL</t>
        </is>
      </c>
      <c r="C591" t="inlineStr">
        <is>
          <t>NEUTRAL</t>
        </is>
      </c>
      <c r="D591" t="n">
        <v>22.02</v>
      </c>
      <c r="E591" t="n">
        <v>8</v>
      </c>
      <c r="F591" t="n">
        <v>9</v>
      </c>
      <c r="G591" t="n">
        <v>9</v>
      </c>
      <c r="H591" t="n">
        <v>2859885</v>
      </c>
      <c r="I591" t="n">
        <v>27.53354154752172</v>
      </c>
      <c r="J591" s="20" t="n">
        <v>50.13044180450205</v>
      </c>
      <c r="K591" t="n">
        <v>51.24609732628254</v>
      </c>
      <c r="L591" s="20" t="n">
        <v>0.3920588235294069</v>
      </c>
      <c r="M591" t="n">
        <v>-1.255605381165924</v>
      </c>
      <c r="N591" t="n">
        <v>8.650000000000002</v>
      </c>
      <c r="O591" t="n">
        <v>31.75166666666667</v>
      </c>
      <c r="P591" t="inlineStr">
        <is>
          <t>https://www.tradingview.com/chart/ZMYE714n/?symbol=PSX%3ABIPL</t>
        </is>
      </c>
      <c r="Q591" t="inlineStr">
        <is>
          <t>https://www.tradingview.com/symbols/PSX-BIPL/financials-overview/</t>
        </is>
      </c>
      <c r="R591" t="inlineStr">
        <is>
          <t>https://www.tradingview.com/symbols/PSX-BIPL/technicals/</t>
        </is>
      </c>
    </row>
    <row r="592">
      <c r="A592" s="23" t="n">
        <v>45437.70878967593</v>
      </c>
      <c r="B592" t="inlineStr">
        <is>
          <t>CEPB</t>
        </is>
      </c>
      <c r="C592" t="inlineStr">
        <is>
          <t>BUY</t>
        </is>
      </c>
      <c r="D592" t="n">
        <v>33.29</v>
      </c>
      <c r="E592" t="n">
        <v>4</v>
      </c>
      <c r="F592" t="n">
        <v>9</v>
      </c>
      <c r="G592" t="n">
        <v>13</v>
      </c>
      <c r="H592" t="n">
        <v>2581003</v>
      </c>
      <c r="I592" t="n">
        <v>14.96804839479691</v>
      </c>
      <c r="J592" s="20" t="n">
        <v>59.07888912182003</v>
      </c>
      <c r="K592" t="n">
        <v>63.14746238911142</v>
      </c>
      <c r="L592" s="20" t="n">
        <v>1.111617647058864</v>
      </c>
      <c r="M592" t="n">
        <v>-3.563151796060266</v>
      </c>
      <c r="N592" t="n">
        <v>18.69066684</v>
      </c>
      <c r="O592" t="n">
        <v>48.31037026444445</v>
      </c>
      <c r="P592" t="inlineStr">
        <is>
          <t>https://www.tradingview.com/chart/ZMYE714n/?symbol=PSX%3ACEPB</t>
        </is>
      </c>
      <c r="Q592" t="inlineStr">
        <is>
          <t>https://www.tradingview.com/symbols/PSX-CEPB/financials-overview/</t>
        </is>
      </c>
      <c r="R592" t="inlineStr">
        <is>
          <t>https://www.tradingview.com/symbols/PSX-CEPB/technicals/</t>
        </is>
      </c>
    </row>
    <row r="593">
      <c r="A593" s="23" t="n">
        <v>45437.70878967593</v>
      </c>
      <c r="B593" t="inlineStr">
        <is>
          <t>CHCC</t>
        </is>
      </c>
      <c r="C593" t="inlineStr">
        <is>
          <t>BUY</t>
        </is>
      </c>
      <c r="D593" t="n">
        <v>162.3</v>
      </c>
      <c r="E593" t="n">
        <v>2</v>
      </c>
      <c r="F593" t="n">
        <v>10</v>
      </c>
      <c r="G593" t="n">
        <v>14</v>
      </c>
      <c r="H593" t="n">
        <v>665336</v>
      </c>
      <c r="I593" t="n">
        <v>26.33863096570669</v>
      </c>
      <c r="J593" s="20" t="n">
        <v>55.98876152815266</v>
      </c>
      <c r="K593" t="n">
        <v>61.86141429243348</v>
      </c>
      <c r="L593" s="20" t="n">
        <v>10.0989411764707</v>
      </c>
      <c r="M593" t="n">
        <v>-3.248882265275701</v>
      </c>
      <c r="N593" t="n">
        <v>76.792</v>
      </c>
      <c r="O593" t="n">
        <v>226.1811111111112</v>
      </c>
      <c r="P593" t="inlineStr">
        <is>
          <t>https://www.tradingview.com/chart/ZMYE714n/?symbol=PSX%3ACHCC</t>
        </is>
      </c>
      <c r="Q593" t="inlineStr">
        <is>
          <t>https://www.tradingview.com/symbols/PSX-CHCC/financials-overview/</t>
        </is>
      </c>
      <c r="R593" t="inlineStr">
        <is>
          <t>https://www.tradingview.com/symbols/PSX-CHCC/technicals/</t>
        </is>
      </c>
    </row>
    <row r="594">
      <c r="A594" s="23" t="n">
        <v>45437.70878967593</v>
      </c>
      <c r="B594" t="inlineStr">
        <is>
          <t>CLOV</t>
        </is>
      </c>
      <c r="C594" t="inlineStr">
        <is>
          <t>BUY</t>
        </is>
      </c>
      <c r="D594" t="n">
        <v>51.54</v>
      </c>
      <c r="E594" t="n">
        <v>2</v>
      </c>
      <c r="F594" t="n">
        <v>8</v>
      </c>
      <c r="G594" t="n">
        <v>16</v>
      </c>
      <c r="H594" t="n">
        <v>3804594</v>
      </c>
      <c r="I594" t="n">
        <v>58.51620834873808</v>
      </c>
      <c r="J594" s="20" t="n">
        <v>73.57343803780691</v>
      </c>
      <c r="K594" t="n">
        <v>70.51243885287104</v>
      </c>
      <c r="L594" s="20" t="n">
        <v>16.57476470588236</v>
      </c>
      <c r="M594" t="n">
        <v>9.056284384257303</v>
      </c>
      <c r="N594" t="n">
        <v>8.572777777777773</v>
      </c>
      <c r="O594" t="n">
        <v>45.52972222222223</v>
      </c>
      <c r="P594" t="inlineStr">
        <is>
          <t>https://www.tradingview.com/chart/ZMYE714n/?symbol=PSX%3ACLOV</t>
        </is>
      </c>
      <c r="Q594" t="inlineStr">
        <is>
          <t>https://www.tradingview.com/symbols/PSX-CLOV/financials-overview/</t>
        </is>
      </c>
      <c r="R594" t="inlineStr">
        <is>
          <t>https://www.tradingview.com/symbols/PSX-CLOV/technicals/</t>
        </is>
      </c>
    </row>
    <row r="595">
      <c r="A595" s="23" t="n">
        <v>45437.70878967593</v>
      </c>
      <c r="B595" t="inlineStr">
        <is>
          <t>CNERGY</t>
        </is>
      </c>
      <c r="C595" t="inlineStr">
        <is>
          <t>NEUTRAL</t>
        </is>
      </c>
      <c r="D595" t="n">
        <v>4.51</v>
      </c>
      <c r="E595" t="n">
        <v>7</v>
      </c>
      <c r="F595" t="n">
        <v>10</v>
      </c>
      <c r="G595" t="n">
        <v>9</v>
      </c>
      <c r="H595" t="n">
        <v>42803427</v>
      </c>
      <c r="I595" t="n">
        <v>29.82916715059067</v>
      </c>
      <c r="J595" s="20" t="n">
        <v>52.27844509829805</v>
      </c>
      <c r="K595" t="n">
        <v>53.16851894793456</v>
      </c>
      <c r="L595" s="20" t="n">
        <v>0.03147058823529392</v>
      </c>
      <c r="M595" t="n">
        <v>-1.096491228070172</v>
      </c>
      <c r="N595" t="n">
        <v>1.98</v>
      </c>
      <c r="O595" t="n">
        <v>8.232222222222221</v>
      </c>
      <c r="P595" t="inlineStr">
        <is>
          <t>https://www.tradingview.com/chart/ZMYE714n/?symbol=PSX%3ACNERGY</t>
        </is>
      </c>
      <c r="Q595" t="inlineStr">
        <is>
          <t>https://www.tradingview.com/symbols/PSX-CNERGY/financials-overview/</t>
        </is>
      </c>
      <c r="R595" t="inlineStr">
        <is>
          <t>https://www.tradingview.com/symbols/PSX-CNERGY/technicals/</t>
        </is>
      </c>
    </row>
    <row r="596">
      <c r="A596" s="23" t="n">
        <v>45437.70878967593</v>
      </c>
      <c r="B596" t="inlineStr">
        <is>
          <t>CPHL</t>
        </is>
      </c>
      <c r="C596" t="inlineStr">
        <is>
          <t>BUY</t>
        </is>
      </c>
      <c r="D596" t="n">
        <v>29.6</v>
      </c>
      <c r="E596" t="n">
        <v>3</v>
      </c>
      <c r="F596" t="n">
        <v>9</v>
      </c>
      <c r="G596" t="n">
        <v>12</v>
      </c>
      <c r="H596" t="n">
        <v>9156232</v>
      </c>
      <c r="I596" t="n">
        <v>22.09278870290088</v>
      </c>
      <c r="J596" s="20" t="n">
        <v>63.0488284649302</v>
      </c>
      <c r="K596" t="n">
        <v>72.82169191833633</v>
      </c>
      <c r="L596" s="20" t="n">
        <v>4.123205882352952</v>
      </c>
      <c r="M596" t="n">
        <v>-7.180934462213857</v>
      </c>
      <c r="N596" t="n">
        <v>14.54277777777777</v>
      </c>
      <c r="O596" t="n">
        <v>33.57277777777777</v>
      </c>
      <c r="P596" t="inlineStr">
        <is>
          <t>https://www.tradingview.com/chart/ZMYE714n/?symbol=PSX%3ACPHL</t>
        </is>
      </c>
      <c r="Q596" t="inlineStr">
        <is>
          <t>https://www.tradingview.com/symbols/PSX-CPHL/financials-overview/</t>
        </is>
      </c>
      <c r="R596" t="inlineStr">
        <is>
          <t>https://www.tradingview.com/symbols/PSX-CPHL/technicals/</t>
        </is>
      </c>
    </row>
    <row r="597">
      <c r="A597" s="23" t="n">
        <v>45437.70878967593</v>
      </c>
      <c r="B597" t="inlineStr">
        <is>
          <t>CRTM</t>
        </is>
      </c>
      <c r="C597" t="inlineStr">
        <is>
          <t>NEUTRAL</t>
        </is>
      </c>
      <c r="D597" t="n">
        <v>14.43</v>
      </c>
      <c r="E597" t="n">
        <v>9</v>
      </c>
      <c r="F597" t="n">
        <v>9</v>
      </c>
      <c r="G597" t="n">
        <v>8</v>
      </c>
      <c r="H597" t="n">
        <v>308000</v>
      </c>
      <c r="I597" t="n">
        <v>18.89343949001563</v>
      </c>
      <c r="J597" s="20" t="n">
        <v>50.97661544444687</v>
      </c>
      <c r="K597" t="n">
        <v>64.15944158903866</v>
      </c>
      <c r="L597" s="20" t="n">
        <v>0.3650000000000002</v>
      </c>
      <c r="M597" t="n">
        <v>-9.812500000000002</v>
      </c>
      <c r="N597" t="n">
        <v>8.892777777777779</v>
      </c>
      <c r="O597" t="n">
        <v>20.88277777777778</v>
      </c>
      <c r="P597" t="inlineStr">
        <is>
          <t>https://www.tradingview.com/chart/ZMYE714n/?symbol=PSX%3ACRTM</t>
        </is>
      </c>
      <c r="Q597" t="inlineStr">
        <is>
          <t>https://www.tradingview.com/symbols/PSX-CRTM/financials-overview/</t>
        </is>
      </c>
      <c r="R597" t="inlineStr">
        <is>
          <t>https://www.tradingview.com/symbols/PSX-CRTM/technicals/</t>
        </is>
      </c>
    </row>
    <row r="598">
      <c r="A598" s="23" t="n">
        <v>45437.70878967593</v>
      </c>
      <c r="B598" t="inlineStr">
        <is>
          <t>DAAG</t>
        </is>
      </c>
      <c r="C598" t="inlineStr">
        <is>
          <t>STRONG_BUY</t>
        </is>
      </c>
      <c r="D598" t="n">
        <v>51.83</v>
      </c>
      <c r="E598" t="n">
        <v>1</v>
      </c>
      <c r="F598" t="n">
        <v>8</v>
      </c>
      <c r="G598" t="n">
        <v>17</v>
      </c>
      <c r="H598" t="n">
        <v>138500</v>
      </c>
      <c r="I598" t="n">
        <v>23.3665092469378</v>
      </c>
      <c r="J598" s="20" t="n">
        <v>86.43738310696619</v>
      </c>
      <c r="K598" t="n">
        <v>79.71674595866429</v>
      </c>
      <c r="L598" s="20" t="n">
        <v>8.905058823529419</v>
      </c>
      <c r="M598" t="n">
        <v>43.57340720221606</v>
      </c>
      <c r="N598" t="n">
        <v>8.832222222222221</v>
      </c>
      <c r="O598" t="n">
        <v>21.66555555555556</v>
      </c>
      <c r="P598" t="inlineStr">
        <is>
          <t>https://www.tradingview.com/chart/ZMYE714n/?symbol=PSX%3ADAAG</t>
        </is>
      </c>
      <c r="Q598" t="inlineStr">
        <is>
          <t>https://www.tradingview.com/symbols/PSX-DAAG/financials-overview/</t>
        </is>
      </c>
      <c r="R598" t="inlineStr">
        <is>
          <t>https://www.tradingview.com/symbols/PSX-DAAG/technicals/</t>
        </is>
      </c>
    </row>
    <row r="599">
      <c r="A599" s="23" t="n">
        <v>45437.70878967593</v>
      </c>
      <c r="B599" t="inlineStr">
        <is>
          <t>DCL</t>
        </is>
      </c>
      <c r="C599" t="inlineStr">
        <is>
          <t>STRONG_BUY</t>
        </is>
      </c>
      <c r="D599" t="n">
        <v>10.91</v>
      </c>
      <c r="E599" t="n">
        <v>0</v>
      </c>
      <c r="F599" t="n">
        <v>10</v>
      </c>
      <c r="G599" t="n">
        <v>16</v>
      </c>
      <c r="H599" t="n">
        <v>115102255</v>
      </c>
      <c r="I599" t="n">
        <v>33.46315372675329</v>
      </c>
      <c r="J599" s="20" t="n">
        <v>77.72279100440069</v>
      </c>
      <c r="K599" t="n">
        <v>74.277756176046</v>
      </c>
      <c r="L599" s="20" t="n">
        <v>1.589617647058821</v>
      </c>
      <c r="M599" t="n">
        <v>9.428284854563685</v>
      </c>
      <c r="N599" t="n">
        <v>2.584000000000001</v>
      </c>
      <c r="O599" t="n">
        <v>10.52</v>
      </c>
      <c r="P599" t="inlineStr">
        <is>
          <t>https://www.tradingview.com/chart/ZMYE714n/?symbol=PSX%3ADCL</t>
        </is>
      </c>
      <c r="Q599" t="inlineStr">
        <is>
          <t>https://www.tradingview.com/symbols/PSX-DCL/financials-overview/</t>
        </is>
      </c>
      <c r="R599" t="inlineStr">
        <is>
          <t>https://www.tradingview.com/symbols/PSX-DCL/technicals/</t>
        </is>
      </c>
    </row>
    <row r="600">
      <c r="A600" s="23" t="n">
        <v>45437.70878967593</v>
      </c>
      <c r="B600" t="inlineStr">
        <is>
          <t>DFSM</t>
        </is>
      </c>
      <c r="C600" t="inlineStr">
        <is>
          <t>STRONG_BUY</t>
        </is>
      </c>
      <c r="D600" t="n">
        <v>4.02</v>
      </c>
      <c r="E600" t="n">
        <v>0</v>
      </c>
      <c r="F600" t="n">
        <v>9</v>
      </c>
      <c r="G600" t="n">
        <v>17</v>
      </c>
      <c r="H600" t="n">
        <v>10826500</v>
      </c>
      <c r="I600" t="n">
        <v>29.43477965415457</v>
      </c>
      <c r="J600" s="20" t="n">
        <v>65.20890896355294</v>
      </c>
      <c r="K600" t="n">
        <v>60.09277236639506</v>
      </c>
      <c r="L600" s="20" t="n">
        <v>0.4852352941176461</v>
      </c>
      <c r="M600" t="n">
        <v>9.239130434782593</v>
      </c>
      <c r="N600" t="n">
        <v>1.158888888888889</v>
      </c>
      <c r="O600" t="n">
        <v>6.907777777777778</v>
      </c>
      <c r="P600" t="inlineStr">
        <is>
          <t>https://www.tradingview.com/chart/ZMYE714n/?symbol=PSX%3ADFSM</t>
        </is>
      </c>
      <c r="Q600" t="inlineStr">
        <is>
          <t>https://www.tradingview.com/symbols/PSX-DFSM/financials-overview/</t>
        </is>
      </c>
      <c r="R600" t="inlineStr">
        <is>
          <t>https://www.tradingview.com/symbols/PSX-DFSM/technicals/</t>
        </is>
      </c>
    </row>
    <row r="601">
      <c r="A601" s="23" t="n">
        <v>45437.70878967593</v>
      </c>
      <c r="B601" t="inlineStr">
        <is>
          <t>DGKC</t>
        </is>
      </c>
      <c r="C601" t="inlineStr">
        <is>
          <t>BUY</t>
        </is>
      </c>
      <c r="D601" t="n">
        <v>87.02</v>
      </c>
      <c r="E601" t="n">
        <v>6</v>
      </c>
      <c r="F601" t="n">
        <v>6</v>
      </c>
      <c r="G601" t="n">
        <v>14</v>
      </c>
      <c r="H601" t="n">
        <v>22338330</v>
      </c>
      <c r="I601" t="n">
        <v>23.35196103670348</v>
      </c>
      <c r="J601" s="20" t="n">
        <v>65.81523664390716</v>
      </c>
      <c r="K601" t="n">
        <v>70.56232736539994</v>
      </c>
      <c r="L601" s="20" t="n">
        <v>13.33629411764704</v>
      </c>
      <c r="M601" t="n">
        <v>-3.632336655592471</v>
      </c>
      <c r="N601" t="n">
        <v>36.14</v>
      </c>
      <c r="O601" t="n">
        <v>109.6055555555555</v>
      </c>
      <c r="P601" t="inlineStr">
        <is>
          <t>https://www.tradingview.com/chart/ZMYE714n/?symbol=PSX%3ADGKC</t>
        </is>
      </c>
      <c r="Q601" t="inlineStr">
        <is>
          <t>https://www.tradingview.com/symbols/PSX-DGKC/financials-overview/</t>
        </is>
      </c>
      <c r="R601" t="inlineStr">
        <is>
          <t>https://www.tradingview.com/symbols/PSX-DGKC/technicals/</t>
        </is>
      </c>
    </row>
    <row r="602">
      <c r="A602" s="23" t="n">
        <v>45437.70878967593</v>
      </c>
      <c r="B602" t="inlineStr">
        <is>
          <t>DYNO</t>
        </is>
      </c>
      <c r="C602" t="inlineStr">
        <is>
          <t>BUY</t>
        </is>
      </c>
      <c r="D602" t="n">
        <v>206.9</v>
      </c>
      <c r="E602" t="n">
        <v>2</v>
      </c>
      <c r="F602" t="n">
        <v>9</v>
      </c>
      <c r="G602" t="n">
        <v>15</v>
      </c>
      <c r="H602" t="n">
        <v>100557</v>
      </c>
      <c r="I602" t="n">
        <v>23.58695826745535</v>
      </c>
      <c r="J602" s="20" t="n">
        <v>62.01465023677954</v>
      </c>
      <c r="K602" t="n">
        <v>64.57401218440035</v>
      </c>
      <c r="L602" s="20" t="n">
        <v>13.23676470588242</v>
      </c>
      <c r="M602" t="n">
        <v>-1.682189697776084</v>
      </c>
      <c r="N602" t="n">
        <v>80.10399999999997</v>
      </c>
      <c r="O602" t="n">
        <v>298.1088888888889</v>
      </c>
      <c r="P602" t="inlineStr">
        <is>
          <t>https://www.tradingview.com/chart/ZMYE714n/?symbol=PSX%3ADYNO</t>
        </is>
      </c>
      <c r="Q602" t="inlineStr">
        <is>
          <t>https://www.tradingview.com/symbols/PSX-DYNO/financials-overview/</t>
        </is>
      </c>
      <c r="R602" t="inlineStr">
        <is>
          <t>https://www.tradingview.com/symbols/PSX-DYNO/technicals/</t>
        </is>
      </c>
    </row>
    <row r="603">
      <c r="A603" s="23" t="n">
        <v>45437.70878967593</v>
      </c>
      <c r="B603" t="inlineStr">
        <is>
          <t>EFERT</t>
        </is>
      </c>
      <c r="C603" t="inlineStr">
        <is>
          <t>BUY</t>
        </is>
      </c>
      <c r="D603" t="n">
        <v>158.11</v>
      </c>
      <c r="E603" t="n">
        <v>1</v>
      </c>
      <c r="F603" t="n">
        <v>10</v>
      </c>
      <c r="G603" t="n">
        <v>15</v>
      </c>
      <c r="H603" t="n">
        <v>9943625</v>
      </c>
      <c r="I603" t="n">
        <v>54.71686642290564</v>
      </c>
      <c r="J603" s="20" t="n">
        <v>63.89313567978663</v>
      </c>
      <c r="K603" t="n">
        <v>62.18353234957596</v>
      </c>
      <c r="L603" s="20" t="n">
        <v>33.3920882352941</v>
      </c>
      <c r="M603" t="n">
        <v>2.522370639346398</v>
      </c>
      <c r="N603" t="n">
        <v>64.78944444444444</v>
      </c>
      <c r="O603" t="n">
        <v>138.8561111111111</v>
      </c>
      <c r="P603" t="inlineStr">
        <is>
          <t>https://www.tradingview.com/chart/ZMYE714n/?symbol=PSX%3AEFERT</t>
        </is>
      </c>
      <c r="Q603" t="inlineStr">
        <is>
          <t>https://www.tradingview.com/symbols/PSX-EFERT/financials-overview/</t>
        </is>
      </c>
      <c r="R603" t="inlineStr">
        <is>
          <t>https://www.tradingview.com/symbols/PSX-EFERT/technicals/</t>
        </is>
      </c>
    </row>
    <row r="604">
      <c r="A604" s="23" t="n">
        <v>45437.70878967593</v>
      </c>
      <c r="B604" t="inlineStr">
        <is>
          <t>ENGRO</t>
        </is>
      </c>
      <c r="C604" t="inlineStr">
        <is>
          <t>NEUTRAL</t>
        </is>
      </c>
      <c r="D604" t="n">
        <v>338.71</v>
      </c>
      <c r="E604" t="n">
        <v>7</v>
      </c>
      <c r="F604" t="n">
        <v>10</v>
      </c>
      <c r="G604" t="n">
        <v>9</v>
      </c>
      <c r="H604" t="n">
        <v>1082683</v>
      </c>
      <c r="I604" t="n">
        <v>29.95597327066613</v>
      </c>
      <c r="J604" s="20" t="n">
        <v>52.41092355110558</v>
      </c>
      <c r="K604" t="n">
        <v>57.55498181193482</v>
      </c>
      <c r="L604" s="20" t="n">
        <v>38.76467647058797</v>
      </c>
      <c r="M604" t="n">
        <v>-3.548139077939469</v>
      </c>
      <c r="N604" t="n">
        <v>202.4061111111111</v>
      </c>
      <c r="O604" t="n">
        <v>372.8694444444445</v>
      </c>
      <c r="P604" t="inlineStr">
        <is>
          <t>https://www.tradingview.com/chart/ZMYE714n/?symbol=PSX%3AENGRO</t>
        </is>
      </c>
      <c r="Q604" t="inlineStr">
        <is>
          <t>https://www.tradingview.com/symbols/PSX-ENGRO/financials-overview/</t>
        </is>
      </c>
      <c r="R604" t="inlineStr">
        <is>
          <t>https://www.tradingview.com/symbols/PSX-ENGRO/technicals/</t>
        </is>
      </c>
    </row>
    <row r="605">
      <c r="A605" s="23" t="n">
        <v>45437.70878967593</v>
      </c>
      <c r="B605" t="inlineStr">
        <is>
          <t>EXIDE</t>
        </is>
      </c>
      <c r="C605" t="inlineStr">
        <is>
          <t>BUY</t>
        </is>
      </c>
      <c r="D605" t="n">
        <v>470.69</v>
      </c>
      <c r="E605" t="n">
        <v>3</v>
      </c>
      <c r="F605" t="n">
        <v>9</v>
      </c>
      <c r="G605" t="n">
        <v>14</v>
      </c>
      <c r="H605" t="n">
        <v>100597</v>
      </c>
      <c r="I605" t="n">
        <v>29.6751308963428</v>
      </c>
      <c r="J605" s="20" t="n">
        <v>65.81269669375123</v>
      </c>
      <c r="K605" t="n">
        <v>74.47390102589863</v>
      </c>
      <c r="L605" s="20" t="n">
        <v>42.30626470588237</v>
      </c>
      <c r="M605" t="n">
        <v>-5.914687774846081</v>
      </c>
      <c r="N605" t="n">
        <v>163.804</v>
      </c>
      <c r="O605" t="n">
        <v>579.4933333333332</v>
      </c>
      <c r="P605" t="inlineStr">
        <is>
          <t>https://www.tradingview.com/chart/ZMYE714n/?symbol=PSX%3AEXIDE</t>
        </is>
      </c>
      <c r="Q605" t="inlineStr">
        <is>
          <t>https://www.tradingview.com/symbols/PSX-EXIDE/financials-overview/</t>
        </is>
      </c>
      <c r="R605" t="inlineStr">
        <is>
          <t>https://www.tradingview.com/symbols/PSX-EXIDE/technicals/</t>
        </is>
      </c>
    </row>
    <row r="606">
      <c r="A606" s="23" t="n">
        <v>45437.70878967593</v>
      </c>
      <c r="B606" t="inlineStr">
        <is>
          <t>FABL</t>
        </is>
      </c>
      <c r="C606" t="inlineStr">
        <is>
          <t>STRONG_BUY</t>
        </is>
      </c>
      <c r="D606" t="n">
        <v>39.31</v>
      </c>
      <c r="E606" t="n">
        <v>0</v>
      </c>
      <c r="F606" t="n">
        <v>10</v>
      </c>
      <c r="G606" t="n">
        <v>16</v>
      </c>
      <c r="H606" t="n">
        <v>9389735</v>
      </c>
      <c r="I606" t="n">
        <v>33.89408972456366</v>
      </c>
      <c r="J606" s="20" t="n">
        <v>63.39734514334568</v>
      </c>
      <c r="K606" t="n">
        <v>63.09732274388911</v>
      </c>
      <c r="L606" s="20" t="n">
        <v>7.450088235294118</v>
      </c>
      <c r="M606" t="n">
        <v>0.4600051111679012</v>
      </c>
      <c r="N606" t="n">
        <v>19.006</v>
      </c>
      <c r="O606" t="n">
        <v>42.84055555555557</v>
      </c>
      <c r="P606" t="inlineStr">
        <is>
          <t>https://www.tradingview.com/chart/ZMYE714n/?symbol=PSX%3AFABL</t>
        </is>
      </c>
      <c r="Q606" t="inlineStr">
        <is>
          <t>https://www.tradingview.com/symbols/PSX-FABL/financials-overview/</t>
        </is>
      </c>
      <c r="R606" t="inlineStr">
        <is>
          <t>https://www.tradingview.com/symbols/PSX-FABL/technicals/</t>
        </is>
      </c>
    </row>
    <row r="607">
      <c r="A607" s="23" t="n">
        <v>45437.70878967593</v>
      </c>
      <c r="B607" t="inlineStr">
        <is>
          <t>FATIMA</t>
        </is>
      </c>
      <c r="C607" t="inlineStr">
        <is>
          <t>BUY</t>
        </is>
      </c>
      <c r="D607" t="n">
        <v>50.15</v>
      </c>
      <c r="E607" t="n">
        <v>3</v>
      </c>
      <c r="F607" t="n">
        <v>8</v>
      </c>
      <c r="G607" t="n">
        <v>15</v>
      </c>
      <c r="H607" t="n">
        <v>1602908</v>
      </c>
      <c r="I607" t="n">
        <v>50.67870005340407</v>
      </c>
      <c r="J607" s="20" t="n">
        <v>74.15372811195347</v>
      </c>
      <c r="K607" t="n">
        <v>75.73114716899084</v>
      </c>
      <c r="L607" s="20" t="n">
        <v>12.91785294117648</v>
      </c>
      <c r="M607" t="n">
        <v>-0.869737102194119</v>
      </c>
      <c r="N607" t="n">
        <v>23.02944444444445</v>
      </c>
      <c r="O607" t="n">
        <v>43.19611111111112</v>
      </c>
      <c r="P607" t="inlineStr">
        <is>
          <t>https://www.tradingview.com/chart/ZMYE714n/?symbol=PSX%3AFATIMA</t>
        </is>
      </c>
      <c r="Q607" t="inlineStr">
        <is>
          <t>https://www.tradingview.com/symbols/PSX-FATIMA/financials-overview/</t>
        </is>
      </c>
      <c r="R607" t="inlineStr">
        <is>
          <t>https://www.tradingview.com/symbols/PSX-FATIMA/technicals/</t>
        </is>
      </c>
    </row>
    <row r="608">
      <c r="A608" s="23" t="n">
        <v>45437.70878967593</v>
      </c>
      <c r="B608" t="inlineStr">
        <is>
          <t>FCCL</t>
        </is>
      </c>
      <c r="C608" t="inlineStr">
        <is>
          <t>BUY</t>
        </is>
      </c>
      <c r="D608" t="n">
        <v>21.58</v>
      </c>
      <c r="E608" t="n">
        <v>4</v>
      </c>
      <c r="F608" t="n">
        <v>8</v>
      </c>
      <c r="G608" t="n">
        <v>14</v>
      </c>
      <c r="H608" t="n">
        <v>33354130</v>
      </c>
      <c r="I608" t="n">
        <v>25.0211615620288</v>
      </c>
      <c r="J608" s="20" t="n">
        <v>64.69695707761826</v>
      </c>
      <c r="K608" t="n">
        <v>70.80545589697005</v>
      </c>
      <c r="L608" s="20" t="n">
        <v>3.777794117647083</v>
      </c>
      <c r="M608" t="n">
        <v>-4.088888888888897</v>
      </c>
      <c r="N608" t="n">
        <v>9.327999999999999</v>
      </c>
      <c r="O608" t="n">
        <v>27.01111111111111</v>
      </c>
      <c r="P608" t="inlineStr">
        <is>
          <t>https://www.tradingview.com/chart/ZMYE714n/?symbol=PSX%3AFCCL</t>
        </is>
      </c>
      <c r="Q608" t="inlineStr">
        <is>
          <t>https://www.tradingview.com/symbols/PSX-FCCL/financials-overview/</t>
        </is>
      </c>
      <c r="R608" t="inlineStr">
        <is>
          <t>https://www.tradingview.com/symbols/PSX-FCCL/technicals/</t>
        </is>
      </c>
    </row>
    <row r="609">
      <c r="A609" s="23" t="n">
        <v>45437.70878967593</v>
      </c>
      <c r="B609" t="inlineStr">
        <is>
          <t>FCEPL</t>
        </is>
      </c>
      <c r="C609" t="inlineStr">
        <is>
          <t>BUY</t>
        </is>
      </c>
      <c r="D609" t="n">
        <v>74</v>
      </c>
      <c r="E609" t="n">
        <v>4</v>
      </c>
      <c r="F609" t="n">
        <v>10</v>
      </c>
      <c r="G609" t="n">
        <v>12</v>
      </c>
      <c r="H609" t="n">
        <v>4325707</v>
      </c>
      <c r="I609" t="n">
        <v>21.112206753397</v>
      </c>
      <c r="J609" s="20" t="n">
        <v>52.73227495753493</v>
      </c>
      <c r="K609" t="n">
        <v>49.91433723833461</v>
      </c>
      <c r="L609" s="20" t="n">
        <v>0.8835294117643855</v>
      </c>
      <c r="M609" t="n">
        <v>2.906410791266866</v>
      </c>
      <c r="N609" t="n">
        <v>43.878</v>
      </c>
      <c r="O609" t="n">
        <v>127.7033333333333</v>
      </c>
      <c r="P609" t="inlineStr">
        <is>
          <t>https://www.tradingview.com/chart/ZMYE714n/?symbol=PSX%3AFCEPL</t>
        </is>
      </c>
      <c r="Q609" t="inlineStr">
        <is>
          <t>https://www.tradingview.com/symbols/PSX-FCEPL/financials-overview/</t>
        </is>
      </c>
      <c r="R609" t="inlineStr">
        <is>
          <t>https://www.tradingview.com/symbols/PSX-FCEPL/technicals/</t>
        </is>
      </c>
    </row>
    <row r="610">
      <c r="A610" s="23" t="n">
        <v>45437.70878967593</v>
      </c>
      <c r="B610" t="inlineStr">
        <is>
          <t>FECM</t>
        </is>
      </c>
      <c r="C610" t="inlineStr">
        <is>
          <t>BUY</t>
        </is>
      </c>
      <c r="D610" t="n">
        <v>4.25</v>
      </c>
      <c r="E610" t="n">
        <v>6</v>
      </c>
      <c r="F610" t="n">
        <v>9</v>
      </c>
      <c r="G610" t="n">
        <v>11</v>
      </c>
      <c r="H610" t="n">
        <v>306500</v>
      </c>
      <c r="I610" t="n">
        <v>34.13786738117457</v>
      </c>
      <c r="J610" s="20" t="n">
        <v>51.06912183268606</v>
      </c>
      <c r="K610" t="n">
        <v>52.16005076539996</v>
      </c>
      <c r="L610" s="20" t="n">
        <v>0.1857058823529396</v>
      </c>
      <c r="M610" t="n">
        <v>-2.298850574712636</v>
      </c>
      <c r="N610" t="n">
        <v>2.422222222222223</v>
      </c>
      <c r="O610" t="n">
        <v>9.156111111111112</v>
      </c>
      <c r="P610" t="inlineStr">
        <is>
          <t>https://www.tradingview.com/chart/ZMYE714n/?symbol=PSX%3AFECM</t>
        </is>
      </c>
      <c r="Q610" t="inlineStr">
        <is>
          <t>https://www.tradingview.com/symbols/PSX-FECM/financials-overview/</t>
        </is>
      </c>
      <c r="R610" t="inlineStr">
        <is>
          <t>https://www.tradingview.com/symbols/PSX-FECM/technicals/</t>
        </is>
      </c>
    </row>
    <row r="611">
      <c r="A611" s="23" t="n">
        <v>45437.70878967593</v>
      </c>
      <c r="B611" t="inlineStr">
        <is>
          <t>FEROZ</t>
        </is>
      </c>
      <c r="C611" t="inlineStr">
        <is>
          <t>BUY</t>
        </is>
      </c>
      <c r="D611" t="n">
        <v>241.16</v>
      </c>
      <c r="E611" t="n">
        <v>3</v>
      </c>
      <c r="F611" t="n">
        <v>9</v>
      </c>
      <c r="G611" t="n">
        <v>14</v>
      </c>
      <c r="H611" t="n">
        <v>246091</v>
      </c>
      <c r="I611" t="n">
        <v>27.86864414711111</v>
      </c>
      <c r="J611" s="20" t="n">
        <v>59.15366749284212</v>
      </c>
      <c r="K611" t="n">
        <v>65.36486508458597</v>
      </c>
      <c r="L611" s="20" t="n">
        <v>21.1544705882356</v>
      </c>
      <c r="M611" t="n">
        <v>-4.555348874025405</v>
      </c>
      <c r="N611" t="n">
        <v>109.872</v>
      </c>
      <c r="O611" t="n">
        <v>308.2</v>
      </c>
      <c r="P611" t="inlineStr">
        <is>
          <t>https://www.tradingview.com/chart/ZMYE714n/?symbol=PSX%3AFEROZ</t>
        </is>
      </c>
      <c r="Q611" t="inlineStr">
        <is>
          <t>https://www.tradingview.com/symbols/PSX-FEROZ/financials-overview/</t>
        </is>
      </c>
      <c r="R611" t="inlineStr">
        <is>
          <t>https://www.tradingview.com/symbols/PSX-FEROZ/technicals/</t>
        </is>
      </c>
    </row>
    <row r="612">
      <c r="A612" s="23" t="n">
        <v>45437.70878967593</v>
      </c>
      <c r="B612" t="inlineStr">
        <is>
          <t>FFBL</t>
        </is>
      </c>
      <c r="C612" t="inlineStr">
        <is>
          <t>BUY</t>
        </is>
      </c>
      <c r="D612" t="n">
        <v>33.54</v>
      </c>
      <c r="E612" t="n">
        <v>1</v>
      </c>
      <c r="F612" t="n">
        <v>10</v>
      </c>
      <c r="G612" t="n">
        <v>15</v>
      </c>
      <c r="H612" t="n">
        <v>24309532</v>
      </c>
      <c r="I612" t="n">
        <v>34.62354594628027</v>
      </c>
      <c r="J612" s="20" t="n">
        <v>67.54089826132328</v>
      </c>
      <c r="K612" t="n">
        <v>66.61539949631124</v>
      </c>
      <c r="L612" s="20" t="n">
        <v>7.643823529411755</v>
      </c>
      <c r="M612" t="n">
        <v>1.451905626134292</v>
      </c>
      <c r="N612" t="n">
        <v>10.46</v>
      </c>
      <c r="O612" t="n">
        <v>45.83333333333332</v>
      </c>
      <c r="P612" t="inlineStr">
        <is>
          <t>https://www.tradingview.com/chart/ZMYE714n/?symbol=PSX%3AFFBL</t>
        </is>
      </c>
      <c r="Q612" t="inlineStr">
        <is>
          <t>https://www.tradingview.com/symbols/PSX-FFBL/financials-overview/</t>
        </is>
      </c>
      <c r="R612" t="inlineStr">
        <is>
          <t>https://www.tradingview.com/symbols/PSX-FFBL/technicals/</t>
        </is>
      </c>
    </row>
    <row r="613">
      <c r="A613" s="23" t="n">
        <v>45437.70878967593</v>
      </c>
      <c r="B613" t="inlineStr">
        <is>
          <t>FFL</t>
        </is>
      </c>
      <c r="C613" t="inlineStr">
        <is>
          <t>BUY</t>
        </is>
      </c>
      <c r="D613" t="n">
        <v>9.66</v>
      </c>
      <c r="E613" t="n">
        <v>3</v>
      </c>
      <c r="F613" t="n">
        <v>10</v>
      </c>
      <c r="G613" t="n">
        <v>13</v>
      </c>
      <c r="H613" t="n">
        <v>30450262</v>
      </c>
      <c r="I613" t="n">
        <v>30.40226281244608</v>
      </c>
      <c r="J613" s="20" t="n">
        <v>55.73153721094049</v>
      </c>
      <c r="K613" t="n">
        <v>57.27122750450931</v>
      </c>
      <c r="L613" s="20" t="n">
        <v>0.6407941176470704</v>
      </c>
      <c r="M613" t="n">
        <v>-1.125895598771744</v>
      </c>
      <c r="N613" t="n">
        <v>4.042</v>
      </c>
      <c r="O613" t="n">
        <v>16.18166666666667</v>
      </c>
      <c r="P613" t="inlineStr">
        <is>
          <t>https://www.tradingview.com/chart/ZMYE714n/?symbol=PSX%3AFFL</t>
        </is>
      </c>
      <c r="Q613" t="inlineStr">
        <is>
          <t>https://www.tradingview.com/symbols/PSX-FFL/financials-overview/</t>
        </is>
      </c>
      <c r="R613" t="inlineStr">
        <is>
          <t>https://www.tradingview.com/symbols/PSX-FFL/technicals/</t>
        </is>
      </c>
    </row>
    <row r="614">
      <c r="A614" s="23" t="n">
        <v>45437.70878967593</v>
      </c>
      <c r="B614" t="inlineStr">
        <is>
          <t>FHAM</t>
        </is>
      </c>
      <c r="C614" t="inlineStr">
        <is>
          <t>BUY</t>
        </is>
      </c>
      <c r="D614" t="n">
        <v>16.25</v>
      </c>
      <c r="E614" t="n">
        <v>2</v>
      </c>
      <c r="F614" t="n">
        <v>8</v>
      </c>
      <c r="G614" t="n">
        <v>16</v>
      </c>
      <c r="H614" t="n">
        <v>352500</v>
      </c>
      <c r="I614" t="n">
        <v>40.1300829797108</v>
      </c>
      <c r="J614" s="20" t="n">
        <v>90.68441996815838</v>
      </c>
      <c r="K614" t="n">
        <v>90.32091301838497</v>
      </c>
      <c r="L614" s="20" t="n">
        <v>4.454029411764688</v>
      </c>
      <c r="M614" t="n">
        <v>2.201257861635218</v>
      </c>
      <c r="N614" t="n">
        <v>5.713888888888889</v>
      </c>
      <c r="O614" t="n">
        <v>8.830555555555556</v>
      </c>
      <c r="P614" t="inlineStr">
        <is>
          <t>https://www.tradingview.com/chart/ZMYE714n/?symbol=PSX%3AFHAM</t>
        </is>
      </c>
      <c r="Q614" t="inlineStr">
        <is>
          <t>https://www.tradingview.com/symbols/PSX-FHAM/financials-overview/</t>
        </is>
      </c>
      <c r="R614" t="inlineStr">
        <is>
          <t>https://www.tradingview.com/symbols/PSX-FHAM/technicals/</t>
        </is>
      </c>
    </row>
    <row r="615">
      <c r="A615" s="23" t="n">
        <v>45437.70878967593</v>
      </c>
      <c r="B615" t="inlineStr">
        <is>
          <t>FLYNG</t>
        </is>
      </c>
      <c r="C615" t="inlineStr">
        <is>
          <t>BUY</t>
        </is>
      </c>
      <c r="D615" t="n">
        <v>9.35</v>
      </c>
      <c r="E615" t="n">
        <v>5</v>
      </c>
      <c r="F615" t="n">
        <v>7</v>
      </c>
      <c r="G615" t="n">
        <v>14</v>
      </c>
      <c r="H615" t="n">
        <v>11893913</v>
      </c>
      <c r="I615" t="n">
        <v>26.03835244808248</v>
      </c>
      <c r="J615" s="20" t="n">
        <v>67.4155574540257</v>
      </c>
      <c r="K615" t="n">
        <v>75.18475671725975</v>
      </c>
      <c r="L615" s="20" t="n">
        <v>1.6314705882353</v>
      </c>
      <c r="M615" t="n">
        <v>-5.26849037487335</v>
      </c>
      <c r="N615" t="n">
        <v>4.034000000000001</v>
      </c>
      <c r="O615" t="n">
        <v>10.865</v>
      </c>
      <c r="P615" t="inlineStr">
        <is>
          <t>https://www.tradingview.com/chart/ZMYE714n/?symbol=PSX%3AFLYNG</t>
        </is>
      </c>
      <c r="Q615" t="inlineStr">
        <is>
          <t>https://www.tradingview.com/symbols/PSX-FLYNG/financials-overview/</t>
        </is>
      </c>
      <c r="R615" t="inlineStr">
        <is>
          <t>https://www.tradingview.com/symbols/PSX-FLYNG/technicals/</t>
        </is>
      </c>
    </row>
    <row r="616">
      <c r="A616" s="23" t="n">
        <v>45437.70878967593</v>
      </c>
      <c r="B616" t="inlineStr">
        <is>
          <t>FUDLM</t>
        </is>
      </c>
      <c r="C616" t="inlineStr">
        <is>
          <t>BUY</t>
        </is>
      </c>
      <c r="D616" t="n">
        <v>7.1</v>
      </c>
      <c r="E616" t="n">
        <v>3</v>
      </c>
      <c r="F616" t="n">
        <v>9</v>
      </c>
      <c r="G616" t="n">
        <v>14</v>
      </c>
      <c r="H616" t="n">
        <v>544000</v>
      </c>
      <c r="I616" t="n">
        <v>33.67104559557252</v>
      </c>
      <c r="J616" s="20" t="n">
        <v>68.36064192022387</v>
      </c>
      <c r="K616" t="n">
        <v>63.67631284977246</v>
      </c>
      <c r="L616" s="20" t="n">
        <v>0.3083529411764729</v>
      </c>
      <c r="M616" t="n">
        <v>6.128550074738405</v>
      </c>
      <c r="N616" t="n">
        <v>3.562</v>
      </c>
      <c r="O616" t="n">
        <v>9.993888888888888</v>
      </c>
      <c r="P616" t="inlineStr">
        <is>
          <t>https://www.tradingview.com/chart/ZMYE714n/?symbol=PSX%3AFUDLM</t>
        </is>
      </c>
      <c r="Q616" t="inlineStr">
        <is>
          <t>https://www.tradingview.com/symbols/PSX-FUDLM/financials-overview/</t>
        </is>
      </c>
      <c r="R616" t="inlineStr">
        <is>
          <t>https://www.tradingview.com/symbols/PSX-FUDLM/technicals/</t>
        </is>
      </c>
    </row>
    <row r="617">
      <c r="A617" s="23" t="n">
        <v>45437.70878967593</v>
      </c>
      <c r="B617" t="inlineStr">
        <is>
          <t>GAL</t>
        </is>
      </c>
      <c r="C617" t="inlineStr">
        <is>
          <t>BUY</t>
        </is>
      </c>
      <c r="D617" t="n">
        <v>183.77</v>
      </c>
      <c r="E617" t="n">
        <v>7</v>
      </c>
      <c r="F617" t="n">
        <v>4</v>
      </c>
      <c r="G617" t="n">
        <v>15</v>
      </c>
      <c r="H617" t="n">
        <v>15046531</v>
      </c>
      <c r="I617" t="n">
        <v>42.57138127445705</v>
      </c>
      <c r="J617" s="20" t="n">
        <v>84.11983437534026</v>
      </c>
      <c r="K617" t="n">
        <v>88.95145592230494</v>
      </c>
      <c r="L617" s="20" t="n">
        <v>67.26279411764708</v>
      </c>
      <c r="M617" t="n">
        <v>-3.684486373165619</v>
      </c>
      <c r="N617" t="n">
        <v>21.662</v>
      </c>
      <c r="O617" t="n">
        <v>110.9361111111111</v>
      </c>
      <c r="P617" t="inlineStr">
        <is>
          <t>https://www.tradingview.com/chart/ZMYE714n/?symbol=PSX%3AGAL</t>
        </is>
      </c>
      <c r="Q617" t="inlineStr">
        <is>
          <t>https://www.tradingview.com/symbols/PSX-GAL/financials-overview/</t>
        </is>
      </c>
      <c r="R617" t="inlineStr">
        <is>
          <t>https://www.tradingview.com/symbols/PSX-GAL/technicals/</t>
        </is>
      </c>
    </row>
    <row r="618">
      <c r="A618" s="23" t="n">
        <v>45437.70878967593</v>
      </c>
      <c r="B618" t="inlineStr">
        <is>
          <t>GFIL</t>
        </is>
      </c>
      <c r="C618" t="inlineStr">
        <is>
          <t>BUY</t>
        </is>
      </c>
      <c r="D618" t="n">
        <v>9.67</v>
      </c>
      <c r="E618" t="n">
        <v>3</v>
      </c>
      <c r="F618" t="n">
        <v>9</v>
      </c>
      <c r="G618" t="n">
        <v>14</v>
      </c>
      <c r="H618" t="n">
        <v>167500</v>
      </c>
      <c r="I618" t="n">
        <v>49.89677800513274</v>
      </c>
      <c r="J618" s="20" t="n">
        <v>60.37089844387087</v>
      </c>
      <c r="K618" t="n">
        <v>74.28262654989858</v>
      </c>
      <c r="L618" s="20" t="n">
        <v>3.355000000000005</v>
      </c>
      <c r="M618" t="n">
        <v>-19.41666666666667</v>
      </c>
      <c r="N618" t="n">
        <v>2.861999999999999</v>
      </c>
      <c r="O618" t="n">
        <v>8.463333333333333</v>
      </c>
      <c r="P618" t="inlineStr">
        <is>
          <t>https://www.tradingview.com/chart/ZMYE714n/?symbol=PSX%3AGFIL</t>
        </is>
      </c>
      <c r="Q618" t="inlineStr">
        <is>
          <t>https://www.tradingview.com/symbols/PSX-GFIL/financials-overview/</t>
        </is>
      </c>
      <c r="R618" t="inlineStr">
        <is>
          <t>https://www.tradingview.com/symbols/PSX-GFIL/technicals/</t>
        </is>
      </c>
    </row>
    <row r="619">
      <c r="A619" s="23" t="n">
        <v>45437.70878967593</v>
      </c>
      <c r="B619" t="inlineStr">
        <is>
          <t>GGGL</t>
        </is>
      </c>
      <c r="C619" t="inlineStr">
        <is>
          <t>BUY</t>
        </is>
      </c>
      <c r="D619" t="n">
        <v>7.23</v>
      </c>
      <c r="E619" t="n">
        <v>5</v>
      </c>
      <c r="F619" t="n">
        <v>8</v>
      </c>
      <c r="G619" t="n">
        <v>13</v>
      </c>
      <c r="H619" t="n">
        <v>15820624</v>
      </c>
      <c r="I619" t="n">
        <v>16.90489652369514</v>
      </c>
      <c r="J619" s="20" t="n">
        <v>62.37727475097701</v>
      </c>
      <c r="K619" t="n">
        <v>61.64303307523103</v>
      </c>
      <c r="L619" s="20" t="n">
        <v>0.06038235294116756</v>
      </c>
      <c r="M619" t="n">
        <v>0.9776536312849202</v>
      </c>
      <c r="N619" t="n">
        <v>3.774444444444445</v>
      </c>
      <c r="O619" t="n">
        <v>9.91611111111111</v>
      </c>
      <c r="P619" t="inlineStr">
        <is>
          <t>https://www.tradingview.com/chart/ZMYE714n/?symbol=PSX%3AGGGL</t>
        </is>
      </c>
      <c r="Q619" t="inlineStr">
        <is>
          <t>https://www.tradingview.com/symbols/PSX-GGGL/financials-overview/</t>
        </is>
      </c>
      <c r="R619" t="inlineStr">
        <is>
          <t>https://www.tradingview.com/symbols/PSX-GGGL/technicals/</t>
        </is>
      </c>
    </row>
    <row r="620">
      <c r="A620" s="23" t="n">
        <v>45437.70878967593</v>
      </c>
      <c r="B620" t="inlineStr">
        <is>
          <t>GHGL</t>
        </is>
      </c>
      <c r="C620" t="inlineStr">
        <is>
          <t>NEUTRAL</t>
        </is>
      </c>
      <c r="D620" t="n">
        <v>27.25</v>
      </c>
      <c r="E620" t="n">
        <v>9</v>
      </c>
      <c r="F620" t="n">
        <v>8</v>
      </c>
      <c r="G620" t="n">
        <v>9</v>
      </c>
      <c r="H620" t="n">
        <v>3317003</v>
      </c>
      <c r="I620" t="n">
        <v>13.78927406394541</v>
      </c>
      <c r="J620" s="20" t="n">
        <v>51.79657518061539</v>
      </c>
      <c r="K620" t="n">
        <v>55.92153867933413</v>
      </c>
      <c r="L620" s="20" t="n">
        <v>0.1432352941176553</v>
      </c>
      <c r="M620" t="n">
        <v>-3.334515785739629</v>
      </c>
      <c r="N620" t="n">
        <v>17.32611111111111</v>
      </c>
      <c r="O620" t="n">
        <v>41.98444444444444</v>
      </c>
      <c r="P620" t="inlineStr">
        <is>
          <t>https://www.tradingview.com/chart/ZMYE714n/?symbol=PSX%3AGHGL</t>
        </is>
      </c>
      <c r="Q620" t="inlineStr">
        <is>
          <t>https://www.tradingview.com/symbols/PSX-GHGL/financials-overview/</t>
        </is>
      </c>
      <c r="R620" t="inlineStr">
        <is>
          <t>https://www.tradingview.com/symbols/PSX-GHGL/technicals/</t>
        </is>
      </c>
    </row>
    <row r="621">
      <c r="A621" s="23" t="n">
        <v>45437.70878967593</v>
      </c>
      <c r="B621" t="inlineStr">
        <is>
          <t>GHNI</t>
        </is>
      </c>
      <c r="C621" t="inlineStr">
        <is>
          <t>BUY</t>
        </is>
      </c>
      <c r="D621" t="n">
        <v>285.31</v>
      </c>
      <c r="E621" t="n">
        <v>3</v>
      </c>
      <c r="F621" t="n">
        <v>9</v>
      </c>
      <c r="G621" t="n">
        <v>14</v>
      </c>
      <c r="H621" t="n">
        <v>6528727</v>
      </c>
      <c r="I621" t="n">
        <v>33.20606667641863</v>
      </c>
      <c r="J621" s="20" t="n">
        <v>77.35109011126701</v>
      </c>
      <c r="K621" t="n">
        <v>77.19033622093758</v>
      </c>
      <c r="L621" s="20" t="n">
        <v>88.05770588235291</v>
      </c>
      <c r="M621" t="n">
        <v>0.4683428410451383</v>
      </c>
      <c r="N621" t="n">
        <v>56.354</v>
      </c>
      <c r="O621" t="n">
        <v>267.8027777777777</v>
      </c>
      <c r="P621" t="inlineStr">
        <is>
          <t>https://www.tradingview.com/chart/ZMYE714n/?symbol=PSX%3AGHNI</t>
        </is>
      </c>
      <c r="Q621" t="inlineStr">
        <is>
          <t>https://www.tradingview.com/symbols/PSX-GHNI/financials-overview/</t>
        </is>
      </c>
      <c r="R621" t="inlineStr">
        <is>
          <t>https://www.tradingview.com/symbols/PSX-GHNI/technicals/</t>
        </is>
      </c>
    </row>
    <row r="622">
      <c r="A622" s="23" t="n">
        <v>45437.70878967593</v>
      </c>
      <c r="B622" t="inlineStr">
        <is>
          <t>GLAXO</t>
        </is>
      </c>
      <c r="C622" t="inlineStr">
        <is>
          <t>BUY</t>
        </is>
      </c>
      <c r="D622" t="n">
        <v>133.2</v>
      </c>
      <c r="E622" t="n">
        <v>6</v>
      </c>
      <c r="F622" t="n">
        <v>6</v>
      </c>
      <c r="G622" t="n">
        <v>14</v>
      </c>
      <c r="H622" t="n">
        <v>315500</v>
      </c>
      <c r="I622" t="n">
        <v>28.83791523184103</v>
      </c>
      <c r="J622" s="20" t="n">
        <v>78.1021378347002</v>
      </c>
      <c r="K622" t="n">
        <v>82.88566276242213</v>
      </c>
      <c r="L622" s="20" t="n">
        <v>28.94591176470604</v>
      </c>
      <c r="M622" t="n">
        <v>-2.957890135509254</v>
      </c>
      <c r="N622" t="n">
        <v>55.80166666666666</v>
      </c>
      <c r="O622" t="n">
        <v>109.885</v>
      </c>
      <c r="P622" t="inlineStr">
        <is>
          <t>https://www.tradingview.com/chart/ZMYE714n/?symbol=PSX%3AGLAXO</t>
        </is>
      </c>
      <c r="Q622" t="inlineStr">
        <is>
          <t>https://www.tradingview.com/symbols/PSX-GLAXO/financials-overview/</t>
        </is>
      </c>
      <c r="R622" t="inlineStr">
        <is>
          <t>https://www.tradingview.com/symbols/PSX-GLAXO/technicals/</t>
        </is>
      </c>
    </row>
    <row r="623">
      <c r="A623" s="23" t="n">
        <v>45437.70878967593</v>
      </c>
      <c r="B623" t="inlineStr">
        <is>
          <t>GTYR</t>
        </is>
      </c>
      <c r="C623" t="inlineStr">
        <is>
          <t>BUY</t>
        </is>
      </c>
      <c r="D623" t="n">
        <v>44.71</v>
      </c>
      <c r="E623" t="n">
        <v>4</v>
      </c>
      <c r="F623" t="n">
        <v>9</v>
      </c>
      <c r="G623" t="n">
        <v>13</v>
      </c>
      <c r="H623" t="n">
        <v>3957621</v>
      </c>
      <c r="I623" t="n">
        <v>28.85433927145111</v>
      </c>
      <c r="J623" s="20" t="n">
        <v>65.75213362358009</v>
      </c>
      <c r="K623" t="n">
        <v>70.01855136641812</v>
      </c>
      <c r="L623" s="20" t="n">
        <v>7.429558823529341</v>
      </c>
      <c r="M623" t="n">
        <v>-3.454977326711296</v>
      </c>
      <c r="N623" t="n">
        <v>13.794</v>
      </c>
      <c r="O623" t="n">
        <v>58.37333333333333</v>
      </c>
      <c r="P623" t="inlineStr">
        <is>
          <t>https://www.tradingview.com/chart/ZMYE714n/?symbol=PSX%3AGTYR</t>
        </is>
      </c>
      <c r="Q623" t="inlineStr">
        <is>
          <t>https://www.tradingview.com/symbols/PSX-GTYR/financials-overview/</t>
        </is>
      </c>
      <c r="R623" t="inlineStr">
        <is>
          <t>https://www.tradingview.com/symbols/PSX-GTYR/technicals/</t>
        </is>
      </c>
    </row>
    <row r="624">
      <c r="A624" s="23" t="n">
        <v>45437.70878967593</v>
      </c>
      <c r="B624" t="inlineStr">
        <is>
          <t>GWLC</t>
        </is>
      </c>
      <c r="C624" t="inlineStr">
        <is>
          <t>BUY</t>
        </is>
      </c>
      <c r="D624" t="n">
        <v>30.19</v>
      </c>
      <c r="E624" t="n">
        <v>3</v>
      </c>
      <c r="F624" t="n">
        <v>9</v>
      </c>
      <c r="G624" t="n">
        <v>14</v>
      </c>
      <c r="H624" t="n">
        <v>8746000</v>
      </c>
      <c r="I624" t="n">
        <v>31.30918636859607</v>
      </c>
      <c r="J624" s="20" t="n">
        <v>61.77168002958733</v>
      </c>
      <c r="K624" t="n">
        <v>75.6318261014839</v>
      </c>
      <c r="L624" s="20" t="n">
        <v>3.909911764705885</v>
      </c>
      <c r="M624" t="n">
        <v>-13.3964429145152</v>
      </c>
      <c r="N624" t="n">
        <v>12.792</v>
      </c>
      <c r="O624" t="n">
        <v>40.65222222222223</v>
      </c>
      <c r="P624" t="inlineStr">
        <is>
          <t>https://www.tradingview.com/chart/ZMYE714n/?symbol=PSX%3AGWLC</t>
        </is>
      </c>
      <c r="Q624" t="inlineStr">
        <is>
          <t>https://www.tradingview.com/symbols/PSX-GWLC/financials-overview/</t>
        </is>
      </c>
      <c r="R624" t="inlineStr">
        <is>
          <t>https://www.tradingview.com/symbols/PSX-GWLC/technicals/</t>
        </is>
      </c>
    </row>
    <row r="625">
      <c r="A625" s="23" t="n">
        <v>45437.70878967593</v>
      </c>
      <c r="B625" t="inlineStr">
        <is>
          <t>HABSM</t>
        </is>
      </c>
      <c r="C625" t="inlineStr">
        <is>
          <t>BUY</t>
        </is>
      </c>
      <c r="D625" t="n">
        <v>68.75</v>
      </c>
      <c r="E625" t="n">
        <v>6</v>
      </c>
      <c r="F625" t="n">
        <v>10</v>
      </c>
      <c r="G625" t="n">
        <v>10</v>
      </c>
      <c r="H625" t="n">
        <v>180500</v>
      </c>
      <c r="I625" t="n">
        <v>42.44231771499886</v>
      </c>
      <c r="J625" s="20" t="n">
        <v>57.6446084715169</v>
      </c>
      <c r="K625" t="n">
        <v>57.42736519529271</v>
      </c>
      <c r="L625" s="20" t="n">
        <v>10.81817647058821</v>
      </c>
      <c r="M625" t="n">
        <v>0.2186588921282882</v>
      </c>
      <c r="N625" t="n">
        <v>27.5</v>
      </c>
      <c r="O625" t="n">
        <v>86.56333333333333</v>
      </c>
      <c r="P625" t="inlineStr">
        <is>
          <t>https://www.tradingview.com/chart/ZMYE714n/?symbol=PSX%3AHABSM</t>
        </is>
      </c>
      <c r="Q625" t="inlineStr">
        <is>
          <t>https://www.tradingview.com/symbols/PSX-HABSM/financials-overview/</t>
        </is>
      </c>
      <c r="R625" t="inlineStr">
        <is>
          <t>https://www.tradingview.com/symbols/PSX-HABSM/technicals/</t>
        </is>
      </c>
    </row>
    <row r="626">
      <c r="A626" s="23" t="n">
        <v>45437.70878967593</v>
      </c>
      <c r="B626" t="inlineStr">
        <is>
          <t>HALEON</t>
        </is>
      </c>
      <c r="C626" t="inlineStr">
        <is>
          <t>BUY</t>
        </is>
      </c>
      <c r="D626" t="n">
        <v>260.38</v>
      </c>
      <c r="E626" t="n">
        <v>3</v>
      </c>
      <c r="F626" t="n">
        <v>9</v>
      </c>
      <c r="G626" t="n">
        <v>14</v>
      </c>
      <c r="H626" t="n">
        <v>117278</v>
      </c>
      <c r="I626" t="n">
        <v>33.53618919978187</v>
      </c>
      <c r="J626" s="20" t="n">
        <v>64.70158902998641</v>
      </c>
      <c r="K626" t="n">
        <v>66.39833610375887</v>
      </c>
      <c r="L626" s="20" t="n">
        <v>60.4453235294111</v>
      </c>
      <c r="M626" t="n">
        <v>-1.691459639054602</v>
      </c>
      <c r="N626" t="n">
        <v>89.86499999999999</v>
      </c>
      <c r="O626" t="n">
        <v>237.4483333333334</v>
      </c>
      <c r="P626" t="inlineStr">
        <is>
          <t>https://www.tradingview.com/chart/ZMYE714n/?symbol=PSX%3AHALEON</t>
        </is>
      </c>
      <c r="Q626" t="inlineStr">
        <is>
          <t>https://www.tradingview.com/symbols/PSX-HALEON/financials-overview/</t>
        </is>
      </c>
      <c r="R626" t="inlineStr">
        <is>
          <t>https://www.tradingview.com/symbols/PSX-HALEON/technicals/</t>
        </is>
      </c>
    </row>
    <row r="627">
      <c r="A627" s="23" t="n">
        <v>45437.70878967593</v>
      </c>
      <c r="B627" t="inlineStr">
        <is>
          <t>HCAR</t>
        </is>
      </c>
      <c r="C627" t="inlineStr">
        <is>
          <t>BUY</t>
        </is>
      </c>
      <c r="D627" t="n">
        <v>306.15</v>
      </c>
      <c r="E627" t="n">
        <v>2</v>
      </c>
      <c r="F627" t="n">
        <v>9</v>
      </c>
      <c r="G627" t="n">
        <v>15</v>
      </c>
      <c r="H627" t="n">
        <v>3544795</v>
      </c>
      <c r="I627" t="n">
        <v>36.76544301913275</v>
      </c>
      <c r="J627" s="20" t="n">
        <v>66.27950153031091</v>
      </c>
      <c r="K627" t="n">
        <v>65.76608752706099</v>
      </c>
      <c r="L627" s="20" t="n">
        <v>82.86747058823534</v>
      </c>
      <c r="M627" t="n">
        <v>1.032935119794072</v>
      </c>
      <c r="N627" t="n">
        <v>70.41799999999996</v>
      </c>
      <c r="O627" t="n">
        <v>327.9672222222222</v>
      </c>
      <c r="P627" t="inlineStr">
        <is>
          <t>https://www.tradingview.com/chart/ZMYE714n/?symbol=PSX%3AHCAR</t>
        </is>
      </c>
      <c r="Q627" t="inlineStr">
        <is>
          <t>https://www.tradingview.com/symbols/PSX-HCAR/financials-overview/</t>
        </is>
      </c>
      <c r="R627" t="inlineStr">
        <is>
          <t>https://www.tradingview.com/symbols/PSX-HCAR/technicals/</t>
        </is>
      </c>
    </row>
    <row r="628">
      <c r="A628" s="23" t="n">
        <v>45437.70878967593</v>
      </c>
      <c r="B628" t="inlineStr">
        <is>
          <t>HTL</t>
        </is>
      </c>
      <c r="C628" t="inlineStr">
        <is>
          <t>BUY</t>
        </is>
      </c>
      <c r="D628" t="n">
        <v>36.21</v>
      </c>
      <c r="E628" t="n">
        <v>6</v>
      </c>
      <c r="F628" t="n">
        <v>6</v>
      </c>
      <c r="G628" t="n">
        <v>14</v>
      </c>
      <c r="H628" t="n">
        <v>16377272</v>
      </c>
      <c r="I628" t="n">
        <v>22.56868084971569</v>
      </c>
      <c r="J628" s="20" t="n">
        <v>73.95599522428746</v>
      </c>
      <c r="K628" t="n">
        <v>77.25196214198834</v>
      </c>
      <c r="L628" s="20" t="n">
        <v>3.191823529411767</v>
      </c>
      <c r="M628" t="n">
        <v>-2.504038772213246</v>
      </c>
      <c r="N628" t="n">
        <v>15.28777777777778</v>
      </c>
      <c r="O628" t="n">
        <v>36.73777777777777</v>
      </c>
      <c r="P628" t="inlineStr">
        <is>
          <t>https://www.tradingview.com/chart/ZMYE714n/?symbol=PSX%3AHTL</t>
        </is>
      </c>
      <c r="Q628" t="inlineStr">
        <is>
          <t>https://www.tradingview.com/symbols/PSX-HTL/financials-overview/</t>
        </is>
      </c>
      <c r="R628" t="inlineStr">
        <is>
          <t>https://www.tradingview.com/symbols/PSX-HTL/technicals/</t>
        </is>
      </c>
    </row>
    <row r="629">
      <c r="A629" s="23" t="n">
        <v>45437.70878967593</v>
      </c>
      <c r="B629" t="inlineStr">
        <is>
          <t>HUBC</t>
        </is>
      </c>
      <c r="C629" t="inlineStr">
        <is>
          <t>BUY</t>
        </is>
      </c>
      <c r="D629" t="n">
        <v>139.94</v>
      </c>
      <c r="E629" t="n">
        <v>2</v>
      </c>
      <c r="F629" t="n">
        <v>9</v>
      </c>
      <c r="G629" t="n">
        <v>15</v>
      </c>
      <c r="H629" t="n">
        <v>15991645</v>
      </c>
      <c r="I629" t="n">
        <v>36.3418416430189</v>
      </c>
      <c r="J629" s="20" t="n">
        <v>77.35723108308352</v>
      </c>
      <c r="K629" t="n">
        <v>75.47883617209311</v>
      </c>
      <c r="L629" s="20" t="n">
        <v>19.86782352941171</v>
      </c>
      <c r="M629" t="n">
        <v>2.138530034304071</v>
      </c>
      <c r="N629" t="n">
        <v>53.28599999999999</v>
      </c>
      <c r="O629" t="n">
        <v>165.2822222222222</v>
      </c>
      <c r="P629" t="inlineStr">
        <is>
          <t>https://www.tradingview.com/chart/ZMYE714n/?symbol=PSX%3AHUBC</t>
        </is>
      </c>
      <c r="Q629" t="inlineStr">
        <is>
          <t>https://www.tradingview.com/symbols/PSX-HUBC/financials-overview/</t>
        </is>
      </c>
      <c r="R629" t="inlineStr">
        <is>
          <t>https://www.tradingview.com/symbols/PSX-HUBC/technicals/</t>
        </is>
      </c>
    </row>
    <row r="630">
      <c r="A630" s="23" t="n">
        <v>45437.70878967593</v>
      </c>
      <c r="B630" t="inlineStr">
        <is>
          <t>ILP</t>
        </is>
      </c>
      <c r="C630" t="inlineStr">
        <is>
          <t>BUY</t>
        </is>
      </c>
      <c r="D630" t="n">
        <v>84.08</v>
      </c>
      <c r="E630" t="n">
        <v>2</v>
      </c>
      <c r="F630" t="n">
        <v>8</v>
      </c>
      <c r="G630" t="n">
        <v>16</v>
      </c>
      <c r="H630" t="n">
        <v>959954</v>
      </c>
      <c r="I630" t="n">
        <v>46.23362945593222</v>
      </c>
      <c r="J630" s="20" t="n">
        <v>76.50135861883332</v>
      </c>
      <c r="K630" t="n">
        <v>76.3203076001073</v>
      </c>
      <c r="L630" s="20" t="n">
        <v>10.98638235294119</v>
      </c>
      <c r="M630" t="n">
        <v>0.250387504471198</v>
      </c>
      <c r="N630" t="n">
        <v>30.82469151444444</v>
      </c>
      <c r="O630" t="n">
        <v>109.5901233338889</v>
      </c>
      <c r="P630" t="inlineStr">
        <is>
          <t>https://www.tradingview.com/chart/ZMYE714n/?symbol=PSX%3AILP</t>
        </is>
      </c>
      <c r="Q630" t="inlineStr">
        <is>
          <t>https://www.tradingview.com/symbols/PSX-ILP/financials-overview/</t>
        </is>
      </c>
      <c r="R630" t="inlineStr">
        <is>
          <t>https://www.tradingview.com/symbols/PSX-ILP/technicals/</t>
        </is>
      </c>
    </row>
    <row r="631">
      <c r="A631" s="23" t="n">
        <v>45437.70878967593</v>
      </c>
      <c r="B631" t="inlineStr">
        <is>
          <t>IMAGE</t>
        </is>
      </c>
      <c r="C631" t="inlineStr">
        <is>
          <t>BUY</t>
        </is>
      </c>
      <c r="D631" t="n">
        <v>13.71</v>
      </c>
      <c r="E631" t="n">
        <v>3</v>
      </c>
      <c r="F631" t="n">
        <v>9</v>
      </c>
      <c r="G631" t="n">
        <v>14</v>
      </c>
      <c r="H631" t="n">
        <v>8245134</v>
      </c>
      <c r="I631" t="n">
        <v>17.9877896022203</v>
      </c>
      <c r="J631" s="20" t="n">
        <v>53.50858402597418</v>
      </c>
      <c r="K631" t="n">
        <v>57.9421281023993</v>
      </c>
      <c r="L631" s="20" t="n">
        <v>0.7055847404411733</v>
      </c>
      <c r="M631" t="n">
        <v>-4.791666666666663</v>
      </c>
      <c r="N631" t="n">
        <v>5.349571320000001</v>
      </c>
      <c r="O631" t="n">
        <v>23.89736755055555</v>
      </c>
      <c r="P631" t="inlineStr">
        <is>
          <t>https://www.tradingview.com/chart/ZMYE714n/?symbol=PSX%3AIMAGE</t>
        </is>
      </c>
      <c r="Q631" t="inlineStr">
        <is>
          <t>https://www.tradingview.com/symbols/PSX-IMAGE/financials-overview/</t>
        </is>
      </c>
      <c r="R631" t="inlineStr">
        <is>
          <t>https://www.tradingview.com/symbols/PSX-IMAGE/technicals/</t>
        </is>
      </c>
    </row>
    <row r="632">
      <c r="A632" s="23" t="n">
        <v>45437.70878967593</v>
      </c>
      <c r="B632" t="inlineStr">
        <is>
          <t>INIL</t>
        </is>
      </c>
      <c r="C632" t="inlineStr">
        <is>
          <t>STRONG_BUY</t>
        </is>
      </c>
      <c r="D632" t="n">
        <v>193.06</v>
      </c>
      <c r="E632" t="n">
        <v>0</v>
      </c>
      <c r="F632" t="n">
        <v>10</v>
      </c>
      <c r="G632" t="n">
        <v>16</v>
      </c>
      <c r="H632" t="n">
        <v>7158072</v>
      </c>
      <c r="I632" t="n">
        <v>48.81162233510658</v>
      </c>
      <c r="J632" s="20" t="n">
        <v>85.08751953247825</v>
      </c>
      <c r="K632" t="n">
        <v>82.76022418561517</v>
      </c>
      <c r="L632" s="20" t="n">
        <v>30.87755882352943</v>
      </c>
      <c r="M632" t="n">
        <v>5.821091865818902</v>
      </c>
      <c r="N632" t="n">
        <v>59.758</v>
      </c>
      <c r="O632" t="n">
        <v>193.6988888888889</v>
      </c>
      <c r="P632" t="inlineStr">
        <is>
          <t>https://www.tradingview.com/chart/ZMYE714n/?symbol=PSX%3AINIL</t>
        </is>
      </c>
      <c r="Q632" t="inlineStr">
        <is>
          <t>https://www.tradingview.com/symbols/PSX-INIL/financials-overview/</t>
        </is>
      </c>
      <c r="R632" t="inlineStr">
        <is>
          <t>https://www.tradingview.com/symbols/PSX-INIL/technicals/</t>
        </is>
      </c>
    </row>
    <row r="633">
      <c r="A633" s="23" t="n">
        <v>45437.70878967593</v>
      </c>
      <c r="B633" t="inlineStr">
        <is>
          <t>ISL</t>
        </is>
      </c>
      <c r="C633" t="inlineStr">
        <is>
          <t>BUY</t>
        </is>
      </c>
      <c r="D633" t="n">
        <v>83.18000000000001</v>
      </c>
      <c r="E633" t="n">
        <v>2</v>
      </c>
      <c r="F633" t="n">
        <v>9</v>
      </c>
      <c r="G633" t="n">
        <v>15</v>
      </c>
      <c r="H633" t="n">
        <v>6079891</v>
      </c>
      <c r="I633" t="n">
        <v>32.6468270459272</v>
      </c>
      <c r="J633" s="20" t="n">
        <v>68.39522122473348</v>
      </c>
      <c r="K633" t="n">
        <v>70.05666715612773</v>
      </c>
      <c r="L633" s="20" t="n">
        <v>7.515382352941202</v>
      </c>
      <c r="M633" t="n">
        <v>-1.140955550273346</v>
      </c>
      <c r="N633" t="n">
        <v>34.038</v>
      </c>
      <c r="O633" t="n">
        <v>103.3738888888889</v>
      </c>
      <c r="P633" t="inlineStr">
        <is>
          <t>https://www.tradingview.com/chart/ZMYE714n/?symbol=PSX%3AISL</t>
        </is>
      </c>
      <c r="Q633" t="inlineStr">
        <is>
          <t>https://www.tradingview.com/symbols/PSX-ISL/financials-overview/</t>
        </is>
      </c>
      <c r="R633" t="inlineStr">
        <is>
          <t>https://www.tradingview.com/symbols/PSX-ISL/technicals/</t>
        </is>
      </c>
    </row>
    <row r="634">
      <c r="A634" s="23" t="n">
        <v>45437.70878967593</v>
      </c>
      <c r="B634" t="inlineStr">
        <is>
          <t>KEL</t>
        </is>
      </c>
      <c r="C634" t="inlineStr">
        <is>
          <t>STRONG_BUY</t>
        </is>
      </c>
      <c r="D634" t="n">
        <v>5.21</v>
      </c>
      <c r="E634" t="n">
        <v>1</v>
      </c>
      <c r="F634" t="n">
        <v>9</v>
      </c>
      <c r="G634" t="n">
        <v>16</v>
      </c>
      <c r="H634" t="n">
        <v>415427639</v>
      </c>
      <c r="I634" t="n">
        <v>19.12096422722148</v>
      </c>
      <c r="J634" s="20" t="n">
        <v>62.67153767956458</v>
      </c>
      <c r="K634" t="n">
        <v>54.40139406991393</v>
      </c>
      <c r="L634" s="20" t="n">
        <v>0.2619411764705886</v>
      </c>
      <c r="M634" t="n">
        <v>14.00437636761487</v>
      </c>
      <c r="N634" t="n">
        <v>2.19</v>
      </c>
      <c r="O634" t="n">
        <v>8.541666666666666</v>
      </c>
      <c r="P634" t="inlineStr">
        <is>
          <t>https://www.tradingview.com/chart/ZMYE714n/?symbol=PSX%3AKEL</t>
        </is>
      </c>
      <c r="Q634" t="inlineStr">
        <is>
          <t>https://www.tradingview.com/symbols/PSX-KEL/financials-overview/</t>
        </is>
      </c>
      <c r="R634" t="inlineStr">
        <is>
          <t>https://www.tradingview.com/symbols/PSX-KEL/technicals/</t>
        </is>
      </c>
    </row>
    <row r="635">
      <c r="A635" s="23" t="n">
        <v>45437.70878967593</v>
      </c>
      <c r="B635" t="inlineStr">
        <is>
          <t>KOHE</t>
        </is>
      </c>
      <c r="C635" t="inlineStr">
        <is>
          <t>BUY</t>
        </is>
      </c>
      <c r="D635" t="n">
        <v>40.91</v>
      </c>
      <c r="E635" t="n">
        <v>1</v>
      </c>
      <c r="F635" t="n">
        <v>10</v>
      </c>
      <c r="G635" t="n">
        <v>15</v>
      </c>
      <c r="H635" t="n">
        <v>393000</v>
      </c>
      <c r="I635" t="n">
        <v>55.86819428408296</v>
      </c>
      <c r="J635" s="20" t="n">
        <v>55.31043509500826</v>
      </c>
      <c r="K635" t="n">
        <v>56.33475020322015</v>
      </c>
      <c r="L635" s="20" t="n">
        <v>3.172058823529397</v>
      </c>
      <c r="M635" t="n">
        <v>-0.8723043372910262</v>
      </c>
      <c r="N635" t="n">
        <v>22.53611111111111</v>
      </c>
      <c r="O635" t="n">
        <v>55.71944444444444</v>
      </c>
      <c r="P635" t="inlineStr">
        <is>
          <t>https://www.tradingview.com/chart/ZMYE714n/?symbol=PSX%3AKOHE</t>
        </is>
      </c>
      <c r="Q635" t="inlineStr">
        <is>
          <t>https://www.tradingview.com/symbols/PSX-KOHE/financials-overview/</t>
        </is>
      </c>
      <c r="R635" t="inlineStr">
        <is>
          <t>https://www.tradingview.com/symbols/PSX-KOHE/technicals/</t>
        </is>
      </c>
    </row>
    <row r="636">
      <c r="A636" s="23" t="n">
        <v>45437.70878967593</v>
      </c>
      <c r="B636" t="inlineStr">
        <is>
          <t>KSBP</t>
        </is>
      </c>
      <c r="C636" t="inlineStr">
        <is>
          <t>BUY</t>
        </is>
      </c>
      <c r="D636" t="n">
        <v>124.01</v>
      </c>
      <c r="E636" t="n">
        <v>3</v>
      </c>
      <c r="F636" t="n">
        <v>10</v>
      </c>
      <c r="G636" t="n">
        <v>13</v>
      </c>
      <c r="H636" t="n">
        <v>105107</v>
      </c>
      <c r="I636" t="n">
        <v>30.75084824249498</v>
      </c>
      <c r="J636" s="20" t="n">
        <v>54.19710887247253</v>
      </c>
      <c r="K636" t="n">
        <v>53.8871853592572</v>
      </c>
      <c r="L636" s="20" t="n">
        <v>4.427264705882138</v>
      </c>
      <c r="M636" t="n">
        <v>0.3641955325348032</v>
      </c>
      <c r="N636" t="n">
        <v>65.58399999999999</v>
      </c>
      <c r="O636" t="n">
        <v>181.0911111111111</v>
      </c>
      <c r="P636" t="inlineStr">
        <is>
          <t>https://www.tradingview.com/chart/ZMYE714n/?symbol=PSX%3AKSBP</t>
        </is>
      </c>
      <c r="Q636" t="inlineStr">
        <is>
          <t>https://www.tradingview.com/symbols/PSX-KSBP/financials-overview/</t>
        </is>
      </c>
      <c r="R636" t="inlineStr">
        <is>
          <t>https://www.tradingview.com/symbols/PSX-KSBP/technicals/</t>
        </is>
      </c>
    </row>
    <row r="637">
      <c r="A637" s="23" t="n">
        <v>45437.70878967593</v>
      </c>
      <c r="B637" t="inlineStr">
        <is>
          <t>LPL</t>
        </is>
      </c>
      <c r="C637" t="inlineStr">
        <is>
          <t>STRONG_BUY</t>
        </is>
      </c>
      <c r="D637" t="n">
        <v>26.52</v>
      </c>
      <c r="E637" t="n">
        <v>0</v>
      </c>
      <c r="F637" t="n">
        <v>10</v>
      </c>
      <c r="G637" t="n">
        <v>16</v>
      </c>
      <c r="H637" t="n">
        <v>35702110</v>
      </c>
      <c r="I637" t="n">
        <v>16.27620060035748</v>
      </c>
      <c r="J637" s="20" t="n">
        <v>69.54667156297958</v>
      </c>
      <c r="K637" t="n">
        <v>60.90502757759305</v>
      </c>
      <c r="L637" s="20" t="n">
        <v>2.948647058823532</v>
      </c>
      <c r="M637" t="n">
        <v>13.77091377091378</v>
      </c>
      <c r="N637" t="n">
        <v>8.553999999999998</v>
      </c>
      <c r="O637" t="n">
        <v>41.31055555555555</v>
      </c>
      <c r="P637" t="inlineStr">
        <is>
          <t>https://www.tradingview.com/chart/ZMYE714n/?symbol=PSX%3ALPL</t>
        </is>
      </c>
      <c r="Q637" t="inlineStr">
        <is>
          <t>https://www.tradingview.com/symbols/PSX-LPL/financials-overview/</t>
        </is>
      </c>
      <c r="R637" t="inlineStr">
        <is>
          <t>https://www.tradingview.com/symbols/PSX-LPL/technicals/</t>
        </is>
      </c>
    </row>
    <row r="638">
      <c r="A638" s="23" t="n">
        <v>45437.70878967593</v>
      </c>
      <c r="B638" t="inlineStr">
        <is>
          <t>LUCK</t>
        </is>
      </c>
      <c r="C638" t="inlineStr">
        <is>
          <t>BUY</t>
        </is>
      </c>
      <c r="D638" t="n">
        <v>890.48</v>
      </c>
      <c r="E638" t="n">
        <v>3</v>
      </c>
      <c r="F638" t="n">
        <v>9</v>
      </c>
      <c r="G638" t="n">
        <v>14</v>
      </c>
      <c r="H638" t="n">
        <v>1016124</v>
      </c>
      <c r="I638" t="n">
        <v>23.93824375918591</v>
      </c>
      <c r="J638" s="20" t="n">
        <v>71.69836203854007</v>
      </c>
      <c r="K638" t="n">
        <v>71.32323248705146</v>
      </c>
      <c r="L638" s="20" t="n">
        <v>109.4932352941188</v>
      </c>
      <c r="M638" t="n">
        <v>0.428564983985211</v>
      </c>
      <c r="N638" t="n">
        <v>358.342</v>
      </c>
      <c r="O638" t="n">
        <v>1090.989444444444</v>
      </c>
      <c r="P638" t="inlineStr">
        <is>
          <t>https://www.tradingview.com/chart/ZMYE714n/?symbol=PSX%3ALUCK</t>
        </is>
      </c>
      <c r="Q638" t="inlineStr">
        <is>
          <t>https://www.tradingview.com/symbols/PSX-LUCK/financials-overview/</t>
        </is>
      </c>
      <c r="R638" t="inlineStr">
        <is>
          <t>https://www.tradingview.com/symbols/PSX-LUCK/technicals/</t>
        </is>
      </c>
    </row>
    <row r="639">
      <c r="A639" s="23" t="n">
        <v>45437.70878967593</v>
      </c>
      <c r="B639" t="inlineStr">
        <is>
          <t>MARI</t>
        </is>
      </c>
      <c r="C639" t="inlineStr">
        <is>
          <t>STRONG_BUY</t>
        </is>
      </c>
      <c r="D639" t="n">
        <v>2836.07</v>
      </c>
      <c r="E639" t="n">
        <v>1</v>
      </c>
      <c r="F639" t="n">
        <v>9</v>
      </c>
      <c r="G639" t="n">
        <v>16</v>
      </c>
      <c r="H639" t="n">
        <v>564313</v>
      </c>
      <c r="I639" t="n">
        <v>50.76433039331548</v>
      </c>
      <c r="J639" s="20" t="n">
        <v>72.61089710704948</v>
      </c>
      <c r="K639" t="n">
        <v>71.85458871863676</v>
      </c>
      <c r="L639" s="20" t="n">
        <v>553.7023529411745</v>
      </c>
      <c r="M639" t="n">
        <v>0.9982051537727455</v>
      </c>
      <c r="N639" t="n">
        <v>1135.983333333333</v>
      </c>
      <c r="O639" t="n">
        <v>2712.65</v>
      </c>
      <c r="P639" t="inlineStr">
        <is>
          <t>https://www.tradingview.com/chart/ZMYE714n/?symbol=PSX%3AMARI</t>
        </is>
      </c>
      <c r="Q639" t="inlineStr">
        <is>
          <t>https://www.tradingview.com/symbols/PSX-MARI/financials-overview/</t>
        </is>
      </c>
      <c r="R639" t="inlineStr">
        <is>
          <t>https://www.tradingview.com/symbols/PSX-MARI/technicals/</t>
        </is>
      </c>
    </row>
    <row r="640">
      <c r="A640" s="23" t="n">
        <v>45437.70878967593</v>
      </c>
      <c r="B640" t="inlineStr">
        <is>
          <t>MEBL</t>
        </is>
      </c>
      <c r="C640" t="inlineStr">
        <is>
          <t>STRONG_BUY</t>
        </is>
      </c>
      <c r="D640" t="n">
        <v>241.07</v>
      </c>
      <c r="E640" t="n">
        <v>0</v>
      </c>
      <c r="F640" t="n">
        <v>10</v>
      </c>
      <c r="G640" t="n">
        <v>16</v>
      </c>
      <c r="H640" t="n">
        <v>14545311</v>
      </c>
      <c r="I640" t="n">
        <v>60.34504158314237</v>
      </c>
      <c r="J640" s="20" t="n">
        <v>75.19361016463525</v>
      </c>
      <c r="K640" t="n">
        <v>70.30793835971275</v>
      </c>
      <c r="L640" s="20" t="n">
        <v>44.35608823529401</v>
      </c>
      <c r="M640" t="n">
        <v>7.866123763926789</v>
      </c>
      <c r="N640" t="n">
        <v>75.372</v>
      </c>
      <c r="O640" t="n">
        <v>231.1366666666666</v>
      </c>
      <c r="P640" t="inlineStr">
        <is>
          <t>https://www.tradingview.com/chart/ZMYE714n/?symbol=PSX%3AMEBL</t>
        </is>
      </c>
      <c r="Q640" t="inlineStr">
        <is>
          <t>https://www.tradingview.com/symbols/PSX-MEBL/financials-overview/</t>
        </is>
      </c>
      <c r="R640" t="inlineStr">
        <is>
          <t>https://www.tradingview.com/symbols/PSX-MEBL/technicals/</t>
        </is>
      </c>
    </row>
    <row r="641">
      <c r="A641" s="23" t="n">
        <v>45437.70878967593</v>
      </c>
      <c r="B641" t="inlineStr">
        <is>
          <t>MERIT</t>
        </is>
      </c>
      <c r="C641" t="inlineStr">
        <is>
          <t>STRONG_BUY</t>
        </is>
      </c>
      <c r="D641" t="n">
        <v>13.25</v>
      </c>
      <c r="E641" t="n">
        <v>0</v>
      </c>
      <c r="F641" t="n">
        <v>9</v>
      </c>
      <c r="G641" t="n">
        <v>17</v>
      </c>
      <c r="H641" t="n">
        <v>1791000</v>
      </c>
      <c r="I641" t="n">
        <v>20.89003985099234</v>
      </c>
      <c r="J641" s="20" t="n">
        <v>69.22883592052395</v>
      </c>
      <c r="K641" t="n">
        <v>55.71257026744038</v>
      </c>
      <c r="L641" s="20" t="n">
        <v>0.8954411764705945</v>
      </c>
      <c r="M641" t="n">
        <v>17.67317939609237</v>
      </c>
      <c r="N641" t="n">
        <v>5.992222222222222</v>
      </c>
      <c r="O641" t="n">
        <v>15.54388888888889</v>
      </c>
      <c r="P641" t="inlineStr">
        <is>
          <t>https://www.tradingview.com/chart/ZMYE714n/?symbol=PSX%3AMERIT</t>
        </is>
      </c>
      <c r="Q641" t="inlineStr">
        <is>
          <t>https://www.tradingview.com/symbols/PSX-MERIT/financials-overview/</t>
        </is>
      </c>
      <c r="R641" t="inlineStr">
        <is>
          <t>https://www.tradingview.com/symbols/PSX-MERIT/technicals/</t>
        </is>
      </c>
    </row>
    <row r="642">
      <c r="A642" s="23" t="n">
        <v>45437.70878967593</v>
      </c>
      <c r="B642" t="inlineStr">
        <is>
          <t>MFFL</t>
        </is>
      </c>
      <c r="C642" t="inlineStr">
        <is>
          <t>BUY</t>
        </is>
      </c>
      <c r="D642" t="n">
        <v>158.8</v>
      </c>
      <c r="E642" t="n">
        <v>3</v>
      </c>
      <c r="F642" t="n">
        <v>10</v>
      </c>
      <c r="G642" t="n">
        <v>13</v>
      </c>
      <c r="H642" t="n">
        <v>641634</v>
      </c>
      <c r="I642" t="n">
        <v>44.00438801796433</v>
      </c>
      <c r="J642" s="20" t="n">
        <v>56.32155814368944</v>
      </c>
      <c r="K642" t="n">
        <v>56.05528701936229</v>
      </c>
      <c r="L642" s="20" t="n">
        <v>15.39079411764698</v>
      </c>
      <c r="M642" t="n">
        <v>0.4173517136714462</v>
      </c>
      <c r="N642" t="n">
        <v>49.5288888888889</v>
      </c>
      <c r="O642" t="n">
        <v>351.9627777777778</v>
      </c>
      <c r="P642" t="inlineStr">
        <is>
          <t>https://www.tradingview.com/chart/ZMYE714n/?symbol=PSX%3AMFFL</t>
        </is>
      </c>
      <c r="Q642" t="inlineStr">
        <is>
          <t>https://www.tradingview.com/symbols/PSX-MFFL/financials-overview/</t>
        </is>
      </c>
      <c r="R642" t="inlineStr">
        <is>
          <t>https://www.tradingview.com/symbols/PSX-MFFL/technicals/</t>
        </is>
      </c>
    </row>
    <row r="643">
      <c r="A643" s="23" t="n">
        <v>45437.70878967593</v>
      </c>
      <c r="B643" t="inlineStr">
        <is>
          <t>MLCF</t>
        </is>
      </c>
      <c r="C643" t="inlineStr">
        <is>
          <t>BUY</t>
        </is>
      </c>
      <c r="D643" t="n">
        <v>38.09</v>
      </c>
      <c r="E643" t="n">
        <v>5</v>
      </c>
      <c r="F643" t="n">
        <v>10</v>
      </c>
      <c r="G643" t="n">
        <v>11</v>
      </c>
      <c r="H643" t="n">
        <v>20489510</v>
      </c>
      <c r="I643" t="n">
        <v>15.93461984322774</v>
      </c>
      <c r="J643" s="20" t="n">
        <v>53.30167745369295</v>
      </c>
      <c r="K643" t="n">
        <v>60.03164499337122</v>
      </c>
      <c r="L643" s="20" t="n">
        <v>0.8781470588235436</v>
      </c>
      <c r="M643" t="n">
        <v>-4.512409125094001</v>
      </c>
      <c r="N643" t="n">
        <v>17.248</v>
      </c>
      <c r="O643" t="n">
        <v>56.44666666666668</v>
      </c>
      <c r="P643" t="inlineStr">
        <is>
          <t>https://www.tradingview.com/chart/ZMYE714n/?symbol=PSX%3AMLCF</t>
        </is>
      </c>
      <c r="Q643" t="inlineStr">
        <is>
          <t>https://www.tradingview.com/symbols/PSX-MLCF/financials-overview/</t>
        </is>
      </c>
      <c r="R643" t="inlineStr">
        <is>
          <t>https://www.tradingview.com/symbols/PSX-MLCF/technicals/</t>
        </is>
      </c>
    </row>
    <row r="644">
      <c r="A644" s="23" t="n">
        <v>45437.70878967593</v>
      </c>
      <c r="B644" t="inlineStr">
        <is>
          <t>MTL</t>
        </is>
      </c>
      <c r="C644" t="inlineStr">
        <is>
          <t>BUY</t>
        </is>
      </c>
      <c r="D644" t="n">
        <v>608.67</v>
      </c>
      <c r="E644" t="n">
        <v>2</v>
      </c>
      <c r="F644" t="n">
        <v>10</v>
      </c>
      <c r="G644" t="n">
        <v>14</v>
      </c>
      <c r="H644" t="n">
        <v>283371</v>
      </c>
      <c r="I644" t="n">
        <v>45.8302019900824</v>
      </c>
      <c r="J644" s="20" t="n">
        <v>61.48350188419186</v>
      </c>
      <c r="K644" t="n">
        <v>61.19826179832113</v>
      </c>
      <c r="L644" s="20" t="n">
        <v>50.62044117647065</v>
      </c>
      <c r="M644" t="n">
        <v>0.2272390455960077</v>
      </c>
      <c r="N644" t="n">
        <v>173.3193450600001</v>
      </c>
      <c r="O644" t="n">
        <v>924.0389557966668</v>
      </c>
      <c r="P644" t="inlineStr">
        <is>
          <t>https://www.tradingview.com/chart/ZMYE714n/?symbol=PSX%3AMTL</t>
        </is>
      </c>
      <c r="Q644" t="inlineStr">
        <is>
          <t>https://www.tradingview.com/symbols/PSX-MTL/financials-overview/</t>
        </is>
      </c>
      <c r="R644" t="inlineStr">
        <is>
          <t>https://www.tradingview.com/symbols/PSX-MTL/technicals/</t>
        </is>
      </c>
    </row>
    <row r="645">
      <c r="A645" s="23" t="n">
        <v>45437.70878967593</v>
      </c>
      <c r="B645" t="inlineStr">
        <is>
          <t>MUGHAL</t>
        </is>
      </c>
      <c r="C645" t="inlineStr">
        <is>
          <t>BUY</t>
        </is>
      </c>
      <c r="D645" t="n">
        <v>79.16</v>
      </c>
      <c r="E645" t="n">
        <v>2</v>
      </c>
      <c r="F645" t="n">
        <v>9</v>
      </c>
      <c r="G645" t="n">
        <v>15</v>
      </c>
      <c r="H645" t="n">
        <v>7189778</v>
      </c>
      <c r="I645" t="n">
        <v>17.06149359778246</v>
      </c>
      <c r="J645" s="20" t="n">
        <v>67.6483414072309</v>
      </c>
      <c r="K645" t="n">
        <v>67.50728118932449</v>
      </c>
      <c r="L645" s="20" t="n">
        <v>6.464882352941174</v>
      </c>
      <c r="M645" t="n">
        <v>0.2025316455696159</v>
      </c>
      <c r="N645" t="n">
        <v>37.17999999999999</v>
      </c>
      <c r="O645" t="n">
        <v>92.99555555555555</v>
      </c>
      <c r="P645" t="inlineStr">
        <is>
          <t>https://www.tradingview.com/chart/ZMYE714n/?symbol=PSX%3AMUGHAL</t>
        </is>
      </c>
      <c r="Q645" t="inlineStr">
        <is>
          <t>https://www.tradingview.com/symbols/PSX-MUGHAL/financials-overview/</t>
        </is>
      </c>
      <c r="R645" t="inlineStr">
        <is>
          <t>https://www.tradingview.com/symbols/PSX-MUGHAL/technicals/</t>
        </is>
      </c>
    </row>
    <row r="646">
      <c r="A646" s="23" t="n">
        <v>45437.70878967593</v>
      </c>
      <c r="B646" t="inlineStr">
        <is>
          <t>NATF</t>
        </is>
      </c>
      <c r="C646" t="inlineStr">
        <is>
          <t>BUY</t>
        </is>
      </c>
      <c r="D646" t="n">
        <v>171.51</v>
      </c>
      <c r="E646" t="n">
        <v>4</v>
      </c>
      <c r="F646" t="n">
        <v>9</v>
      </c>
      <c r="G646" t="n">
        <v>13</v>
      </c>
      <c r="H646" t="n">
        <v>206629</v>
      </c>
      <c r="I646" t="n">
        <v>20.92698363718647</v>
      </c>
      <c r="J646" s="20" t="n">
        <v>66.97834197873922</v>
      </c>
      <c r="K646" t="n">
        <v>72.06827905385722</v>
      </c>
      <c r="L646" s="20" t="n">
        <v>25.66370588235287</v>
      </c>
      <c r="M646" t="n">
        <v>-2.089398869669462</v>
      </c>
      <c r="N646" t="n">
        <v>84.71600000000001</v>
      </c>
      <c r="O646" t="n">
        <v>194.5122222222222</v>
      </c>
      <c r="P646" t="inlineStr">
        <is>
          <t>https://www.tradingview.com/chart/ZMYE714n/?symbol=PSX%3ANATF</t>
        </is>
      </c>
      <c r="Q646" t="inlineStr">
        <is>
          <t>https://www.tradingview.com/symbols/PSX-NATF/financials-overview/</t>
        </is>
      </c>
      <c r="R646" t="inlineStr">
        <is>
          <t>https://www.tradingview.com/symbols/PSX-NATF/technicals/</t>
        </is>
      </c>
    </row>
    <row r="647">
      <c r="A647" s="23" t="n">
        <v>45437.70878967593</v>
      </c>
      <c r="B647" t="inlineStr">
        <is>
          <t>NETSOL</t>
        </is>
      </c>
      <c r="C647" t="inlineStr">
        <is>
          <t>STRONG_BUY</t>
        </is>
      </c>
      <c r="D647" t="n">
        <v>121.5</v>
      </c>
      <c r="E647" t="n">
        <v>1</v>
      </c>
      <c r="F647" t="n">
        <v>9</v>
      </c>
      <c r="G647" t="n">
        <v>16</v>
      </c>
      <c r="H647" t="n">
        <v>27194950</v>
      </c>
      <c r="I647" t="n">
        <v>25.93262638965936</v>
      </c>
      <c r="J647" s="20" t="n">
        <v>56.78200973800387</v>
      </c>
      <c r="K647" t="n">
        <v>51.57466588041778</v>
      </c>
      <c r="L647" s="20" t="n">
        <v>12.63458823529415</v>
      </c>
      <c r="M647" t="n">
        <v>7.655502392344498</v>
      </c>
      <c r="N647" t="n">
        <v>59.81800000000002</v>
      </c>
      <c r="O647" t="n">
        <v>148.3711111111112</v>
      </c>
      <c r="P647" t="inlineStr">
        <is>
          <t>https://www.tradingview.com/chart/ZMYE714n/?symbol=PSX%3ANETSOL</t>
        </is>
      </c>
      <c r="Q647" t="inlineStr">
        <is>
          <t>https://www.tradingview.com/symbols/PSX-NETSOL/financials-overview/</t>
        </is>
      </c>
      <c r="R647" t="inlineStr">
        <is>
          <t>https://www.tradingview.com/symbols/PSX-NETSOL/technicals/</t>
        </is>
      </c>
    </row>
    <row r="648">
      <c r="A648" s="23" t="n">
        <v>45437.70878967593</v>
      </c>
      <c r="B648" t="inlineStr">
        <is>
          <t>NML</t>
        </is>
      </c>
      <c r="C648" t="inlineStr">
        <is>
          <t>STRONG_BUY</t>
        </is>
      </c>
      <c r="D648" t="n">
        <v>75.53</v>
      </c>
      <c r="E648" t="n">
        <v>2</v>
      </c>
      <c r="F648" t="n">
        <v>8</v>
      </c>
      <c r="G648" t="n">
        <v>16</v>
      </c>
      <c r="H648" t="n">
        <v>23564220</v>
      </c>
      <c r="I648" t="n">
        <v>14.77237793717276</v>
      </c>
      <c r="J648" s="20" t="n">
        <v>58.66609722931818</v>
      </c>
      <c r="K648" t="n">
        <v>54.32324981868981</v>
      </c>
      <c r="L648" s="20" t="n">
        <v>0.3321176470588227</v>
      </c>
      <c r="M648" t="n">
        <v>3.907002338698588</v>
      </c>
      <c r="N648" t="n">
        <v>45.19200000000001</v>
      </c>
      <c r="O648" t="n">
        <v>105.2955555555556</v>
      </c>
      <c r="P648" t="inlineStr">
        <is>
          <t>https://www.tradingview.com/chart/ZMYE714n/?symbol=PSX%3ANML</t>
        </is>
      </c>
      <c r="Q648" t="inlineStr">
        <is>
          <t>https://www.tradingview.com/symbols/PSX-NML/financials-overview/</t>
        </is>
      </c>
      <c r="R648" t="inlineStr">
        <is>
          <t>https://www.tradingview.com/symbols/PSX-NML/technicals/</t>
        </is>
      </c>
    </row>
    <row r="649">
      <c r="A649" s="23" t="n">
        <v>45437.70878967593</v>
      </c>
      <c r="B649" t="inlineStr">
        <is>
          <t>NRL</t>
        </is>
      </c>
      <c r="C649" t="inlineStr">
        <is>
          <t>NEUTRAL</t>
        </is>
      </c>
      <c r="D649" t="n">
        <v>282.43</v>
      </c>
      <c r="E649" t="n">
        <v>9</v>
      </c>
      <c r="F649" t="n">
        <v>10</v>
      </c>
      <c r="G649" t="n">
        <v>7</v>
      </c>
      <c r="H649" t="n">
        <v>3558478</v>
      </c>
      <c r="I649" t="n">
        <v>27.68165595641514</v>
      </c>
      <c r="J649" s="20" t="n">
        <v>50.644478548978</v>
      </c>
      <c r="K649" t="n">
        <v>54.84271718774756</v>
      </c>
      <c r="L649" s="20" t="n">
        <v>18.76894117647066</v>
      </c>
      <c r="M649" t="n">
        <v>-5.793862575050035</v>
      </c>
      <c r="N649" t="n">
        <v>115.982</v>
      </c>
      <c r="O649" t="n">
        <v>507.7755555555555</v>
      </c>
      <c r="P649" t="inlineStr">
        <is>
          <t>https://www.tradingview.com/chart/ZMYE714n/?symbol=PSX%3ANRL</t>
        </is>
      </c>
      <c r="Q649" t="inlineStr">
        <is>
          <t>https://www.tradingview.com/symbols/PSX-NRL/financials-overview/</t>
        </is>
      </c>
      <c r="R649" t="inlineStr">
        <is>
          <t>https://www.tradingview.com/symbols/PSX-NRL/technicals/</t>
        </is>
      </c>
    </row>
    <row r="650">
      <c r="A650" s="23" t="n">
        <v>45437.70878967593</v>
      </c>
      <c r="B650" t="inlineStr">
        <is>
          <t>NRSL</t>
        </is>
      </c>
      <c r="C650" t="inlineStr">
        <is>
          <t>BUY</t>
        </is>
      </c>
      <c r="D650" t="n">
        <v>19.27</v>
      </c>
      <c r="E650" t="n">
        <v>6</v>
      </c>
      <c r="F650" t="n">
        <v>10</v>
      </c>
      <c r="G650" t="n">
        <v>10</v>
      </c>
      <c r="H650" t="n">
        <v>635500</v>
      </c>
      <c r="I650" t="n">
        <v>34.37123472010187</v>
      </c>
      <c r="J650" s="20" t="n">
        <v>53.6960080898142</v>
      </c>
      <c r="K650" t="n">
        <v>55.68672443873622</v>
      </c>
      <c r="L650" s="20" t="n">
        <v>1.363529411764716</v>
      </c>
      <c r="M650" t="n">
        <v>-1.683673469387765</v>
      </c>
      <c r="N650" t="n">
        <v>9.261666666666668</v>
      </c>
      <c r="O650" t="n">
        <v>23.21333333333333</v>
      </c>
      <c r="P650" t="inlineStr">
        <is>
          <t>https://www.tradingview.com/chart/ZMYE714n/?symbol=PSX%3ANRSL</t>
        </is>
      </c>
      <c r="Q650" t="inlineStr">
        <is>
          <t>https://www.tradingview.com/symbols/PSX-NRSL/financials-overview/</t>
        </is>
      </c>
      <c r="R650" t="inlineStr">
        <is>
          <t>https://www.tradingview.com/symbols/PSX-NRSL/technicals/</t>
        </is>
      </c>
    </row>
    <row r="651">
      <c r="A651" s="23" t="n">
        <v>45437.70878967593</v>
      </c>
      <c r="B651" t="inlineStr">
        <is>
          <t>OGDC</t>
        </is>
      </c>
      <c r="C651" t="inlineStr">
        <is>
          <t>BUY</t>
        </is>
      </c>
      <c r="D651" t="n">
        <v>139.16</v>
      </c>
      <c r="E651" t="n">
        <v>1</v>
      </c>
      <c r="F651" t="n">
        <v>10</v>
      </c>
      <c r="G651" t="n">
        <v>15</v>
      </c>
      <c r="H651" t="n">
        <v>31277134</v>
      </c>
      <c r="I651" t="n">
        <v>23.66984504714681</v>
      </c>
      <c r="J651" s="20" t="n">
        <v>59.99076508587845</v>
      </c>
      <c r="K651" t="n">
        <v>59.41256295788455</v>
      </c>
      <c r="L651" s="20" t="n">
        <v>15.31523529411766</v>
      </c>
      <c r="M651" t="n">
        <v>0.774856977333618</v>
      </c>
      <c r="N651" t="n">
        <v>66.51999999999998</v>
      </c>
      <c r="O651" t="n">
        <v>156.6027777777778</v>
      </c>
      <c r="P651" t="inlineStr">
        <is>
          <t>https://www.tradingview.com/chart/ZMYE714n/?symbol=PSX%3AOGDC</t>
        </is>
      </c>
      <c r="Q651" t="inlineStr">
        <is>
          <t>https://www.tradingview.com/symbols/PSX-OGDC/financials-overview/</t>
        </is>
      </c>
      <c r="R651" t="inlineStr">
        <is>
          <t>https://www.tradingview.com/symbols/PSX-OGDC/technicals/</t>
        </is>
      </c>
    </row>
    <row r="652">
      <c r="A652" s="23" t="n">
        <v>45437.70878967593</v>
      </c>
      <c r="B652" t="inlineStr">
        <is>
          <t>PABC</t>
        </is>
      </c>
      <c r="C652" t="inlineStr">
        <is>
          <t>BUY</t>
        </is>
      </c>
      <c r="D652" t="n">
        <v>69.93000000000001</v>
      </c>
      <c r="E652" t="n">
        <v>2</v>
      </c>
      <c r="F652" t="n">
        <v>10</v>
      </c>
      <c r="G652" t="n">
        <v>12</v>
      </c>
      <c r="H652" t="n">
        <v>2723009</v>
      </c>
      <c r="I652" t="n">
        <v>19.37895337992563</v>
      </c>
      <c r="J652" s="20" t="n">
        <v>53.48319396221667</v>
      </c>
      <c r="K652" t="n">
        <v>51.72951826587166</v>
      </c>
      <c r="L652" s="20" t="n">
        <v>0.4188823529412389</v>
      </c>
      <c r="M652" t="n">
        <v>2.057793345008772</v>
      </c>
      <c r="N652" t="n">
        <v>33.03799999999999</v>
      </c>
      <c r="O652" t="n">
        <v>108.1911111111111</v>
      </c>
      <c r="P652" t="inlineStr">
        <is>
          <t>https://www.tradingview.com/chart/ZMYE714n/?symbol=PSX%3APABC</t>
        </is>
      </c>
      <c r="Q652" t="inlineStr">
        <is>
          <t>https://www.tradingview.com/symbols/PSX-PABC/financials-overview/</t>
        </is>
      </c>
      <c r="R652" t="inlineStr">
        <is>
          <t>https://www.tradingview.com/symbols/PSX-PABC/technicals/</t>
        </is>
      </c>
    </row>
    <row r="653">
      <c r="A653" s="23" t="n">
        <v>45437.70878967593</v>
      </c>
      <c r="B653" t="inlineStr">
        <is>
          <t>PAEL</t>
        </is>
      </c>
      <c r="C653" t="inlineStr">
        <is>
          <t>BUY</t>
        </is>
      </c>
      <c r="D653" t="n">
        <v>25.87</v>
      </c>
      <c r="E653" t="n">
        <v>2</v>
      </c>
      <c r="F653" t="n">
        <v>9</v>
      </c>
      <c r="G653" t="n">
        <v>15</v>
      </c>
      <c r="H653" t="n">
        <v>49353214</v>
      </c>
      <c r="I653" t="n">
        <v>42.78111213792878</v>
      </c>
      <c r="J653" s="20" t="n">
        <v>61.10491545556879</v>
      </c>
      <c r="K653" t="n">
        <v>65.44800478912352</v>
      </c>
      <c r="L653" s="20" t="n">
        <v>4.755558823529398</v>
      </c>
      <c r="M653" t="n">
        <v>-4.609144542772861</v>
      </c>
      <c r="N653" t="n">
        <v>7.141999999999996</v>
      </c>
      <c r="O653" t="n">
        <v>35.945</v>
      </c>
      <c r="P653" t="inlineStr">
        <is>
          <t>https://www.tradingview.com/chart/ZMYE714n/?symbol=PSX%3APAEL</t>
        </is>
      </c>
      <c r="Q653" t="inlineStr">
        <is>
          <t>https://www.tradingview.com/symbols/PSX-PAEL/financials-overview/</t>
        </is>
      </c>
      <c r="R653" t="inlineStr">
        <is>
          <t>https://www.tradingview.com/symbols/PSX-PAEL/technicals/</t>
        </is>
      </c>
    </row>
    <row r="654">
      <c r="A654" s="23" t="n">
        <v>45437.70878967593</v>
      </c>
      <c r="B654" t="inlineStr">
        <is>
          <t>PIBTL</t>
        </is>
      </c>
      <c r="C654" t="inlineStr">
        <is>
          <t>BUY</t>
        </is>
      </c>
      <c r="D654" t="n">
        <v>6.8</v>
      </c>
      <c r="E654" t="n">
        <v>3</v>
      </c>
      <c r="F654" t="n">
        <v>10</v>
      </c>
      <c r="G654" t="n">
        <v>13</v>
      </c>
      <c r="H654" t="n">
        <v>22239749</v>
      </c>
      <c r="I654" t="n">
        <v>37.69880320337216</v>
      </c>
      <c r="J654" s="20" t="n">
        <v>58.83512042806579</v>
      </c>
      <c r="K654" t="n">
        <v>58.02802114172498</v>
      </c>
      <c r="L654" s="20" t="n">
        <v>0.7790882352941129</v>
      </c>
      <c r="M654" t="n">
        <v>1.190476190476192</v>
      </c>
      <c r="N654" t="n">
        <v>2.668000000000001</v>
      </c>
      <c r="O654" t="n">
        <v>10.905</v>
      </c>
      <c r="P654" t="inlineStr">
        <is>
          <t>https://www.tradingview.com/chart/ZMYE714n/?symbol=PSX%3APIBTL</t>
        </is>
      </c>
      <c r="Q654" t="inlineStr">
        <is>
          <t>https://www.tradingview.com/symbols/PSX-PIBTL/financials-overview/</t>
        </is>
      </c>
      <c r="R654" t="inlineStr">
        <is>
          <t>https://www.tradingview.com/symbols/PSX-PIBTL/technicals/</t>
        </is>
      </c>
    </row>
    <row r="655">
      <c r="A655" s="23" t="n">
        <v>45437.70878967593</v>
      </c>
      <c r="B655" t="inlineStr">
        <is>
          <t>PIOC</t>
        </is>
      </c>
      <c r="C655" t="inlineStr">
        <is>
          <t>BUY</t>
        </is>
      </c>
      <c r="D655" t="n">
        <v>161.29</v>
      </c>
      <c r="E655" t="n">
        <v>5</v>
      </c>
      <c r="F655" t="n">
        <v>6</v>
      </c>
      <c r="G655" t="n">
        <v>15</v>
      </c>
      <c r="H655" t="n">
        <v>2761092</v>
      </c>
      <c r="I655" t="n">
        <v>32.82026628628841</v>
      </c>
      <c r="J655" s="20" t="n">
        <v>71.45312992320925</v>
      </c>
      <c r="K655" t="n">
        <v>74.41156686885866</v>
      </c>
      <c r="L655" s="20" t="n">
        <v>33.42349999999988</v>
      </c>
      <c r="M655" t="n">
        <v>-1.909627196983528</v>
      </c>
      <c r="N655" t="n">
        <v>41.58799999999999</v>
      </c>
      <c r="O655" t="n">
        <v>164.6844444444444</v>
      </c>
      <c r="P655" t="inlineStr">
        <is>
          <t>https://www.tradingview.com/chart/ZMYE714n/?symbol=PSX%3APIOC</t>
        </is>
      </c>
      <c r="Q655" t="inlineStr">
        <is>
          <t>https://www.tradingview.com/symbols/PSX-PIOC/financials-overview/</t>
        </is>
      </c>
      <c r="R655" t="inlineStr">
        <is>
          <t>https://www.tradingview.com/symbols/PSX-PIOC/technicals/</t>
        </is>
      </c>
    </row>
    <row r="656">
      <c r="A656" s="23" t="n">
        <v>45437.70878967593</v>
      </c>
      <c r="B656" t="inlineStr">
        <is>
          <t>PMI</t>
        </is>
      </c>
      <c r="C656" t="inlineStr">
        <is>
          <t>BUY</t>
        </is>
      </c>
      <c r="D656" t="n">
        <v>1.96</v>
      </c>
      <c r="E656" t="n">
        <v>3</v>
      </c>
      <c r="F656" t="n">
        <v>10</v>
      </c>
      <c r="G656" t="n">
        <v>13</v>
      </c>
      <c r="H656" t="n">
        <v>516000</v>
      </c>
      <c r="I656" t="n">
        <v>34.9648726841415</v>
      </c>
      <c r="J656" s="20" t="n">
        <v>52.39540449481014</v>
      </c>
      <c r="K656" t="n">
        <v>50.41938076373162</v>
      </c>
      <c r="L656" s="20" t="n">
        <v>0.01597058823529363</v>
      </c>
      <c r="M656" t="n">
        <v>3.157894736842108</v>
      </c>
      <c r="N656" t="n">
        <v>0.9179999999999999</v>
      </c>
      <c r="O656" t="n">
        <v>3.181111111111111</v>
      </c>
      <c r="P656" t="inlineStr">
        <is>
          <t>https://www.tradingview.com/chart/ZMYE714n/?symbol=PSX%3APMI</t>
        </is>
      </c>
      <c r="Q656" t="inlineStr">
        <is>
          <t>https://www.tradingview.com/symbols/PSX-PMI/financials-overview/</t>
        </is>
      </c>
      <c r="R656" t="inlineStr">
        <is>
          <t>https://www.tradingview.com/symbols/PSX-PMI/technicals/</t>
        </is>
      </c>
    </row>
    <row r="657">
      <c r="A657" s="23" t="n">
        <v>45437.70878967593</v>
      </c>
      <c r="B657" t="inlineStr">
        <is>
          <t>POWER</t>
        </is>
      </c>
      <c r="C657" t="inlineStr">
        <is>
          <t>BUY</t>
        </is>
      </c>
      <c r="D657" t="n">
        <v>6.05</v>
      </c>
      <c r="E657" t="n">
        <v>4</v>
      </c>
      <c r="F657" t="n">
        <v>9</v>
      </c>
      <c r="G657" t="n">
        <v>13</v>
      </c>
      <c r="H657" t="n">
        <v>12593838</v>
      </c>
      <c r="I657" t="n">
        <v>19.60648312678006</v>
      </c>
      <c r="J657" s="20" t="n">
        <v>60.53330839943251</v>
      </c>
      <c r="K657" t="n">
        <v>64.15253609659842</v>
      </c>
      <c r="L657" s="20" t="n">
        <v>0.3108235294117652</v>
      </c>
      <c r="M657" t="n">
        <v>-2.889245585874809</v>
      </c>
      <c r="N657" t="n">
        <v>3.214</v>
      </c>
      <c r="O657" t="n">
        <v>8.166111111111112</v>
      </c>
      <c r="P657" t="inlineStr">
        <is>
          <t>https://www.tradingview.com/chart/ZMYE714n/?symbol=PSX%3APOWER</t>
        </is>
      </c>
      <c r="Q657" t="inlineStr">
        <is>
          <t>https://www.tradingview.com/symbols/PSX-POWER/financials-overview/</t>
        </is>
      </c>
      <c r="R657" t="inlineStr">
        <is>
          <t>https://www.tradingview.com/symbols/PSX-POWER/technicals/</t>
        </is>
      </c>
    </row>
    <row r="658">
      <c r="A658" s="23" t="n">
        <v>45437.70878967593</v>
      </c>
      <c r="B658" t="inlineStr">
        <is>
          <t>PPL</t>
        </is>
      </c>
      <c r="C658" t="inlineStr">
        <is>
          <t>BUY</t>
        </is>
      </c>
      <c r="D658" t="n">
        <v>123.58</v>
      </c>
      <c r="E658" t="n">
        <v>1</v>
      </c>
      <c r="F658" t="n">
        <v>10</v>
      </c>
      <c r="G658" t="n">
        <v>15</v>
      </c>
      <c r="H658" t="n">
        <v>29387552</v>
      </c>
      <c r="I658" t="n">
        <v>23.21072592704973</v>
      </c>
      <c r="J658" s="20" t="n">
        <v>62.1998557001036</v>
      </c>
      <c r="K658" t="n">
        <v>62.14837702197172</v>
      </c>
      <c r="L658" s="20" t="n">
        <v>13.45938235294123</v>
      </c>
      <c r="M658" t="n">
        <v>0.0647773279352213</v>
      </c>
      <c r="N658" t="n">
        <v>50.79200000000001</v>
      </c>
      <c r="O658" t="n">
        <v>166.7727777777778</v>
      </c>
      <c r="P658" t="inlineStr">
        <is>
          <t>https://www.tradingview.com/chart/ZMYE714n/?symbol=PSX%3APPL</t>
        </is>
      </c>
      <c r="Q658" t="inlineStr">
        <is>
          <t>https://www.tradingview.com/symbols/PSX-PPL/financials-overview/</t>
        </is>
      </c>
      <c r="R658" t="inlineStr">
        <is>
          <t>https://www.tradingview.com/symbols/PSX-PPL/technicals/</t>
        </is>
      </c>
    </row>
    <row r="659">
      <c r="A659" s="23" t="n">
        <v>45437.70878967593</v>
      </c>
      <c r="B659" t="inlineStr">
        <is>
          <t>PRL</t>
        </is>
      </c>
      <c r="C659" t="inlineStr">
        <is>
          <t>NEUTRAL</t>
        </is>
      </c>
      <c r="D659" t="n">
        <v>26.81</v>
      </c>
      <c r="E659" t="n">
        <v>8</v>
      </c>
      <c r="F659" t="n">
        <v>10</v>
      </c>
      <c r="G659" t="n">
        <v>8</v>
      </c>
      <c r="H659" t="n">
        <v>34687092</v>
      </c>
      <c r="I659" t="n">
        <v>29.25334272034365</v>
      </c>
      <c r="J659" s="20" t="n">
        <v>51.74806102094235</v>
      </c>
      <c r="K659" t="n">
        <v>53.13033552939122</v>
      </c>
      <c r="L659" s="20" t="n">
        <v>1.350382352941175</v>
      </c>
      <c r="M659" t="n">
        <v>-1.722873900293264</v>
      </c>
      <c r="N659" t="n">
        <v>9.046000000000001</v>
      </c>
      <c r="O659" t="n">
        <v>48.30555555555556</v>
      </c>
      <c r="P659" t="inlineStr">
        <is>
          <t>https://www.tradingview.com/chart/ZMYE714n/?symbol=PSX%3APRL</t>
        </is>
      </c>
      <c r="Q659" t="inlineStr">
        <is>
          <t>https://www.tradingview.com/symbols/PSX-PRL/financials-overview/</t>
        </is>
      </c>
      <c r="R659" t="inlineStr">
        <is>
          <t>https://www.tradingview.com/symbols/PSX-PRL/technicals/</t>
        </is>
      </c>
    </row>
    <row r="660">
      <c r="A660" s="23" t="n">
        <v>45437.70878967593</v>
      </c>
      <c r="B660" t="inlineStr">
        <is>
          <t>PSO</t>
        </is>
      </c>
      <c r="C660" t="inlineStr">
        <is>
          <t>BUY</t>
        </is>
      </c>
      <c r="D660" t="n">
        <v>177.52</v>
      </c>
      <c r="E660" t="n">
        <v>2</v>
      </c>
      <c r="F660" t="n">
        <v>10</v>
      </c>
      <c r="G660" t="n">
        <v>14</v>
      </c>
      <c r="H660" t="n">
        <v>4290498</v>
      </c>
      <c r="I660" t="n">
        <v>14.79565711489074</v>
      </c>
      <c r="J660" s="20" t="n">
        <v>55.28396634831191</v>
      </c>
      <c r="K660" t="n">
        <v>56.3457243367903</v>
      </c>
      <c r="L660" s="20" t="n">
        <v>12.11135294117659</v>
      </c>
      <c r="M660" t="n">
        <v>-0.8655832914502612</v>
      </c>
      <c r="N660" t="n">
        <v>82.28400000000001</v>
      </c>
      <c r="O660" t="n">
        <v>274.7872222222222</v>
      </c>
      <c r="P660" t="inlineStr">
        <is>
          <t>https://www.tradingview.com/chart/ZMYE714n/?symbol=PSX%3APSO</t>
        </is>
      </c>
      <c r="Q660" t="inlineStr">
        <is>
          <t>https://www.tradingview.com/symbols/PSX-PSO/financials-overview/</t>
        </is>
      </c>
      <c r="R660" t="inlineStr">
        <is>
          <t>https://www.tradingview.com/symbols/PSX-PSO/technicals/</t>
        </is>
      </c>
    </row>
    <row r="661">
      <c r="A661" s="23" t="n">
        <v>45437.70878967593</v>
      </c>
      <c r="B661" t="inlineStr">
        <is>
          <t>PTL</t>
        </is>
      </c>
      <c r="C661" t="inlineStr">
        <is>
          <t>NEUTRAL</t>
        </is>
      </c>
      <c r="D661" t="n">
        <v>40.06</v>
      </c>
      <c r="E661" t="n">
        <v>7</v>
      </c>
      <c r="F661" t="n">
        <v>10</v>
      </c>
      <c r="G661" t="n">
        <v>7</v>
      </c>
      <c r="H661" t="n">
        <v>1016366</v>
      </c>
      <c r="I661" t="n">
        <v>25.42357200627701</v>
      </c>
      <c r="J661" s="20" t="n">
        <v>52.6107333274465</v>
      </c>
      <c r="K661" t="n">
        <v>58.96117955482035</v>
      </c>
      <c r="L661" s="20" t="n">
        <v>1.972558823529432</v>
      </c>
      <c r="M661" t="n">
        <v>-5.273114211397486</v>
      </c>
      <c r="N661" t="n">
        <v>19.80222222222222</v>
      </c>
      <c r="O661" t="n">
        <v>73.32611111111112</v>
      </c>
      <c r="P661" t="inlineStr">
        <is>
          <t>https://www.tradingview.com/chart/ZMYE714n/?symbol=PSX%3APTL</t>
        </is>
      </c>
      <c r="Q661" t="inlineStr">
        <is>
          <t>https://www.tradingview.com/symbols/PSX-PTL/financials-overview/</t>
        </is>
      </c>
      <c r="R661" t="inlineStr">
        <is>
          <t>https://www.tradingview.com/symbols/PSX-PTL/technicals/</t>
        </is>
      </c>
    </row>
    <row r="662">
      <c r="A662" s="23" t="n">
        <v>45437.70878967593</v>
      </c>
      <c r="B662" t="inlineStr">
        <is>
          <t>RPL</t>
        </is>
      </c>
      <c r="C662" t="inlineStr">
        <is>
          <t>BUY</t>
        </is>
      </c>
      <c r="D662" t="n">
        <v>15.5</v>
      </c>
      <c r="E662" t="n">
        <v>4</v>
      </c>
      <c r="F662" t="n">
        <v>9</v>
      </c>
      <c r="G662" t="n">
        <v>13</v>
      </c>
      <c r="H662" t="n">
        <v>5740011</v>
      </c>
      <c r="I662" t="n">
        <v>21.01345724269296</v>
      </c>
      <c r="J662" s="20" t="n">
        <v>67.49185604696693</v>
      </c>
      <c r="K662" t="n">
        <v>67.2888946780761</v>
      </c>
      <c r="L662" s="20" t="n">
        <v>1.242588235294111</v>
      </c>
      <c r="M662" t="n">
        <v>0.2587322121604084</v>
      </c>
      <c r="N662" t="n">
        <v>7.199999999999998</v>
      </c>
      <c r="O662" t="n">
        <v>21.46555555555556</v>
      </c>
      <c r="P662" t="inlineStr">
        <is>
          <t>https://www.tradingview.com/chart/ZMYE714n/?symbol=PSX%3ARPL</t>
        </is>
      </c>
      <c r="Q662" t="inlineStr">
        <is>
          <t>https://www.tradingview.com/symbols/PSX-RPL/financials-overview/</t>
        </is>
      </c>
      <c r="R662" t="inlineStr">
        <is>
          <t>https://www.tradingview.com/symbols/PSX-RPL/technicals/</t>
        </is>
      </c>
    </row>
    <row r="663">
      <c r="A663" s="23" t="n">
        <v>45437.70878967593</v>
      </c>
      <c r="B663" t="inlineStr">
        <is>
          <t>SAZEW</t>
        </is>
      </c>
      <c r="C663" t="inlineStr">
        <is>
          <t>BUY</t>
        </is>
      </c>
      <c r="D663" t="n">
        <v>722.41</v>
      </c>
      <c r="E663" t="n">
        <v>2</v>
      </c>
      <c r="F663" t="n">
        <v>9</v>
      </c>
      <c r="G663" t="n">
        <v>15</v>
      </c>
      <c r="H663" t="n">
        <v>6309466</v>
      </c>
      <c r="I663" t="n">
        <v>74.61023097101288</v>
      </c>
      <c r="J663" s="20" t="n">
        <v>81.96860055660859</v>
      </c>
      <c r="K663" t="n">
        <v>81.31718913105078</v>
      </c>
      <c r="L663" s="20" t="n">
        <v>377.6584411764705</v>
      </c>
      <c r="M663" t="n">
        <v>2.495672654010941</v>
      </c>
      <c r="N663" t="n">
        <v>62.38888888888889</v>
      </c>
      <c r="O663" t="n">
        <v>322.1311111111111</v>
      </c>
      <c r="P663" t="inlineStr">
        <is>
          <t>https://www.tradingview.com/chart/ZMYE714n/?symbol=PSX%3ASAZEW</t>
        </is>
      </c>
      <c r="Q663" t="inlineStr">
        <is>
          <t>https://www.tradingview.com/symbols/PSX-SAZEW/financials-overview/</t>
        </is>
      </c>
      <c r="R663" t="inlineStr">
        <is>
          <t>https://www.tradingview.com/symbols/PSX-SAZEW/technicals/</t>
        </is>
      </c>
    </row>
    <row r="664">
      <c r="A664" s="23" t="n">
        <v>45437.70878967593</v>
      </c>
      <c r="B664" t="inlineStr">
        <is>
          <t>SEARL</t>
        </is>
      </c>
      <c r="C664" t="inlineStr">
        <is>
          <t>BUY</t>
        </is>
      </c>
      <c r="D664" t="n">
        <v>58.53</v>
      </c>
      <c r="E664" t="n">
        <v>5</v>
      </c>
      <c r="F664" t="n">
        <v>10</v>
      </c>
      <c r="G664" t="n">
        <v>11</v>
      </c>
      <c r="H664" t="n">
        <v>39622064</v>
      </c>
      <c r="I664" t="n">
        <v>16.34681016094152</v>
      </c>
      <c r="J664" s="20" t="n">
        <v>55.99494073916809</v>
      </c>
      <c r="K664" t="n">
        <v>60.18458020194832</v>
      </c>
      <c r="L664" s="20" t="n">
        <v>5.569676470588135</v>
      </c>
      <c r="M664" t="n">
        <v>-4.612125162972617</v>
      </c>
      <c r="N664" t="n">
        <v>29.17599999999999</v>
      </c>
      <c r="O664" t="n">
        <v>77.44000000000001</v>
      </c>
      <c r="P664" t="inlineStr">
        <is>
          <t>https://www.tradingview.com/chart/ZMYE714n/?symbol=PSX%3ASEARL</t>
        </is>
      </c>
      <c r="Q664" t="inlineStr">
        <is>
          <t>https://www.tradingview.com/symbols/PSX-SEARL/financials-overview/</t>
        </is>
      </c>
      <c r="R664" t="inlineStr">
        <is>
          <t>https://www.tradingview.com/symbols/PSX-SEARL/technicals/</t>
        </is>
      </c>
    </row>
    <row r="665">
      <c r="A665" s="23" t="n">
        <v>45437.70878967593</v>
      </c>
      <c r="B665" t="inlineStr">
        <is>
          <t>SGF</t>
        </is>
      </c>
      <c r="C665" t="inlineStr">
        <is>
          <t>STRONG_BUY</t>
        </is>
      </c>
      <c r="D665" t="n">
        <v>74.28</v>
      </c>
      <c r="E665" t="n">
        <v>1</v>
      </c>
      <c r="F665" t="n">
        <v>9</v>
      </c>
      <c r="G665" t="n">
        <v>14</v>
      </c>
      <c r="H665" t="n">
        <v>1150132</v>
      </c>
      <c r="I665" t="n">
        <v>40.3502336952352</v>
      </c>
      <c r="J665" s="20" t="n">
        <v>78.94820921313111</v>
      </c>
      <c r="K665" t="n">
        <v>77.73904875165093</v>
      </c>
      <c r="L665" s="20" t="n">
        <v>14.27420588235298</v>
      </c>
      <c r="M665" t="n">
        <v>2.497585207672143</v>
      </c>
      <c r="N665" t="n">
        <v>22.97199999999999</v>
      </c>
      <c r="O665" t="n">
        <v>87.61222222222223</v>
      </c>
      <c r="P665" t="inlineStr">
        <is>
          <t>https://www.tradingview.com/chart/ZMYE714n/?symbol=PSX%3ASGF</t>
        </is>
      </c>
      <c r="Q665" t="inlineStr">
        <is>
          <t>https://www.tradingview.com/symbols/PSX-SGF/financials-overview/</t>
        </is>
      </c>
      <c r="R665" t="inlineStr">
        <is>
          <t>https://www.tradingview.com/symbols/PSX-SGF/technicals/</t>
        </is>
      </c>
    </row>
    <row r="666">
      <c r="A666" s="23" t="n">
        <v>45437.70878967593</v>
      </c>
      <c r="B666" t="inlineStr">
        <is>
          <t>SHFA</t>
        </is>
      </c>
      <c r="C666" t="inlineStr">
        <is>
          <t>STRONG_BUY</t>
        </is>
      </c>
      <c r="D666" t="n">
        <v>150.76</v>
      </c>
      <c r="E666" t="n">
        <v>2</v>
      </c>
      <c r="F666" t="n">
        <v>8</v>
      </c>
      <c r="G666" t="n">
        <v>16</v>
      </c>
      <c r="H666" t="n">
        <v>416930</v>
      </c>
      <c r="I666" t="n">
        <v>17.83825189491011</v>
      </c>
      <c r="J666" s="20" t="n">
        <v>67.72469299848245</v>
      </c>
      <c r="K666" t="n">
        <v>55.91269143005228</v>
      </c>
      <c r="L666" s="20" t="n">
        <v>1.89438235294125</v>
      </c>
      <c r="M666" t="n">
        <v>8.718540419701453</v>
      </c>
      <c r="N666" t="n">
        <v>86.44944444444445</v>
      </c>
      <c r="O666" t="n">
        <v>177.9327777777778</v>
      </c>
      <c r="P666" t="inlineStr">
        <is>
          <t>https://www.tradingview.com/chart/ZMYE714n/?symbol=PSX%3ASHFA</t>
        </is>
      </c>
      <c r="Q666" t="inlineStr">
        <is>
          <t>https://www.tradingview.com/symbols/PSX-SHFA/financials-overview/</t>
        </is>
      </c>
      <c r="R666" t="inlineStr">
        <is>
          <t>https://www.tradingview.com/symbols/PSX-SHFA/technicals/</t>
        </is>
      </c>
    </row>
    <row r="667">
      <c r="A667" s="23" t="n">
        <v>45437.70878967593</v>
      </c>
      <c r="B667" t="inlineStr">
        <is>
          <t>SMCPL</t>
        </is>
      </c>
      <c r="C667" t="inlineStr">
        <is>
          <t>BUY</t>
        </is>
      </c>
      <c r="D667" t="n">
        <v>16.88</v>
      </c>
      <c r="E667" t="n">
        <v>4</v>
      </c>
      <c r="F667" t="n">
        <v>9</v>
      </c>
      <c r="G667" t="n">
        <v>13</v>
      </c>
      <c r="H667" t="n">
        <v>3140000</v>
      </c>
      <c r="I667" t="n">
        <v>23.94476419500831</v>
      </c>
      <c r="J667" s="20" t="n">
        <v>58.22692774220354</v>
      </c>
      <c r="K667" t="n">
        <v>83.97687991925393</v>
      </c>
      <c r="L667" s="20" t="n">
        <v>3.723705882352942</v>
      </c>
      <c r="M667" t="n">
        <v>-20.63939821344617</v>
      </c>
      <c r="N667" t="n">
        <v>9.353333333333332</v>
      </c>
      <c r="O667" t="n">
        <v>19.38166666666666</v>
      </c>
      <c r="P667" t="inlineStr">
        <is>
          <t>https://www.tradingview.com/chart/ZMYE714n/?symbol=PSX%3ASMCPL</t>
        </is>
      </c>
      <c r="Q667" t="inlineStr">
        <is>
          <t>https://www.tradingview.com/symbols/PSX-SMCPL/financials-overview/</t>
        </is>
      </c>
      <c r="R667" t="inlineStr">
        <is>
          <t>https://www.tradingview.com/symbols/PSX-SMCPL/technicals/</t>
        </is>
      </c>
    </row>
    <row r="668">
      <c r="A668" s="23" t="n">
        <v>45437.70878967593</v>
      </c>
      <c r="B668" t="inlineStr">
        <is>
          <t>SNGP</t>
        </is>
      </c>
      <c r="C668" t="inlineStr">
        <is>
          <t>BUY</t>
        </is>
      </c>
      <c r="D668" t="n">
        <v>68.01000000000001</v>
      </c>
      <c r="E668" t="n">
        <v>3</v>
      </c>
      <c r="F668" t="n">
        <v>9</v>
      </c>
      <c r="G668" t="n">
        <v>14</v>
      </c>
      <c r="H668" t="n">
        <v>7646133</v>
      </c>
      <c r="I668" t="n">
        <v>20.306146921293</v>
      </c>
      <c r="J668" s="20" t="n">
        <v>55.95074817112834</v>
      </c>
      <c r="K668" t="n">
        <v>59.91799141101551</v>
      </c>
      <c r="L668" s="20" t="n">
        <v>4.822382352941162</v>
      </c>
      <c r="M668" t="n">
        <v>-2.870608397600673</v>
      </c>
      <c r="N668" t="n">
        <v>32.648</v>
      </c>
      <c r="O668" t="n">
        <v>104.2466666666667</v>
      </c>
      <c r="P668" t="inlineStr">
        <is>
          <t>https://www.tradingview.com/chart/ZMYE714n/?symbol=PSX%3ASNGP</t>
        </is>
      </c>
      <c r="Q668" t="inlineStr">
        <is>
          <t>https://www.tradingview.com/symbols/PSX-SNGP/financials-overview/</t>
        </is>
      </c>
      <c r="R668" t="inlineStr">
        <is>
          <t>https://www.tradingview.com/symbols/PSX-SNGP/technicals/</t>
        </is>
      </c>
    </row>
    <row r="669">
      <c r="A669" s="23" t="n">
        <v>45437.70878967593</v>
      </c>
      <c r="B669" t="inlineStr">
        <is>
          <t>SPEL</t>
        </is>
      </c>
      <c r="C669" t="inlineStr">
        <is>
          <t>BUY</t>
        </is>
      </c>
      <c r="D669" t="n">
        <v>15.6</v>
      </c>
      <c r="E669" t="n">
        <v>4</v>
      </c>
      <c r="F669" t="n">
        <v>8</v>
      </c>
      <c r="G669" t="n">
        <v>14</v>
      </c>
      <c r="H669" t="n">
        <v>322500</v>
      </c>
      <c r="I669" t="n">
        <v>20.37419134058512</v>
      </c>
      <c r="J669" s="20" t="n">
        <v>60.61708800563532</v>
      </c>
      <c r="K669" t="n">
        <v>67.23336566313824</v>
      </c>
      <c r="L669" s="20" t="n">
        <v>0.4087352941176494</v>
      </c>
      <c r="M669" t="n">
        <v>-5.569007263922518</v>
      </c>
      <c r="N669" t="n">
        <v>7.020000000000001</v>
      </c>
      <c r="O669" t="n">
        <v>20.34722222222222</v>
      </c>
      <c r="P669" t="inlineStr">
        <is>
          <t>https://www.tradingview.com/chart/ZMYE714n/?symbol=PSX%3ASPEL</t>
        </is>
      </c>
      <c r="Q669" t="inlineStr">
        <is>
          <t>https://www.tradingview.com/symbols/PSX-SPEL/financials-overview/</t>
        </is>
      </c>
      <c r="R669" t="inlineStr">
        <is>
          <t>https://www.tradingview.com/symbols/PSX-SPEL/technicals/</t>
        </is>
      </c>
    </row>
    <row r="670">
      <c r="A670" s="23" t="n">
        <v>45437.70878967593</v>
      </c>
      <c r="B670" t="inlineStr">
        <is>
          <t>STCL</t>
        </is>
      </c>
      <c r="C670" t="inlineStr">
        <is>
          <t>BUY</t>
        </is>
      </c>
      <c r="D670" t="n">
        <v>15</v>
      </c>
      <c r="E670" t="n">
        <v>5</v>
      </c>
      <c r="F670" t="n">
        <v>8</v>
      </c>
      <c r="G670" t="n">
        <v>13</v>
      </c>
      <c r="H670" t="n">
        <v>243884</v>
      </c>
      <c r="I670" t="n">
        <v>30.09664111166532</v>
      </c>
      <c r="J670" s="20" t="n">
        <v>59.17537667999958</v>
      </c>
      <c r="K670" t="n">
        <v>65.8915070986522</v>
      </c>
      <c r="L670" s="20" t="n">
        <v>2.197764705882364</v>
      </c>
      <c r="M670" t="n">
        <v>-5.303030303030303</v>
      </c>
      <c r="N670" t="n">
        <v>6.710000000000001</v>
      </c>
      <c r="O670" t="n">
        <v>20.42222222222222</v>
      </c>
      <c r="P670" t="inlineStr">
        <is>
          <t>https://www.tradingview.com/chart/ZMYE714n/?symbol=PSX%3ASTCL</t>
        </is>
      </c>
      <c r="Q670" t="inlineStr">
        <is>
          <t>https://www.tradingview.com/symbols/PSX-STCL/financials-overview/</t>
        </is>
      </c>
      <c r="R670" t="inlineStr">
        <is>
          <t>https://www.tradingview.com/symbols/PSX-STCL/technicals/</t>
        </is>
      </c>
    </row>
    <row r="671">
      <c r="A671" s="23" t="n">
        <v>45437.70878967593</v>
      </c>
      <c r="B671" t="inlineStr">
        <is>
          <t>TELE</t>
        </is>
      </c>
      <c r="C671" t="inlineStr">
        <is>
          <t>NEUTRAL</t>
        </is>
      </c>
      <c r="D671" t="n">
        <v>8.390000000000001</v>
      </c>
      <c r="E671" t="n">
        <v>7</v>
      </c>
      <c r="F671" t="n">
        <v>10</v>
      </c>
      <c r="G671" t="n">
        <v>9</v>
      </c>
      <c r="H671" t="n">
        <v>18552502</v>
      </c>
      <c r="I671" t="n">
        <v>12.75760363278885</v>
      </c>
      <c r="J671" s="20" t="n">
        <v>50.48393016243293</v>
      </c>
      <c r="K671" t="n">
        <v>51.8339836840419</v>
      </c>
      <c r="L671" s="20" t="n">
        <v>0.575088235294114</v>
      </c>
      <c r="M671" t="n">
        <v>-1.871345029239768</v>
      </c>
      <c r="N671" t="n">
        <v>4.127999999999999</v>
      </c>
      <c r="O671" t="n">
        <v>13.18277777777778</v>
      </c>
      <c r="P671" t="inlineStr">
        <is>
          <t>https://www.tradingview.com/chart/ZMYE714n/?symbol=PSX%3ATELE</t>
        </is>
      </c>
      <c r="Q671" t="inlineStr">
        <is>
          <t>https://www.tradingview.com/symbols/PSX-TELE/financials-overview/</t>
        </is>
      </c>
      <c r="R671" t="inlineStr">
        <is>
          <t>https://www.tradingview.com/symbols/PSX-TELE/technicals/</t>
        </is>
      </c>
    </row>
    <row r="672">
      <c r="A672" s="23" t="n">
        <v>45437.70878967593</v>
      </c>
      <c r="B672" t="inlineStr">
        <is>
          <t>TGL</t>
        </is>
      </c>
      <c r="C672" t="inlineStr">
        <is>
          <t>STRONG_BUY</t>
        </is>
      </c>
      <c r="D672" t="n">
        <v>115.08</v>
      </c>
      <c r="E672" t="n">
        <v>0</v>
      </c>
      <c r="F672" t="n">
        <v>9</v>
      </c>
      <c r="G672" t="n">
        <v>17</v>
      </c>
      <c r="H672" t="n">
        <v>1270195</v>
      </c>
      <c r="I672" t="n">
        <v>35.32539846299735</v>
      </c>
      <c r="J672" s="20" t="n">
        <v>64.09541991340406</v>
      </c>
      <c r="K672" t="n">
        <v>63.3729490720411</v>
      </c>
      <c r="L672" s="20" t="n">
        <v>13.71955882352938</v>
      </c>
      <c r="M672" t="n">
        <v>0.7882291119285264</v>
      </c>
      <c r="N672" t="n">
        <v>49.68800000000001</v>
      </c>
      <c r="O672" t="n">
        <v>145.7244444444445</v>
      </c>
      <c r="P672" t="inlineStr">
        <is>
          <t>https://www.tradingview.com/chart/ZMYE714n/?symbol=PSX%3ATGL</t>
        </is>
      </c>
      <c r="Q672" t="inlineStr">
        <is>
          <t>https://www.tradingview.com/symbols/PSX-TGL/financials-overview/</t>
        </is>
      </c>
      <c r="R672" t="inlineStr">
        <is>
          <t>https://www.tradingview.com/symbols/PSX-TGL/technicals/</t>
        </is>
      </c>
    </row>
    <row r="673">
      <c r="A673" s="23" t="n">
        <v>45437.70878967593</v>
      </c>
      <c r="B673" t="inlineStr">
        <is>
          <t>THALL</t>
        </is>
      </c>
      <c r="C673" t="inlineStr">
        <is>
          <t>BUY</t>
        </is>
      </c>
      <c r="D673" t="n">
        <v>440.05</v>
      </c>
      <c r="E673" t="n">
        <v>2</v>
      </c>
      <c r="F673" t="n">
        <v>9</v>
      </c>
      <c r="G673" t="n">
        <v>15</v>
      </c>
      <c r="H673" t="n">
        <v>250674</v>
      </c>
      <c r="I673" t="n">
        <v>36.21736882021971</v>
      </c>
      <c r="J673" s="20" t="n">
        <v>68.71531540694833</v>
      </c>
      <c r="K673" t="n">
        <v>78.41139001414271</v>
      </c>
      <c r="L673" s="20" t="n">
        <v>82.56732352941168</v>
      </c>
      <c r="M673" t="n">
        <v>-8.30190251932734</v>
      </c>
      <c r="N673" t="n">
        <v>134</v>
      </c>
      <c r="O673" t="n">
        <v>422.7222222222222</v>
      </c>
      <c r="P673" t="inlineStr">
        <is>
          <t>https://www.tradingview.com/chart/ZMYE714n/?symbol=PSX%3ATHALL</t>
        </is>
      </c>
      <c r="Q673" t="inlineStr">
        <is>
          <t>https://www.tradingview.com/symbols/PSX-THALL/financials-overview/</t>
        </is>
      </c>
      <c r="R673" t="inlineStr">
        <is>
          <t>https://www.tradingview.com/symbols/PSX-THALL/technicals/</t>
        </is>
      </c>
    </row>
    <row r="674">
      <c r="A674" s="23" t="n">
        <v>45437.70878967593</v>
      </c>
      <c r="B674" t="inlineStr">
        <is>
          <t>THCCL</t>
        </is>
      </c>
      <c r="C674" t="inlineStr">
        <is>
          <t>BUY</t>
        </is>
      </c>
      <c r="D674" t="n">
        <v>38.11</v>
      </c>
      <c r="E674" t="n">
        <v>5</v>
      </c>
      <c r="F674" t="n">
        <v>6</v>
      </c>
      <c r="G674" t="n">
        <v>15</v>
      </c>
      <c r="H674" t="n">
        <v>1381064</v>
      </c>
      <c r="I674" t="n">
        <v>55.00347816932226</v>
      </c>
      <c r="J674" s="20" t="n">
        <v>92.20076880612544</v>
      </c>
      <c r="K674" t="n">
        <v>95.50943657690829</v>
      </c>
      <c r="L674" s="20" t="n">
        <v>12.27614705882351</v>
      </c>
      <c r="M674" t="n">
        <v>-1.651612903225808</v>
      </c>
      <c r="N674" t="n">
        <v>9.946000000000002</v>
      </c>
      <c r="O674" t="n">
        <v>23.79277777777778</v>
      </c>
      <c r="P674" t="inlineStr">
        <is>
          <t>https://www.tradingview.com/chart/ZMYE714n/?symbol=PSX%3ATHCCL</t>
        </is>
      </c>
      <c r="Q674" t="inlineStr">
        <is>
          <t>https://www.tradingview.com/symbols/PSX-THCCL/financials-overview/</t>
        </is>
      </c>
      <c r="R674" t="inlineStr">
        <is>
          <t>https://www.tradingview.com/symbols/PSX-THCCL/technicals/</t>
        </is>
      </c>
    </row>
    <row r="675">
      <c r="A675" s="23" t="n">
        <v>45437.70878967593</v>
      </c>
      <c r="B675" t="inlineStr">
        <is>
          <t>TOMCL</t>
        </is>
      </c>
      <c r="C675" t="inlineStr">
        <is>
          <t>BUY</t>
        </is>
      </c>
      <c r="D675" t="n">
        <v>34.57</v>
      </c>
      <c r="E675" t="n">
        <v>2</v>
      </c>
      <c r="F675" t="n">
        <v>10</v>
      </c>
      <c r="G675" t="n">
        <v>12</v>
      </c>
      <c r="H675" t="n">
        <v>21125112</v>
      </c>
      <c r="I675" t="n">
        <v>36.9743740493211</v>
      </c>
      <c r="J675" s="20" t="n">
        <v>71.41046163862657</v>
      </c>
      <c r="K675" t="n">
        <v>68.63583425667554</v>
      </c>
      <c r="L675" s="20" t="n">
        <v>9.507264705882363</v>
      </c>
      <c r="M675" t="n">
        <v>4.948391013964793</v>
      </c>
      <c r="N675" t="n">
        <v>14.16055555555555</v>
      </c>
      <c r="O675" t="n">
        <v>30.38555555555556</v>
      </c>
      <c r="P675" t="inlineStr">
        <is>
          <t>https://www.tradingview.com/chart/ZMYE714n/?symbol=PSX%3ATOMCL</t>
        </is>
      </c>
      <c r="Q675" t="inlineStr">
        <is>
          <t>https://www.tradingview.com/symbols/PSX-TOMCL/financials-overview/</t>
        </is>
      </c>
      <c r="R675" t="inlineStr">
        <is>
          <t>https://www.tradingview.com/symbols/PSX-TOMCL/technicals/</t>
        </is>
      </c>
    </row>
    <row r="676">
      <c r="A676" s="23" t="n">
        <v>45437.70878967593</v>
      </c>
      <c r="B676" t="inlineStr">
        <is>
          <t>UNITY</t>
        </is>
      </c>
      <c r="C676" t="inlineStr">
        <is>
          <t>BUY</t>
        </is>
      </c>
      <c r="D676" t="n">
        <v>26.59</v>
      </c>
      <c r="E676" t="n">
        <v>3</v>
      </c>
      <c r="F676" t="n">
        <v>8</v>
      </c>
      <c r="G676" t="n">
        <v>15</v>
      </c>
      <c r="H676" t="n">
        <v>15752971</v>
      </c>
      <c r="I676" t="n">
        <v>18.93355555592323</v>
      </c>
      <c r="J676" s="20" t="n">
        <v>61.42043382326236</v>
      </c>
      <c r="K676" t="n">
        <v>62.10018292048175</v>
      </c>
      <c r="L676" s="20" t="n">
        <v>1.359970588235285</v>
      </c>
      <c r="M676" t="n">
        <v>-0.523756079311637</v>
      </c>
      <c r="N676" t="n">
        <v>9.261999999999997</v>
      </c>
      <c r="O676" t="n">
        <v>38.24777777777778</v>
      </c>
      <c r="P676" t="inlineStr">
        <is>
          <t>https://www.tradingview.com/chart/ZMYE714n/?symbol=PSX%3AUNITY</t>
        </is>
      </c>
      <c r="Q676" t="inlineStr">
        <is>
          <t>https://www.tradingview.com/symbols/PSX-UNITY/financials-overview/</t>
        </is>
      </c>
      <c r="R676" t="inlineStr">
        <is>
          <t>https://www.tradingview.com/symbols/PSX-UNITY/technicals/</t>
        </is>
      </c>
    </row>
    <row r="677">
      <c r="A677" s="23" t="n">
        <v>45437.70878967593</v>
      </c>
      <c r="B677" t="inlineStr">
        <is>
          <t>WAVES</t>
        </is>
      </c>
      <c r="C677" t="inlineStr">
        <is>
          <t>BUY</t>
        </is>
      </c>
      <c r="D677" t="n">
        <v>7.99</v>
      </c>
      <c r="E677" t="n">
        <v>4</v>
      </c>
      <c r="F677" t="n">
        <v>10</v>
      </c>
      <c r="G677" t="n">
        <v>12</v>
      </c>
      <c r="H677" t="n">
        <v>29139911</v>
      </c>
      <c r="I677" t="n">
        <v>20.22427853992799</v>
      </c>
      <c r="J677" s="20" t="n">
        <v>55.2833268134669</v>
      </c>
      <c r="K677" t="n">
        <v>52.97518580910017</v>
      </c>
      <c r="L677" s="20" t="n">
        <v>0.1717647058823566</v>
      </c>
      <c r="M677" t="n">
        <v>2.699228791773779</v>
      </c>
      <c r="N677" t="n">
        <v>5.104</v>
      </c>
      <c r="O677" t="n">
        <v>11.57055555555556</v>
      </c>
      <c r="P677" t="inlineStr">
        <is>
          <t>https://www.tradingview.com/chart/ZMYE714n/?symbol=PSX%3AWAVES</t>
        </is>
      </c>
      <c r="Q677" t="inlineStr">
        <is>
          <t>https://www.tradingview.com/symbols/PSX-WAVES/financials-overview/</t>
        </is>
      </c>
      <c r="R677" t="inlineStr">
        <is>
          <t>https://www.tradingview.com/symbols/PSX-WAVES/technicals/</t>
        </is>
      </c>
    </row>
    <row r="678">
      <c r="A678" s="23" t="n">
        <v>45444.70883950232</v>
      </c>
      <c r="B678" t="inlineStr">
        <is>
          <t>ACPL</t>
        </is>
      </c>
      <c r="C678" t="inlineStr">
        <is>
          <t>BUY</t>
        </is>
      </c>
      <c r="D678" t="n">
        <v>101.95</v>
      </c>
      <c r="E678" t="n">
        <v>4</v>
      </c>
      <c r="F678" t="n">
        <v>9</v>
      </c>
      <c r="G678" t="n">
        <v>13</v>
      </c>
      <c r="H678" t="n">
        <v>272248</v>
      </c>
      <c r="I678" t="n">
        <v>17.05984990180232</v>
      </c>
      <c r="J678" s="20" t="n">
        <v>61.0625675987033</v>
      </c>
      <c r="K678" t="n">
        <v>63.13700645282457</v>
      </c>
      <c r="L678" s="20" t="n">
        <v>5.836176470588256</v>
      </c>
      <c r="M678" t="n">
        <v>-1.239949627046402</v>
      </c>
      <c r="N678" t="n">
        <v>44.628</v>
      </c>
      <c r="O678" t="n">
        <v>142.1022222222223</v>
      </c>
      <c r="P678" t="inlineStr">
        <is>
          <t>https://www.tradingview.com/chart/ZMYE714n/?symbol=PSX%3AACPL</t>
        </is>
      </c>
      <c r="Q678" t="inlineStr">
        <is>
          <t>https://www.tradingview.com/symbols/PSX-ACPL/financials-overview/</t>
        </is>
      </c>
      <c r="R678" t="inlineStr">
        <is>
          <t>https://www.tradingview.com/symbols/PSX-ACPL/technicals/</t>
        </is>
      </c>
    </row>
    <row r="679">
      <c r="A679" s="23" t="n">
        <v>45444.70883950232</v>
      </c>
      <c r="B679" t="inlineStr">
        <is>
          <t>ADAMS</t>
        </is>
      </c>
      <c r="C679" t="inlineStr">
        <is>
          <t>STRONG_BUY</t>
        </is>
      </c>
      <c r="D679" t="n">
        <v>43.5</v>
      </c>
      <c r="E679" t="n">
        <v>0</v>
      </c>
      <c r="F679" t="n">
        <v>10</v>
      </c>
      <c r="G679" t="n">
        <v>16</v>
      </c>
      <c r="H679" t="n">
        <v>184601</v>
      </c>
      <c r="I679" t="n">
        <v>11.25265426438095</v>
      </c>
      <c r="J679" s="20" t="n">
        <v>67.55779312557532</v>
      </c>
      <c r="K679" t="n">
        <v>65.17694454603175</v>
      </c>
      <c r="L679" s="20" t="n">
        <v>2.836500000000001</v>
      </c>
      <c r="M679" t="n">
        <v>2.449364107395193</v>
      </c>
      <c r="N679" t="n">
        <v>21.766</v>
      </c>
      <c r="O679" t="n">
        <v>52.14888888888888</v>
      </c>
      <c r="P679" t="inlineStr">
        <is>
          <t>https://www.tradingview.com/chart/ZMYE714n/?symbol=PSX%3AADAMS</t>
        </is>
      </c>
      <c r="Q679" t="inlineStr">
        <is>
          <t>https://www.tradingview.com/symbols/PSX-ADAMS/financials-overview/</t>
        </is>
      </c>
      <c r="R679" t="inlineStr">
        <is>
          <t>https://www.tradingview.com/symbols/PSX-ADAMS/technicals/</t>
        </is>
      </c>
    </row>
    <row r="680">
      <c r="A680" s="23" t="n">
        <v>45444.70883950232</v>
      </c>
      <c r="B680" t="inlineStr">
        <is>
          <t>AGP</t>
        </is>
      </c>
      <c r="C680" t="inlineStr">
        <is>
          <t>BUY</t>
        </is>
      </c>
      <c r="D680" t="n">
        <v>87.09999999999999</v>
      </c>
      <c r="E680" t="n">
        <v>3</v>
      </c>
      <c r="F680" t="n">
        <v>9</v>
      </c>
      <c r="G680" t="n">
        <v>14</v>
      </c>
      <c r="H680" t="n">
        <v>259854</v>
      </c>
      <c r="I680" t="n">
        <v>23.68279209488258</v>
      </c>
      <c r="J680" s="20" t="n">
        <v>63.02507947315061</v>
      </c>
      <c r="K680" t="n">
        <v>68.06792422435929</v>
      </c>
      <c r="L680" s="20" t="n">
        <v>16.05985294117647</v>
      </c>
      <c r="M680" t="n">
        <v>-3.565101860053144</v>
      </c>
      <c r="N680" t="n">
        <v>37.05944444444446</v>
      </c>
      <c r="O680" t="n">
        <v>92.24277777777779</v>
      </c>
      <c r="P680" t="inlineStr">
        <is>
          <t>https://www.tradingview.com/chart/ZMYE714n/?symbol=PSX%3AAGP</t>
        </is>
      </c>
      <c r="Q680" t="inlineStr">
        <is>
          <t>https://www.tradingview.com/symbols/PSX-AGP/financials-overview/</t>
        </is>
      </c>
      <c r="R680" t="inlineStr">
        <is>
          <t>https://www.tradingview.com/symbols/PSX-AGP/technicals/</t>
        </is>
      </c>
    </row>
    <row r="681">
      <c r="A681" s="23" t="n">
        <v>45444.70883950232</v>
      </c>
      <c r="B681" t="inlineStr">
        <is>
          <t>AIRLINK</t>
        </is>
      </c>
      <c r="C681" t="inlineStr">
        <is>
          <t>STRONG_BUY</t>
        </is>
      </c>
      <c r="D681" t="n">
        <v>76.61</v>
      </c>
      <c r="E681" t="n">
        <v>1</v>
      </c>
      <c r="F681" t="n">
        <v>9</v>
      </c>
      <c r="G681" t="n">
        <v>14</v>
      </c>
      <c r="H681" t="n">
        <v>17973019</v>
      </c>
      <c r="I681" t="n">
        <v>40.8594496327053</v>
      </c>
      <c r="J681" s="20" t="n">
        <v>66.80567608909095</v>
      </c>
      <c r="K681" t="n">
        <v>65.2969932670197</v>
      </c>
      <c r="L681" s="20" t="n">
        <v>15.35817647058823</v>
      </c>
      <c r="M681" t="n">
        <v>2.639335476956054</v>
      </c>
      <c r="N681" t="n">
        <v>24.96555555555556</v>
      </c>
      <c r="O681" t="n">
        <v>100.6594444444444</v>
      </c>
      <c r="P681" t="inlineStr">
        <is>
          <t>https://www.tradingview.com/chart/ZMYE714n/?symbol=PSX%3AAIRLINK</t>
        </is>
      </c>
      <c r="Q681" t="inlineStr">
        <is>
          <t>https://www.tradingview.com/symbols/PSX-AIRLINK/financials-overview/</t>
        </is>
      </c>
      <c r="R681" t="inlineStr">
        <is>
          <t>https://www.tradingview.com/symbols/PSX-AIRLINK/technicals/</t>
        </is>
      </c>
    </row>
    <row r="682">
      <c r="A682" s="23" t="n">
        <v>45444.70883950232</v>
      </c>
      <c r="B682" t="inlineStr">
        <is>
          <t>ANL</t>
        </is>
      </c>
      <c r="C682" t="inlineStr">
        <is>
          <t>NEUTRAL</t>
        </is>
      </c>
      <c r="D682" t="n">
        <v>8.26</v>
      </c>
      <c r="E682" t="n">
        <v>7</v>
      </c>
      <c r="F682" t="n">
        <v>9</v>
      </c>
      <c r="G682" t="n">
        <v>10</v>
      </c>
      <c r="H682" t="n">
        <v>2562019</v>
      </c>
      <c r="I682" t="n">
        <v>19.24186644273701</v>
      </c>
      <c r="J682" s="20" t="n">
        <v>54.39642099042421</v>
      </c>
      <c r="K682" t="n">
        <v>59.78006719258756</v>
      </c>
      <c r="L682" s="20" t="n">
        <v>0.4470294117646949</v>
      </c>
      <c r="M682" t="n">
        <v>-5.600000000000002</v>
      </c>
      <c r="N682" t="n">
        <v>4.322</v>
      </c>
      <c r="O682" t="n">
        <v>12.79</v>
      </c>
      <c r="P682" t="inlineStr">
        <is>
          <t>https://www.tradingview.com/chart/ZMYE714n/?symbol=PSX%3AANL</t>
        </is>
      </c>
      <c r="Q682" t="inlineStr">
        <is>
          <t>https://www.tradingview.com/symbols/PSX-ANL/financials-overview/</t>
        </is>
      </c>
      <c r="R682" t="inlineStr">
        <is>
          <t>https://www.tradingview.com/symbols/PSX-ANL/technicals/</t>
        </is>
      </c>
    </row>
    <row r="683">
      <c r="A683" s="23" t="n">
        <v>45444.70883950232</v>
      </c>
      <c r="B683" t="inlineStr">
        <is>
          <t>APL</t>
        </is>
      </c>
      <c r="C683" t="inlineStr">
        <is>
          <t>BUY</t>
        </is>
      </c>
      <c r="D683" t="n">
        <v>398.78</v>
      </c>
      <c r="E683" t="n">
        <v>1</v>
      </c>
      <c r="F683" t="n">
        <v>10</v>
      </c>
      <c r="G683" t="n">
        <v>15</v>
      </c>
      <c r="H683" t="n">
        <v>181430</v>
      </c>
      <c r="I683" t="n">
        <v>22.61340284267463</v>
      </c>
      <c r="J683" s="20" t="n">
        <v>57.43591809226734</v>
      </c>
      <c r="K683" t="n">
        <v>58.10628750891303</v>
      </c>
      <c r="L683" s="20" t="n">
        <v>11.98805882352929</v>
      </c>
      <c r="M683" t="n">
        <v>-0.3846922462030427</v>
      </c>
      <c r="N683" t="n">
        <v>232.7661111111111</v>
      </c>
      <c r="O683" t="n">
        <v>489.4144444444444</v>
      </c>
      <c r="P683" t="inlineStr">
        <is>
          <t>https://www.tradingview.com/chart/ZMYE714n/?symbol=PSX%3AAPL</t>
        </is>
      </c>
      <c r="Q683" t="inlineStr">
        <is>
          <t>https://www.tradingview.com/symbols/PSX-APL/financials-overview/</t>
        </is>
      </c>
      <c r="R683" t="inlineStr">
        <is>
          <t>https://www.tradingview.com/symbols/PSX-APL/technicals/</t>
        </is>
      </c>
    </row>
    <row r="684">
      <c r="A684" s="23" t="n">
        <v>45444.70883950232</v>
      </c>
      <c r="B684" t="inlineStr">
        <is>
          <t>ASL</t>
        </is>
      </c>
      <c r="C684" t="inlineStr">
        <is>
          <t>BUY</t>
        </is>
      </c>
      <c r="D684" t="n">
        <v>8.18</v>
      </c>
      <c r="E684" t="n">
        <v>5</v>
      </c>
      <c r="F684" t="n">
        <v>9</v>
      </c>
      <c r="G684" t="n">
        <v>12</v>
      </c>
      <c r="H684" t="n">
        <v>7034096</v>
      </c>
      <c r="I684" t="n">
        <v>33.24828699207735</v>
      </c>
      <c r="J684" s="20" t="n">
        <v>58.62641252928708</v>
      </c>
      <c r="K684" t="n">
        <v>59.23614692059252</v>
      </c>
      <c r="L684" s="20" t="n">
        <v>0.4526764705882176</v>
      </c>
      <c r="M684" t="n">
        <v>-0.6075334143377972</v>
      </c>
      <c r="N684" t="n">
        <v>4.692000000000002</v>
      </c>
      <c r="O684" t="n">
        <v>11.62555555555556</v>
      </c>
      <c r="P684" t="inlineStr">
        <is>
          <t>https://www.tradingview.com/chart/ZMYE714n/?symbol=PSX%3AASL</t>
        </is>
      </c>
      <c r="Q684" t="inlineStr">
        <is>
          <t>https://www.tradingview.com/symbols/PSX-ASL/financials-overview/</t>
        </is>
      </c>
      <c r="R684" t="inlineStr">
        <is>
          <t>https://www.tradingview.com/symbols/PSX-ASL/technicals/</t>
        </is>
      </c>
    </row>
    <row r="685">
      <c r="A685" s="23" t="n">
        <v>45444.70883950232</v>
      </c>
      <c r="B685" t="inlineStr">
        <is>
          <t>ASTL</t>
        </is>
      </c>
      <c r="C685" t="inlineStr">
        <is>
          <t>BUY</t>
        </is>
      </c>
      <c r="D685" t="n">
        <v>27.48</v>
      </c>
      <c r="E685" t="n">
        <v>4</v>
      </c>
      <c r="F685" t="n">
        <v>9</v>
      </c>
      <c r="G685" t="n">
        <v>13</v>
      </c>
      <c r="H685" t="n">
        <v>3075625</v>
      </c>
      <c r="I685" t="n">
        <v>35.75796607896483</v>
      </c>
      <c r="J685" s="20" t="n">
        <v>61.87395601345487</v>
      </c>
      <c r="K685" t="n">
        <v>61.18164179452384</v>
      </c>
      <c r="L685" s="20" t="n">
        <v>2.156676470588309</v>
      </c>
      <c r="M685" t="n">
        <v>1.029411764705886</v>
      </c>
      <c r="N685" t="n">
        <v>12.358</v>
      </c>
      <c r="O685" t="n">
        <v>35.20277777777778</v>
      </c>
      <c r="P685" t="inlineStr">
        <is>
          <t>https://www.tradingview.com/chart/ZMYE714n/?symbol=PSX%3AASTL</t>
        </is>
      </c>
      <c r="Q685" t="inlineStr">
        <is>
          <t>https://www.tradingview.com/symbols/PSX-ASTL/financials-overview/</t>
        </is>
      </c>
      <c r="R685" t="inlineStr">
        <is>
          <t>https://www.tradingview.com/symbols/PSX-ASTL/technicals/</t>
        </is>
      </c>
    </row>
    <row r="686">
      <c r="A686" s="23" t="n">
        <v>45444.70883950232</v>
      </c>
      <c r="B686" t="inlineStr">
        <is>
          <t>ATBA</t>
        </is>
      </c>
      <c r="C686" t="inlineStr">
        <is>
          <t>BUY</t>
        </is>
      </c>
      <c r="D686" t="n">
        <v>290</v>
      </c>
      <c r="E686" t="n">
        <v>1</v>
      </c>
      <c r="F686" t="n">
        <v>10</v>
      </c>
      <c r="G686" t="n">
        <v>15</v>
      </c>
      <c r="H686" t="n">
        <v>315492</v>
      </c>
      <c r="I686" t="n">
        <v>30.56782515231856</v>
      </c>
      <c r="J686" s="20" t="n">
        <v>60.72988221401106</v>
      </c>
      <c r="K686" t="n">
        <v>57.57055990498424</v>
      </c>
      <c r="L686" s="20" t="n">
        <v>18.92158823529405</v>
      </c>
      <c r="M686" t="n">
        <v>3.545542185882104</v>
      </c>
      <c r="N686" t="n">
        <v>116.62</v>
      </c>
      <c r="O686" t="n">
        <v>389.0605555555555</v>
      </c>
      <c r="P686" t="inlineStr">
        <is>
          <t>https://www.tradingview.com/chart/ZMYE714n/?symbol=PSX%3AATBA</t>
        </is>
      </c>
      <c r="Q686" t="inlineStr">
        <is>
          <t>https://www.tradingview.com/symbols/PSX-ATBA/financials-overview/</t>
        </is>
      </c>
      <c r="R686" t="inlineStr">
        <is>
          <t>https://www.tradingview.com/symbols/PSX-ATBA/technicals/</t>
        </is>
      </c>
    </row>
    <row r="687">
      <c r="A687" s="23" t="n">
        <v>45444.70883950232</v>
      </c>
      <c r="B687" t="inlineStr">
        <is>
          <t>ATRL</t>
        </is>
      </c>
      <c r="C687" t="inlineStr">
        <is>
          <t>BUY</t>
        </is>
      </c>
      <c r="D687" t="n">
        <v>379.68</v>
      </c>
      <c r="E687" t="n">
        <v>5</v>
      </c>
      <c r="F687" t="n">
        <v>10</v>
      </c>
      <c r="G687" t="n">
        <v>11</v>
      </c>
      <c r="H687" t="n">
        <v>2774606</v>
      </c>
      <c r="I687" t="n">
        <v>38.50388058218502</v>
      </c>
      <c r="J687" s="20" t="n">
        <v>58.48762704793177</v>
      </c>
      <c r="K687" t="n">
        <v>60.58535458362508</v>
      </c>
      <c r="L687" s="20" t="n">
        <v>48.4849411764705</v>
      </c>
      <c r="M687" t="n">
        <v>-1.479059629456637</v>
      </c>
      <c r="N687" t="n">
        <v>121.488</v>
      </c>
      <c r="O687" t="n">
        <v>504.7105555555556</v>
      </c>
      <c r="P687" t="inlineStr">
        <is>
          <t>https://www.tradingview.com/chart/ZMYE714n/?symbol=PSX%3AATRL</t>
        </is>
      </c>
      <c r="Q687" t="inlineStr">
        <is>
          <t>https://www.tradingview.com/symbols/PSX-ATRL/financials-overview/</t>
        </is>
      </c>
      <c r="R687" t="inlineStr">
        <is>
          <t>https://www.tradingview.com/symbols/PSX-ATRL/technicals/</t>
        </is>
      </c>
    </row>
    <row r="688">
      <c r="A688" s="23" t="n">
        <v>45444.70883950232</v>
      </c>
      <c r="B688" t="inlineStr">
        <is>
          <t>AVN</t>
        </is>
      </c>
      <c r="C688" t="inlineStr">
        <is>
          <t>BUY</t>
        </is>
      </c>
      <c r="D688" t="n">
        <v>56.35</v>
      </c>
      <c r="E688" t="n">
        <v>3</v>
      </c>
      <c r="F688" t="n">
        <v>10</v>
      </c>
      <c r="G688" t="n">
        <v>13</v>
      </c>
      <c r="H688" t="n">
        <v>7914369</v>
      </c>
      <c r="I688" t="n">
        <v>21.41466285252331</v>
      </c>
      <c r="J688" s="20" t="n">
        <v>57.47911400401498</v>
      </c>
      <c r="K688" t="n">
        <v>58.62833189454406</v>
      </c>
      <c r="L688" s="20" t="n">
        <v>5.925598889264712</v>
      </c>
      <c r="M688" t="n">
        <v>-1.036178433438701</v>
      </c>
      <c r="N688" t="n">
        <v>31.554545488</v>
      </c>
      <c r="O688" t="n">
        <v>77.72171724777779</v>
      </c>
      <c r="P688" t="inlineStr">
        <is>
          <t>https://www.tradingview.com/chart/ZMYE714n/?symbol=PSX%3AAVN</t>
        </is>
      </c>
      <c r="Q688" t="inlineStr">
        <is>
          <t>https://www.tradingview.com/symbols/PSX-AVN/financials-overview/</t>
        </is>
      </c>
      <c r="R688" t="inlineStr">
        <is>
          <t>https://www.tradingview.com/symbols/PSX-AVN/technicals/</t>
        </is>
      </c>
    </row>
    <row r="689">
      <c r="A689" s="23" t="n">
        <v>45444.70883950232</v>
      </c>
      <c r="B689" t="inlineStr">
        <is>
          <t>BCL</t>
        </is>
      </c>
      <c r="C689" t="inlineStr">
        <is>
          <t>BUY</t>
        </is>
      </c>
      <c r="D689" t="n">
        <v>145.58</v>
      </c>
      <c r="E689" t="n">
        <v>3</v>
      </c>
      <c r="F689" t="n">
        <v>9</v>
      </c>
      <c r="G689" t="n">
        <v>14</v>
      </c>
      <c r="H689" t="n">
        <v>459088</v>
      </c>
      <c r="I689" t="n">
        <v>51.30709037436814</v>
      </c>
      <c r="J689" s="20" t="n">
        <v>73.27611041797847</v>
      </c>
      <c r="K689" t="n">
        <v>73.682786651973</v>
      </c>
      <c r="L689" s="20" t="n">
        <v>73.91417647058826</v>
      </c>
      <c r="M689" t="n">
        <v>-0.396825396825386</v>
      </c>
      <c r="N689" t="n">
        <v>22.49400000000001</v>
      </c>
      <c r="O689" t="n">
        <v>78.61833333333334</v>
      </c>
      <c r="P689" t="inlineStr">
        <is>
          <t>https://www.tradingview.com/chart/ZMYE714n/?symbol=PSX%3ABCL</t>
        </is>
      </c>
      <c r="Q689" t="inlineStr">
        <is>
          <t>https://www.tradingview.com/symbols/PSX-BCL/financials-overview/</t>
        </is>
      </c>
      <c r="R689" t="inlineStr">
        <is>
          <t>https://www.tradingview.com/symbols/PSX-BCL/technicals/</t>
        </is>
      </c>
    </row>
    <row r="690">
      <c r="A690" s="23" t="n">
        <v>45444.70883950232</v>
      </c>
      <c r="B690" t="inlineStr">
        <is>
          <t>BERG</t>
        </is>
      </c>
      <c r="C690" t="inlineStr">
        <is>
          <t>BUY</t>
        </is>
      </c>
      <c r="D690" t="n">
        <v>77.43000000000001</v>
      </c>
      <c r="E690" t="n">
        <v>4</v>
      </c>
      <c r="F690" t="n">
        <v>10</v>
      </c>
      <c r="G690" t="n">
        <v>12</v>
      </c>
      <c r="H690" t="n">
        <v>123082</v>
      </c>
      <c r="I690" t="n">
        <v>33.19589713936434</v>
      </c>
      <c r="J690" s="20" t="n">
        <v>55.38906678527983</v>
      </c>
      <c r="K690" t="n">
        <v>60.53544975249924</v>
      </c>
      <c r="L690" s="20" t="n">
        <v>7.287235294117565</v>
      </c>
      <c r="M690" t="n">
        <v>-4.371989625787319</v>
      </c>
      <c r="N690" t="n">
        <v>35.65799999999998</v>
      </c>
      <c r="O690" t="n">
        <v>118.0794444444444</v>
      </c>
      <c r="P690" t="inlineStr">
        <is>
          <t>https://www.tradingview.com/chart/ZMYE714n/?symbol=PSX%3ABERG</t>
        </is>
      </c>
      <c r="Q690" t="inlineStr">
        <is>
          <t>https://www.tradingview.com/symbols/PSX-BERG/financials-overview/</t>
        </is>
      </c>
      <c r="R690" t="inlineStr">
        <is>
          <t>https://www.tradingview.com/symbols/PSX-BERG/technicals/</t>
        </is>
      </c>
    </row>
    <row r="691">
      <c r="A691" s="23" t="n">
        <v>45444.70883950232</v>
      </c>
      <c r="B691" t="inlineStr">
        <is>
          <t>BGL</t>
        </is>
      </c>
      <c r="C691" t="inlineStr">
        <is>
          <t>BUY</t>
        </is>
      </c>
      <c r="D691" t="n">
        <v>12.98</v>
      </c>
      <c r="E691" t="n">
        <v>3</v>
      </c>
      <c r="F691" t="n">
        <v>9</v>
      </c>
      <c r="G691" t="n">
        <v>14</v>
      </c>
      <c r="H691" t="n">
        <v>3306771</v>
      </c>
      <c r="I691" t="n">
        <v>28.43175989428232</v>
      </c>
      <c r="J691" s="20" t="n">
        <v>59.72678130223643</v>
      </c>
      <c r="K691" t="n">
        <v>65.22472147990716</v>
      </c>
      <c r="L691" s="20" t="n">
        <v>3.680000000000012</v>
      </c>
      <c r="M691" t="n">
        <v>-6.953405017921139</v>
      </c>
      <c r="N691" t="n">
        <v>6.382777777777775</v>
      </c>
      <c r="O691" t="n">
        <v>15.36611111111111</v>
      </c>
      <c r="P691" t="inlineStr">
        <is>
          <t>https://www.tradingview.com/chart/ZMYE714n/?symbol=PSX%3ABGL</t>
        </is>
      </c>
      <c r="Q691" t="inlineStr">
        <is>
          <t>https://www.tradingview.com/symbols/PSX-BGL/financials-overview/</t>
        </is>
      </c>
      <c r="R691" t="inlineStr">
        <is>
          <t>https://www.tradingview.com/symbols/PSX-BGL/technicals/</t>
        </is>
      </c>
    </row>
    <row r="692">
      <c r="A692" s="23" t="n">
        <v>45444.70883950232</v>
      </c>
      <c r="B692" t="inlineStr">
        <is>
          <t>BIPL</t>
        </is>
      </c>
      <c r="C692" t="inlineStr">
        <is>
          <t>BUY</t>
        </is>
      </c>
      <c r="D692" t="n">
        <v>22.81</v>
      </c>
      <c r="E692" t="n">
        <v>3</v>
      </c>
      <c r="F692" t="n">
        <v>9</v>
      </c>
      <c r="G692" t="n">
        <v>14</v>
      </c>
      <c r="H692" t="n">
        <v>8729050</v>
      </c>
      <c r="I692" t="n">
        <v>28.18756937158643</v>
      </c>
      <c r="J692" s="20" t="n">
        <v>53.22458704532125</v>
      </c>
      <c r="K692" t="n">
        <v>50.13044180450205</v>
      </c>
      <c r="L692" s="20" t="n">
        <v>0.02879411764705608</v>
      </c>
      <c r="M692" t="n">
        <v>3.58764759309718</v>
      </c>
      <c r="N692" t="n">
        <v>8.650000000000002</v>
      </c>
      <c r="O692" t="n">
        <v>31.75166666666667</v>
      </c>
      <c r="P692" t="inlineStr">
        <is>
          <t>https://www.tradingview.com/chart/ZMYE714n/?symbol=PSX%3ABIPL</t>
        </is>
      </c>
      <c r="Q692" t="inlineStr">
        <is>
          <t>https://www.tradingview.com/symbols/PSX-BIPL/financials-overview/</t>
        </is>
      </c>
      <c r="R692" t="inlineStr">
        <is>
          <t>https://www.tradingview.com/symbols/PSX-BIPL/technicals/</t>
        </is>
      </c>
    </row>
    <row r="693">
      <c r="A693" s="23" t="n">
        <v>45444.70883950232</v>
      </c>
      <c r="B693" t="inlineStr">
        <is>
          <t>BWCL</t>
        </is>
      </c>
      <c r="C693" t="inlineStr">
        <is>
          <t>BUY</t>
        </is>
      </c>
      <c r="D693" t="n">
        <v>211</v>
      </c>
      <c r="E693" t="n">
        <v>4</v>
      </c>
      <c r="F693" t="n">
        <v>10</v>
      </c>
      <c r="G693" t="n">
        <v>12</v>
      </c>
      <c r="H693" t="n">
        <v>134925</v>
      </c>
      <c r="I693" t="n">
        <v>27.78771920146764</v>
      </c>
      <c r="J693" s="20" t="n">
        <v>57.16760525316749</v>
      </c>
      <c r="K693" t="n">
        <v>62.52259727667683</v>
      </c>
      <c r="L693" s="20" t="n">
        <v>17.80973529411773</v>
      </c>
      <c r="M693" t="n">
        <v>-2.242401779095628</v>
      </c>
      <c r="N693" t="n">
        <v>111.824</v>
      </c>
      <c r="O693" t="n">
        <v>255.1233333333333</v>
      </c>
      <c r="P693" t="inlineStr">
        <is>
          <t>https://www.tradingview.com/chart/ZMYE714n/?symbol=PSX%3ABWCL</t>
        </is>
      </c>
      <c r="Q693" t="inlineStr">
        <is>
          <t>https://www.tradingview.com/symbols/PSX-BWCL/financials-overview/</t>
        </is>
      </c>
      <c r="R693" t="inlineStr">
        <is>
          <t>https://www.tradingview.com/symbols/PSX-BWCL/technicals/</t>
        </is>
      </c>
    </row>
    <row r="694">
      <c r="A694" s="23" t="n">
        <v>45444.70883950232</v>
      </c>
      <c r="B694" t="inlineStr">
        <is>
          <t>CEPB</t>
        </is>
      </c>
      <c r="C694" t="inlineStr">
        <is>
          <t>BUY</t>
        </is>
      </c>
      <c r="D694" t="n">
        <v>32.86</v>
      </c>
      <c r="E694" t="n">
        <v>5</v>
      </c>
      <c r="F694" t="n">
        <v>8</v>
      </c>
      <c r="G694" t="n">
        <v>13</v>
      </c>
      <c r="H694" t="n">
        <v>1549034</v>
      </c>
      <c r="I694" t="n">
        <v>15.75586344023943</v>
      </c>
      <c r="J694" s="20" t="n">
        <v>57.67976026960937</v>
      </c>
      <c r="K694" t="n">
        <v>59.07888912182003</v>
      </c>
      <c r="L694" s="20" t="n">
        <v>1.466323529411792</v>
      </c>
      <c r="M694" t="n">
        <v>-1.291679182937818</v>
      </c>
      <c r="N694" t="n">
        <v>18.69066684</v>
      </c>
      <c r="O694" t="n">
        <v>48.31037026444445</v>
      </c>
      <c r="P694" t="inlineStr">
        <is>
          <t>https://www.tradingview.com/chart/ZMYE714n/?symbol=PSX%3ACEPB</t>
        </is>
      </c>
      <c r="Q694" t="inlineStr">
        <is>
          <t>https://www.tradingview.com/symbols/PSX-CEPB/financials-overview/</t>
        </is>
      </c>
      <c r="R694" t="inlineStr">
        <is>
          <t>https://www.tradingview.com/symbols/PSX-CEPB/technicals/</t>
        </is>
      </c>
    </row>
    <row r="695">
      <c r="A695" s="23" t="n">
        <v>45444.70883950232</v>
      </c>
      <c r="B695" t="inlineStr">
        <is>
          <t>CHCC</t>
        </is>
      </c>
      <c r="C695" t="inlineStr">
        <is>
          <t>BUY</t>
        </is>
      </c>
      <c r="D695" t="n">
        <v>158.42</v>
      </c>
      <c r="E695" t="n">
        <v>6</v>
      </c>
      <c r="F695" t="n">
        <v>10</v>
      </c>
      <c r="G695" t="n">
        <v>10</v>
      </c>
      <c r="H695" t="n">
        <v>1274310</v>
      </c>
      <c r="I695" t="n">
        <v>24.79989505286962</v>
      </c>
      <c r="J695" s="20" t="n">
        <v>52.19016591567848</v>
      </c>
      <c r="K695" t="n">
        <v>55.98876152815266</v>
      </c>
      <c r="L695" s="20" t="n">
        <v>7.569411764705961</v>
      </c>
      <c r="M695" t="n">
        <v>-2.390634627233533</v>
      </c>
      <c r="N695" t="n">
        <v>76.792</v>
      </c>
      <c r="O695" t="n">
        <v>226.1811111111112</v>
      </c>
      <c r="P695" t="inlineStr">
        <is>
          <t>https://www.tradingview.com/chart/ZMYE714n/?symbol=PSX%3ACHCC</t>
        </is>
      </c>
      <c r="Q695" t="inlineStr">
        <is>
          <t>https://www.tradingview.com/symbols/PSX-CHCC/financials-overview/</t>
        </is>
      </c>
      <c r="R695" t="inlineStr">
        <is>
          <t>https://www.tradingview.com/symbols/PSX-CHCC/technicals/</t>
        </is>
      </c>
    </row>
    <row r="696">
      <c r="A696" s="23" t="n">
        <v>45444.70883950232</v>
      </c>
      <c r="B696" t="inlineStr">
        <is>
          <t>CLOV</t>
        </is>
      </c>
      <c r="C696" t="inlineStr">
        <is>
          <t>BUY</t>
        </is>
      </c>
      <c r="D696" t="n">
        <v>48.24</v>
      </c>
      <c r="E696" t="n">
        <v>4</v>
      </c>
      <c r="F696" t="n">
        <v>8</v>
      </c>
      <c r="G696" t="n">
        <v>14</v>
      </c>
      <c r="H696" t="n">
        <v>710982</v>
      </c>
      <c r="I696" t="n">
        <v>59.33422395017219</v>
      </c>
      <c r="J696" s="20" t="n">
        <v>67.73505354908775</v>
      </c>
      <c r="K696" t="n">
        <v>73.57343803780691</v>
      </c>
      <c r="L696" s="20" t="n">
        <v>17.73938235294119</v>
      </c>
      <c r="M696" t="n">
        <v>-6.402793946449354</v>
      </c>
      <c r="N696" t="n">
        <v>8.572777777777773</v>
      </c>
      <c r="O696" t="n">
        <v>45.52972222222223</v>
      </c>
      <c r="P696" t="inlineStr">
        <is>
          <t>https://www.tradingview.com/chart/ZMYE714n/?symbol=PSX%3ACLOV</t>
        </is>
      </c>
      <c r="Q696" t="inlineStr">
        <is>
          <t>https://www.tradingview.com/symbols/PSX-CLOV/financials-overview/</t>
        </is>
      </c>
      <c r="R696" t="inlineStr">
        <is>
          <t>https://www.tradingview.com/symbols/PSX-CLOV/technicals/</t>
        </is>
      </c>
    </row>
    <row r="697">
      <c r="A697" s="23" t="n">
        <v>45444.70883950232</v>
      </c>
      <c r="B697" t="inlineStr">
        <is>
          <t>CPHL</t>
        </is>
      </c>
      <c r="C697" t="inlineStr">
        <is>
          <t>BUY</t>
        </is>
      </c>
      <c r="D697" t="n">
        <v>28.48</v>
      </c>
      <c r="E697" t="n">
        <v>3</v>
      </c>
      <c r="F697" t="n">
        <v>9</v>
      </c>
      <c r="G697" t="n">
        <v>12</v>
      </c>
      <c r="H697" t="n">
        <v>6195541</v>
      </c>
      <c r="I697" t="n">
        <v>22.5965418850043</v>
      </c>
      <c r="J697" s="20" t="n">
        <v>58.88643122838554</v>
      </c>
      <c r="K697" t="n">
        <v>63.0488284649302</v>
      </c>
      <c r="L697" s="20" t="n">
        <v>4.652205882352952</v>
      </c>
      <c r="M697" t="n">
        <v>-3.783783783783787</v>
      </c>
      <c r="N697" t="n">
        <v>14.54277777777777</v>
      </c>
      <c r="O697" t="n">
        <v>33.57277777777777</v>
      </c>
      <c r="P697" t="inlineStr">
        <is>
          <t>https://www.tradingview.com/chart/ZMYE714n/?symbol=PSX%3ACPHL</t>
        </is>
      </c>
      <c r="Q697" t="inlineStr">
        <is>
          <t>https://www.tradingview.com/symbols/PSX-CPHL/financials-overview/</t>
        </is>
      </c>
      <c r="R697" t="inlineStr">
        <is>
          <t>https://www.tradingview.com/symbols/PSX-CPHL/technicals/</t>
        </is>
      </c>
    </row>
    <row r="698">
      <c r="A698" s="23" t="n">
        <v>45444.70883950232</v>
      </c>
      <c r="B698" t="inlineStr">
        <is>
          <t>DAAG</t>
        </is>
      </c>
      <c r="C698" t="inlineStr">
        <is>
          <t>STRONG_BUY</t>
        </is>
      </c>
      <c r="D698" t="n">
        <v>61.32</v>
      </c>
      <c r="E698" t="n">
        <v>1</v>
      </c>
      <c r="F698" t="n">
        <v>8</v>
      </c>
      <c r="G698" t="n">
        <v>17</v>
      </c>
      <c r="H698" t="n">
        <v>150906</v>
      </c>
      <c r="I698" t="n">
        <v>27.91137006860873</v>
      </c>
      <c r="J698" s="20" t="n">
        <v>88.83988464750948</v>
      </c>
      <c r="K698" t="n">
        <v>86.43738310696619</v>
      </c>
      <c r="L698" s="20" t="n">
        <v>15.50091176470589</v>
      </c>
      <c r="M698" t="n">
        <v>18.30985915492958</v>
      </c>
      <c r="N698" t="n">
        <v>8.832222222222221</v>
      </c>
      <c r="O698" t="n">
        <v>21.66555555555556</v>
      </c>
      <c r="P698" t="inlineStr">
        <is>
          <t>https://www.tradingview.com/chart/ZMYE714n/?symbol=PSX%3ADAAG</t>
        </is>
      </c>
      <c r="Q698" t="inlineStr">
        <is>
          <t>https://www.tradingview.com/symbols/PSX-DAAG/financials-overview/</t>
        </is>
      </c>
      <c r="R698" t="inlineStr">
        <is>
          <t>https://www.tradingview.com/symbols/PSX-DAAG/technicals/</t>
        </is>
      </c>
    </row>
    <row r="699">
      <c r="A699" s="23" t="n">
        <v>45444.70883950232</v>
      </c>
      <c r="B699" t="inlineStr">
        <is>
          <t>DCL</t>
        </is>
      </c>
      <c r="C699" t="inlineStr">
        <is>
          <t>BUY</t>
        </is>
      </c>
      <c r="D699" t="n">
        <v>10.94</v>
      </c>
      <c r="E699" t="n">
        <v>2</v>
      </c>
      <c r="F699" t="n">
        <v>8</v>
      </c>
      <c r="G699" t="n">
        <v>16</v>
      </c>
      <c r="H699" t="n">
        <v>92866533</v>
      </c>
      <c r="I699" t="n">
        <v>35.60233134681012</v>
      </c>
      <c r="J699" s="20" t="n">
        <v>77.82486827731915</v>
      </c>
      <c r="K699" t="n">
        <v>77.72279100440069</v>
      </c>
      <c r="L699" s="20" t="n">
        <v>1.906176470588234</v>
      </c>
      <c r="M699" t="n">
        <v>0.2749770852428906</v>
      </c>
      <c r="N699" t="n">
        <v>2.584000000000001</v>
      </c>
      <c r="O699" t="n">
        <v>10.52</v>
      </c>
      <c r="P699" t="inlineStr">
        <is>
          <t>https://www.tradingview.com/chart/ZMYE714n/?symbol=PSX%3ADCL</t>
        </is>
      </c>
      <c r="Q699" t="inlineStr">
        <is>
          <t>https://www.tradingview.com/symbols/PSX-DCL/financials-overview/</t>
        </is>
      </c>
      <c r="R699" t="inlineStr">
        <is>
          <t>https://www.tradingview.com/symbols/PSX-DCL/technicals/</t>
        </is>
      </c>
    </row>
    <row r="700">
      <c r="A700" s="23" t="n">
        <v>45444.70883950232</v>
      </c>
      <c r="B700" t="inlineStr">
        <is>
          <t>DFSM</t>
        </is>
      </c>
      <c r="C700" t="inlineStr">
        <is>
          <t>STRONG_BUY</t>
        </is>
      </c>
      <c r="D700" t="n">
        <v>4.06</v>
      </c>
      <c r="E700" t="n">
        <v>1</v>
      </c>
      <c r="F700" t="n">
        <v>8</v>
      </c>
      <c r="G700" t="n">
        <v>17</v>
      </c>
      <c r="H700" t="n">
        <v>4670321</v>
      </c>
      <c r="I700" t="n">
        <v>30.83596225895007</v>
      </c>
      <c r="J700" s="20" t="n">
        <v>65.76497576869555</v>
      </c>
      <c r="K700" t="n">
        <v>65.20890896355294</v>
      </c>
      <c r="L700" s="20" t="n">
        <v>0.4892058823529402</v>
      </c>
      <c r="M700" t="n">
        <v>0.9950248756218916</v>
      </c>
      <c r="N700" t="n">
        <v>1.158888888888889</v>
      </c>
      <c r="O700" t="n">
        <v>6.907777777777778</v>
      </c>
      <c r="P700" t="inlineStr">
        <is>
          <t>https://www.tradingview.com/chart/ZMYE714n/?symbol=PSX%3ADFSM</t>
        </is>
      </c>
      <c r="Q700" t="inlineStr">
        <is>
          <t>https://www.tradingview.com/symbols/PSX-DFSM/financials-overview/</t>
        </is>
      </c>
      <c r="R700" t="inlineStr">
        <is>
          <t>https://www.tradingview.com/symbols/PSX-DFSM/technicals/</t>
        </is>
      </c>
    </row>
    <row r="701">
      <c r="A701" s="23" t="n">
        <v>45444.70883950232</v>
      </c>
      <c r="B701" t="inlineStr">
        <is>
          <t>DGKC</t>
        </is>
      </c>
      <c r="C701" t="inlineStr">
        <is>
          <t>BUY</t>
        </is>
      </c>
      <c r="D701" t="n">
        <v>89.15000000000001</v>
      </c>
      <c r="E701" t="n">
        <v>2</v>
      </c>
      <c r="F701" t="n">
        <v>8</v>
      </c>
      <c r="G701" t="n">
        <v>16</v>
      </c>
      <c r="H701" t="n">
        <v>18497132</v>
      </c>
      <c r="I701" t="n">
        <v>23.74972336174543</v>
      </c>
      <c r="J701" s="20" t="n">
        <v>67.35130622350391</v>
      </c>
      <c r="K701" t="n">
        <v>65.81523664390716</v>
      </c>
      <c r="L701" s="20" t="n">
        <v>14.51155882352938</v>
      </c>
      <c r="M701" t="n">
        <v>2.447713169386359</v>
      </c>
      <c r="N701" t="n">
        <v>36.14</v>
      </c>
      <c r="O701" t="n">
        <v>109.6055555555555</v>
      </c>
      <c r="P701" t="inlineStr">
        <is>
          <t>https://www.tradingview.com/chart/ZMYE714n/?symbol=PSX%3ADGKC</t>
        </is>
      </c>
      <c r="Q701" t="inlineStr">
        <is>
          <t>https://www.tradingview.com/symbols/PSX-DGKC/financials-overview/</t>
        </is>
      </c>
      <c r="R701" t="inlineStr">
        <is>
          <t>https://www.tradingview.com/symbols/PSX-DGKC/technicals/</t>
        </is>
      </c>
    </row>
    <row r="702">
      <c r="A702" s="23" t="n">
        <v>45444.70883950232</v>
      </c>
      <c r="B702" t="inlineStr">
        <is>
          <t>DYNO</t>
        </is>
      </c>
      <c r="C702" t="inlineStr">
        <is>
          <t>BUY</t>
        </is>
      </c>
      <c r="D702" t="n">
        <v>213.31</v>
      </c>
      <c r="E702" t="n">
        <v>2</v>
      </c>
      <c r="F702" t="n">
        <v>9</v>
      </c>
      <c r="G702" t="n">
        <v>15</v>
      </c>
      <c r="H702" t="n">
        <v>147365</v>
      </c>
      <c r="I702" t="n">
        <v>24.24478363650861</v>
      </c>
      <c r="J702" s="20" t="n">
        <v>64.73984534668747</v>
      </c>
      <c r="K702" t="n">
        <v>62.01465023677954</v>
      </c>
      <c r="L702" s="20" t="n">
        <v>15.64052941176479</v>
      </c>
      <c r="M702" t="n">
        <v>3.098115031416142</v>
      </c>
      <c r="N702" t="n">
        <v>80.10399999999997</v>
      </c>
      <c r="O702" t="n">
        <v>298.1088888888889</v>
      </c>
      <c r="P702" t="inlineStr">
        <is>
          <t>https://www.tradingview.com/chart/ZMYE714n/?symbol=PSX%3ADYNO</t>
        </is>
      </c>
      <c r="Q702" t="inlineStr">
        <is>
          <t>https://www.tradingview.com/symbols/PSX-DYNO/financials-overview/</t>
        </is>
      </c>
      <c r="R702" t="inlineStr">
        <is>
          <t>https://www.tradingview.com/symbols/PSX-DYNO/technicals/</t>
        </is>
      </c>
    </row>
    <row r="703">
      <c r="A703" s="23" t="n">
        <v>45444.70883950232</v>
      </c>
      <c r="B703" t="inlineStr">
        <is>
          <t>EFERT</t>
        </is>
      </c>
      <c r="C703" t="inlineStr">
        <is>
          <t>BUY</t>
        </is>
      </c>
      <c r="D703" t="n">
        <v>160.38</v>
      </c>
      <c r="E703" t="n">
        <v>2</v>
      </c>
      <c r="F703" t="n">
        <v>10</v>
      </c>
      <c r="G703" t="n">
        <v>14</v>
      </c>
      <c r="H703" t="n">
        <v>5803976</v>
      </c>
      <c r="I703" t="n">
        <v>53.89579929442598</v>
      </c>
      <c r="J703" s="20" t="n">
        <v>64.89060306496945</v>
      </c>
      <c r="K703" t="n">
        <v>63.89313567978663</v>
      </c>
      <c r="L703" s="20" t="n">
        <v>29.34217647058821</v>
      </c>
      <c r="M703" t="n">
        <v>1.435709316298768</v>
      </c>
      <c r="N703" t="n">
        <v>64.78944444444444</v>
      </c>
      <c r="O703" t="n">
        <v>138.8561111111111</v>
      </c>
      <c r="P703" t="inlineStr">
        <is>
          <t>https://www.tradingview.com/chart/ZMYE714n/?symbol=PSX%3AEFERT</t>
        </is>
      </c>
      <c r="Q703" t="inlineStr">
        <is>
          <t>https://www.tradingview.com/symbols/PSX-EFERT/financials-overview/</t>
        </is>
      </c>
      <c r="R703" t="inlineStr">
        <is>
          <t>https://www.tradingview.com/symbols/PSX-EFERT/technicals/</t>
        </is>
      </c>
    </row>
    <row r="704">
      <c r="A704" s="23" t="n">
        <v>45444.70883950232</v>
      </c>
      <c r="B704" t="inlineStr">
        <is>
          <t>ENGRO</t>
        </is>
      </c>
      <c r="C704" t="inlineStr">
        <is>
          <t>NEUTRAL</t>
        </is>
      </c>
      <c r="D704" t="n">
        <v>336.15</v>
      </c>
      <c r="E704" t="n">
        <v>9</v>
      </c>
      <c r="F704" t="n">
        <v>9</v>
      </c>
      <c r="G704" t="n">
        <v>8</v>
      </c>
      <c r="H704" t="n">
        <v>2030763</v>
      </c>
      <c r="I704" t="n">
        <v>28.0672638737341</v>
      </c>
      <c r="J704" s="20" t="n">
        <v>51.39456542873964</v>
      </c>
      <c r="K704" t="n">
        <v>52.41092355110558</v>
      </c>
      <c r="L704" s="20" t="n">
        <v>29.64661764705858</v>
      </c>
      <c r="M704" t="n">
        <v>-0.755808803991616</v>
      </c>
      <c r="N704" t="n">
        <v>202.4061111111111</v>
      </c>
      <c r="O704" t="n">
        <v>372.8694444444445</v>
      </c>
      <c r="P704" t="inlineStr">
        <is>
          <t>https://www.tradingview.com/chart/ZMYE714n/?symbol=PSX%3AENGRO</t>
        </is>
      </c>
      <c r="Q704" t="inlineStr">
        <is>
          <t>https://www.tradingview.com/symbols/PSX-ENGRO/financials-overview/</t>
        </is>
      </c>
      <c r="R704" t="inlineStr">
        <is>
          <t>https://www.tradingview.com/symbols/PSX-ENGRO/technicals/</t>
        </is>
      </c>
    </row>
    <row r="705">
      <c r="A705" s="23" t="n">
        <v>45444.70883950232</v>
      </c>
      <c r="B705" t="inlineStr">
        <is>
          <t>EXIDE</t>
        </is>
      </c>
      <c r="C705" t="inlineStr">
        <is>
          <t>STRONG_BUY</t>
        </is>
      </c>
      <c r="D705" t="n">
        <v>518.1900000000001</v>
      </c>
      <c r="E705" t="n">
        <v>0</v>
      </c>
      <c r="F705" t="n">
        <v>10</v>
      </c>
      <c r="G705" t="n">
        <v>16</v>
      </c>
      <c r="H705" t="n">
        <v>205075</v>
      </c>
      <c r="I705" t="n">
        <v>31.86832657927389</v>
      </c>
      <c r="J705" s="20" t="n">
        <v>71.53552467629981</v>
      </c>
      <c r="K705" t="n">
        <v>65.81269669375123</v>
      </c>
      <c r="L705" s="20" t="n">
        <v>56.39964705882352</v>
      </c>
      <c r="M705" t="n">
        <v>10.09156769848521</v>
      </c>
      <c r="N705" t="n">
        <v>163.804</v>
      </c>
      <c r="O705" t="n">
        <v>579.4933333333332</v>
      </c>
      <c r="P705" t="inlineStr">
        <is>
          <t>https://www.tradingview.com/chart/ZMYE714n/?symbol=PSX%3AEXIDE</t>
        </is>
      </c>
      <c r="Q705" t="inlineStr">
        <is>
          <t>https://www.tradingview.com/symbols/PSX-EXIDE/financials-overview/</t>
        </is>
      </c>
      <c r="R705" t="inlineStr">
        <is>
          <t>https://www.tradingview.com/symbols/PSX-EXIDE/technicals/</t>
        </is>
      </c>
    </row>
    <row r="706">
      <c r="A706" s="23" t="n">
        <v>45444.70883950232</v>
      </c>
      <c r="B706" t="inlineStr">
        <is>
          <t>FABL</t>
        </is>
      </c>
      <c r="C706" t="inlineStr">
        <is>
          <t>STRONG_BUY</t>
        </is>
      </c>
      <c r="D706" t="n">
        <v>43.68</v>
      </c>
      <c r="E706" t="n">
        <v>0</v>
      </c>
      <c r="F706" t="n">
        <v>10</v>
      </c>
      <c r="G706" t="n">
        <v>16</v>
      </c>
      <c r="H706" t="n">
        <v>45382591</v>
      </c>
      <c r="I706" t="n">
        <v>35.76484517207306</v>
      </c>
      <c r="J706" s="20" t="n">
        <v>69.81383317050003</v>
      </c>
      <c r="K706" t="n">
        <v>63.39734514334568</v>
      </c>
      <c r="L706" s="20" t="n">
        <v>6.995647058823529</v>
      </c>
      <c r="M706" t="n">
        <v>11.11676418214194</v>
      </c>
      <c r="N706" t="n">
        <v>19.006</v>
      </c>
      <c r="O706" t="n">
        <v>42.84055555555557</v>
      </c>
      <c r="P706" t="inlineStr">
        <is>
          <t>https://www.tradingview.com/chart/ZMYE714n/?symbol=PSX%3AFABL</t>
        </is>
      </c>
      <c r="Q706" t="inlineStr">
        <is>
          <t>https://www.tradingview.com/symbols/PSX-FABL/financials-overview/</t>
        </is>
      </c>
      <c r="R706" t="inlineStr">
        <is>
          <t>https://www.tradingview.com/symbols/PSX-FABL/technicals/</t>
        </is>
      </c>
    </row>
    <row r="707">
      <c r="A707" s="23" t="n">
        <v>45444.70883950232</v>
      </c>
      <c r="B707" t="inlineStr">
        <is>
          <t>FATIMA</t>
        </is>
      </c>
      <c r="C707" t="inlineStr">
        <is>
          <t>BUY</t>
        </is>
      </c>
      <c r="D707" t="n">
        <v>48.99</v>
      </c>
      <c r="E707" t="n">
        <v>3</v>
      </c>
      <c r="F707" t="n">
        <v>9</v>
      </c>
      <c r="G707" t="n">
        <v>14</v>
      </c>
      <c r="H707" t="n">
        <v>1416467</v>
      </c>
      <c r="I707" t="n">
        <v>51.6182176262439</v>
      </c>
      <c r="J707" s="20" t="n">
        <v>70.01331941241205</v>
      </c>
      <c r="K707" t="n">
        <v>74.15372811195347</v>
      </c>
      <c r="L707" s="20" t="n">
        <v>12.57185294117647</v>
      </c>
      <c r="M707" t="n">
        <v>-2.313060817547351</v>
      </c>
      <c r="N707" t="n">
        <v>23.02944444444445</v>
      </c>
      <c r="O707" t="n">
        <v>43.19611111111112</v>
      </c>
      <c r="P707" t="inlineStr">
        <is>
          <t>https://www.tradingview.com/chart/ZMYE714n/?symbol=PSX%3AFATIMA</t>
        </is>
      </c>
      <c r="Q707" t="inlineStr">
        <is>
          <t>https://www.tradingview.com/symbols/PSX-FATIMA/financials-overview/</t>
        </is>
      </c>
      <c r="R707" t="inlineStr">
        <is>
          <t>https://www.tradingview.com/symbols/PSX-FATIMA/technicals/</t>
        </is>
      </c>
    </row>
    <row r="708">
      <c r="A708" s="23" t="n">
        <v>45444.70883950232</v>
      </c>
      <c r="B708" t="inlineStr">
        <is>
          <t>FCCL</t>
        </is>
      </c>
      <c r="C708" t="inlineStr">
        <is>
          <t>STRONG_BUY</t>
        </is>
      </c>
      <c r="D708" t="n">
        <v>23.45</v>
      </c>
      <c r="E708" t="n">
        <v>0</v>
      </c>
      <c r="F708" t="n">
        <v>10</v>
      </c>
      <c r="G708" t="n">
        <v>16</v>
      </c>
      <c r="H708" t="n">
        <v>79750754</v>
      </c>
      <c r="I708" t="n">
        <v>25.69226855721426</v>
      </c>
      <c r="J708" s="20" t="n">
        <v>70.30476358888238</v>
      </c>
      <c r="K708" t="n">
        <v>64.69695707761826</v>
      </c>
      <c r="L708" s="20" t="n">
        <v>3.795852941176499</v>
      </c>
      <c r="M708" t="n">
        <v>8.665430954587586</v>
      </c>
      <c r="N708" t="n">
        <v>9.327999999999999</v>
      </c>
      <c r="O708" t="n">
        <v>27.01111111111111</v>
      </c>
      <c r="P708" t="inlineStr">
        <is>
          <t>https://www.tradingview.com/chart/ZMYE714n/?symbol=PSX%3AFCCL</t>
        </is>
      </c>
      <c r="Q708" t="inlineStr">
        <is>
          <t>https://www.tradingview.com/symbols/PSX-FCCL/financials-overview/</t>
        </is>
      </c>
      <c r="R708" t="inlineStr">
        <is>
          <t>https://www.tradingview.com/symbols/PSX-FCCL/technicals/</t>
        </is>
      </c>
    </row>
    <row r="709">
      <c r="A709" s="23" t="n">
        <v>45444.70883950232</v>
      </c>
      <c r="B709" t="inlineStr">
        <is>
          <t>FCEPL</t>
        </is>
      </c>
      <c r="C709" t="inlineStr">
        <is>
          <t>STRONG_BUY</t>
        </is>
      </c>
      <c r="D709" t="n">
        <v>78.3</v>
      </c>
      <c r="E709" t="n">
        <v>0</v>
      </c>
      <c r="F709" t="n">
        <v>10</v>
      </c>
      <c r="G709" t="n">
        <v>16</v>
      </c>
      <c r="H709" t="n">
        <v>3719266</v>
      </c>
      <c r="I709" t="n">
        <v>22.16858485957057</v>
      </c>
      <c r="J709" s="20" t="n">
        <v>57.97151775441658</v>
      </c>
      <c r="K709" t="n">
        <v>52.73227495753493</v>
      </c>
      <c r="L709" s="20" t="n">
        <v>0.488676470587933</v>
      </c>
      <c r="M709" t="n">
        <v>5.810810810810807</v>
      </c>
      <c r="N709" t="n">
        <v>43.878</v>
      </c>
      <c r="O709" t="n">
        <v>127.7033333333333</v>
      </c>
      <c r="P709" t="inlineStr">
        <is>
          <t>https://www.tradingview.com/chart/ZMYE714n/?symbol=PSX%3AFCEPL</t>
        </is>
      </c>
      <c r="Q709" t="inlineStr">
        <is>
          <t>https://www.tradingview.com/symbols/PSX-FCEPL/financials-overview/</t>
        </is>
      </c>
      <c r="R709" t="inlineStr">
        <is>
          <t>https://www.tradingview.com/symbols/PSX-FCEPL/technicals/</t>
        </is>
      </c>
    </row>
    <row r="710">
      <c r="A710" s="23" t="n">
        <v>45444.70883950232</v>
      </c>
      <c r="B710" t="inlineStr">
        <is>
          <t>FEROZ</t>
        </is>
      </c>
      <c r="C710" t="inlineStr">
        <is>
          <t>BUY</t>
        </is>
      </c>
      <c r="D710" t="n">
        <v>233.68</v>
      </c>
      <c r="E710" t="n">
        <v>5</v>
      </c>
      <c r="F710" t="n">
        <v>10</v>
      </c>
      <c r="G710" t="n">
        <v>11</v>
      </c>
      <c r="H710" t="n">
        <v>217811</v>
      </c>
      <c r="I710" t="n">
        <v>27.45145435464743</v>
      </c>
      <c r="J710" s="20" t="n">
        <v>55.46506814835443</v>
      </c>
      <c r="K710" t="n">
        <v>59.15366749284212</v>
      </c>
      <c r="L710" s="20" t="n">
        <v>19.86502941176502</v>
      </c>
      <c r="M710" t="n">
        <v>-3.101675236357601</v>
      </c>
      <c r="N710" t="n">
        <v>109.872</v>
      </c>
      <c r="O710" t="n">
        <v>308.2</v>
      </c>
      <c r="P710" t="inlineStr">
        <is>
          <t>https://www.tradingview.com/chart/ZMYE714n/?symbol=PSX%3AFEROZ</t>
        </is>
      </c>
      <c r="Q710" t="inlineStr">
        <is>
          <t>https://www.tradingview.com/symbols/PSX-FEROZ/financials-overview/</t>
        </is>
      </c>
      <c r="R710" t="inlineStr">
        <is>
          <t>https://www.tradingview.com/symbols/PSX-FEROZ/technicals/</t>
        </is>
      </c>
    </row>
    <row r="711">
      <c r="A711" s="23" t="n">
        <v>45444.70883950232</v>
      </c>
      <c r="B711" t="inlineStr">
        <is>
          <t>FFBL</t>
        </is>
      </c>
      <c r="C711" t="inlineStr">
        <is>
          <t>BUY</t>
        </is>
      </c>
      <c r="D711" t="n">
        <v>33.39</v>
      </c>
      <c r="E711" t="n">
        <v>1</v>
      </c>
      <c r="F711" t="n">
        <v>10</v>
      </c>
      <c r="G711" t="n">
        <v>15</v>
      </c>
      <c r="H711" t="n">
        <v>12545359</v>
      </c>
      <c r="I711" t="n">
        <v>34.06727595531745</v>
      </c>
      <c r="J711" s="20" t="n">
        <v>66.91659130350502</v>
      </c>
      <c r="K711" t="n">
        <v>67.54089826132328</v>
      </c>
      <c r="L711" s="20" t="n">
        <v>7.207323529411749</v>
      </c>
      <c r="M711" t="n">
        <v>-0.4472271914132337</v>
      </c>
      <c r="N711" t="n">
        <v>10.46</v>
      </c>
      <c r="O711" t="n">
        <v>45.83333333333332</v>
      </c>
      <c r="P711" t="inlineStr">
        <is>
          <t>https://www.tradingview.com/chart/ZMYE714n/?symbol=PSX%3AFFBL</t>
        </is>
      </c>
      <c r="Q711" t="inlineStr">
        <is>
          <t>https://www.tradingview.com/symbols/PSX-FFBL/financials-overview/</t>
        </is>
      </c>
      <c r="R711" t="inlineStr">
        <is>
          <t>https://www.tradingview.com/symbols/PSX-FFBL/technicals/</t>
        </is>
      </c>
    </row>
    <row r="712">
      <c r="A712" s="23" t="n">
        <v>45444.70883950232</v>
      </c>
      <c r="B712" t="inlineStr">
        <is>
          <t>FLYNG</t>
        </is>
      </c>
      <c r="C712" t="inlineStr">
        <is>
          <t>BUY</t>
        </is>
      </c>
      <c r="D712" t="n">
        <v>8.960000000000001</v>
      </c>
      <c r="E712" t="n">
        <v>3</v>
      </c>
      <c r="F712" t="n">
        <v>9</v>
      </c>
      <c r="G712" t="n">
        <v>14</v>
      </c>
      <c r="H712" t="n">
        <v>9888817</v>
      </c>
      <c r="I712" t="n">
        <v>27.26565982765502</v>
      </c>
      <c r="J712" s="20" t="n">
        <v>62.22231527928912</v>
      </c>
      <c r="K712" t="n">
        <v>67.4155574540257</v>
      </c>
      <c r="L712" s="20" t="n">
        <v>1.668882352941181</v>
      </c>
      <c r="M712" t="n">
        <v>-4.171122994652394</v>
      </c>
      <c r="N712" t="n">
        <v>4.034000000000001</v>
      </c>
      <c r="O712" t="n">
        <v>10.865</v>
      </c>
      <c r="P712" t="inlineStr">
        <is>
          <t>https://www.tradingview.com/chart/ZMYE714n/?symbol=PSX%3AFLYNG</t>
        </is>
      </c>
      <c r="Q712" t="inlineStr">
        <is>
          <t>https://www.tradingview.com/symbols/PSX-FLYNG/financials-overview/</t>
        </is>
      </c>
      <c r="R712" t="inlineStr">
        <is>
          <t>https://www.tradingview.com/symbols/PSX-FLYNG/technicals/</t>
        </is>
      </c>
    </row>
    <row r="713">
      <c r="A713" s="23" t="n">
        <v>45444.70883950232</v>
      </c>
      <c r="B713" t="inlineStr">
        <is>
          <t>FUDLM</t>
        </is>
      </c>
      <c r="C713" t="inlineStr">
        <is>
          <t>STRONG_BUY</t>
        </is>
      </c>
      <c r="D713" t="n">
        <v>8.050000000000001</v>
      </c>
      <c r="E713" t="n">
        <v>0</v>
      </c>
      <c r="F713" t="n">
        <v>10</v>
      </c>
      <c r="G713" t="n">
        <v>16</v>
      </c>
      <c r="H713" t="n">
        <v>1064174</v>
      </c>
      <c r="I713" t="n">
        <v>36.08501458464677</v>
      </c>
      <c r="J713" s="20" t="n">
        <v>76.06337458553683</v>
      </c>
      <c r="K713" t="n">
        <v>68.36064192022387</v>
      </c>
      <c r="L713" s="20" t="n">
        <v>0.6119705882352982</v>
      </c>
      <c r="M713" t="n">
        <v>13.38028169014086</v>
      </c>
      <c r="N713" t="n">
        <v>3.562</v>
      </c>
      <c r="O713" t="n">
        <v>9.993888888888888</v>
      </c>
      <c r="P713" t="inlineStr">
        <is>
          <t>https://www.tradingview.com/chart/ZMYE714n/?symbol=PSX%3AFUDLM</t>
        </is>
      </c>
      <c r="Q713" t="inlineStr">
        <is>
          <t>https://www.tradingview.com/symbols/PSX-FUDLM/financials-overview/</t>
        </is>
      </c>
      <c r="R713" t="inlineStr">
        <is>
          <t>https://www.tradingview.com/symbols/PSX-FUDLM/technicals/</t>
        </is>
      </c>
    </row>
    <row r="714">
      <c r="A714" s="23" t="n">
        <v>45444.70883950232</v>
      </c>
      <c r="B714" t="inlineStr">
        <is>
          <t>GAL</t>
        </is>
      </c>
      <c r="C714" t="inlineStr">
        <is>
          <t>BUY</t>
        </is>
      </c>
      <c r="D714" t="n">
        <v>183.72</v>
      </c>
      <c r="E714" t="n">
        <v>5</v>
      </c>
      <c r="F714" t="n">
        <v>6</v>
      </c>
      <c r="G714" t="n">
        <v>15</v>
      </c>
      <c r="H714" t="n">
        <v>7241396</v>
      </c>
      <c r="I714" t="n">
        <v>44.70476555883926</v>
      </c>
      <c r="J714" s="20" t="n">
        <v>84.08485138161871</v>
      </c>
      <c r="K714" t="n">
        <v>84.11983437534026</v>
      </c>
      <c r="L714" s="20" t="n">
        <v>74.86061764705885</v>
      </c>
      <c r="M714" t="n">
        <v>-0.0272079229471684</v>
      </c>
      <c r="N714" t="n">
        <v>21.662</v>
      </c>
      <c r="O714" t="n">
        <v>110.9361111111111</v>
      </c>
      <c r="P714" t="inlineStr">
        <is>
          <t>https://www.tradingview.com/chart/ZMYE714n/?symbol=PSX%3AGAL</t>
        </is>
      </c>
      <c r="Q714" t="inlineStr">
        <is>
          <t>https://www.tradingview.com/symbols/PSX-GAL/financials-overview/</t>
        </is>
      </c>
      <c r="R714" t="inlineStr">
        <is>
          <t>https://www.tradingview.com/symbols/PSX-GAL/technicals/</t>
        </is>
      </c>
    </row>
    <row r="715">
      <c r="A715" s="23" t="n">
        <v>45444.70883950232</v>
      </c>
      <c r="B715" t="inlineStr">
        <is>
          <t>GGGL</t>
        </is>
      </c>
      <c r="C715" t="inlineStr">
        <is>
          <t>NEUTRAL</t>
        </is>
      </c>
      <c r="D715" t="n">
        <v>6.72</v>
      </c>
      <c r="E715" t="n">
        <v>8</v>
      </c>
      <c r="F715" t="n">
        <v>8</v>
      </c>
      <c r="G715" t="n">
        <v>10</v>
      </c>
      <c r="H715" t="n">
        <v>3999682</v>
      </c>
      <c r="I715" t="n">
        <v>18.14587312211982</v>
      </c>
      <c r="J715" s="20" t="n">
        <v>54.23197593825391</v>
      </c>
      <c r="K715" t="n">
        <v>62.37727475097701</v>
      </c>
      <c r="L715" s="20" t="n">
        <v>0.2294999999999909</v>
      </c>
      <c r="M715" t="n">
        <v>-7.053941908713702</v>
      </c>
      <c r="N715" t="n">
        <v>3.774444444444445</v>
      </c>
      <c r="O715" t="n">
        <v>9.91611111111111</v>
      </c>
      <c r="P715" t="inlineStr">
        <is>
          <t>https://www.tradingview.com/chart/ZMYE714n/?symbol=PSX%3AGGGL</t>
        </is>
      </c>
      <c r="Q715" t="inlineStr">
        <is>
          <t>https://www.tradingview.com/symbols/PSX-GGGL/financials-overview/</t>
        </is>
      </c>
      <c r="R715" t="inlineStr">
        <is>
          <t>https://www.tradingview.com/symbols/PSX-GGGL/technicals/</t>
        </is>
      </c>
    </row>
    <row r="716">
      <c r="A716" s="23" t="n">
        <v>45444.70883950232</v>
      </c>
      <c r="B716" t="inlineStr">
        <is>
          <t>GHNI</t>
        </is>
      </c>
      <c r="C716" t="inlineStr">
        <is>
          <t>BUY</t>
        </is>
      </c>
      <c r="D716" t="n">
        <v>289.45</v>
      </c>
      <c r="E716" t="n">
        <v>2</v>
      </c>
      <c r="F716" t="n">
        <v>9</v>
      </c>
      <c r="G716" t="n">
        <v>15</v>
      </c>
      <c r="H716" t="n">
        <v>4328233</v>
      </c>
      <c r="I716" t="n">
        <v>34.86804761905496</v>
      </c>
      <c r="J716" s="20" t="n">
        <v>77.87382599671157</v>
      </c>
      <c r="K716" t="n">
        <v>77.35109011126701</v>
      </c>
      <c r="L716" s="20" t="n">
        <v>101.5556176470588</v>
      </c>
      <c r="M716" t="n">
        <v>1.451053240335069</v>
      </c>
      <c r="N716" t="n">
        <v>56.354</v>
      </c>
      <c r="O716" t="n">
        <v>267.8027777777777</v>
      </c>
      <c r="P716" t="inlineStr">
        <is>
          <t>https://www.tradingview.com/chart/ZMYE714n/?symbol=PSX%3AGHNI</t>
        </is>
      </c>
      <c r="Q716" t="inlineStr">
        <is>
          <t>https://www.tradingview.com/symbols/PSX-GHNI/financials-overview/</t>
        </is>
      </c>
      <c r="R716" t="inlineStr">
        <is>
          <t>https://www.tradingview.com/symbols/PSX-GHNI/technicals/</t>
        </is>
      </c>
    </row>
    <row r="717">
      <c r="A717" s="23" t="n">
        <v>45444.70883950232</v>
      </c>
      <c r="B717" t="inlineStr">
        <is>
          <t>GLAXO</t>
        </is>
      </c>
      <c r="C717" t="inlineStr">
        <is>
          <t>BUY</t>
        </is>
      </c>
      <c r="D717" t="n">
        <v>126.05</v>
      </c>
      <c r="E717" t="n">
        <v>5</v>
      </c>
      <c r="F717" t="n">
        <v>7</v>
      </c>
      <c r="G717" t="n">
        <v>14</v>
      </c>
      <c r="H717" t="n">
        <v>227862</v>
      </c>
      <c r="I717" t="n">
        <v>30.37131886476196</v>
      </c>
      <c r="J717" s="20" t="n">
        <v>70.39688712541025</v>
      </c>
      <c r="K717" t="n">
        <v>78.1021378347002</v>
      </c>
      <c r="L717" s="20" t="n">
        <v>33.74517647058836</v>
      </c>
      <c r="M717" t="n">
        <v>-5.367867867867862</v>
      </c>
      <c r="N717" t="n">
        <v>55.80166666666666</v>
      </c>
      <c r="O717" t="n">
        <v>109.885</v>
      </c>
      <c r="P717" t="inlineStr">
        <is>
          <t>https://www.tradingview.com/chart/ZMYE714n/?symbol=PSX%3AGLAXO</t>
        </is>
      </c>
      <c r="Q717" t="inlineStr">
        <is>
          <t>https://www.tradingview.com/symbols/PSX-GLAXO/financials-overview/</t>
        </is>
      </c>
      <c r="R717" t="inlineStr">
        <is>
          <t>https://www.tradingview.com/symbols/PSX-GLAXO/technicals/</t>
        </is>
      </c>
    </row>
    <row r="718">
      <c r="A718" s="23" t="n">
        <v>45444.70883950232</v>
      </c>
      <c r="B718" t="inlineStr">
        <is>
          <t>GTYR</t>
        </is>
      </c>
      <c r="C718" t="inlineStr">
        <is>
          <t>BUY</t>
        </is>
      </c>
      <c r="D718" t="n">
        <v>42.49</v>
      </c>
      <c r="E718" t="n">
        <v>4</v>
      </c>
      <c r="F718" t="n">
        <v>10</v>
      </c>
      <c r="G718" t="n">
        <v>12</v>
      </c>
      <c r="H718" t="n">
        <v>2185463</v>
      </c>
      <c r="I718" t="n">
        <v>28.22963518613167</v>
      </c>
      <c r="J718" s="20" t="n">
        <v>60.26514411130468</v>
      </c>
      <c r="K718" t="n">
        <v>65.75213362358009</v>
      </c>
      <c r="L718" s="20" t="n">
        <v>7.206029411764639</v>
      </c>
      <c r="M718" t="n">
        <v>-4.965332140460744</v>
      </c>
      <c r="N718" t="n">
        <v>13.794</v>
      </c>
      <c r="O718" t="n">
        <v>58.37333333333333</v>
      </c>
      <c r="P718" t="inlineStr">
        <is>
          <t>https://www.tradingview.com/chart/ZMYE714n/?symbol=PSX%3AGTYR</t>
        </is>
      </c>
      <c r="Q718" t="inlineStr">
        <is>
          <t>https://www.tradingview.com/symbols/PSX-GTYR/financials-overview/</t>
        </is>
      </c>
      <c r="R718" t="inlineStr">
        <is>
          <t>https://www.tradingview.com/symbols/PSX-GTYR/technicals/</t>
        </is>
      </c>
    </row>
    <row r="719">
      <c r="A719" s="23" t="n">
        <v>45444.70883950232</v>
      </c>
      <c r="B719" t="inlineStr">
        <is>
          <t>GWLC</t>
        </is>
      </c>
      <c r="C719" t="inlineStr">
        <is>
          <t>BUY</t>
        </is>
      </c>
      <c r="D719" t="n">
        <v>30.21</v>
      </c>
      <c r="E719" t="n">
        <v>2</v>
      </c>
      <c r="F719" t="n">
        <v>9</v>
      </c>
      <c r="G719" t="n">
        <v>15</v>
      </c>
      <c r="H719" t="n">
        <v>3530207</v>
      </c>
      <c r="I719" t="n">
        <v>33.2626622482669</v>
      </c>
      <c r="J719" s="20" t="n">
        <v>61.80396343350164</v>
      </c>
      <c r="K719" t="n">
        <v>61.77168002958733</v>
      </c>
      <c r="L719" s="20" t="n">
        <v>4.694970588235293</v>
      </c>
      <c r="M719" t="n">
        <v>0.06624710168929968</v>
      </c>
      <c r="N719" t="n">
        <v>12.792</v>
      </c>
      <c r="O719" t="n">
        <v>40.65222222222223</v>
      </c>
      <c r="P719" t="inlineStr">
        <is>
          <t>https://www.tradingview.com/chart/ZMYE714n/?symbol=PSX%3AGWLC</t>
        </is>
      </c>
      <c r="Q719" t="inlineStr">
        <is>
          <t>https://www.tradingview.com/symbols/PSX-GWLC/financials-overview/</t>
        </is>
      </c>
      <c r="R719" t="inlineStr">
        <is>
          <t>https://www.tradingview.com/symbols/PSX-GWLC/technicals/</t>
        </is>
      </c>
    </row>
    <row r="720">
      <c r="A720" s="23" t="n">
        <v>45444.70883950232</v>
      </c>
      <c r="B720" t="inlineStr">
        <is>
          <t>HCAR</t>
        </is>
      </c>
      <c r="C720" t="inlineStr">
        <is>
          <t>BUY</t>
        </is>
      </c>
      <c r="D720" t="n">
        <v>312.79</v>
      </c>
      <c r="E720" t="n">
        <v>1</v>
      </c>
      <c r="F720" t="n">
        <v>10</v>
      </c>
      <c r="G720" t="n">
        <v>15</v>
      </c>
      <c r="H720" t="n">
        <v>5451421</v>
      </c>
      <c r="I720" t="n">
        <v>38.23637238270469</v>
      </c>
      <c r="J720" s="20" t="n">
        <v>67.39657770266749</v>
      </c>
      <c r="K720" t="n">
        <v>66.27950153031091</v>
      </c>
      <c r="L720" s="20" t="n">
        <v>82.25629411764703</v>
      </c>
      <c r="M720" t="n">
        <v>2.16887146823454</v>
      </c>
      <c r="N720" t="n">
        <v>70.41799999999996</v>
      </c>
      <c r="O720" t="n">
        <v>327.9672222222222</v>
      </c>
      <c r="P720" t="inlineStr">
        <is>
          <t>https://www.tradingview.com/chart/ZMYE714n/?symbol=PSX%3AHCAR</t>
        </is>
      </c>
      <c r="Q720" t="inlineStr">
        <is>
          <t>https://www.tradingview.com/symbols/PSX-HCAR/financials-overview/</t>
        </is>
      </c>
      <c r="R720" t="inlineStr">
        <is>
          <t>https://www.tradingview.com/symbols/PSX-HCAR/technicals/</t>
        </is>
      </c>
    </row>
    <row r="721">
      <c r="A721" s="23" t="n">
        <v>45444.70883950232</v>
      </c>
      <c r="B721" t="inlineStr">
        <is>
          <t>HINOON</t>
        </is>
      </c>
      <c r="C721" t="inlineStr">
        <is>
          <t>BUY</t>
        </is>
      </c>
      <c r="D721" t="n">
        <v>680.49</v>
      </c>
      <c r="E721" t="n">
        <v>3</v>
      </c>
      <c r="F721" t="n">
        <v>8</v>
      </c>
      <c r="G721" t="n">
        <v>15</v>
      </c>
      <c r="H721" t="n">
        <v>112249</v>
      </c>
      <c r="I721" t="n">
        <v>43.68235525218962</v>
      </c>
      <c r="J721" s="20" t="n">
        <v>73.01943712126942</v>
      </c>
      <c r="K721" t="n">
        <v>72.16176451928389</v>
      </c>
      <c r="L721" s="20" t="n">
        <v>134.3811176470591</v>
      </c>
      <c r="M721" t="n">
        <v>1.432446935368473</v>
      </c>
      <c r="N721" t="n">
        <v>278.2288888888889</v>
      </c>
      <c r="O721" t="n">
        <v>622.7122222222223</v>
      </c>
      <c r="P721" t="inlineStr">
        <is>
          <t>https://www.tradingview.com/chart/ZMYE714n/?symbol=PSX%3AHINOON</t>
        </is>
      </c>
      <c r="Q721" t="inlineStr">
        <is>
          <t>https://www.tradingview.com/symbols/PSX-HINOON/financials-overview/</t>
        </is>
      </c>
      <c r="R721" t="inlineStr">
        <is>
          <t>https://www.tradingview.com/symbols/PSX-HINOON/technicals/</t>
        </is>
      </c>
    </row>
    <row r="722">
      <c r="A722" s="23" t="n">
        <v>45444.70883950232</v>
      </c>
      <c r="B722" t="inlineStr">
        <is>
          <t>HTL</t>
        </is>
      </c>
      <c r="C722" t="inlineStr">
        <is>
          <t>BUY</t>
        </is>
      </c>
      <c r="D722" t="n">
        <v>36.24</v>
      </c>
      <c r="E722" t="n">
        <v>4</v>
      </c>
      <c r="F722" t="n">
        <v>8</v>
      </c>
      <c r="G722" t="n">
        <v>14</v>
      </c>
      <c r="H722" t="n">
        <v>11245693</v>
      </c>
      <c r="I722" t="n">
        <v>25.06318728314493</v>
      </c>
      <c r="J722" s="20" t="n">
        <v>73.99453958630215</v>
      </c>
      <c r="K722" t="n">
        <v>73.95599522428746</v>
      </c>
      <c r="L722" s="20" t="n">
        <v>4.987941176470589</v>
      </c>
      <c r="M722" t="n">
        <v>0.08285004142502385</v>
      </c>
      <c r="N722" t="n">
        <v>15.28777777777778</v>
      </c>
      <c r="O722" t="n">
        <v>36.73777777777777</v>
      </c>
      <c r="P722" t="inlineStr">
        <is>
          <t>https://www.tradingview.com/chart/ZMYE714n/?symbol=PSX%3AHTL</t>
        </is>
      </c>
      <c r="Q722" t="inlineStr">
        <is>
          <t>https://www.tradingview.com/symbols/PSX-HTL/financials-overview/</t>
        </is>
      </c>
      <c r="R722" t="inlineStr">
        <is>
          <t>https://www.tradingview.com/symbols/PSX-HTL/technicals/</t>
        </is>
      </c>
    </row>
    <row r="723">
      <c r="A723" s="23" t="n">
        <v>45444.70883950232</v>
      </c>
      <c r="B723" t="inlineStr">
        <is>
          <t>HUBC</t>
        </is>
      </c>
      <c r="C723" t="inlineStr">
        <is>
          <t>STRONG_BUY</t>
        </is>
      </c>
      <c r="D723" t="n">
        <v>143.42</v>
      </c>
      <c r="E723" t="n">
        <v>0</v>
      </c>
      <c r="F723" t="n">
        <v>10</v>
      </c>
      <c r="G723" t="n">
        <v>16</v>
      </c>
      <c r="H723" t="n">
        <v>20217567</v>
      </c>
      <c r="I723" t="n">
        <v>38.45411083470237</v>
      </c>
      <c r="J723" s="20" t="n">
        <v>79.37781465144187</v>
      </c>
      <c r="K723" t="n">
        <v>77.35723108308352</v>
      </c>
      <c r="L723" s="20" t="n">
        <v>19.64499999999995</v>
      </c>
      <c r="M723" t="n">
        <v>2.486780048592246</v>
      </c>
      <c r="N723" t="n">
        <v>53.28599999999999</v>
      </c>
      <c r="O723" t="n">
        <v>165.2822222222222</v>
      </c>
      <c r="P723" t="inlineStr">
        <is>
          <t>https://www.tradingview.com/chart/ZMYE714n/?symbol=PSX%3AHUBC</t>
        </is>
      </c>
      <c r="Q723" t="inlineStr">
        <is>
          <t>https://www.tradingview.com/symbols/PSX-HUBC/financials-overview/</t>
        </is>
      </c>
      <c r="R723" t="inlineStr">
        <is>
          <t>https://www.tradingview.com/symbols/PSX-HUBC/technicals/</t>
        </is>
      </c>
    </row>
    <row r="724">
      <c r="A724" s="23" t="n">
        <v>45444.70883950232</v>
      </c>
      <c r="B724" t="inlineStr">
        <is>
          <t>ILP</t>
        </is>
      </c>
      <c r="C724" t="inlineStr">
        <is>
          <t>BUY</t>
        </is>
      </c>
      <c r="D724" t="n">
        <v>82.48</v>
      </c>
      <c r="E724" t="n">
        <v>7</v>
      </c>
      <c r="F724" t="n">
        <v>5</v>
      </c>
      <c r="G724" t="n">
        <v>14</v>
      </c>
      <c r="H724" t="n">
        <v>775596</v>
      </c>
      <c r="I724" t="n">
        <v>46.12116467095308</v>
      </c>
      <c r="J724" s="20" t="n">
        <v>71.98535346380152</v>
      </c>
      <c r="K724" t="n">
        <v>76.50135861883332</v>
      </c>
      <c r="L724" s="20" t="n">
        <v>11.68655882352941</v>
      </c>
      <c r="M724" t="n">
        <v>-1.90294957183634</v>
      </c>
      <c r="N724" t="n">
        <v>30.82469151444444</v>
      </c>
      <c r="O724" t="n">
        <v>109.5901233338889</v>
      </c>
      <c r="P724" t="inlineStr">
        <is>
          <t>https://www.tradingview.com/chart/ZMYE714n/?symbol=PSX%3AILP</t>
        </is>
      </c>
      <c r="Q724" t="inlineStr">
        <is>
          <t>https://www.tradingview.com/symbols/PSX-ILP/financials-overview/</t>
        </is>
      </c>
      <c r="R724" t="inlineStr">
        <is>
          <t>https://www.tradingview.com/symbols/PSX-ILP/technicals/</t>
        </is>
      </c>
    </row>
    <row r="725">
      <c r="A725" s="23" t="n">
        <v>45444.70883950232</v>
      </c>
      <c r="B725" t="inlineStr">
        <is>
          <t>IMAGE</t>
        </is>
      </c>
      <c r="C725" t="inlineStr">
        <is>
          <t>BUY</t>
        </is>
      </c>
      <c r="D725" t="n">
        <v>13.55</v>
      </c>
      <c r="E725" t="n">
        <v>3</v>
      </c>
      <c r="F725" t="n">
        <v>10</v>
      </c>
      <c r="G725" t="n">
        <v>13</v>
      </c>
      <c r="H725" t="n">
        <v>4611802</v>
      </c>
      <c r="I725" t="n">
        <v>17.62161479255899</v>
      </c>
      <c r="J725" s="20" t="n">
        <v>52.50531947098334</v>
      </c>
      <c r="K725" t="n">
        <v>53.50858402597418</v>
      </c>
      <c r="L725" s="20" t="n">
        <v>0.7405873457352907</v>
      </c>
      <c r="M725" t="n">
        <v>-1.167031363967908</v>
      </c>
      <c r="N725" t="n">
        <v>5.349571320000001</v>
      </c>
      <c r="O725" t="n">
        <v>23.89736755055555</v>
      </c>
      <c r="P725" t="inlineStr">
        <is>
          <t>https://www.tradingview.com/chart/ZMYE714n/?symbol=PSX%3AIMAGE</t>
        </is>
      </c>
      <c r="Q725" t="inlineStr">
        <is>
          <t>https://www.tradingview.com/symbols/PSX-IMAGE/financials-overview/</t>
        </is>
      </c>
      <c r="R725" t="inlineStr">
        <is>
          <t>https://www.tradingview.com/symbols/PSX-IMAGE/technicals/</t>
        </is>
      </c>
    </row>
    <row r="726">
      <c r="A726" s="23" t="n">
        <v>45444.70883950232</v>
      </c>
      <c r="B726" t="inlineStr">
        <is>
          <t>INIL</t>
        </is>
      </c>
      <c r="C726" t="inlineStr">
        <is>
          <t>BUY</t>
        </is>
      </c>
      <c r="D726" t="n">
        <v>196.68</v>
      </c>
      <c r="E726" t="n">
        <v>2</v>
      </c>
      <c r="F726" t="n">
        <v>9</v>
      </c>
      <c r="G726" t="n">
        <v>15</v>
      </c>
      <c r="H726" t="n">
        <v>4535461</v>
      </c>
      <c r="I726" t="n">
        <v>50.71640495406894</v>
      </c>
      <c r="J726" s="20" t="n">
        <v>85.79161776851733</v>
      </c>
      <c r="K726" t="n">
        <v>85.08751953247825</v>
      </c>
      <c r="L726" s="20" t="n">
        <v>35.8268529411765</v>
      </c>
      <c r="M726" t="n">
        <v>1.875064746710869</v>
      </c>
      <c r="N726" t="n">
        <v>59.758</v>
      </c>
      <c r="O726" t="n">
        <v>193.6988888888889</v>
      </c>
      <c r="P726" t="inlineStr">
        <is>
          <t>https://www.tradingview.com/chart/ZMYE714n/?symbol=PSX%3AINIL</t>
        </is>
      </c>
      <c r="Q726" t="inlineStr">
        <is>
          <t>https://www.tradingview.com/symbols/PSX-INIL/financials-overview/</t>
        </is>
      </c>
      <c r="R726" t="inlineStr">
        <is>
          <t>https://www.tradingview.com/symbols/PSX-INIL/technicals/</t>
        </is>
      </c>
    </row>
    <row r="727">
      <c r="A727" s="23" t="n">
        <v>45444.70883950232</v>
      </c>
      <c r="B727" t="inlineStr">
        <is>
          <t>ISL</t>
        </is>
      </c>
      <c r="C727" t="inlineStr">
        <is>
          <t>STRONG_BUY</t>
        </is>
      </c>
      <c r="D727" t="n">
        <v>87.92</v>
      </c>
      <c r="E727" t="n">
        <v>1</v>
      </c>
      <c r="F727" t="n">
        <v>9</v>
      </c>
      <c r="G727" t="n">
        <v>16</v>
      </c>
      <c r="H727" t="n">
        <v>5149047</v>
      </c>
      <c r="I727" t="n">
        <v>34.2643766843619</v>
      </c>
      <c r="J727" s="20" t="n">
        <v>71.93440262278894</v>
      </c>
      <c r="K727" t="n">
        <v>68.39522122473348</v>
      </c>
      <c r="L727" s="20" t="n">
        <v>8.917647058823547</v>
      </c>
      <c r="M727" t="n">
        <v>5.69848521279153</v>
      </c>
      <c r="N727" t="n">
        <v>34.038</v>
      </c>
      <c r="O727" t="n">
        <v>103.3738888888889</v>
      </c>
      <c r="P727" t="inlineStr">
        <is>
          <t>https://www.tradingview.com/chart/ZMYE714n/?symbol=PSX%3AISL</t>
        </is>
      </c>
      <c r="Q727" t="inlineStr">
        <is>
          <t>https://www.tradingview.com/symbols/PSX-ISL/financials-overview/</t>
        </is>
      </c>
      <c r="R727" t="inlineStr">
        <is>
          <t>https://www.tradingview.com/symbols/PSX-ISL/technicals/</t>
        </is>
      </c>
    </row>
    <row r="728">
      <c r="A728" s="23" t="n">
        <v>45444.70883950232</v>
      </c>
      <c r="B728" t="inlineStr">
        <is>
          <t>JSML</t>
        </is>
      </c>
      <c r="C728" t="inlineStr">
        <is>
          <t>STRONG_BUY</t>
        </is>
      </c>
      <c r="D728" t="n">
        <v>20.75</v>
      </c>
      <c r="E728" t="n">
        <v>1</v>
      </c>
      <c r="F728" t="n">
        <v>9</v>
      </c>
      <c r="G728" t="n">
        <v>16</v>
      </c>
      <c r="H728" t="n">
        <v>137820</v>
      </c>
      <c r="I728" t="n">
        <v>28.10693965583616</v>
      </c>
      <c r="J728" s="20" t="n">
        <v>59.28462521663193</v>
      </c>
      <c r="K728" t="n">
        <v>52.89577578110922</v>
      </c>
      <c r="L728" s="20" t="n">
        <v>1.196852941176466</v>
      </c>
      <c r="M728" t="n">
        <v>9.210526315789473</v>
      </c>
      <c r="N728" t="n">
        <v>9.575000000000001</v>
      </c>
      <c r="O728" t="n">
        <v>23.06833333333333</v>
      </c>
      <c r="P728" t="inlineStr">
        <is>
          <t>https://www.tradingview.com/chart/ZMYE714n/?symbol=PSX%3AJSML</t>
        </is>
      </c>
      <c r="Q728" t="inlineStr">
        <is>
          <t>https://www.tradingview.com/symbols/PSX-JSML/financials-overview/</t>
        </is>
      </c>
      <c r="R728" t="inlineStr">
        <is>
          <t>https://www.tradingview.com/symbols/PSX-JSML/technicals/</t>
        </is>
      </c>
    </row>
    <row r="729">
      <c r="A729" s="23" t="n">
        <v>45444.70883950232</v>
      </c>
      <c r="B729" t="inlineStr">
        <is>
          <t>KEL</t>
        </is>
      </c>
      <c r="C729" t="inlineStr">
        <is>
          <t>BUY</t>
        </is>
      </c>
      <c r="D729" t="n">
        <v>4.96</v>
      </c>
      <c r="E729" t="n">
        <v>3</v>
      </c>
      <c r="F729" t="n">
        <v>10</v>
      </c>
      <c r="G729" t="n">
        <v>13</v>
      </c>
      <c r="H729" t="n">
        <v>173670852</v>
      </c>
      <c r="I729" t="n">
        <v>19.21861984707947</v>
      </c>
      <c r="J729" s="20" t="n">
        <v>58.22886298927433</v>
      </c>
      <c r="K729" t="n">
        <v>62.67153767956458</v>
      </c>
      <c r="L729" s="20" t="n">
        <v>0.3088235294117645</v>
      </c>
      <c r="M729" t="n">
        <v>-4.798464491362764</v>
      </c>
      <c r="N729" t="n">
        <v>2.19</v>
      </c>
      <c r="O729" t="n">
        <v>8.541666666666666</v>
      </c>
      <c r="P729" t="inlineStr">
        <is>
          <t>https://www.tradingview.com/chart/ZMYE714n/?symbol=PSX%3AKEL</t>
        </is>
      </c>
      <c r="Q729" t="inlineStr">
        <is>
          <t>https://www.tradingview.com/symbols/PSX-KEL/financials-overview/</t>
        </is>
      </c>
      <c r="R729" t="inlineStr">
        <is>
          <t>https://www.tradingview.com/symbols/PSX-KEL/technicals/</t>
        </is>
      </c>
    </row>
    <row r="730">
      <c r="A730" s="23" t="n">
        <v>45444.70883950232</v>
      </c>
      <c r="B730" t="inlineStr">
        <is>
          <t>KOHC</t>
        </is>
      </c>
      <c r="C730" t="inlineStr">
        <is>
          <t>NEUTRAL</t>
        </is>
      </c>
      <c r="D730" t="n">
        <v>214.09</v>
      </c>
      <c r="E730" t="n">
        <v>8</v>
      </c>
      <c r="F730" t="n">
        <v>10</v>
      </c>
      <c r="G730" t="n">
        <v>8</v>
      </c>
      <c r="H730" t="n">
        <v>418950</v>
      </c>
      <c r="I730" t="n">
        <v>14.15730812329616</v>
      </c>
      <c r="J730" s="20" t="n">
        <v>49.94828573880137</v>
      </c>
      <c r="K730" t="n">
        <v>51.96659340857671</v>
      </c>
      <c r="L730" s="20" t="n">
        <v>6.271676470588346</v>
      </c>
      <c r="M730" t="n">
        <v>-1.730469108601859</v>
      </c>
      <c r="N730" t="n">
        <v>111.886</v>
      </c>
      <c r="O730" t="n">
        <v>311.7922222222222</v>
      </c>
      <c r="P730" t="inlineStr">
        <is>
          <t>https://www.tradingview.com/chart/ZMYE714n/?symbol=PSX%3AKOHC</t>
        </is>
      </c>
      <c r="Q730" t="inlineStr">
        <is>
          <t>https://www.tradingview.com/symbols/PSX-KOHC/financials-overview/</t>
        </is>
      </c>
      <c r="R730" t="inlineStr">
        <is>
          <t>https://www.tradingview.com/symbols/PSX-KOHC/technicals/</t>
        </is>
      </c>
    </row>
    <row r="731">
      <c r="A731" s="23" t="n">
        <v>45444.70883950232</v>
      </c>
      <c r="B731" t="inlineStr">
        <is>
          <t>KOHE</t>
        </is>
      </c>
      <c r="C731" t="inlineStr">
        <is>
          <t>BUY</t>
        </is>
      </c>
      <c r="D731" t="n">
        <v>41.31</v>
      </c>
      <c r="E731" t="n">
        <v>1</v>
      </c>
      <c r="F731" t="n">
        <v>10</v>
      </c>
      <c r="G731" t="n">
        <v>15</v>
      </c>
      <c r="H731" t="n">
        <v>111531</v>
      </c>
      <c r="I731" t="n">
        <v>56.56034600603634</v>
      </c>
      <c r="J731" s="20" t="n">
        <v>56.26204263896761</v>
      </c>
      <c r="K731" t="n">
        <v>55.31043509500826</v>
      </c>
      <c r="L731" s="20" t="n">
        <v>2.791794117647051</v>
      </c>
      <c r="M731" t="n">
        <v>0.9777560498655725</v>
      </c>
      <c r="N731" t="n">
        <v>22.53611111111111</v>
      </c>
      <c r="O731" t="n">
        <v>55.71944444444444</v>
      </c>
      <c r="P731" t="inlineStr">
        <is>
          <t>https://www.tradingview.com/chart/ZMYE714n/?symbol=PSX%3AKOHE</t>
        </is>
      </c>
      <c r="Q731" t="inlineStr">
        <is>
          <t>https://www.tradingview.com/symbols/PSX-KOHE/financials-overview/</t>
        </is>
      </c>
      <c r="R731" t="inlineStr">
        <is>
          <t>https://www.tradingview.com/symbols/PSX-KOHE/technicals/</t>
        </is>
      </c>
    </row>
    <row r="732">
      <c r="A732" s="23" t="n">
        <v>45444.70883950232</v>
      </c>
      <c r="B732" t="inlineStr">
        <is>
          <t>KTML</t>
        </is>
      </c>
      <c r="C732" t="inlineStr">
        <is>
          <t>NEUTRAL</t>
        </is>
      </c>
      <c r="D732" t="n">
        <v>87.01000000000001</v>
      </c>
      <c r="E732" t="n">
        <v>7</v>
      </c>
      <c r="F732" t="n">
        <v>10</v>
      </c>
      <c r="G732" t="n">
        <v>9</v>
      </c>
      <c r="H732" t="n">
        <v>196089</v>
      </c>
      <c r="I732" t="n">
        <v>20.83539557551532</v>
      </c>
      <c r="J732" s="20" t="n">
        <v>50.69324871805414</v>
      </c>
      <c r="K732" t="n">
        <v>51.8455386370689</v>
      </c>
      <c r="L732" s="20" t="n">
        <v>3.714970588235275</v>
      </c>
      <c r="M732" t="n">
        <v>-1.427438540840593</v>
      </c>
      <c r="N732" t="n">
        <v>32.49999999999999</v>
      </c>
      <c r="O732" t="n">
        <v>134.0138888888889</v>
      </c>
      <c r="P732" t="inlineStr">
        <is>
          <t>https://www.tradingview.com/chart/ZMYE714n/?symbol=PSX%3AKTML</t>
        </is>
      </c>
      <c r="Q732" t="inlineStr">
        <is>
          <t>https://www.tradingview.com/symbols/PSX-KTML/financials-overview/</t>
        </is>
      </c>
      <c r="R732" t="inlineStr">
        <is>
          <t>https://www.tradingview.com/symbols/PSX-KTML/technicals/</t>
        </is>
      </c>
    </row>
    <row r="733">
      <c r="A733" s="23" t="n">
        <v>45444.70883950232</v>
      </c>
      <c r="B733" t="inlineStr">
        <is>
          <t>LPGL</t>
        </is>
      </c>
      <c r="C733" t="inlineStr">
        <is>
          <t>BUY</t>
        </is>
      </c>
      <c r="D733" t="n">
        <v>29.08</v>
      </c>
      <c r="E733" t="n">
        <v>1</v>
      </c>
      <c r="F733" t="n">
        <v>10</v>
      </c>
      <c r="G733" t="n">
        <v>15</v>
      </c>
      <c r="H733" t="n">
        <v>100529</v>
      </c>
      <c r="I733" t="n">
        <v>15.85272752378643</v>
      </c>
      <c r="J733" s="20" t="n">
        <v>55.03450513192956</v>
      </c>
      <c r="K733" t="n">
        <v>50.35698318143562</v>
      </c>
      <c r="L733" s="20" t="n">
        <v>0.6140294117646867</v>
      </c>
      <c r="M733" t="n">
        <v>7.703703703703697</v>
      </c>
      <c r="N733" t="n">
        <v>13</v>
      </c>
      <c r="O733" t="n">
        <v>46.43055555555555</v>
      </c>
      <c r="P733" t="inlineStr">
        <is>
          <t>https://www.tradingview.com/chart/ZMYE714n/?symbol=PSX%3ALPGL</t>
        </is>
      </c>
      <c r="Q733" t="inlineStr">
        <is>
          <t>https://www.tradingview.com/symbols/PSX-LPGL/financials-overview/</t>
        </is>
      </c>
      <c r="R733" t="inlineStr">
        <is>
          <t>https://www.tradingview.com/symbols/PSX-LPGL/technicals/</t>
        </is>
      </c>
    </row>
    <row r="734">
      <c r="A734" s="23" t="n">
        <v>45444.70883950232</v>
      </c>
      <c r="B734" t="inlineStr">
        <is>
          <t>LPL</t>
        </is>
      </c>
      <c r="C734" t="inlineStr">
        <is>
          <t>BUY</t>
        </is>
      </c>
      <c r="D734" t="n">
        <v>23.77</v>
      </c>
      <c r="E734" t="n">
        <v>3</v>
      </c>
      <c r="F734" t="n">
        <v>9</v>
      </c>
      <c r="G734" t="n">
        <v>14</v>
      </c>
      <c r="H734" t="n">
        <v>16021348</v>
      </c>
      <c r="I734" t="n">
        <v>18.31039073226835</v>
      </c>
      <c r="J734" s="20" t="n">
        <v>57.76622414321076</v>
      </c>
      <c r="K734" t="n">
        <v>69.54667156297958</v>
      </c>
      <c r="L734" s="20" t="n">
        <v>3.423235294117649</v>
      </c>
      <c r="M734" t="n">
        <v>-10.36953242835596</v>
      </c>
      <c r="N734" t="n">
        <v>8.553999999999998</v>
      </c>
      <c r="O734" t="n">
        <v>41.31055555555555</v>
      </c>
      <c r="P734" t="inlineStr">
        <is>
          <t>https://www.tradingview.com/chart/ZMYE714n/?symbol=PSX%3ALPL</t>
        </is>
      </c>
      <c r="Q734" t="inlineStr">
        <is>
          <t>https://www.tradingview.com/symbols/PSX-LPL/financials-overview/</t>
        </is>
      </c>
      <c r="R734" t="inlineStr">
        <is>
          <t>https://www.tradingview.com/symbols/PSX-LPL/technicals/</t>
        </is>
      </c>
    </row>
    <row r="735">
      <c r="A735" s="23" t="n">
        <v>45444.70883950232</v>
      </c>
      <c r="B735" t="inlineStr">
        <is>
          <t>LUCK</t>
        </is>
      </c>
      <c r="C735" t="inlineStr">
        <is>
          <t>BUY</t>
        </is>
      </c>
      <c r="D735" t="n">
        <v>898.85</v>
      </c>
      <c r="E735" t="n">
        <v>2</v>
      </c>
      <c r="F735" t="n">
        <v>9</v>
      </c>
      <c r="G735" t="n">
        <v>15</v>
      </c>
      <c r="H735" t="n">
        <v>1136944</v>
      </c>
      <c r="I735" t="n">
        <v>25.18683754466376</v>
      </c>
      <c r="J735" s="20" t="n">
        <v>72.55012356797526</v>
      </c>
      <c r="K735" t="n">
        <v>71.69836203854007</v>
      </c>
      <c r="L735" s="20" t="n">
        <v>112.5714411764718</v>
      </c>
      <c r="M735" t="n">
        <v>0.9399425029197741</v>
      </c>
      <c r="N735" t="n">
        <v>358.342</v>
      </c>
      <c r="O735" t="n">
        <v>1090.989444444444</v>
      </c>
      <c r="P735" t="inlineStr">
        <is>
          <t>https://www.tradingview.com/chart/ZMYE714n/?symbol=PSX%3ALUCK</t>
        </is>
      </c>
      <c r="Q735" t="inlineStr">
        <is>
          <t>https://www.tradingview.com/symbols/PSX-LUCK/financials-overview/</t>
        </is>
      </c>
      <c r="R735" t="inlineStr">
        <is>
          <t>https://www.tradingview.com/symbols/PSX-LUCK/technicals/</t>
        </is>
      </c>
    </row>
    <row r="736">
      <c r="A736" s="23" t="n">
        <v>45444.70883950232</v>
      </c>
      <c r="B736" t="inlineStr">
        <is>
          <t>MARI</t>
        </is>
      </c>
      <c r="C736" t="inlineStr">
        <is>
          <t>BUY</t>
        </is>
      </c>
      <c r="D736" t="n">
        <v>2775.71</v>
      </c>
      <c r="E736" t="n">
        <v>4</v>
      </c>
      <c r="F736" t="n">
        <v>8</v>
      </c>
      <c r="G736" t="n">
        <v>14</v>
      </c>
      <c r="H736" t="n">
        <v>330465</v>
      </c>
      <c r="I736" t="n">
        <v>51.70170518581298</v>
      </c>
      <c r="J736" s="20" t="n">
        <v>68.35148104679395</v>
      </c>
      <c r="K736" t="n">
        <v>72.61089710704948</v>
      </c>
      <c r="L736" s="20" t="n">
        <v>526.8185294117634</v>
      </c>
      <c r="M736" t="n">
        <v>-2.128297256414691</v>
      </c>
      <c r="N736" t="n">
        <v>1135.983333333333</v>
      </c>
      <c r="O736" t="n">
        <v>2712.65</v>
      </c>
      <c r="P736" t="inlineStr">
        <is>
          <t>https://www.tradingview.com/chart/ZMYE714n/?symbol=PSX%3AMARI</t>
        </is>
      </c>
      <c r="Q736" t="inlineStr">
        <is>
          <t>https://www.tradingview.com/symbols/PSX-MARI/financials-overview/</t>
        </is>
      </c>
      <c r="R736" t="inlineStr">
        <is>
          <t>https://www.tradingview.com/symbols/PSX-MARI/technicals/</t>
        </is>
      </c>
    </row>
    <row r="737">
      <c r="A737" s="23" t="n">
        <v>45444.70883950232</v>
      </c>
      <c r="B737" t="inlineStr">
        <is>
          <t>MEBL</t>
        </is>
      </c>
      <c r="C737" t="inlineStr">
        <is>
          <t>STRONG_BUY</t>
        </is>
      </c>
      <c r="D737" t="n">
        <v>246.06</v>
      </c>
      <c r="E737" t="n">
        <v>0</v>
      </c>
      <c r="F737" t="n">
        <v>9</v>
      </c>
      <c r="G737" t="n">
        <v>17</v>
      </c>
      <c r="H737" t="n">
        <v>4191768</v>
      </c>
      <c r="I737" t="n">
        <v>61.23420394332031</v>
      </c>
      <c r="J737" s="20" t="n">
        <v>76.38156886011615</v>
      </c>
      <c r="K737" t="n">
        <v>75.19361016463525</v>
      </c>
      <c r="L737" s="20" t="n">
        <v>45.27711764705873</v>
      </c>
      <c r="M737" t="n">
        <v>2.069938192226328</v>
      </c>
      <c r="N737" t="n">
        <v>75.372</v>
      </c>
      <c r="O737" t="n">
        <v>231.1366666666666</v>
      </c>
      <c r="P737" t="inlineStr">
        <is>
          <t>https://www.tradingview.com/chart/ZMYE714n/?symbol=PSX%3AMEBL</t>
        </is>
      </c>
      <c r="Q737" t="inlineStr">
        <is>
          <t>https://www.tradingview.com/symbols/PSX-MEBL/financials-overview/</t>
        </is>
      </c>
      <c r="R737" t="inlineStr">
        <is>
          <t>https://www.tradingview.com/symbols/PSX-MEBL/technicals/</t>
        </is>
      </c>
    </row>
    <row r="738">
      <c r="A738" s="23" t="n">
        <v>45444.70883950232</v>
      </c>
      <c r="B738" t="inlineStr">
        <is>
          <t>MERIT</t>
        </is>
      </c>
      <c r="C738" t="inlineStr">
        <is>
          <t>BUY</t>
        </is>
      </c>
      <c r="D738" t="n">
        <v>12.35</v>
      </c>
      <c r="E738" t="n">
        <v>2</v>
      </c>
      <c r="F738" t="n">
        <v>10</v>
      </c>
      <c r="G738" t="n">
        <v>14</v>
      </c>
      <c r="H738" t="n">
        <v>1641401</v>
      </c>
      <c r="I738" t="n">
        <v>22.46222600903991</v>
      </c>
      <c r="J738" s="20" t="n">
        <v>60.27000057643856</v>
      </c>
      <c r="K738" t="n">
        <v>69.22883592052395</v>
      </c>
      <c r="L738" s="20" t="n">
        <v>1.1194705882353</v>
      </c>
      <c r="M738" t="n">
        <v>-6.792452830188682</v>
      </c>
      <c r="N738" t="n">
        <v>5.992222222222222</v>
      </c>
      <c r="O738" t="n">
        <v>15.54388888888889</v>
      </c>
      <c r="P738" t="inlineStr">
        <is>
          <t>https://www.tradingview.com/chart/ZMYE714n/?symbol=PSX%3AMERIT</t>
        </is>
      </c>
      <c r="Q738" t="inlineStr">
        <is>
          <t>https://www.tradingview.com/symbols/PSX-MERIT/financials-overview/</t>
        </is>
      </c>
      <c r="R738" t="inlineStr">
        <is>
          <t>https://www.tradingview.com/symbols/PSX-MERIT/technicals/</t>
        </is>
      </c>
    </row>
    <row r="739">
      <c r="A739" s="23" t="n">
        <v>45444.70883950232</v>
      </c>
      <c r="B739" t="inlineStr">
        <is>
          <t>MFFL</t>
        </is>
      </c>
      <c r="C739" t="inlineStr">
        <is>
          <t>BUY</t>
        </is>
      </c>
      <c r="D739" t="n">
        <v>154.21</v>
      </c>
      <c r="E739" t="n">
        <v>6</v>
      </c>
      <c r="F739" t="n">
        <v>10</v>
      </c>
      <c r="G739" t="n">
        <v>10</v>
      </c>
      <c r="H739" t="n">
        <v>241849</v>
      </c>
      <c r="I739" t="n">
        <v>43.81516396190827</v>
      </c>
      <c r="J739" s="20" t="n">
        <v>53.876602017611</v>
      </c>
      <c r="K739" t="n">
        <v>56.32155814368944</v>
      </c>
      <c r="L739" s="20" t="n">
        <v>12.80211764705871</v>
      </c>
      <c r="M739" t="n">
        <v>-2.890428211586904</v>
      </c>
      <c r="N739" t="n">
        <v>49.5288888888889</v>
      </c>
      <c r="O739" t="n">
        <v>351.9627777777778</v>
      </c>
      <c r="P739" t="inlineStr">
        <is>
          <t>https://www.tradingview.com/chart/ZMYE714n/?symbol=PSX%3AMFFL</t>
        </is>
      </c>
      <c r="Q739" t="inlineStr">
        <is>
          <t>https://www.tradingview.com/symbols/PSX-MFFL/financials-overview/</t>
        </is>
      </c>
      <c r="R739" t="inlineStr">
        <is>
          <t>https://www.tradingview.com/symbols/PSX-MFFL/technicals/</t>
        </is>
      </c>
    </row>
    <row r="740">
      <c r="A740" s="23" t="n">
        <v>45444.70883950232</v>
      </c>
      <c r="B740" t="inlineStr">
        <is>
          <t>MLCF</t>
        </is>
      </c>
      <c r="C740" t="inlineStr">
        <is>
          <t>BUY</t>
        </is>
      </c>
      <c r="D740" t="n">
        <v>38.48</v>
      </c>
      <c r="E740" t="n">
        <v>2</v>
      </c>
      <c r="F740" t="n">
        <v>9</v>
      </c>
      <c r="G740" t="n">
        <v>15</v>
      </c>
      <c r="H740" t="n">
        <v>19810310</v>
      </c>
      <c r="I740" t="n">
        <v>15.33156679230096</v>
      </c>
      <c r="J740" s="20" t="n">
        <v>54.49208707716242</v>
      </c>
      <c r="K740" t="n">
        <v>53.30167745369295</v>
      </c>
      <c r="L740" s="20" t="n">
        <v>0.64911764705883</v>
      </c>
      <c r="M740" t="n">
        <v>1.023890784982918</v>
      </c>
      <c r="N740" t="n">
        <v>17.248</v>
      </c>
      <c r="O740" t="n">
        <v>56.44666666666668</v>
      </c>
      <c r="P740" t="inlineStr">
        <is>
          <t>https://www.tradingview.com/chart/ZMYE714n/?symbol=PSX%3AMLCF</t>
        </is>
      </c>
      <c r="Q740" t="inlineStr">
        <is>
          <t>https://www.tradingview.com/symbols/PSX-MLCF/financials-overview/</t>
        </is>
      </c>
      <c r="R740" t="inlineStr">
        <is>
          <t>https://www.tradingview.com/symbols/PSX-MLCF/technicals/</t>
        </is>
      </c>
    </row>
    <row r="741">
      <c r="A741" s="23" t="n">
        <v>45444.70883950232</v>
      </c>
      <c r="B741" t="inlineStr">
        <is>
          <t>MTL</t>
        </is>
      </c>
      <c r="C741" t="inlineStr">
        <is>
          <t>BUY</t>
        </is>
      </c>
      <c r="D741" t="n">
        <v>632.58</v>
      </c>
      <c r="E741" t="n">
        <v>1</v>
      </c>
      <c r="F741" t="n">
        <v>10</v>
      </c>
      <c r="G741" t="n">
        <v>15</v>
      </c>
      <c r="H741" t="n">
        <v>708319</v>
      </c>
      <c r="I741" t="n">
        <v>46.57149242938998</v>
      </c>
      <c r="J741" s="20" t="n">
        <v>66.1293789181873</v>
      </c>
      <c r="K741" t="n">
        <v>61.48350188419186</v>
      </c>
      <c r="L741" s="20" t="n">
        <v>44.04488235294127</v>
      </c>
      <c r="M741" t="n">
        <v>3.928236975701132</v>
      </c>
      <c r="N741" t="n">
        <v>173.3193450600001</v>
      </c>
      <c r="O741" t="n">
        <v>924.0389557966668</v>
      </c>
      <c r="P741" t="inlineStr">
        <is>
          <t>https://www.tradingview.com/chart/ZMYE714n/?symbol=PSX%3AMTL</t>
        </is>
      </c>
      <c r="Q741" t="inlineStr">
        <is>
          <t>https://www.tradingview.com/symbols/PSX-MTL/financials-overview/</t>
        </is>
      </c>
      <c r="R741" t="inlineStr">
        <is>
          <t>https://www.tradingview.com/symbols/PSX-MTL/technicals/</t>
        </is>
      </c>
    </row>
    <row r="742">
      <c r="A742" s="23" t="n">
        <v>45444.70883950232</v>
      </c>
      <c r="B742" t="inlineStr">
        <is>
          <t>MUGHAL</t>
        </is>
      </c>
      <c r="C742" t="inlineStr">
        <is>
          <t>STRONG_BUY</t>
        </is>
      </c>
      <c r="D742" t="n">
        <v>90.37</v>
      </c>
      <c r="E742" t="n">
        <v>0</v>
      </c>
      <c r="F742" t="n">
        <v>9</v>
      </c>
      <c r="G742" t="n">
        <v>17</v>
      </c>
      <c r="H742" t="n">
        <v>13987168</v>
      </c>
      <c r="I742" t="n">
        <v>19.33580487968446</v>
      </c>
      <c r="J742" s="20" t="n">
        <v>75.63070875170425</v>
      </c>
      <c r="K742" t="n">
        <v>67.6483414072309</v>
      </c>
      <c r="L742" s="20" t="n">
        <v>8.767676470588214</v>
      </c>
      <c r="M742" t="n">
        <v>14.1611925214755</v>
      </c>
      <c r="N742" t="n">
        <v>37.17999999999999</v>
      </c>
      <c r="O742" t="n">
        <v>92.99555555555555</v>
      </c>
      <c r="P742" t="inlineStr">
        <is>
          <t>https://www.tradingview.com/chart/ZMYE714n/?symbol=PSX%3AMUGHAL</t>
        </is>
      </c>
      <c r="Q742" t="inlineStr">
        <is>
          <t>https://www.tradingview.com/symbols/PSX-MUGHAL/financials-overview/</t>
        </is>
      </c>
      <c r="R742" t="inlineStr">
        <is>
          <t>https://www.tradingview.com/symbols/PSX-MUGHAL/technicals/</t>
        </is>
      </c>
    </row>
    <row r="743">
      <c r="A743" s="23" t="n">
        <v>45444.70883950232</v>
      </c>
      <c r="B743" t="inlineStr">
        <is>
          <t>NETSOL</t>
        </is>
      </c>
      <c r="C743" t="inlineStr">
        <is>
          <t>BUY</t>
        </is>
      </c>
      <c r="D743" t="n">
        <v>129.92</v>
      </c>
      <c r="E743" t="n">
        <v>1</v>
      </c>
      <c r="F743" t="n">
        <v>10</v>
      </c>
      <c r="G743" t="n">
        <v>15</v>
      </c>
      <c r="H743" t="n">
        <v>13465110</v>
      </c>
      <c r="I743" t="n">
        <v>26.39108069862581</v>
      </c>
      <c r="J743" s="20" t="n">
        <v>61.16481379331888</v>
      </c>
      <c r="K743" t="n">
        <v>56.78200973800387</v>
      </c>
      <c r="L743" s="20" t="n">
        <v>10.35411764705884</v>
      </c>
      <c r="M743" t="n">
        <v>6.930041152263364</v>
      </c>
      <c r="N743" t="n">
        <v>59.81800000000002</v>
      </c>
      <c r="O743" t="n">
        <v>148.3711111111112</v>
      </c>
      <c r="P743" t="inlineStr">
        <is>
          <t>https://www.tradingview.com/chart/ZMYE714n/?symbol=PSX%3ANETSOL</t>
        </is>
      </c>
      <c r="Q743" t="inlineStr">
        <is>
          <t>https://www.tradingview.com/symbols/PSX-NETSOL/financials-overview/</t>
        </is>
      </c>
      <c r="R743" t="inlineStr">
        <is>
          <t>https://www.tradingview.com/symbols/PSX-NETSOL/technicals/</t>
        </is>
      </c>
    </row>
    <row r="744">
      <c r="A744" s="23" t="n">
        <v>45444.70883950232</v>
      </c>
      <c r="B744" t="inlineStr">
        <is>
          <t>NML</t>
        </is>
      </c>
      <c r="C744" t="inlineStr">
        <is>
          <t>BUY</t>
        </is>
      </c>
      <c r="D744" t="n">
        <v>73.15000000000001</v>
      </c>
      <c r="E744" t="n">
        <v>5</v>
      </c>
      <c r="F744" t="n">
        <v>8</v>
      </c>
      <c r="G744" t="n">
        <v>13</v>
      </c>
      <c r="H744" t="n">
        <v>6124787</v>
      </c>
      <c r="I744" t="n">
        <v>15.03834367813425</v>
      </c>
      <c r="J744" s="20" t="n">
        <v>54.02994980356748</v>
      </c>
      <c r="K744" t="n">
        <v>58.66609722931818</v>
      </c>
      <c r="L744" s="20" t="n">
        <v>0.2310294117646947</v>
      </c>
      <c r="M744" t="n">
        <v>-3.151065801668206</v>
      </c>
      <c r="N744" t="n">
        <v>45.19200000000001</v>
      </c>
      <c r="O744" t="n">
        <v>105.2955555555556</v>
      </c>
      <c r="P744" t="inlineStr">
        <is>
          <t>https://www.tradingview.com/chart/ZMYE714n/?symbol=PSX%3ANML</t>
        </is>
      </c>
      <c r="Q744" t="inlineStr">
        <is>
          <t>https://www.tradingview.com/symbols/PSX-NML/financials-overview/</t>
        </is>
      </c>
      <c r="R744" t="inlineStr">
        <is>
          <t>https://www.tradingview.com/symbols/PSX-NML/technicals/</t>
        </is>
      </c>
    </row>
    <row r="745">
      <c r="A745" s="23" t="n">
        <v>45444.70883950232</v>
      </c>
      <c r="B745" t="inlineStr">
        <is>
          <t>NRSL</t>
        </is>
      </c>
      <c r="C745" t="inlineStr">
        <is>
          <t>NEUTRAL</t>
        </is>
      </c>
      <c r="D745" t="n">
        <v>18.94</v>
      </c>
      <c r="E745" t="n">
        <v>9</v>
      </c>
      <c r="F745" t="n">
        <v>10</v>
      </c>
      <c r="G745" t="n">
        <v>7</v>
      </c>
      <c r="H745" t="n">
        <v>416722</v>
      </c>
      <c r="I745" t="n">
        <v>33.42552390864547</v>
      </c>
      <c r="J745" s="20" t="n">
        <v>51.70543296448189</v>
      </c>
      <c r="K745" t="n">
        <v>53.6960080898142</v>
      </c>
      <c r="L745" s="20" t="n">
        <v>1.139676470588249</v>
      </c>
      <c r="M745" t="n">
        <v>-1.712506486766987</v>
      </c>
      <c r="N745" t="n">
        <v>9.261666666666668</v>
      </c>
      <c r="O745" t="n">
        <v>23.21333333333333</v>
      </c>
      <c r="P745" t="inlineStr">
        <is>
          <t>https://www.tradingview.com/chart/ZMYE714n/?symbol=PSX%3ANRSL</t>
        </is>
      </c>
      <c r="Q745" t="inlineStr">
        <is>
          <t>https://www.tradingview.com/symbols/PSX-NRSL/financials-overview/</t>
        </is>
      </c>
      <c r="R745" t="inlineStr">
        <is>
          <t>https://www.tradingview.com/symbols/PSX-NRSL/technicals/</t>
        </is>
      </c>
    </row>
    <row r="746">
      <c r="A746" s="23" t="n">
        <v>45444.70883950232</v>
      </c>
      <c r="B746" t="inlineStr">
        <is>
          <t>OGDC</t>
        </is>
      </c>
      <c r="C746" t="inlineStr">
        <is>
          <t>BUY</t>
        </is>
      </c>
      <c r="D746" t="n">
        <v>133.47</v>
      </c>
      <c r="E746" t="n">
        <v>2</v>
      </c>
      <c r="F746" t="n">
        <v>10</v>
      </c>
      <c r="G746" t="n">
        <v>14</v>
      </c>
      <c r="H746" t="n">
        <v>24822135</v>
      </c>
      <c r="I746" t="n">
        <v>23.09510391642635</v>
      </c>
      <c r="J746" s="20" t="n">
        <v>55.4656913499399</v>
      </c>
      <c r="K746" t="n">
        <v>59.99076508587845</v>
      </c>
      <c r="L746" s="20" t="n">
        <v>14.09861764705884</v>
      </c>
      <c r="M746" t="n">
        <v>-4.088818626041965</v>
      </c>
      <c r="N746" t="n">
        <v>66.51999999999998</v>
      </c>
      <c r="O746" t="n">
        <v>156.6027777777778</v>
      </c>
      <c r="P746" t="inlineStr">
        <is>
          <t>https://www.tradingview.com/chart/ZMYE714n/?symbol=PSX%3AOGDC</t>
        </is>
      </c>
      <c r="Q746" t="inlineStr">
        <is>
          <t>https://www.tradingview.com/symbols/PSX-OGDC/financials-overview/</t>
        </is>
      </c>
      <c r="R746" t="inlineStr">
        <is>
          <t>https://www.tradingview.com/symbols/PSX-OGDC/technicals/</t>
        </is>
      </c>
    </row>
    <row r="747">
      <c r="A747" s="23" t="n">
        <v>45444.70883950232</v>
      </c>
      <c r="B747" t="inlineStr">
        <is>
          <t>PAEL</t>
        </is>
      </c>
      <c r="C747" t="inlineStr">
        <is>
          <t>BUY</t>
        </is>
      </c>
      <c r="D747" t="n">
        <v>25.23</v>
      </c>
      <c r="E747" t="n">
        <v>1</v>
      </c>
      <c r="F747" t="n">
        <v>10</v>
      </c>
      <c r="G747" t="n">
        <v>15</v>
      </c>
      <c r="H747" t="n">
        <v>38974327</v>
      </c>
      <c r="I747" t="n">
        <v>42.5644494688628</v>
      </c>
      <c r="J747" s="20" t="n">
        <v>58.94803378784394</v>
      </c>
      <c r="K747" t="n">
        <v>61.10491545556879</v>
      </c>
      <c r="L747" s="20" t="n">
        <v>4.613205882352929</v>
      </c>
      <c r="M747" t="n">
        <v>-2.473908001546195</v>
      </c>
      <c r="N747" t="n">
        <v>7.141999999999996</v>
      </c>
      <c r="O747" t="n">
        <v>35.945</v>
      </c>
      <c r="P747" t="inlineStr">
        <is>
          <t>https://www.tradingview.com/chart/ZMYE714n/?symbol=PSX%3APAEL</t>
        </is>
      </c>
      <c r="Q747" t="inlineStr">
        <is>
          <t>https://www.tradingview.com/symbols/PSX-PAEL/financials-overview/</t>
        </is>
      </c>
      <c r="R747" t="inlineStr">
        <is>
          <t>https://www.tradingview.com/symbols/PSX-PAEL/technicals/</t>
        </is>
      </c>
    </row>
    <row r="748">
      <c r="A748" s="23" t="n">
        <v>45444.70883950232</v>
      </c>
      <c r="B748" t="inlineStr">
        <is>
          <t>PIBTL</t>
        </is>
      </c>
      <c r="C748" t="inlineStr">
        <is>
          <t>BUY</t>
        </is>
      </c>
      <c r="D748" t="n">
        <v>6.55</v>
      </c>
      <c r="E748" t="n">
        <v>4</v>
      </c>
      <c r="F748" t="n">
        <v>10</v>
      </c>
      <c r="G748" t="n">
        <v>12</v>
      </c>
      <c r="H748" t="n">
        <v>16326272</v>
      </c>
      <c r="I748" t="n">
        <v>37.17204632943117</v>
      </c>
      <c r="J748" s="20" t="n">
        <v>55.25905329489421</v>
      </c>
      <c r="K748" t="n">
        <v>58.83512042806579</v>
      </c>
      <c r="L748" s="20" t="n">
        <v>0.6393823529411726</v>
      </c>
      <c r="M748" t="n">
        <v>-3.676470588235294</v>
      </c>
      <c r="N748" t="n">
        <v>2.668000000000001</v>
      </c>
      <c r="O748" t="n">
        <v>10.905</v>
      </c>
      <c r="P748" t="inlineStr">
        <is>
          <t>https://www.tradingview.com/chart/ZMYE714n/?symbol=PSX%3APIBTL</t>
        </is>
      </c>
      <c r="Q748" t="inlineStr">
        <is>
          <t>https://www.tradingview.com/symbols/PSX-PIBTL/financials-overview/</t>
        </is>
      </c>
      <c r="R748" t="inlineStr">
        <is>
          <t>https://www.tradingview.com/symbols/PSX-PIBTL/technicals/</t>
        </is>
      </c>
    </row>
    <row r="749">
      <c r="A749" s="23" t="n">
        <v>45444.70883950232</v>
      </c>
      <c r="B749" t="inlineStr">
        <is>
          <t>PIOC</t>
        </is>
      </c>
      <c r="C749" t="inlineStr">
        <is>
          <t>BUY</t>
        </is>
      </c>
      <c r="D749" t="n">
        <v>159.09</v>
      </c>
      <c r="E749" t="n">
        <v>4</v>
      </c>
      <c r="F749" t="n">
        <v>7</v>
      </c>
      <c r="G749" t="n">
        <v>15</v>
      </c>
      <c r="H749" t="n">
        <v>3331385</v>
      </c>
      <c r="I749" t="n">
        <v>33.19864568914554</v>
      </c>
      <c r="J749" s="20" t="n">
        <v>69.37207161900744</v>
      </c>
      <c r="K749" t="n">
        <v>71.45312992320925</v>
      </c>
      <c r="L749" s="20" t="n">
        <v>33.97602941176459</v>
      </c>
      <c r="M749" t="n">
        <v>-1.364002728005449</v>
      </c>
      <c r="N749" t="n">
        <v>41.58799999999999</v>
      </c>
      <c r="O749" t="n">
        <v>164.6844444444444</v>
      </c>
      <c r="P749" t="inlineStr">
        <is>
          <t>https://www.tradingview.com/chart/ZMYE714n/?symbol=PSX%3APIOC</t>
        </is>
      </c>
      <c r="Q749" t="inlineStr">
        <is>
          <t>https://www.tradingview.com/symbols/PSX-PIOC/financials-overview/</t>
        </is>
      </c>
      <c r="R749" t="inlineStr">
        <is>
          <t>https://www.tradingview.com/symbols/PSX-PIOC/technicals/</t>
        </is>
      </c>
    </row>
    <row r="750">
      <c r="A750" s="23" t="n">
        <v>45444.70883950232</v>
      </c>
      <c r="B750" t="inlineStr">
        <is>
          <t>PMI</t>
        </is>
      </c>
      <c r="C750" t="inlineStr">
        <is>
          <t>NEUTRAL</t>
        </is>
      </c>
      <c r="D750" t="n">
        <v>1.9</v>
      </c>
      <c r="E750" t="n">
        <v>9</v>
      </c>
      <c r="F750" t="n">
        <v>10</v>
      </c>
      <c r="G750" t="n">
        <v>7</v>
      </c>
      <c r="H750" t="n">
        <v>270737</v>
      </c>
      <c r="I750" t="n">
        <v>34.55319571938502</v>
      </c>
      <c r="J750" s="20" t="n">
        <v>50.23911592338698</v>
      </c>
      <c r="K750" t="n">
        <v>52.39540449481014</v>
      </c>
      <c r="L750" s="20" t="n">
        <v>0.02658823529411714</v>
      </c>
      <c r="M750" t="n">
        <v>-3.061224489795921</v>
      </c>
      <c r="N750" t="n">
        <v>0.9179999999999999</v>
      </c>
      <c r="O750" t="n">
        <v>3.181111111111111</v>
      </c>
      <c r="P750" t="inlineStr">
        <is>
          <t>https://www.tradingview.com/chart/ZMYE714n/?symbol=PSX%3APMI</t>
        </is>
      </c>
      <c r="Q750" t="inlineStr">
        <is>
          <t>https://www.tradingview.com/symbols/PSX-PMI/financials-overview/</t>
        </is>
      </c>
      <c r="R750" t="inlineStr">
        <is>
          <t>https://www.tradingview.com/symbols/PSX-PMI/technicals/</t>
        </is>
      </c>
    </row>
    <row r="751">
      <c r="A751" s="23" t="n">
        <v>45444.70883950232</v>
      </c>
      <c r="B751" t="inlineStr">
        <is>
          <t>PNSC</t>
        </is>
      </c>
      <c r="C751" t="inlineStr">
        <is>
          <t>BUY</t>
        </is>
      </c>
      <c r="D751" t="n">
        <v>313.03</v>
      </c>
      <c r="E751" t="n">
        <v>2</v>
      </c>
      <c r="F751" t="n">
        <v>10</v>
      </c>
      <c r="G751" t="n">
        <v>14</v>
      </c>
      <c r="H751" t="n">
        <v>146949</v>
      </c>
      <c r="I751" t="n">
        <v>60.59783066936627</v>
      </c>
      <c r="J751" s="20" t="n">
        <v>63.51850664411198</v>
      </c>
      <c r="K751" t="n">
        <v>65.6567272927401</v>
      </c>
      <c r="L751" s="20" t="n">
        <v>50.23676470588219</v>
      </c>
      <c r="M751" t="n">
        <v>-1.40787401574804</v>
      </c>
      <c r="N751" t="n">
        <v>83.99600000000001</v>
      </c>
      <c r="O751" t="n">
        <v>401.6905555555555</v>
      </c>
      <c r="P751" t="inlineStr">
        <is>
          <t>https://www.tradingview.com/chart/ZMYE714n/?symbol=PSX%3APNSC</t>
        </is>
      </c>
      <c r="Q751" t="inlineStr">
        <is>
          <t>https://www.tradingview.com/symbols/PSX-PNSC/financials-overview/</t>
        </is>
      </c>
      <c r="R751" t="inlineStr">
        <is>
          <t>https://www.tradingview.com/symbols/PSX-PNSC/technicals/</t>
        </is>
      </c>
    </row>
    <row r="752">
      <c r="A752" s="23" t="n">
        <v>45444.70883950232</v>
      </c>
      <c r="B752" t="inlineStr">
        <is>
          <t>POWER</t>
        </is>
      </c>
      <c r="C752" t="inlineStr">
        <is>
          <t>BUY</t>
        </is>
      </c>
      <c r="D752" t="n">
        <v>5.76</v>
      </c>
      <c r="E752" t="n">
        <v>5</v>
      </c>
      <c r="F752" t="n">
        <v>9</v>
      </c>
      <c r="G752" t="n">
        <v>12</v>
      </c>
      <c r="H752" t="n">
        <v>7721221</v>
      </c>
      <c r="I752" t="n">
        <v>19.89061523166539</v>
      </c>
      <c r="J752" s="20" t="n">
        <v>55.13633646873429</v>
      </c>
      <c r="K752" t="n">
        <v>60.53330839943251</v>
      </c>
      <c r="L752" s="20" t="n">
        <v>0.3315882352941184</v>
      </c>
      <c r="M752" t="n">
        <v>-4.793388429752067</v>
      </c>
      <c r="N752" t="n">
        <v>3.214</v>
      </c>
      <c r="O752" t="n">
        <v>8.166111111111112</v>
      </c>
      <c r="P752" t="inlineStr">
        <is>
          <t>https://www.tradingview.com/chart/ZMYE714n/?symbol=PSX%3APOWER</t>
        </is>
      </c>
      <c r="Q752" t="inlineStr">
        <is>
          <t>https://www.tradingview.com/symbols/PSX-POWER/financials-overview/</t>
        </is>
      </c>
      <c r="R752" t="inlineStr">
        <is>
          <t>https://www.tradingview.com/symbols/PSX-POWER/technicals/</t>
        </is>
      </c>
    </row>
    <row r="753">
      <c r="A753" s="23" t="n">
        <v>45444.70883950232</v>
      </c>
      <c r="B753" t="inlineStr">
        <is>
          <t>PPL</t>
        </is>
      </c>
      <c r="C753" t="inlineStr">
        <is>
          <t>BUY</t>
        </is>
      </c>
      <c r="D753" t="n">
        <v>119.94</v>
      </c>
      <c r="E753" t="n">
        <v>2</v>
      </c>
      <c r="F753" t="n">
        <v>10</v>
      </c>
      <c r="G753" t="n">
        <v>14</v>
      </c>
      <c r="H753" t="n">
        <v>22822027</v>
      </c>
      <c r="I753" t="n">
        <v>23.01205130386631</v>
      </c>
      <c r="J753" s="20" t="n">
        <v>58.31378923889778</v>
      </c>
      <c r="K753" t="n">
        <v>62.1998557001036</v>
      </c>
      <c r="L753" s="20" t="n">
        <v>13.46100000000006</v>
      </c>
      <c r="M753" t="n">
        <v>-2.945460430490371</v>
      </c>
      <c r="N753" t="n">
        <v>50.79200000000001</v>
      </c>
      <c r="O753" t="n">
        <v>166.7727777777778</v>
      </c>
      <c r="P753" t="inlineStr">
        <is>
          <t>https://www.tradingview.com/chart/ZMYE714n/?symbol=PSX%3APPL</t>
        </is>
      </c>
      <c r="Q753" t="inlineStr">
        <is>
          <t>https://www.tradingview.com/symbols/PSX-PPL/financials-overview/</t>
        </is>
      </c>
      <c r="R753" t="inlineStr">
        <is>
          <t>https://www.tradingview.com/symbols/PSX-PPL/technicals/</t>
        </is>
      </c>
    </row>
    <row r="754">
      <c r="A754" s="23" t="n">
        <v>45444.70883950232</v>
      </c>
      <c r="B754" t="inlineStr">
        <is>
          <t>PREMA</t>
        </is>
      </c>
      <c r="C754" t="inlineStr">
        <is>
          <t>NEUTRAL</t>
        </is>
      </c>
      <c r="D754" t="n">
        <v>13.98</v>
      </c>
      <c r="E754" t="n">
        <v>9</v>
      </c>
      <c r="F754" t="n">
        <v>8</v>
      </c>
      <c r="G754" t="n">
        <v>9</v>
      </c>
      <c r="H754" t="n">
        <v>4700302</v>
      </c>
      <c r="I754" t="n">
        <v>21.44337323876681</v>
      </c>
      <c r="J754" s="20" t="n">
        <v>49.53615480904994</v>
      </c>
      <c r="K754" t="n">
        <v>57.68626474722183</v>
      </c>
      <c r="L754" s="20" t="n">
        <v>0.06288235294119104</v>
      </c>
      <c r="M754" t="n">
        <v>-7.355864811133197</v>
      </c>
      <c r="N754" t="n">
        <v>4.736666666666667</v>
      </c>
      <c r="O754" t="n">
        <v>26.72</v>
      </c>
      <c r="P754" t="inlineStr">
        <is>
          <t>https://www.tradingview.com/chart/ZMYE714n/?symbol=PSX%3APREMA</t>
        </is>
      </c>
      <c r="Q754" t="inlineStr">
        <is>
          <t>https://www.tradingview.com/symbols/PSX-PREMA/financials-overview/</t>
        </is>
      </c>
      <c r="R754" t="inlineStr">
        <is>
          <t>https://www.tradingview.com/symbols/PSX-PREMA/technicals/</t>
        </is>
      </c>
    </row>
    <row r="755">
      <c r="A755" s="23" t="n">
        <v>45444.70883950232</v>
      </c>
      <c r="B755" t="inlineStr">
        <is>
          <t>PRL</t>
        </is>
      </c>
      <c r="C755" t="inlineStr">
        <is>
          <t>NEUTRAL</t>
        </is>
      </c>
      <c r="D755" t="n">
        <v>26.08</v>
      </c>
      <c r="E755" t="n">
        <v>8</v>
      </c>
      <c r="F755" t="n">
        <v>10</v>
      </c>
      <c r="G755" t="n">
        <v>8</v>
      </c>
      <c r="H755" t="n">
        <v>16505737</v>
      </c>
      <c r="I755" t="n">
        <v>27.85274051345753</v>
      </c>
      <c r="J755" s="20" t="n">
        <v>49.59003898211567</v>
      </c>
      <c r="K755" t="n">
        <v>51.74806102094235</v>
      </c>
      <c r="L755" s="20" t="n">
        <v>0.6135882352941167</v>
      </c>
      <c r="M755" t="n">
        <v>-2.722864602760166</v>
      </c>
      <c r="N755" t="n">
        <v>9.046000000000001</v>
      </c>
      <c r="O755" t="n">
        <v>48.30555555555556</v>
      </c>
      <c r="P755" t="inlineStr">
        <is>
          <t>https://www.tradingview.com/chart/ZMYE714n/?symbol=PSX%3APRL</t>
        </is>
      </c>
      <c r="Q755" t="inlineStr">
        <is>
          <t>https://www.tradingview.com/symbols/PSX-PRL/financials-overview/</t>
        </is>
      </c>
      <c r="R755" t="inlineStr">
        <is>
          <t>https://www.tradingview.com/symbols/PSX-PRL/technicals/</t>
        </is>
      </c>
    </row>
    <row r="756">
      <c r="A756" s="23" t="n">
        <v>45444.70883950232</v>
      </c>
      <c r="B756" t="inlineStr">
        <is>
          <t>QUICE</t>
        </is>
      </c>
      <c r="C756" t="inlineStr">
        <is>
          <t>BUY</t>
        </is>
      </c>
      <c r="D756" t="n">
        <v>4.46</v>
      </c>
      <c r="E756" t="n">
        <v>3</v>
      </c>
      <c r="F756" t="n">
        <v>8</v>
      </c>
      <c r="G756" t="n">
        <v>15</v>
      </c>
      <c r="H756" t="n">
        <v>1008956</v>
      </c>
      <c r="I756" t="n">
        <v>37.33922928301135</v>
      </c>
      <c r="J756" s="20" t="n">
        <v>55.09663567767952</v>
      </c>
      <c r="K756" t="n">
        <v>59.31016341141721</v>
      </c>
      <c r="L756" s="20" t="n">
        <v>0.01358823529411701</v>
      </c>
      <c r="M756" t="n">
        <v>-3.671706263498919</v>
      </c>
      <c r="N756" t="n">
        <v>2.806</v>
      </c>
      <c r="O756" t="n">
        <v>6.797777777777777</v>
      </c>
      <c r="P756" t="inlineStr">
        <is>
          <t>https://www.tradingview.com/chart/ZMYE714n/?symbol=PSX%3AQUICE</t>
        </is>
      </c>
      <c r="Q756" t="inlineStr">
        <is>
          <t>https://www.tradingview.com/symbols/PSX-QUICE/financials-overview/</t>
        </is>
      </c>
      <c r="R756" t="inlineStr">
        <is>
          <t>https://www.tradingview.com/symbols/PSX-QUICE/technicals/</t>
        </is>
      </c>
    </row>
    <row r="757">
      <c r="A757" s="23" t="n">
        <v>45444.70883950232</v>
      </c>
      <c r="B757" t="inlineStr">
        <is>
          <t>RPL</t>
        </is>
      </c>
      <c r="C757" t="inlineStr">
        <is>
          <t>BUY</t>
        </is>
      </c>
      <c r="D757" t="n">
        <v>15.06</v>
      </c>
      <c r="E757" t="n">
        <v>5</v>
      </c>
      <c r="F757" t="n">
        <v>9</v>
      </c>
      <c r="G757" t="n">
        <v>12</v>
      </c>
      <c r="H757" t="n">
        <v>2962572</v>
      </c>
      <c r="I757" t="n">
        <v>22.66688482508417</v>
      </c>
      <c r="J757" s="20" t="n">
        <v>62.87076745774456</v>
      </c>
      <c r="K757" t="n">
        <v>67.49185604696693</v>
      </c>
      <c r="L757" s="20" t="n">
        <v>1.459852941176464</v>
      </c>
      <c r="M757" t="n">
        <v>-2.838709677419351</v>
      </c>
      <c r="N757" t="n">
        <v>7.199999999999998</v>
      </c>
      <c r="O757" t="n">
        <v>21.46555555555556</v>
      </c>
      <c r="P757" t="inlineStr">
        <is>
          <t>https://www.tradingview.com/chart/ZMYE714n/?symbol=PSX%3ARPL</t>
        </is>
      </c>
      <c r="Q757" t="inlineStr">
        <is>
          <t>https://www.tradingview.com/symbols/PSX-RPL/financials-overview/</t>
        </is>
      </c>
      <c r="R757" t="inlineStr">
        <is>
          <t>https://www.tradingview.com/symbols/PSX-RPL/technicals/</t>
        </is>
      </c>
    </row>
    <row r="758">
      <c r="A758" s="23" t="n">
        <v>45444.70883950232</v>
      </c>
      <c r="B758" t="inlineStr">
        <is>
          <t>SAZEW</t>
        </is>
      </c>
      <c r="C758" t="inlineStr">
        <is>
          <t>STRONG_BUY</t>
        </is>
      </c>
      <c r="D758" t="n">
        <v>786.14</v>
      </c>
      <c r="E758" t="n">
        <v>1</v>
      </c>
      <c r="F758" t="n">
        <v>8</v>
      </c>
      <c r="G758" t="n">
        <v>17</v>
      </c>
      <c r="H758" t="n">
        <v>4825234</v>
      </c>
      <c r="I758" t="n">
        <v>75.93290167123986</v>
      </c>
      <c r="J758" s="20" t="n">
        <v>84.12788877395481</v>
      </c>
      <c r="K758" t="n">
        <v>81.96860055660859</v>
      </c>
      <c r="L758" s="20" t="n">
        <v>384.3638235294117</v>
      </c>
      <c r="M758" t="n">
        <v>8.821860162511596</v>
      </c>
      <c r="N758" t="n">
        <v>62.38888888888889</v>
      </c>
      <c r="O758" t="n">
        <v>322.1311111111111</v>
      </c>
      <c r="P758" t="inlineStr">
        <is>
          <t>https://www.tradingview.com/chart/ZMYE714n/?symbol=PSX%3ASAZEW</t>
        </is>
      </c>
      <c r="Q758" t="inlineStr">
        <is>
          <t>https://www.tradingview.com/symbols/PSX-SAZEW/financials-overview/</t>
        </is>
      </c>
      <c r="R758" t="inlineStr">
        <is>
          <t>https://www.tradingview.com/symbols/PSX-SAZEW/technicals/</t>
        </is>
      </c>
    </row>
    <row r="759">
      <c r="A759" s="23" t="n">
        <v>45444.70883950232</v>
      </c>
      <c r="B759" t="inlineStr">
        <is>
          <t>SEARL</t>
        </is>
      </c>
      <c r="C759" t="inlineStr">
        <is>
          <t>BUY</t>
        </is>
      </c>
      <c r="D759" t="n">
        <v>57.69</v>
      </c>
      <c r="E759" t="n">
        <v>5</v>
      </c>
      <c r="F759" t="n">
        <v>10</v>
      </c>
      <c r="G759" t="n">
        <v>11</v>
      </c>
      <c r="H759" t="n">
        <v>17552880</v>
      </c>
      <c r="I759" t="n">
        <v>16.06957607662764</v>
      </c>
      <c r="J759" s="20" t="n">
        <v>54.77606404648463</v>
      </c>
      <c r="K759" t="n">
        <v>55.99494073916809</v>
      </c>
      <c r="L759" s="20" t="n">
        <v>4.949499999999901</v>
      </c>
      <c r="M759" t="n">
        <v>-1.435161455663768</v>
      </c>
      <c r="N759" t="n">
        <v>29.17599999999999</v>
      </c>
      <c r="O759" t="n">
        <v>77.44000000000001</v>
      </c>
      <c r="P759" t="inlineStr">
        <is>
          <t>https://www.tradingview.com/chart/ZMYE714n/?symbol=PSX%3ASEARL</t>
        </is>
      </c>
      <c r="Q759" t="inlineStr">
        <is>
          <t>https://www.tradingview.com/symbols/PSX-SEARL/financials-overview/</t>
        </is>
      </c>
      <c r="R759" t="inlineStr">
        <is>
          <t>https://www.tradingview.com/symbols/PSX-SEARL/technicals/</t>
        </is>
      </c>
    </row>
    <row r="760">
      <c r="A760" s="23" t="n">
        <v>45444.70883950232</v>
      </c>
      <c r="B760" t="inlineStr">
        <is>
          <t>SGF</t>
        </is>
      </c>
      <c r="C760" t="inlineStr">
        <is>
          <t>STRONG_BUY</t>
        </is>
      </c>
      <c r="D760" t="n">
        <v>84.2</v>
      </c>
      <c r="E760" t="n">
        <v>0</v>
      </c>
      <c r="F760" t="n">
        <v>10</v>
      </c>
      <c r="G760" t="n">
        <v>14</v>
      </c>
      <c r="H760" t="n">
        <v>1652508</v>
      </c>
      <c r="I760" t="n">
        <v>42.52991702584232</v>
      </c>
      <c r="J760" s="20" t="n">
        <v>84.05887041932186</v>
      </c>
      <c r="K760" t="n">
        <v>78.94820921313111</v>
      </c>
      <c r="L760" s="20" t="n">
        <v>16.62814705882357</v>
      </c>
      <c r="M760" t="n">
        <v>13.35487345180399</v>
      </c>
      <c r="N760" t="n">
        <v>22.97199999999999</v>
      </c>
      <c r="O760" t="n">
        <v>87.61222222222223</v>
      </c>
      <c r="P760" t="inlineStr">
        <is>
          <t>https://www.tradingview.com/chart/ZMYE714n/?symbol=PSX%3ASGF</t>
        </is>
      </c>
      <c r="Q760" t="inlineStr">
        <is>
          <t>https://www.tradingview.com/symbols/PSX-SGF/financials-overview/</t>
        </is>
      </c>
      <c r="R760" t="inlineStr">
        <is>
          <t>https://www.tradingview.com/symbols/PSX-SGF/technicals/</t>
        </is>
      </c>
    </row>
    <row r="761">
      <c r="A761" s="23" t="n">
        <v>45444.70883950232</v>
      </c>
      <c r="B761" t="inlineStr">
        <is>
          <t>SMCPL</t>
        </is>
      </c>
      <c r="C761" t="inlineStr">
        <is>
          <t>BUY</t>
        </is>
      </c>
      <c r="D761" t="n">
        <v>18.1</v>
      </c>
      <c r="E761" t="n">
        <v>3</v>
      </c>
      <c r="F761" t="n">
        <v>9</v>
      </c>
      <c r="G761" t="n">
        <v>14</v>
      </c>
      <c r="H761" t="n">
        <v>1207940</v>
      </c>
      <c r="I761" t="n">
        <v>23.63366438005296</v>
      </c>
      <c r="J761" s="20" t="n">
        <v>61.73818206315606</v>
      </c>
      <c r="K761" t="n">
        <v>58.22692774220354</v>
      </c>
      <c r="L761" s="20" t="n">
        <v>4.55058823529412</v>
      </c>
      <c r="M761" t="n">
        <v>7.227488151658783</v>
      </c>
      <c r="N761" t="n">
        <v>9.353333333333332</v>
      </c>
      <c r="O761" t="n">
        <v>19.38166666666666</v>
      </c>
      <c r="P761" t="inlineStr">
        <is>
          <t>https://www.tradingview.com/chart/ZMYE714n/?symbol=PSX%3ASMCPL</t>
        </is>
      </c>
      <c r="Q761" t="inlineStr">
        <is>
          <t>https://www.tradingview.com/symbols/PSX-SMCPL/financials-overview/</t>
        </is>
      </c>
      <c r="R761" t="inlineStr">
        <is>
          <t>https://www.tradingview.com/symbols/PSX-SMCPL/technicals/</t>
        </is>
      </c>
    </row>
    <row r="762">
      <c r="A762" s="23" t="n">
        <v>45444.70883950232</v>
      </c>
      <c r="B762" t="inlineStr">
        <is>
          <t>SNGP</t>
        </is>
      </c>
      <c r="C762" t="inlineStr">
        <is>
          <t>BUY</t>
        </is>
      </c>
      <c r="D762" t="n">
        <v>66.40000000000001</v>
      </c>
      <c r="E762" t="n">
        <v>6</v>
      </c>
      <c r="F762" t="n">
        <v>10</v>
      </c>
      <c r="G762" t="n">
        <v>10</v>
      </c>
      <c r="H762" t="n">
        <v>4449206</v>
      </c>
      <c r="I762" t="n">
        <v>19.40531747992738</v>
      </c>
      <c r="J762" s="20" t="n">
        <v>52.92780509881081</v>
      </c>
      <c r="K762" t="n">
        <v>55.95074817112834</v>
      </c>
      <c r="L762" s="20" t="n">
        <v>4.20591176470586</v>
      </c>
      <c r="M762" t="n">
        <v>-2.367298926628436</v>
      </c>
      <c r="N762" t="n">
        <v>32.648</v>
      </c>
      <c r="O762" t="n">
        <v>104.2466666666667</v>
      </c>
      <c r="P762" t="inlineStr">
        <is>
          <t>https://www.tradingview.com/chart/ZMYE714n/?symbol=PSX%3ASNGP</t>
        </is>
      </c>
      <c r="Q762" t="inlineStr">
        <is>
          <t>https://www.tradingview.com/symbols/PSX-SNGP/financials-overview/</t>
        </is>
      </c>
      <c r="R762" t="inlineStr">
        <is>
          <t>https://www.tradingview.com/symbols/PSX-SNGP/technicals/</t>
        </is>
      </c>
    </row>
    <row r="763">
      <c r="A763" s="23" t="n">
        <v>45444.70883950232</v>
      </c>
      <c r="B763" t="inlineStr">
        <is>
          <t>SPEL</t>
        </is>
      </c>
      <c r="C763" t="inlineStr">
        <is>
          <t>BUY</t>
        </is>
      </c>
      <c r="D763" t="n">
        <v>15</v>
      </c>
      <c r="E763" t="n">
        <v>4</v>
      </c>
      <c r="F763" t="n">
        <v>9</v>
      </c>
      <c r="G763" t="n">
        <v>13</v>
      </c>
      <c r="H763" t="n">
        <v>100330</v>
      </c>
      <c r="I763" t="n">
        <v>21.22842056383898</v>
      </c>
      <c r="J763" s="20" t="n">
        <v>56.69834014099404</v>
      </c>
      <c r="K763" t="n">
        <v>60.61708800563532</v>
      </c>
      <c r="L763" s="20" t="n">
        <v>0.8320294117647098</v>
      </c>
      <c r="M763" t="n">
        <v>-3.846153846153844</v>
      </c>
      <c r="N763" t="n">
        <v>7.020000000000001</v>
      </c>
      <c r="O763" t="n">
        <v>20.34722222222222</v>
      </c>
      <c r="P763" t="inlineStr">
        <is>
          <t>https://www.tradingview.com/chart/ZMYE714n/?symbol=PSX%3ASPEL</t>
        </is>
      </c>
      <c r="Q763" t="inlineStr">
        <is>
          <t>https://www.tradingview.com/symbols/PSX-SPEL/financials-overview/</t>
        </is>
      </c>
      <c r="R763" t="inlineStr">
        <is>
          <t>https://www.tradingview.com/symbols/PSX-SPEL/technicals/</t>
        </is>
      </c>
    </row>
    <row r="764">
      <c r="A764" s="23" t="n">
        <v>45444.70883950232</v>
      </c>
      <c r="B764" t="inlineStr">
        <is>
          <t>STCL</t>
        </is>
      </c>
      <c r="C764" t="inlineStr">
        <is>
          <t>BUY</t>
        </is>
      </c>
      <c r="D764" t="n">
        <v>15.32</v>
      </c>
      <c r="E764" t="n">
        <v>3</v>
      </c>
      <c r="F764" t="n">
        <v>10</v>
      </c>
      <c r="G764" t="n">
        <v>13</v>
      </c>
      <c r="H764" t="n">
        <v>722809</v>
      </c>
      <c r="I764" t="n">
        <v>29.46385365562701</v>
      </c>
      <c r="J764" s="20" t="n">
        <v>60.81398862278486</v>
      </c>
      <c r="K764" t="n">
        <v>59.17537667999958</v>
      </c>
      <c r="L764" s="20" t="n">
        <v>2.116676470588244</v>
      </c>
      <c r="M764" t="n">
        <v>2.133333333333336</v>
      </c>
      <c r="N764" t="n">
        <v>6.710000000000001</v>
      </c>
      <c r="O764" t="n">
        <v>20.42222222222222</v>
      </c>
      <c r="P764" t="inlineStr">
        <is>
          <t>https://www.tradingview.com/chart/ZMYE714n/?symbol=PSX%3ASTCL</t>
        </is>
      </c>
      <c r="Q764" t="inlineStr">
        <is>
          <t>https://www.tradingview.com/symbols/PSX-STCL/financials-overview/</t>
        </is>
      </c>
      <c r="R764" t="inlineStr">
        <is>
          <t>https://www.tradingview.com/symbols/PSX-STCL/technicals/</t>
        </is>
      </c>
    </row>
    <row r="765">
      <c r="A765" s="23" t="n">
        <v>45444.70883950232</v>
      </c>
      <c r="B765" t="inlineStr">
        <is>
          <t>TGL</t>
        </is>
      </c>
      <c r="C765" t="inlineStr">
        <is>
          <t>BUY</t>
        </is>
      </c>
      <c r="D765" t="n">
        <v>112.85</v>
      </c>
      <c r="E765" t="n">
        <v>2</v>
      </c>
      <c r="F765" t="n">
        <v>10</v>
      </c>
      <c r="G765" t="n">
        <v>14</v>
      </c>
      <c r="H765" t="n">
        <v>943913</v>
      </c>
      <c r="I765" t="n">
        <v>36.19837343628264</v>
      </c>
      <c r="J765" s="20" t="n">
        <v>60.8905156532979</v>
      </c>
      <c r="K765" t="n">
        <v>64.09541991340406</v>
      </c>
      <c r="L765" s="20" t="n">
        <v>11.86541176470584</v>
      </c>
      <c r="M765" t="n">
        <v>-1.93778241223497</v>
      </c>
      <c r="N765" t="n">
        <v>49.68800000000001</v>
      </c>
      <c r="O765" t="n">
        <v>145.7244444444445</v>
      </c>
      <c r="P765" t="inlineStr">
        <is>
          <t>https://www.tradingview.com/chart/ZMYE714n/?symbol=PSX%3ATGL</t>
        </is>
      </c>
      <c r="Q765" t="inlineStr">
        <is>
          <t>https://www.tradingview.com/symbols/PSX-TGL/financials-overview/</t>
        </is>
      </c>
      <c r="R765" t="inlineStr">
        <is>
          <t>https://www.tradingview.com/symbols/PSX-TGL/technicals/</t>
        </is>
      </c>
    </row>
    <row r="766">
      <c r="A766" s="23" t="n">
        <v>45444.70883950232</v>
      </c>
      <c r="B766" t="inlineStr">
        <is>
          <t>THCCL</t>
        </is>
      </c>
      <c r="C766" t="inlineStr">
        <is>
          <t>BUY</t>
        </is>
      </c>
      <c r="D766" t="n">
        <v>37.63</v>
      </c>
      <c r="E766" t="n">
        <v>5</v>
      </c>
      <c r="F766" t="n">
        <v>6</v>
      </c>
      <c r="G766" t="n">
        <v>15</v>
      </c>
      <c r="H766" t="n">
        <v>2808008</v>
      </c>
      <c r="I766" t="n">
        <v>57.36470032533688</v>
      </c>
      <c r="J766" s="20" t="n">
        <v>89.69118003421931</v>
      </c>
      <c r="K766" t="n">
        <v>92.20076880612544</v>
      </c>
      <c r="L766" s="20" t="n">
        <v>14.27076470588233</v>
      </c>
      <c r="M766" t="n">
        <v>-1.259511939123581</v>
      </c>
      <c r="N766" t="n">
        <v>9.946000000000002</v>
      </c>
      <c r="O766" t="n">
        <v>23.79277777777778</v>
      </c>
      <c r="P766" t="inlineStr">
        <is>
          <t>https://www.tradingview.com/chart/ZMYE714n/?symbol=PSX%3ATHCCL</t>
        </is>
      </c>
      <c r="Q766" t="inlineStr">
        <is>
          <t>https://www.tradingview.com/symbols/PSX-THCCL/financials-overview/</t>
        </is>
      </c>
      <c r="R766" t="inlineStr">
        <is>
          <t>https://www.tradingview.com/symbols/PSX-THCCL/technicals/</t>
        </is>
      </c>
    </row>
    <row r="767">
      <c r="A767" s="23" t="n">
        <v>45444.70883950232</v>
      </c>
      <c r="B767" t="inlineStr">
        <is>
          <t>TOMCL</t>
        </is>
      </c>
      <c r="C767" t="inlineStr">
        <is>
          <t>BUY</t>
        </is>
      </c>
      <c r="D767" t="n">
        <v>36.62</v>
      </c>
      <c r="E767" t="n">
        <v>1</v>
      </c>
      <c r="F767" t="n">
        <v>10</v>
      </c>
      <c r="G767" t="n">
        <v>13</v>
      </c>
      <c r="H767" t="n">
        <v>12656052</v>
      </c>
      <c r="I767" t="n">
        <v>38.37280527596243</v>
      </c>
      <c r="J767" s="20" t="n">
        <v>74.46947650535051</v>
      </c>
      <c r="K767" t="n">
        <v>71.41046163862657</v>
      </c>
      <c r="L767" s="20" t="n">
        <v>9.191176470588239</v>
      </c>
      <c r="M767" t="n">
        <v>5.929997107318476</v>
      </c>
      <c r="N767" t="n">
        <v>14.16055555555555</v>
      </c>
      <c r="O767" t="n">
        <v>30.38555555555556</v>
      </c>
      <c r="P767" t="inlineStr">
        <is>
          <t>https://www.tradingview.com/chart/ZMYE714n/?symbol=PSX%3ATOMCL</t>
        </is>
      </c>
      <c r="Q767" t="inlineStr">
        <is>
          <t>https://www.tradingview.com/symbols/PSX-TOMCL/financials-overview/</t>
        </is>
      </c>
      <c r="R767" t="inlineStr">
        <is>
          <t>https://www.tradingview.com/symbols/PSX-TOMCL/technicals/</t>
        </is>
      </c>
    </row>
    <row r="768">
      <c r="A768" s="23" t="n">
        <v>45444.70883950232</v>
      </c>
      <c r="B768" t="inlineStr">
        <is>
          <t>UNITY</t>
        </is>
      </c>
      <c r="C768" t="inlineStr">
        <is>
          <t>BUY</t>
        </is>
      </c>
      <c r="D768" t="n">
        <v>26.9</v>
      </c>
      <c r="E768" t="n">
        <v>3</v>
      </c>
      <c r="F768" t="n">
        <v>9</v>
      </c>
      <c r="G768" t="n">
        <v>14</v>
      </c>
      <c r="H768" t="n">
        <v>26174771</v>
      </c>
      <c r="I768" t="n">
        <v>19.76806622572092</v>
      </c>
      <c r="J768" s="20" t="n">
        <v>62.4018221754546</v>
      </c>
      <c r="K768" t="n">
        <v>61.42043382326236</v>
      </c>
      <c r="L768" s="20" t="n">
        <v>1.750676470588225</v>
      </c>
      <c r="M768" t="n">
        <v>1.165851823993978</v>
      </c>
      <c r="N768" t="n">
        <v>9.261999999999997</v>
      </c>
      <c r="O768" t="n">
        <v>38.24777777777778</v>
      </c>
      <c r="P768" t="inlineStr">
        <is>
          <t>https://www.tradingview.com/chart/ZMYE714n/?symbol=PSX%3AUNITY</t>
        </is>
      </c>
      <c r="Q768" t="inlineStr">
        <is>
          <t>https://www.tradingview.com/symbols/PSX-UNITY/financials-overview/</t>
        </is>
      </c>
      <c r="R768" t="inlineStr">
        <is>
          <t>https://www.tradingview.com/symbols/PSX-UNITY/technicals/</t>
        </is>
      </c>
    </row>
    <row r="769">
      <c r="A769" s="23" t="n">
        <v>45451.90454488426</v>
      </c>
      <c r="B769" t="inlineStr">
        <is>
          <t>ACPL</t>
        </is>
      </c>
      <c r="C769" t="inlineStr">
        <is>
          <t>BUY</t>
        </is>
      </c>
      <c r="D769" t="n">
        <v>100.48</v>
      </c>
      <c r="E769" t="n">
        <v>6</v>
      </c>
      <c r="F769" t="n">
        <v>7</v>
      </c>
      <c r="G769" t="n">
        <v>13</v>
      </c>
      <c r="H769" t="n">
        <v>148758</v>
      </c>
      <c r="I769" t="n">
        <v>16.78328667600682</v>
      </c>
      <c r="J769" s="20" t="n">
        <v>58.67813525680616</v>
      </c>
      <c r="K769" t="n">
        <v>61.0625675987033</v>
      </c>
      <c r="L769" s="20" t="n">
        <v>6.704000000000008</v>
      </c>
      <c r="M769" t="n">
        <v>-1.441883276115742</v>
      </c>
      <c r="N769" t="n">
        <v>44.628</v>
      </c>
      <c r="O769" t="n">
        <v>142.1022222222223</v>
      </c>
      <c r="P769" t="inlineStr">
        <is>
          <t>https://www.tradingview.com/chart/ZMYE714n/?symbol=PSX%3AACPL</t>
        </is>
      </c>
      <c r="Q769" t="inlineStr">
        <is>
          <t>https://www.tradingview.com/symbols/PSX-ACPL/financials-overview/</t>
        </is>
      </c>
      <c r="R769" t="inlineStr">
        <is>
          <t>https://www.tradingview.com/symbols/PSX-ACPL/technicals/</t>
        </is>
      </c>
    </row>
    <row r="770">
      <c r="A770" s="23" t="n">
        <v>45451.90454488426</v>
      </c>
      <c r="B770" t="inlineStr">
        <is>
          <t>AGP</t>
        </is>
      </c>
      <c r="C770" t="inlineStr">
        <is>
          <t>BUY</t>
        </is>
      </c>
      <c r="D770" t="n">
        <v>83.13</v>
      </c>
      <c r="E770" t="n">
        <v>6</v>
      </c>
      <c r="F770" t="n">
        <v>10</v>
      </c>
      <c r="G770" t="n">
        <v>10</v>
      </c>
      <c r="H770" t="n">
        <v>430066</v>
      </c>
      <c r="I770" t="n">
        <v>22.62761316519511</v>
      </c>
      <c r="J770" s="20" t="n">
        <v>57.38067576515213</v>
      </c>
      <c r="K770" t="n">
        <v>63.02507947315061</v>
      </c>
      <c r="L770" s="20" t="n">
        <v>15.79808823529413</v>
      </c>
      <c r="M770" t="n">
        <v>-4.557979334098737</v>
      </c>
      <c r="N770" t="n">
        <v>37.05944444444446</v>
      </c>
      <c r="O770" t="n">
        <v>92.24277777777779</v>
      </c>
      <c r="P770" t="inlineStr">
        <is>
          <t>https://www.tradingview.com/chart/ZMYE714n/?symbol=PSX%3AAGP</t>
        </is>
      </c>
      <c r="Q770" t="inlineStr">
        <is>
          <t>https://www.tradingview.com/symbols/PSX-AGP/financials-overview/</t>
        </is>
      </c>
      <c r="R770" t="inlineStr">
        <is>
          <t>https://www.tradingview.com/symbols/PSX-AGP/technicals/</t>
        </is>
      </c>
    </row>
    <row r="771">
      <c r="A771" s="23" t="n">
        <v>45451.90454488426</v>
      </c>
      <c r="B771" t="inlineStr">
        <is>
          <t>AIRLINK</t>
        </is>
      </c>
      <c r="C771" t="inlineStr">
        <is>
          <t>BUY</t>
        </is>
      </c>
      <c r="D771" t="n">
        <v>75.06</v>
      </c>
      <c r="E771" t="n">
        <v>2</v>
      </c>
      <c r="F771" t="n">
        <v>10</v>
      </c>
      <c r="G771" t="n">
        <v>12</v>
      </c>
      <c r="H771" t="n">
        <v>50473762</v>
      </c>
      <c r="I771" t="n">
        <v>41.92982137680542</v>
      </c>
      <c r="J771" s="20" t="n">
        <v>64.43220476609335</v>
      </c>
      <c r="K771" t="n">
        <v>66.80567608909095</v>
      </c>
      <c r="L771" s="20" t="n">
        <v>14.03105882352941</v>
      </c>
      <c r="M771" t="n">
        <v>-2.023234564678237</v>
      </c>
      <c r="N771" t="n">
        <v>24.96555555555556</v>
      </c>
      <c r="O771" t="n">
        <v>100.6594444444444</v>
      </c>
      <c r="P771" t="inlineStr">
        <is>
          <t>https://www.tradingview.com/chart/ZMYE714n/?symbol=PSX%3AAIRLINK</t>
        </is>
      </c>
      <c r="Q771" t="inlineStr">
        <is>
          <t>https://www.tradingview.com/symbols/PSX-AIRLINK/financials-overview/</t>
        </is>
      </c>
      <c r="R771" t="inlineStr">
        <is>
          <t>https://www.tradingview.com/symbols/PSX-AIRLINK/technicals/</t>
        </is>
      </c>
    </row>
    <row r="772">
      <c r="A772" s="23" t="n">
        <v>45451.90454488426</v>
      </c>
      <c r="B772" t="inlineStr">
        <is>
          <t>ANL</t>
        </is>
      </c>
      <c r="C772" t="inlineStr">
        <is>
          <t>NEUTRAL</t>
        </is>
      </c>
      <c r="D772" t="n">
        <v>8</v>
      </c>
      <c r="E772" t="n">
        <v>7</v>
      </c>
      <c r="F772" t="n">
        <v>10</v>
      </c>
      <c r="G772" t="n">
        <v>9</v>
      </c>
      <c r="H772" t="n">
        <v>3567519</v>
      </c>
      <c r="I772" t="n">
        <v>19.21680119729115</v>
      </c>
      <c r="J772" s="20" t="n">
        <v>51.73410847718894</v>
      </c>
      <c r="K772" t="n">
        <v>54.39642099042421</v>
      </c>
      <c r="L772" s="20" t="n">
        <v>0.6074705882352838</v>
      </c>
      <c r="M772" t="n">
        <v>-3.147699757869247</v>
      </c>
      <c r="N772" t="n">
        <v>4.322</v>
      </c>
      <c r="O772" t="n">
        <v>12.79</v>
      </c>
      <c r="P772" t="inlineStr">
        <is>
          <t>https://www.tradingview.com/chart/ZMYE714n/?symbol=PSX%3AANL</t>
        </is>
      </c>
      <c r="Q772" t="inlineStr">
        <is>
          <t>https://www.tradingview.com/symbols/PSX-ANL/financials-overview/</t>
        </is>
      </c>
      <c r="R772" t="inlineStr">
        <is>
          <t>https://www.tradingview.com/symbols/PSX-ANL/technicals/</t>
        </is>
      </c>
    </row>
    <row r="773">
      <c r="A773" s="23" t="n">
        <v>45451.90454488426</v>
      </c>
      <c r="B773" t="inlineStr">
        <is>
          <t>APL</t>
        </is>
      </c>
      <c r="C773" t="inlineStr">
        <is>
          <t>BUY</t>
        </is>
      </c>
      <c r="D773" t="n">
        <v>397.22</v>
      </c>
      <c r="E773" t="n">
        <v>2</v>
      </c>
      <c r="F773" t="n">
        <v>10</v>
      </c>
      <c r="G773" t="n">
        <v>14</v>
      </c>
      <c r="H773" t="n">
        <v>143046</v>
      </c>
      <c r="I773" t="n">
        <v>22.2774953325508</v>
      </c>
      <c r="J773" s="20" t="n">
        <v>56.722027966944</v>
      </c>
      <c r="K773" t="n">
        <v>57.43591809226734</v>
      </c>
      <c r="L773" s="20" t="n">
        <v>11.84032352941153</v>
      </c>
      <c r="M773" t="n">
        <v>-0.3911931390741626</v>
      </c>
      <c r="N773" t="n">
        <v>232.7661111111111</v>
      </c>
      <c r="O773" t="n">
        <v>489.4144444444444</v>
      </c>
      <c r="P773" t="inlineStr">
        <is>
          <t>https://www.tradingview.com/chart/ZMYE714n/?symbol=PSX%3AAPL</t>
        </is>
      </c>
      <c r="Q773" t="inlineStr">
        <is>
          <t>https://www.tradingview.com/symbols/PSX-APL/financials-overview/</t>
        </is>
      </c>
      <c r="R773" t="inlineStr">
        <is>
          <t>https://www.tradingview.com/symbols/PSX-APL/technicals/</t>
        </is>
      </c>
    </row>
    <row r="774">
      <c r="A774" s="23" t="n">
        <v>45451.90454488426</v>
      </c>
      <c r="B774" t="inlineStr">
        <is>
          <t>ASL</t>
        </is>
      </c>
      <c r="C774" t="inlineStr">
        <is>
          <t>BUY</t>
        </is>
      </c>
      <c r="D774" t="n">
        <v>7.84</v>
      </c>
      <c r="E774" t="n">
        <v>5</v>
      </c>
      <c r="F774" t="n">
        <v>10</v>
      </c>
      <c r="G774" t="n">
        <v>11</v>
      </c>
      <c r="H774" t="n">
        <v>7432583</v>
      </c>
      <c r="I774" t="n">
        <v>33.01122840174872</v>
      </c>
      <c r="J774" s="20" t="n">
        <v>54.51700268858296</v>
      </c>
      <c r="K774" t="n">
        <v>58.62641252928708</v>
      </c>
      <c r="L774" s="20" t="n">
        <v>0.5034411764705711</v>
      </c>
      <c r="M774" t="n">
        <v>-4.15647921760391</v>
      </c>
      <c r="N774" t="n">
        <v>4.692000000000002</v>
      </c>
      <c r="O774" t="n">
        <v>11.62555555555556</v>
      </c>
      <c r="P774" t="inlineStr">
        <is>
          <t>https://www.tradingview.com/chart/ZMYE714n/?symbol=PSX%3AASL</t>
        </is>
      </c>
      <c r="Q774" t="inlineStr">
        <is>
          <t>https://www.tradingview.com/symbols/PSX-ASL/financials-overview/</t>
        </is>
      </c>
      <c r="R774" t="inlineStr">
        <is>
          <t>https://www.tradingview.com/symbols/PSX-ASL/technicals/</t>
        </is>
      </c>
    </row>
    <row r="775">
      <c r="A775" s="23" t="n">
        <v>45451.90454488426</v>
      </c>
      <c r="B775" t="inlineStr">
        <is>
          <t>ASTL</t>
        </is>
      </c>
      <c r="C775" t="inlineStr">
        <is>
          <t>BUY</t>
        </is>
      </c>
      <c r="D775" t="n">
        <v>27.1</v>
      </c>
      <c r="E775" t="n">
        <v>5</v>
      </c>
      <c r="F775" t="n">
        <v>9</v>
      </c>
      <c r="G775" t="n">
        <v>12</v>
      </c>
      <c r="H775" t="n">
        <v>1945614</v>
      </c>
      <c r="I775" t="n">
        <v>37.30958657567597</v>
      </c>
      <c r="J775" s="20" t="n">
        <v>60.30211406575415</v>
      </c>
      <c r="K775" t="n">
        <v>61.87395601345487</v>
      </c>
      <c r="L775" s="20" t="n">
        <v>2.615823529411834</v>
      </c>
      <c r="M775" t="n">
        <v>-1.382823871906838</v>
      </c>
      <c r="N775" t="n">
        <v>12.358</v>
      </c>
      <c r="O775" t="n">
        <v>35.20277777777778</v>
      </c>
      <c r="P775" t="inlineStr">
        <is>
          <t>https://www.tradingview.com/chart/ZMYE714n/?symbol=PSX%3AASTL</t>
        </is>
      </c>
      <c r="Q775" t="inlineStr">
        <is>
          <t>https://www.tradingview.com/symbols/PSX-ASTL/financials-overview/</t>
        </is>
      </c>
      <c r="R775" t="inlineStr">
        <is>
          <t>https://www.tradingview.com/symbols/PSX-ASTL/technicals/</t>
        </is>
      </c>
    </row>
    <row r="776">
      <c r="A776" s="23" t="n">
        <v>45451.90454488426</v>
      </c>
      <c r="B776" t="inlineStr">
        <is>
          <t>ATBA</t>
        </is>
      </c>
      <c r="C776" t="inlineStr">
        <is>
          <t>BUY</t>
        </is>
      </c>
      <c r="D776" t="n">
        <v>289.44</v>
      </c>
      <c r="E776" t="n">
        <v>2</v>
      </c>
      <c r="F776" t="n">
        <v>9</v>
      </c>
      <c r="G776" t="n">
        <v>15</v>
      </c>
      <c r="H776" t="n">
        <v>290447</v>
      </c>
      <c r="I776" t="n">
        <v>31.95793493148771</v>
      </c>
      <c r="J776" s="20" t="n">
        <v>60.45648568692886</v>
      </c>
      <c r="K776" t="n">
        <v>60.72988221401106</v>
      </c>
      <c r="L776" s="20" t="n">
        <v>23.39338235294116</v>
      </c>
      <c r="M776" t="n">
        <v>-0.1931034482758628</v>
      </c>
      <c r="N776" t="n">
        <v>116.62</v>
      </c>
      <c r="O776" t="n">
        <v>389.0605555555555</v>
      </c>
      <c r="P776" t="inlineStr">
        <is>
          <t>https://www.tradingview.com/chart/ZMYE714n/?symbol=PSX%3AATBA</t>
        </is>
      </c>
      <c r="Q776" t="inlineStr">
        <is>
          <t>https://www.tradingview.com/symbols/PSX-ATBA/financials-overview/</t>
        </is>
      </c>
      <c r="R776" t="inlineStr">
        <is>
          <t>https://www.tradingview.com/symbols/PSX-ATBA/technicals/</t>
        </is>
      </c>
    </row>
    <row r="777">
      <c r="A777" s="23" t="n">
        <v>45451.90454488426</v>
      </c>
      <c r="B777" t="inlineStr">
        <is>
          <t>ATRL</t>
        </is>
      </c>
      <c r="C777" t="inlineStr">
        <is>
          <t>NEUTRAL</t>
        </is>
      </c>
      <c r="D777" t="n">
        <v>354.54</v>
      </c>
      <c r="E777" t="n">
        <v>8</v>
      </c>
      <c r="F777" t="n">
        <v>10</v>
      </c>
      <c r="G777" t="n">
        <v>8</v>
      </c>
      <c r="H777" t="n">
        <v>2841679</v>
      </c>
      <c r="I777" t="n">
        <v>35.94685283450886</v>
      </c>
      <c r="J777" s="20" t="n">
        <v>50.22731443040237</v>
      </c>
      <c r="K777" t="n">
        <v>58.48762704793177</v>
      </c>
      <c r="L777" s="20" t="n">
        <v>40.22632352941167</v>
      </c>
      <c r="M777" t="n">
        <v>-6.621365360303409</v>
      </c>
      <c r="N777" t="n">
        <v>121.488</v>
      </c>
      <c r="O777" t="n">
        <v>504.7105555555556</v>
      </c>
      <c r="P777" t="inlineStr">
        <is>
          <t>https://www.tradingview.com/chart/ZMYE714n/?symbol=PSX%3AATRL</t>
        </is>
      </c>
      <c r="Q777" t="inlineStr">
        <is>
          <t>https://www.tradingview.com/symbols/PSX-ATRL/financials-overview/</t>
        </is>
      </c>
      <c r="R777" t="inlineStr">
        <is>
          <t>https://www.tradingview.com/symbols/PSX-ATRL/technicals/</t>
        </is>
      </c>
    </row>
    <row r="778">
      <c r="A778" s="23" t="n">
        <v>45451.90454488426</v>
      </c>
      <c r="B778" t="inlineStr">
        <is>
          <t>AVN</t>
        </is>
      </c>
      <c r="C778" t="inlineStr">
        <is>
          <t>BUY</t>
        </is>
      </c>
      <c r="D778" t="n">
        <v>55.22</v>
      </c>
      <c r="E778" t="n">
        <v>4</v>
      </c>
      <c r="F778" t="n">
        <v>10</v>
      </c>
      <c r="G778" t="n">
        <v>12</v>
      </c>
      <c r="H778" t="n">
        <v>18322230</v>
      </c>
      <c r="I778" t="n">
        <v>22.53262007902081</v>
      </c>
      <c r="J778" s="20" t="n">
        <v>55.24552599899639</v>
      </c>
      <c r="K778" t="n">
        <v>57.47911400401498</v>
      </c>
      <c r="L778" s="20" t="n">
        <v>5.243286056470588</v>
      </c>
      <c r="M778" t="n">
        <v>-2.00532386867791</v>
      </c>
      <c r="N778" t="n">
        <v>31.554545488</v>
      </c>
      <c r="O778" t="n">
        <v>77.72171724777779</v>
      </c>
      <c r="P778" t="inlineStr">
        <is>
          <t>https://www.tradingview.com/chart/ZMYE714n/?symbol=PSX%3AAVN</t>
        </is>
      </c>
      <c r="Q778" t="inlineStr">
        <is>
          <t>https://www.tradingview.com/symbols/PSX-AVN/financials-overview/</t>
        </is>
      </c>
      <c r="R778" t="inlineStr">
        <is>
          <t>https://www.tradingview.com/symbols/PSX-AVN/technicals/</t>
        </is>
      </c>
    </row>
    <row r="779">
      <c r="A779" s="23" t="n">
        <v>45451.90454488426</v>
      </c>
      <c r="B779" t="inlineStr">
        <is>
          <t>BCL</t>
        </is>
      </c>
      <c r="C779" t="inlineStr">
        <is>
          <t>BUY</t>
        </is>
      </c>
      <c r="D779" t="n">
        <v>141.17</v>
      </c>
      <c r="E779" t="n">
        <v>4</v>
      </c>
      <c r="F779" t="n">
        <v>9</v>
      </c>
      <c r="G779" t="n">
        <v>13</v>
      </c>
      <c r="H779" t="n">
        <v>1029192</v>
      </c>
      <c r="I779" t="n">
        <v>51.51848612316717</v>
      </c>
      <c r="J779" s="20" t="n">
        <v>70.10768382669434</v>
      </c>
      <c r="K779" t="n">
        <v>73.27611041797847</v>
      </c>
      <c r="L779" s="20" t="n">
        <v>72.07555882352943</v>
      </c>
      <c r="M779" t="n">
        <v>-3.029262261299646</v>
      </c>
      <c r="N779" t="n">
        <v>22.49400000000001</v>
      </c>
      <c r="O779" t="n">
        <v>78.61833333333334</v>
      </c>
      <c r="P779" t="inlineStr">
        <is>
          <t>https://www.tradingview.com/chart/ZMYE714n/?symbol=PSX%3ABCL</t>
        </is>
      </c>
      <c r="Q779" t="inlineStr">
        <is>
          <t>https://www.tradingview.com/symbols/PSX-BCL/financials-overview/</t>
        </is>
      </c>
      <c r="R779" t="inlineStr">
        <is>
          <t>https://www.tradingview.com/symbols/PSX-BCL/technicals/</t>
        </is>
      </c>
    </row>
    <row r="780">
      <c r="A780" s="23" t="n">
        <v>45451.90454488426</v>
      </c>
      <c r="B780" t="inlineStr">
        <is>
          <t>BERG</t>
        </is>
      </c>
      <c r="C780" t="inlineStr">
        <is>
          <t>NEUTRAL</t>
        </is>
      </c>
      <c r="D780" t="n">
        <v>73.93000000000001</v>
      </c>
      <c r="E780" t="n">
        <v>7</v>
      </c>
      <c r="F780" t="n">
        <v>10</v>
      </c>
      <c r="G780" t="n">
        <v>9</v>
      </c>
      <c r="H780" t="n">
        <v>195903</v>
      </c>
      <c r="I780" t="n">
        <v>31.81021577603192</v>
      </c>
      <c r="J780" s="20" t="n">
        <v>50.79145354373621</v>
      </c>
      <c r="K780" t="n">
        <v>55.38906678527983</v>
      </c>
      <c r="L780" s="20" t="n">
        <v>6.781588235294024</v>
      </c>
      <c r="M780" t="n">
        <v>-4.520211804210255</v>
      </c>
      <c r="N780" t="n">
        <v>35.65799999999998</v>
      </c>
      <c r="O780" t="n">
        <v>118.0794444444444</v>
      </c>
      <c r="P780" t="inlineStr">
        <is>
          <t>https://www.tradingview.com/chart/ZMYE714n/?symbol=PSX%3ABERG</t>
        </is>
      </c>
      <c r="Q780" t="inlineStr">
        <is>
          <t>https://www.tradingview.com/symbols/PSX-BERG/financials-overview/</t>
        </is>
      </c>
      <c r="R780" t="inlineStr">
        <is>
          <t>https://www.tradingview.com/symbols/PSX-BERG/technicals/</t>
        </is>
      </c>
    </row>
    <row r="781">
      <c r="A781" s="23" t="n">
        <v>45451.90454488426</v>
      </c>
      <c r="B781" t="inlineStr">
        <is>
          <t>BGL</t>
        </is>
      </c>
      <c r="C781" t="inlineStr">
        <is>
          <t>BUY</t>
        </is>
      </c>
      <c r="D781" t="n">
        <v>14.8</v>
      </c>
      <c r="E781" t="n">
        <v>1</v>
      </c>
      <c r="F781" t="n">
        <v>10</v>
      </c>
      <c r="G781" t="n">
        <v>15</v>
      </c>
      <c r="H781" t="n">
        <v>10022472</v>
      </c>
      <c r="I781" t="n">
        <v>29.33961666722641</v>
      </c>
      <c r="J781" s="20" t="n">
        <v>65.58793198242566</v>
      </c>
      <c r="K781" t="n">
        <v>59.72678130223643</v>
      </c>
      <c r="L781" s="20" t="n">
        <v>4.124058823529424</v>
      </c>
      <c r="M781" t="n">
        <v>14.0215716486903</v>
      </c>
      <c r="N781" t="n">
        <v>6.382777777777775</v>
      </c>
      <c r="O781" t="n">
        <v>15.36611111111111</v>
      </c>
      <c r="P781" t="inlineStr">
        <is>
          <t>https://www.tradingview.com/chart/ZMYE714n/?symbol=PSX%3ABGL</t>
        </is>
      </c>
      <c r="Q781" t="inlineStr">
        <is>
          <t>https://www.tradingview.com/symbols/PSX-BGL/financials-overview/</t>
        </is>
      </c>
      <c r="R781" t="inlineStr">
        <is>
          <t>https://www.tradingview.com/symbols/PSX-BGL/technicals/</t>
        </is>
      </c>
    </row>
    <row r="782">
      <c r="A782" s="23" t="n">
        <v>45451.90454488426</v>
      </c>
      <c r="B782" t="inlineStr">
        <is>
          <t>CHCC</t>
        </is>
      </c>
      <c r="C782" t="inlineStr">
        <is>
          <t>BUY</t>
        </is>
      </c>
      <c r="D782" t="n">
        <v>159.56</v>
      </c>
      <c r="E782" t="n">
        <v>6</v>
      </c>
      <c r="F782" t="n">
        <v>10</v>
      </c>
      <c r="G782" t="n">
        <v>10</v>
      </c>
      <c r="H782" t="n">
        <v>723285</v>
      </c>
      <c r="I782" t="n">
        <v>23.08195666833323</v>
      </c>
      <c r="J782" s="20" t="n">
        <v>53.19494994709054</v>
      </c>
      <c r="K782" t="n">
        <v>52.19016591567848</v>
      </c>
      <c r="L782" s="20" t="n">
        <v>5.371029411764823</v>
      </c>
      <c r="M782" t="n">
        <v>0.719606110339613</v>
      </c>
      <c r="N782" t="n">
        <v>76.792</v>
      </c>
      <c r="O782" t="n">
        <v>226.1811111111112</v>
      </c>
      <c r="P782" t="inlineStr">
        <is>
          <t>https://www.tradingview.com/chart/ZMYE714n/?symbol=PSX%3ACHCC</t>
        </is>
      </c>
      <c r="Q782" t="inlineStr">
        <is>
          <t>https://www.tradingview.com/symbols/PSX-CHCC/financials-overview/</t>
        </is>
      </c>
      <c r="R782" t="inlineStr">
        <is>
          <t>https://www.tradingview.com/symbols/PSX-CHCC/technicals/</t>
        </is>
      </c>
    </row>
    <row r="783">
      <c r="A783" s="23" t="n">
        <v>45451.90454488426</v>
      </c>
      <c r="B783" t="inlineStr">
        <is>
          <t>CLOV</t>
        </is>
      </c>
      <c r="C783" t="inlineStr">
        <is>
          <t>BUY</t>
        </is>
      </c>
      <c r="D783" t="n">
        <v>46.95</v>
      </c>
      <c r="E783" t="n">
        <v>3</v>
      </c>
      <c r="F783" t="n">
        <v>9</v>
      </c>
      <c r="G783" t="n">
        <v>14</v>
      </c>
      <c r="H783" t="n">
        <v>1582934</v>
      </c>
      <c r="I783" t="n">
        <v>59.82867575077803</v>
      </c>
      <c r="J783" s="20" t="n">
        <v>65.54540532816597</v>
      </c>
      <c r="K783" t="n">
        <v>67.73505354908775</v>
      </c>
      <c r="L783" s="20" t="n">
        <v>18.20511764705884</v>
      </c>
      <c r="M783" t="n">
        <v>-2.674129353233829</v>
      </c>
      <c r="N783" t="n">
        <v>8.572777777777773</v>
      </c>
      <c r="O783" t="n">
        <v>45.52972222222223</v>
      </c>
      <c r="P783" t="inlineStr">
        <is>
          <t>https://www.tradingview.com/chart/ZMYE714n/?symbol=PSX%3ACLOV</t>
        </is>
      </c>
      <c r="Q783" t="inlineStr">
        <is>
          <t>https://www.tradingview.com/symbols/PSX-CLOV/financials-overview/</t>
        </is>
      </c>
      <c r="R783" t="inlineStr">
        <is>
          <t>https://www.tradingview.com/symbols/PSX-CLOV/technicals/</t>
        </is>
      </c>
    </row>
    <row r="784">
      <c r="A784" s="23" t="n">
        <v>45451.90454488426</v>
      </c>
      <c r="B784" t="inlineStr">
        <is>
          <t>CPHL</t>
        </is>
      </c>
      <c r="C784" t="inlineStr">
        <is>
          <t>BUY</t>
        </is>
      </c>
      <c r="D784" t="n">
        <v>29</v>
      </c>
      <c r="E784" t="n">
        <v>1</v>
      </c>
      <c r="F784" t="n">
        <v>10</v>
      </c>
      <c r="G784" t="n">
        <v>13</v>
      </c>
      <c r="H784" t="n">
        <v>8535135</v>
      </c>
      <c r="I784" t="n">
        <v>22.80553779816344</v>
      </c>
      <c r="J784" s="20" t="n">
        <v>60.20019549890273</v>
      </c>
      <c r="K784" t="n">
        <v>58.88643122838554</v>
      </c>
      <c r="L784" s="20" t="n">
        <v>4.863441176470602</v>
      </c>
      <c r="M784" t="n">
        <v>1.825842696629212</v>
      </c>
      <c r="N784" t="n">
        <v>14.54277777777777</v>
      </c>
      <c r="O784" t="n">
        <v>33.57277777777777</v>
      </c>
      <c r="P784" t="inlineStr">
        <is>
          <t>https://www.tradingview.com/chart/ZMYE714n/?symbol=PSX%3ACPHL</t>
        </is>
      </c>
      <c r="Q784" t="inlineStr">
        <is>
          <t>https://www.tradingview.com/symbols/PSX-CPHL/financials-overview/</t>
        </is>
      </c>
      <c r="R784" t="inlineStr">
        <is>
          <t>https://www.tradingview.com/symbols/PSX-CPHL/technicals/</t>
        </is>
      </c>
    </row>
    <row r="785">
      <c r="A785" s="23" t="n">
        <v>45451.90454488426</v>
      </c>
      <c r="B785" t="inlineStr">
        <is>
          <t>CTM</t>
        </is>
      </c>
      <c r="C785" t="inlineStr">
        <is>
          <t>STRONG_BUY</t>
        </is>
      </c>
      <c r="D785" t="n">
        <v>4.04</v>
      </c>
      <c r="E785" t="n">
        <v>0</v>
      </c>
      <c r="F785" t="n">
        <v>9</v>
      </c>
      <c r="G785" t="n">
        <v>17</v>
      </c>
      <c r="H785" t="n">
        <v>4580678</v>
      </c>
      <c r="I785" t="n">
        <v>18.38882274320749</v>
      </c>
      <c r="J785" s="20" t="n">
        <v>69.56115660354467</v>
      </c>
      <c r="K785" t="n">
        <v>49.70202649567855</v>
      </c>
      <c r="L785" s="20" t="n">
        <v>0.04385294117646987</v>
      </c>
      <c r="M785" t="n">
        <v>43.77224199288256</v>
      </c>
      <c r="N785" t="n">
        <v>1.356111111111111</v>
      </c>
      <c r="O785" t="n">
        <v>5.748055555555555</v>
      </c>
      <c r="P785" t="inlineStr">
        <is>
          <t>https://www.tradingview.com/chart/ZMYE714n/?symbol=PSX%3ACTM</t>
        </is>
      </c>
      <c r="Q785" t="inlineStr">
        <is>
          <t>https://www.tradingview.com/symbols/PSX-CTM/financials-overview/</t>
        </is>
      </c>
      <c r="R785" t="inlineStr">
        <is>
          <t>https://www.tradingview.com/symbols/PSX-CTM/technicals/</t>
        </is>
      </c>
    </row>
    <row r="786">
      <c r="A786" s="23" t="n">
        <v>45451.90454488426</v>
      </c>
      <c r="B786" t="inlineStr">
        <is>
          <t>DCL</t>
        </is>
      </c>
      <c r="C786" t="inlineStr">
        <is>
          <t>BUY</t>
        </is>
      </c>
      <c r="D786" t="n">
        <v>9.41</v>
      </c>
      <c r="E786" t="n">
        <v>4</v>
      </c>
      <c r="F786" t="n">
        <v>8</v>
      </c>
      <c r="G786" t="n">
        <v>14</v>
      </c>
      <c r="H786" t="n">
        <v>38840460</v>
      </c>
      <c r="I786" t="n">
        <v>35.81462678549804</v>
      </c>
      <c r="J786" s="20" t="n">
        <v>62.17706559186468</v>
      </c>
      <c r="K786" t="n">
        <v>77.82486827731915</v>
      </c>
      <c r="L786" s="20" t="n">
        <v>2.214617647058822</v>
      </c>
      <c r="M786" t="n">
        <v>-13.9853747714808</v>
      </c>
      <c r="N786" t="n">
        <v>2.584000000000001</v>
      </c>
      <c r="O786" t="n">
        <v>10.52</v>
      </c>
      <c r="P786" t="inlineStr">
        <is>
          <t>https://www.tradingview.com/chart/ZMYE714n/?symbol=PSX%3ADCL</t>
        </is>
      </c>
      <c r="Q786" t="inlineStr">
        <is>
          <t>https://www.tradingview.com/symbols/PSX-DCL/financials-overview/</t>
        </is>
      </c>
      <c r="R786" t="inlineStr">
        <is>
          <t>https://www.tradingview.com/symbols/PSX-DCL/technicals/</t>
        </is>
      </c>
    </row>
    <row r="787">
      <c r="A787" s="23" t="n">
        <v>45451.90454488426</v>
      </c>
      <c r="B787" t="inlineStr">
        <is>
          <t>DFSM</t>
        </is>
      </c>
      <c r="C787" t="inlineStr">
        <is>
          <t>STRONG_BUY</t>
        </is>
      </c>
      <c r="D787" t="n">
        <v>4.08</v>
      </c>
      <c r="E787" t="n">
        <v>1</v>
      </c>
      <c r="F787" t="n">
        <v>9</v>
      </c>
      <c r="G787" t="n">
        <v>16</v>
      </c>
      <c r="H787" t="n">
        <v>7463120</v>
      </c>
      <c r="I787" t="n">
        <v>32.55603482092083</v>
      </c>
      <c r="J787" s="20" t="n">
        <v>66.0570966466795</v>
      </c>
      <c r="K787" t="n">
        <v>65.76497576869555</v>
      </c>
      <c r="L787" s="20" t="n">
        <v>0.5571470588235283</v>
      </c>
      <c r="M787" t="n">
        <v>0.4926108374384351</v>
      </c>
      <c r="N787" t="n">
        <v>1.158888888888889</v>
      </c>
      <c r="O787" t="n">
        <v>6.907777777777778</v>
      </c>
      <c r="P787" t="inlineStr">
        <is>
          <t>https://www.tradingview.com/chart/ZMYE714n/?symbol=PSX%3ADFSM</t>
        </is>
      </c>
      <c r="Q787" t="inlineStr">
        <is>
          <t>https://www.tradingview.com/symbols/PSX-DFSM/financials-overview/</t>
        </is>
      </c>
      <c r="R787" t="inlineStr">
        <is>
          <t>https://www.tradingview.com/symbols/PSX-DFSM/technicals/</t>
        </is>
      </c>
    </row>
    <row r="788">
      <c r="A788" s="23" t="n">
        <v>45451.90454488426</v>
      </c>
      <c r="B788" t="inlineStr">
        <is>
          <t>DGKC</t>
        </is>
      </c>
      <c r="C788" t="inlineStr">
        <is>
          <t>BUY</t>
        </is>
      </c>
      <c r="D788" t="n">
        <v>88.3</v>
      </c>
      <c r="E788" t="n">
        <v>4</v>
      </c>
      <c r="F788" t="n">
        <v>7</v>
      </c>
      <c r="G788" t="n">
        <v>15</v>
      </c>
      <c r="H788" t="n">
        <v>30748450</v>
      </c>
      <c r="I788" t="n">
        <v>23.92002392041633</v>
      </c>
      <c r="J788" s="20" t="n">
        <v>66.07533266555004</v>
      </c>
      <c r="K788" t="n">
        <v>67.35130622350391</v>
      </c>
      <c r="L788" s="20" t="n">
        <v>14.97082352941173</v>
      </c>
      <c r="M788" t="n">
        <v>-0.9534492428491402</v>
      </c>
      <c r="N788" t="n">
        <v>36.14</v>
      </c>
      <c r="O788" t="n">
        <v>109.6055555555555</v>
      </c>
      <c r="P788" t="inlineStr">
        <is>
          <t>https://www.tradingview.com/chart/ZMYE714n/?symbol=PSX%3ADGKC</t>
        </is>
      </c>
      <c r="Q788" t="inlineStr">
        <is>
          <t>https://www.tradingview.com/symbols/PSX-DGKC/financials-overview/</t>
        </is>
      </c>
      <c r="R788" t="inlineStr">
        <is>
          <t>https://www.tradingview.com/symbols/PSX-DGKC/technicals/</t>
        </is>
      </c>
    </row>
    <row r="789">
      <c r="A789" s="23" t="n">
        <v>45451.90454488426</v>
      </c>
      <c r="B789" t="inlineStr">
        <is>
          <t>EFERT</t>
        </is>
      </c>
      <c r="C789" t="inlineStr">
        <is>
          <t>BUY</t>
        </is>
      </c>
      <c r="D789" t="n">
        <v>158.62</v>
      </c>
      <c r="E789" t="n">
        <v>2</v>
      </c>
      <c r="F789" t="n">
        <v>10</v>
      </c>
      <c r="G789" t="n">
        <v>14</v>
      </c>
      <c r="H789" t="n">
        <v>6517165</v>
      </c>
      <c r="I789" t="n">
        <v>52.67798659859773</v>
      </c>
      <c r="J789" s="20" t="n">
        <v>63.42755565635115</v>
      </c>
      <c r="K789" t="n">
        <v>64.89060306496945</v>
      </c>
      <c r="L789" s="20" t="n">
        <v>26.32938235294117</v>
      </c>
      <c r="M789" t="n">
        <v>-1.097393689986277</v>
      </c>
      <c r="N789" t="n">
        <v>64.78944444444444</v>
      </c>
      <c r="O789" t="n">
        <v>138.8561111111111</v>
      </c>
      <c r="P789" t="inlineStr">
        <is>
          <t>https://www.tradingview.com/chart/ZMYE714n/?symbol=PSX%3AEFERT</t>
        </is>
      </c>
      <c r="Q789" t="inlineStr">
        <is>
          <t>https://www.tradingview.com/symbols/PSX-EFERT/financials-overview/</t>
        </is>
      </c>
      <c r="R789" t="inlineStr">
        <is>
          <t>https://www.tradingview.com/symbols/PSX-EFERT/technicals/</t>
        </is>
      </c>
    </row>
    <row r="790">
      <c r="A790" s="23" t="n">
        <v>45451.90454488426</v>
      </c>
      <c r="B790" t="inlineStr">
        <is>
          <t>EXIDE</t>
        </is>
      </c>
      <c r="C790" t="inlineStr">
        <is>
          <t>BUY</t>
        </is>
      </c>
      <c r="D790" t="n">
        <v>511.77</v>
      </c>
      <c r="E790" t="n">
        <v>3</v>
      </c>
      <c r="F790" t="n">
        <v>9</v>
      </c>
      <c r="G790" t="n">
        <v>14</v>
      </c>
      <c r="H790" t="n">
        <v>185505</v>
      </c>
      <c r="I790" t="n">
        <v>34.41320390720696</v>
      </c>
      <c r="J790" s="20" t="n">
        <v>69.83399764553897</v>
      </c>
      <c r="K790" t="n">
        <v>71.53552467629981</v>
      </c>
      <c r="L790" s="20" t="n">
        <v>76.70994117647069</v>
      </c>
      <c r="M790" t="n">
        <v>-1.238927806403071</v>
      </c>
      <c r="N790" t="n">
        <v>163.804</v>
      </c>
      <c r="O790" t="n">
        <v>579.4933333333332</v>
      </c>
      <c r="P790" t="inlineStr">
        <is>
          <t>https://www.tradingview.com/chart/ZMYE714n/?symbol=PSX%3AEXIDE</t>
        </is>
      </c>
      <c r="Q790" t="inlineStr">
        <is>
          <t>https://www.tradingview.com/symbols/PSX-EXIDE/financials-overview/</t>
        </is>
      </c>
      <c r="R790" t="inlineStr">
        <is>
          <t>https://www.tradingview.com/symbols/PSX-EXIDE/technicals/</t>
        </is>
      </c>
    </row>
    <row r="791">
      <c r="A791" s="23" t="n">
        <v>45451.90454488426</v>
      </c>
      <c r="B791" t="inlineStr">
        <is>
          <t>FABL</t>
        </is>
      </c>
      <c r="C791" t="inlineStr">
        <is>
          <t>BUY</t>
        </is>
      </c>
      <c r="D791" t="n">
        <v>43.21</v>
      </c>
      <c r="E791" t="n">
        <v>3</v>
      </c>
      <c r="F791" t="n">
        <v>7</v>
      </c>
      <c r="G791" t="n">
        <v>16</v>
      </c>
      <c r="H791" t="n">
        <v>22070756</v>
      </c>
      <c r="I791" t="n">
        <v>37.50197523047465</v>
      </c>
      <c r="J791" s="20" t="n">
        <v>68.42452779889149</v>
      </c>
      <c r="K791" t="n">
        <v>69.81383317050003</v>
      </c>
      <c r="L791" s="20" t="n">
        <v>7.341000000000008</v>
      </c>
      <c r="M791" t="n">
        <v>-1.076007326007323</v>
      </c>
      <c r="N791" t="n">
        <v>19.006</v>
      </c>
      <c r="O791" t="n">
        <v>42.84055555555557</v>
      </c>
      <c r="P791" t="inlineStr">
        <is>
          <t>https://www.tradingview.com/chart/ZMYE714n/?symbol=PSX%3AFABL</t>
        </is>
      </c>
      <c r="Q791" t="inlineStr">
        <is>
          <t>https://www.tradingview.com/symbols/PSX-FABL/financials-overview/</t>
        </is>
      </c>
      <c r="R791" t="inlineStr">
        <is>
          <t>https://www.tradingview.com/symbols/PSX-FABL/technicals/</t>
        </is>
      </c>
    </row>
    <row r="792">
      <c r="A792" s="23" t="n">
        <v>45451.90454488426</v>
      </c>
      <c r="B792" t="inlineStr">
        <is>
          <t>FATIMA</t>
        </is>
      </c>
      <c r="C792" t="inlineStr">
        <is>
          <t>BUY</t>
        </is>
      </c>
      <c r="D792" t="n">
        <v>48.01</v>
      </c>
      <c r="E792" t="n">
        <v>2</v>
      </c>
      <c r="F792" t="n">
        <v>10</v>
      </c>
      <c r="G792" t="n">
        <v>14</v>
      </c>
      <c r="H792" t="n">
        <v>605444</v>
      </c>
      <c r="I792" t="n">
        <v>52.00671011305633</v>
      </c>
      <c r="J792" s="20" t="n">
        <v>66.62859252574637</v>
      </c>
      <c r="K792" t="n">
        <v>70.01331941241205</v>
      </c>
      <c r="L792" s="20" t="n">
        <v>11.06817647058823</v>
      </c>
      <c r="M792" t="n">
        <v>-2.000408246580943</v>
      </c>
      <c r="N792" t="n">
        <v>23.02944444444445</v>
      </c>
      <c r="O792" t="n">
        <v>43.19611111111112</v>
      </c>
      <c r="P792" t="inlineStr">
        <is>
          <t>https://www.tradingview.com/chart/ZMYE714n/?symbol=PSX%3AFATIMA</t>
        </is>
      </c>
      <c r="Q792" t="inlineStr">
        <is>
          <t>https://www.tradingview.com/symbols/PSX-FATIMA/financials-overview/</t>
        </is>
      </c>
      <c r="R792" t="inlineStr">
        <is>
          <t>https://www.tradingview.com/symbols/PSX-FATIMA/technicals/</t>
        </is>
      </c>
    </row>
    <row r="793">
      <c r="A793" s="23" t="n">
        <v>45451.90454488426</v>
      </c>
      <c r="B793" t="inlineStr">
        <is>
          <t>FCCL</t>
        </is>
      </c>
      <c r="C793" t="inlineStr">
        <is>
          <t>BUY</t>
        </is>
      </c>
      <c r="D793" t="n">
        <v>22.79</v>
      </c>
      <c r="E793" t="n">
        <v>4</v>
      </c>
      <c r="F793" t="n">
        <v>8</v>
      </c>
      <c r="G793" t="n">
        <v>14</v>
      </c>
      <c r="H793" t="n">
        <v>124148638</v>
      </c>
      <c r="I793" t="n">
        <v>25.86942776217564</v>
      </c>
      <c r="J793" s="20" t="n">
        <v>66.30169941523852</v>
      </c>
      <c r="K793" t="n">
        <v>70.30476358888238</v>
      </c>
      <c r="L793" s="20" t="n">
        <v>3.860294117647083</v>
      </c>
      <c r="M793" t="n">
        <v>-2.81449893390192</v>
      </c>
      <c r="N793" t="n">
        <v>9.327999999999999</v>
      </c>
      <c r="O793" t="n">
        <v>27.01111111111111</v>
      </c>
      <c r="P793" t="inlineStr">
        <is>
          <t>https://www.tradingview.com/chart/ZMYE714n/?symbol=PSX%3AFCCL</t>
        </is>
      </c>
      <c r="Q793" t="inlineStr">
        <is>
          <t>https://www.tradingview.com/symbols/PSX-FCCL/financials-overview/</t>
        </is>
      </c>
      <c r="R793" t="inlineStr">
        <is>
          <t>https://www.tradingview.com/symbols/PSX-FCCL/technicals/</t>
        </is>
      </c>
    </row>
    <row r="794">
      <c r="A794" s="23" t="n">
        <v>45451.90454488426</v>
      </c>
      <c r="B794" t="inlineStr">
        <is>
          <t>FCEPL</t>
        </is>
      </c>
      <c r="C794" t="inlineStr">
        <is>
          <t>NEUTRAL</t>
        </is>
      </c>
      <c r="D794" t="n">
        <v>73.06</v>
      </c>
      <c r="E794" t="n">
        <v>8</v>
      </c>
      <c r="F794" t="n">
        <v>9</v>
      </c>
      <c r="G794" t="n">
        <v>9</v>
      </c>
      <c r="H794" t="n">
        <v>1627185</v>
      </c>
      <c r="I794" t="n">
        <v>23.33585577688836</v>
      </c>
      <c r="J794" s="20" t="n">
        <v>50.6096994069561</v>
      </c>
      <c r="K794" t="n">
        <v>57.97151775441658</v>
      </c>
      <c r="L794" s="20" t="n">
        <v>0.2307352941173377</v>
      </c>
      <c r="M794" t="n">
        <v>-6.692209450830135</v>
      </c>
      <c r="N794" t="n">
        <v>43.878</v>
      </c>
      <c r="O794" t="n">
        <v>127.7033333333333</v>
      </c>
      <c r="P794" t="inlineStr">
        <is>
          <t>https://www.tradingview.com/chart/ZMYE714n/?symbol=PSX%3AFCEPL</t>
        </is>
      </c>
      <c r="Q794" t="inlineStr">
        <is>
          <t>https://www.tradingview.com/symbols/PSX-FCEPL/financials-overview/</t>
        </is>
      </c>
      <c r="R794" t="inlineStr">
        <is>
          <t>https://www.tradingview.com/symbols/PSX-FCEPL/technicals/</t>
        </is>
      </c>
    </row>
    <row r="795">
      <c r="A795" s="23" t="n">
        <v>45451.90454488426</v>
      </c>
      <c r="B795" t="inlineStr">
        <is>
          <t>FEROZ</t>
        </is>
      </c>
      <c r="C795" t="inlineStr">
        <is>
          <t>BUY</t>
        </is>
      </c>
      <c r="D795" t="n">
        <v>242.3</v>
      </c>
      <c r="E795" t="n">
        <v>2</v>
      </c>
      <c r="F795" t="n">
        <v>9</v>
      </c>
      <c r="G795" t="n">
        <v>15</v>
      </c>
      <c r="H795" t="n">
        <v>345882</v>
      </c>
      <c r="I795" t="n">
        <v>27.16372272767649</v>
      </c>
      <c r="J795" s="20" t="n">
        <v>58.66395638607131</v>
      </c>
      <c r="K795" t="n">
        <v>55.46506814835443</v>
      </c>
      <c r="L795" s="20" t="n">
        <v>20.39900000000031</v>
      </c>
      <c r="M795" t="n">
        <v>3.688805203697366</v>
      </c>
      <c r="N795" t="n">
        <v>109.872</v>
      </c>
      <c r="O795" t="n">
        <v>308.2</v>
      </c>
      <c r="P795" t="inlineStr">
        <is>
          <t>https://www.tradingview.com/chart/ZMYE714n/?symbol=PSX%3AFEROZ</t>
        </is>
      </c>
      <c r="Q795" t="inlineStr">
        <is>
          <t>https://www.tradingview.com/symbols/PSX-FEROZ/financials-overview/</t>
        </is>
      </c>
      <c r="R795" t="inlineStr">
        <is>
          <t>https://www.tradingview.com/symbols/PSX-FEROZ/technicals/</t>
        </is>
      </c>
    </row>
    <row r="796">
      <c r="A796" s="23" t="n">
        <v>45451.90454488426</v>
      </c>
      <c r="B796" t="inlineStr">
        <is>
          <t>FFBL</t>
        </is>
      </c>
      <c r="C796" t="inlineStr">
        <is>
          <t>BUY</t>
        </is>
      </c>
      <c r="D796" t="n">
        <v>30.44</v>
      </c>
      <c r="E796" t="n">
        <v>6</v>
      </c>
      <c r="F796" t="n">
        <v>10</v>
      </c>
      <c r="G796" t="n">
        <v>10</v>
      </c>
      <c r="H796" t="n">
        <v>21392054</v>
      </c>
      <c r="I796" t="n">
        <v>32.43260396586092</v>
      </c>
      <c r="J796" s="20" t="n">
        <v>55.96107537394399</v>
      </c>
      <c r="K796" t="n">
        <v>66.91659130350502</v>
      </c>
      <c r="L796" s="20" t="n">
        <v>5.821705882352926</v>
      </c>
      <c r="M796" t="n">
        <v>-8.834980533093738</v>
      </c>
      <c r="N796" t="n">
        <v>10.46</v>
      </c>
      <c r="O796" t="n">
        <v>45.83333333333332</v>
      </c>
      <c r="P796" t="inlineStr">
        <is>
          <t>https://www.tradingview.com/chart/ZMYE714n/?symbol=PSX%3AFFBL</t>
        </is>
      </c>
      <c r="Q796" t="inlineStr">
        <is>
          <t>https://www.tradingview.com/symbols/PSX-FFBL/financials-overview/</t>
        </is>
      </c>
      <c r="R796" t="inlineStr">
        <is>
          <t>https://www.tradingview.com/symbols/PSX-FFBL/technicals/</t>
        </is>
      </c>
    </row>
    <row r="797">
      <c r="A797" s="23" t="n">
        <v>45451.90454488426</v>
      </c>
      <c r="B797" t="inlineStr">
        <is>
          <t>FHAM</t>
        </is>
      </c>
      <c r="C797" t="inlineStr">
        <is>
          <t>BUY</t>
        </is>
      </c>
      <c r="D797" t="n">
        <v>15.9</v>
      </c>
      <c r="E797" t="n">
        <v>4</v>
      </c>
      <c r="F797" t="n">
        <v>10</v>
      </c>
      <c r="G797" t="n">
        <v>12</v>
      </c>
      <c r="H797" t="n">
        <v>140901</v>
      </c>
      <c r="I797" t="n">
        <v>36.14241274699084</v>
      </c>
      <c r="J797" s="20" t="n">
        <v>56.82900173293765</v>
      </c>
      <c r="K797" t="n">
        <v>58.58149762298002</v>
      </c>
      <c r="L797" s="20" t="n">
        <v>0.8242941176470229</v>
      </c>
      <c r="M797" t="n">
        <v>-0.8109794135995058</v>
      </c>
      <c r="N797" t="n">
        <v>11.42777777777778</v>
      </c>
      <c r="O797" t="n">
        <v>17.66111111111111</v>
      </c>
      <c r="P797" t="inlineStr">
        <is>
          <t>https://www.tradingview.com/chart/ZMYE714n/?symbol=PSX%3AFHAM</t>
        </is>
      </c>
      <c r="Q797" t="inlineStr">
        <is>
          <t>https://www.tradingview.com/symbols/PSX-FHAM/financials-overview/</t>
        </is>
      </c>
      <c r="R797" t="inlineStr">
        <is>
          <t>https://www.tradingview.com/symbols/PSX-FHAM/technicals/</t>
        </is>
      </c>
    </row>
    <row r="798">
      <c r="A798" s="23" t="n">
        <v>45451.90454488426</v>
      </c>
      <c r="B798" t="inlineStr">
        <is>
          <t>FLYNG</t>
        </is>
      </c>
      <c r="C798" t="inlineStr">
        <is>
          <t>BUY</t>
        </is>
      </c>
      <c r="D798" t="n">
        <v>8.779999999999999</v>
      </c>
      <c r="E798" t="n">
        <v>3</v>
      </c>
      <c r="F798" t="n">
        <v>10</v>
      </c>
      <c r="G798" t="n">
        <v>13</v>
      </c>
      <c r="H798" t="n">
        <v>6784812</v>
      </c>
      <c r="I798" t="n">
        <v>26.96481684827888</v>
      </c>
      <c r="J798" s="20" t="n">
        <v>59.92775721839411</v>
      </c>
      <c r="K798" t="n">
        <v>62.22231527928912</v>
      </c>
      <c r="L798" s="20" t="n">
        <v>1.644735294117651</v>
      </c>
      <c r="M798" t="n">
        <v>-2.008928571428588</v>
      </c>
      <c r="N798" t="n">
        <v>4.034000000000001</v>
      </c>
      <c r="O798" t="n">
        <v>10.865</v>
      </c>
      <c r="P798" t="inlineStr">
        <is>
          <t>https://www.tradingview.com/chart/ZMYE714n/?symbol=PSX%3AFLYNG</t>
        </is>
      </c>
      <c r="Q798" t="inlineStr">
        <is>
          <t>https://www.tradingview.com/symbols/PSX-FLYNG/financials-overview/</t>
        </is>
      </c>
      <c r="R798" t="inlineStr">
        <is>
          <t>https://www.tradingview.com/symbols/PSX-FLYNG/technicals/</t>
        </is>
      </c>
    </row>
    <row r="799">
      <c r="A799" s="23" t="n">
        <v>45451.90454488426</v>
      </c>
      <c r="B799" t="inlineStr">
        <is>
          <t>FUDLM</t>
        </is>
      </c>
      <c r="C799" t="inlineStr">
        <is>
          <t>BUY</t>
        </is>
      </c>
      <c r="D799" t="n">
        <v>8</v>
      </c>
      <c r="E799" t="n">
        <v>5</v>
      </c>
      <c r="F799" t="n">
        <v>6</v>
      </c>
      <c r="G799" t="n">
        <v>15</v>
      </c>
      <c r="H799" t="n">
        <v>247218</v>
      </c>
      <c r="I799" t="n">
        <v>38.32655721735858</v>
      </c>
      <c r="J799" s="20" t="n">
        <v>75.02806087311542</v>
      </c>
      <c r="K799" t="n">
        <v>76.06337458553683</v>
      </c>
      <c r="L799" s="20" t="n">
        <v>0.8710000000000022</v>
      </c>
      <c r="M799" t="n">
        <v>-0.6211180124223691</v>
      </c>
      <c r="N799" t="n">
        <v>3.562</v>
      </c>
      <c r="O799" t="n">
        <v>9.993888888888888</v>
      </c>
      <c r="P799" t="inlineStr">
        <is>
          <t>https://www.tradingview.com/chart/ZMYE714n/?symbol=PSX%3AFUDLM</t>
        </is>
      </c>
      <c r="Q799" t="inlineStr">
        <is>
          <t>https://www.tradingview.com/symbols/PSX-FUDLM/financials-overview/</t>
        </is>
      </c>
      <c r="R799" t="inlineStr">
        <is>
          <t>https://www.tradingview.com/symbols/PSX-FUDLM/technicals/</t>
        </is>
      </c>
    </row>
    <row r="800">
      <c r="A800" s="23" t="n">
        <v>45451.90454488426</v>
      </c>
      <c r="B800" t="inlineStr">
        <is>
          <t>GAL</t>
        </is>
      </c>
      <c r="C800" t="inlineStr">
        <is>
          <t>BUY</t>
        </is>
      </c>
      <c r="D800" t="n">
        <v>178.83</v>
      </c>
      <c r="E800" t="n">
        <v>5</v>
      </c>
      <c r="F800" t="n">
        <v>7</v>
      </c>
      <c r="G800" t="n">
        <v>14</v>
      </c>
      <c r="H800" t="n">
        <v>14644147</v>
      </c>
      <c r="I800" t="n">
        <v>45.37083316797522</v>
      </c>
      <c r="J800" s="20" t="n">
        <v>80.55641546304197</v>
      </c>
      <c r="K800" t="n">
        <v>84.08485138161871</v>
      </c>
      <c r="L800" s="20" t="n">
        <v>82.88629411764707</v>
      </c>
      <c r="M800" t="n">
        <v>-2.661659046374911</v>
      </c>
      <c r="N800" t="n">
        <v>21.662</v>
      </c>
      <c r="O800" t="n">
        <v>110.9361111111111</v>
      </c>
      <c r="P800" t="inlineStr">
        <is>
          <t>https://www.tradingview.com/chart/ZMYE714n/?symbol=PSX%3AGAL</t>
        </is>
      </c>
      <c r="Q800" t="inlineStr">
        <is>
          <t>https://www.tradingview.com/symbols/PSX-GAL/financials-overview/</t>
        </is>
      </c>
      <c r="R800" t="inlineStr">
        <is>
          <t>https://www.tradingview.com/symbols/PSX-GAL/technicals/</t>
        </is>
      </c>
    </row>
    <row r="801">
      <c r="A801" s="23" t="n">
        <v>45451.90454488426</v>
      </c>
      <c r="B801" t="inlineStr">
        <is>
          <t>GGGL</t>
        </is>
      </c>
      <c r="C801" t="inlineStr">
        <is>
          <t>BUY</t>
        </is>
      </c>
      <c r="D801" t="n">
        <v>6.79</v>
      </c>
      <c r="E801" t="n">
        <v>5</v>
      </c>
      <c r="F801" t="n">
        <v>10</v>
      </c>
      <c r="G801" t="n">
        <v>11</v>
      </c>
      <c r="H801" t="n">
        <v>10412082</v>
      </c>
      <c r="I801" t="n">
        <v>17.90873514617491</v>
      </c>
      <c r="J801" s="20" t="n">
        <v>55.0986436793028</v>
      </c>
      <c r="K801" t="n">
        <v>54.23197593825391</v>
      </c>
      <c r="L801" s="20" t="n">
        <v>0.3237058823529324</v>
      </c>
      <c r="M801" t="n">
        <v>1.041666666666671</v>
      </c>
      <c r="N801" t="n">
        <v>3.774444444444445</v>
      </c>
      <c r="O801" t="n">
        <v>9.91611111111111</v>
      </c>
      <c r="P801" t="inlineStr">
        <is>
          <t>https://www.tradingview.com/chart/ZMYE714n/?symbol=PSX%3AGGGL</t>
        </is>
      </c>
      <c r="Q801" t="inlineStr">
        <is>
          <t>https://www.tradingview.com/symbols/PSX-GGGL/financials-overview/</t>
        </is>
      </c>
      <c r="R801" t="inlineStr">
        <is>
          <t>https://www.tradingview.com/symbols/PSX-GGGL/technicals/</t>
        </is>
      </c>
    </row>
    <row r="802">
      <c r="A802" s="23" t="n">
        <v>45451.90454488426</v>
      </c>
      <c r="B802" t="inlineStr">
        <is>
          <t>GHNI</t>
        </is>
      </c>
      <c r="C802" t="inlineStr">
        <is>
          <t>BUY</t>
        </is>
      </c>
      <c r="D802" t="n">
        <v>265.94</v>
      </c>
      <c r="E802" t="n">
        <v>2</v>
      </c>
      <c r="F802" t="n">
        <v>10</v>
      </c>
      <c r="G802" t="n">
        <v>14</v>
      </c>
      <c r="H802" t="n">
        <v>6043130</v>
      </c>
      <c r="I802" t="n">
        <v>34.99426504052246</v>
      </c>
      <c r="J802" s="20" t="n">
        <v>68.24170651269088</v>
      </c>
      <c r="K802" t="n">
        <v>77.87382599671157</v>
      </c>
      <c r="L802" s="20" t="n">
        <v>103.2585588235294</v>
      </c>
      <c r="M802" t="n">
        <v>-8.122300915529451</v>
      </c>
      <c r="N802" t="n">
        <v>56.354</v>
      </c>
      <c r="O802" t="n">
        <v>267.8027777777777</v>
      </c>
      <c r="P802" t="inlineStr">
        <is>
          <t>https://www.tradingview.com/chart/ZMYE714n/?symbol=PSX%3AGHNI</t>
        </is>
      </c>
      <c r="Q802" t="inlineStr">
        <is>
          <t>https://www.tradingview.com/symbols/PSX-GHNI/financials-overview/</t>
        </is>
      </c>
      <c r="R802" t="inlineStr">
        <is>
          <t>https://www.tradingview.com/symbols/PSX-GHNI/technicals/</t>
        </is>
      </c>
    </row>
    <row r="803">
      <c r="A803" s="23" t="n">
        <v>45451.90454488426</v>
      </c>
      <c r="B803" t="inlineStr">
        <is>
          <t>GLAXO</t>
        </is>
      </c>
      <c r="C803" t="inlineStr">
        <is>
          <t>BUY</t>
        </is>
      </c>
      <c r="D803" t="n">
        <v>129.14</v>
      </c>
      <c r="E803" t="n">
        <v>2</v>
      </c>
      <c r="F803" t="n">
        <v>9</v>
      </c>
      <c r="G803" t="n">
        <v>15</v>
      </c>
      <c r="H803" t="n">
        <v>418215</v>
      </c>
      <c r="I803" t="n">
        <v>30.81707751646836</v>
      </c>
      <c r="J803" s="20" t="n">
        <v>71.6964631265583</v>
      </c>
      <c r="K803" t="n">
        <v>70.39688712541025</v>
      </c>
      <c r="L803" s="20" t="n">
        <v>37.31605882352953</v>
      </c>
      <c r="M803" t="n">
        <v>2.451408171360562</v>
      </c>
      <c r="N803" t="n">
        <v>55.80166666666666</v>
      </c>
      <c r="O803" t="n">
        <v>109.885</v>
      </c>
      <c r="P803" t="inlineStr">
        <is>
          <t>https://www.tradingview.com/chart/ZMYE714n/?symbol=PSX%3AGLAXO</t>
        </is>
      </c>
      <c r="Q803" t="inlineStr">
        <is>
          <t>https://www.tradingview.com/symbols/PSX-GLAXO/financials-overview/</t>
        </is>
      </c>
      <c r="R803" t="inlineStr">
        <is>
          <t>https://www.tradingview.com/symbols/PSX-GLAXO/technicals/</t>
        </is>
      </c>
    </row>
    <row r="804">
      <c r="A804" s="23" t="n">
        <v>45451.90454488426</v>
      </c>
      <c r="B804" t="inlineStr">
        <is>
          <t>GTYR</t>
        </is>
      </c>
      <c r="C804" t="inlineStr">
        <is>
          <t>BUY</t>
        </is>
      </c>
      <c r="D804" t="n">
        <v>41.02</v>
      </c>
      <c r="E804" t="n">
        <v>6</v>
      </c>
      <c r="F804" t="n">
        <v>9</v>
      </c>
      <c r="G804" t="n">
        <v>11</v>
      </c>
      <c r="H804" t="n">
        <v>2600424</v>
      </c>
      <c r="I804" t="n">
        <v>27.18280358523176</v>
      </c>
      <c r="J804" s="20" t="n">
        <v>56.88032552610887</v>
      </c>
      <c r="K804" t="n">
        <v>60.26514411130468</v>
      </c>
      <c r="L804" s="20" t="n">
        <v>7.260470588235222</v>
      </c>
      <c r="M804" t="n">
        <v>-3.459637561779239</v>
      </c>
      <c r="N804" t="n">
        <v>13.794</v>
      </c>
      <c r="O804" t="n">
        <v>58.37333333333333</v>
      </c>
      <c r="P804" t="inlineStr">
        <is>
          <t>https://www.tradingview.com/chart/ZMYE714n/?symbol=PSX%3AGTYR</t>
        </is>
      </c>
      <c r="Q804" t="inlineStr">
        <is>
          <t>https://www.tradingview.com/symbols/PSX-GTYR/financials-overview/</t>
        </is>
      </c>
      <c r="R804" t="inlineStr">
        <is>
          <t>https://www.tradingview.com/symbols/PSX-GTYR/technicals/</t>
        </is>
      </c>
    </row>
    <row r="805">
      <c r="A805" s="23" t="n">
        <v>45451.90454488426</v>
      </c>
      <c r="B805" t="inlineStr">
        <is>
          <t>GWLC</t>
        </is>
      </c>
      <c r="C805" t="inlineStr">
        <is>
          <t>BUY</t>
        </is>
      </c>
      <c r="D805" t="n">
        <v>32.31</v>
      </c>
      <c r="E805" t="n">
        <v>1</v>
      </c>
      <c r="F805" t="n">
        <v>10</v>
      </c>
      <c r="G805" t="n">
        <v>15</v>
      </c>
      <c r="H805" t="n">
        <v>4935970</v>
      </c>
      <c r="I805" t="n">
        <v>35.25199210816271</v>
      </c>
      <c r="J805" s="20" t="n">
        <v>65.13344859705835</v>
      </c>
      <c r="K805" t="n">
        <v>61.80396343350164</v>
      </c>
      <c r="L805" s="20" t="n">
        <v>5.595294117647057</v>
      </c>
      <c r="M805" t="n">
        <v>6.951340615690173</v>
      </c>
      <c r="N805" t="n">
        <v>12.792</v>
      </c>
      <c r="O805" t="n">
        <v>40.65222222222223</v>
      </c>
      <c r="P805" t="inlineStr">
        <is>
          <t>https://www.tradingview.com/chart/ZMYE714n/?symbol=PSX%3AGWLC</t>
        </is>
      </c>
      <c r="Q805" t="inlineStr">
        <is>
          <t>https://www.tradingview.com/symbols/PSX-GWLC/financials-overview/</t>
        </is>
      </c>
      <c r="R805" t="inlineStr">
        <is>
          <t>https://www.tradingview.com/symbols/PSX-GWLC/technicals/</t>
        </is>
      </c>
    </row>
    <row r="806">
      <c r="A806" s="23" t="n">
        <v>45451.90454488426</v>
      </c>
      <c r="B806" t="inlineStr">
        <is>
          <t>HALEON</t>
        </is>
      </c>
      <c r="C806" t="inlineStr">
        <is>
          <t>STRONG_BUY</t>
        </is>
      </c>
      <c r="D806" t="n">
        <v>274.67</v>
      </c>
      <c r="E806" t="n">
        <v>0</v>
      </c>
      <c r="F806" t="n">
        <v>10</v>
      </c>
      <c r="G806" t="n">
        <v>16</v>
      </c>
      <c r="H806" t="n">
        <v>289611</v>
      </c>
      <c r="I806" t="n">
        <v>34.27680466425097</v>
      </c>
      <c r="J806" s="20" t="n">
        <v>66.50038858766689</v>
      </c>
      <c r="K806" t="n">
        <v>61.91745118747153</v>
      </c>
      <c r="L806" s="20" t="n">
        <v>57.80726470588237</v>
      </c>
      <c r="M806" t="n">
        <v>8.539476803920024</v>
      </c>
      <c r="N806" t="n">
        <v>89.86499999999999</v>
      </c>
      <c r="O806" t="n">
        <v>237.4483333333334</v>
      </c>
      <c r="P806" t="inlineStr">
        <is>
          <t>https://www.tradingview.com/chart/ZMYE714n/?symbol=PSX%3AHALEON</t>
        </is>
      </c>
      <c r="Q806" t="inlineStr">
        <is>
          <t>https://www.tradingview.com/symbols/PSX-HALEON/financials-overview/</t>
        </is>
      </c>
      <c r="R806" t="inlineStr">
        <is>
          <t>https://www.tradingview.com/symbols/PSX-HALEON/technicals/</t>
        </is>
      </c>
    </row>
    <row r="807">
      <c r="A807" s="23" t="n">
        <v>45451.90454488426</v>
      </c>
      <c r="B807" t="inlineStr">
        <is>
          <t>HCAR</t>
        </is>
      </c>
      <c r="C807" t="inlineStr">
        <is>
          <t>BUY</t>
        </is>
      </c>
      <c r="D807" t="n">
        <v>294.93</v>
      </c>
      <c r="E807" t="n">
        <v>2</v>
      </c>
      <c r="F807" t="n">
        <v>10</v>
      </c>
      <c r="G807" t="n">
        <v>14</v>
      </c>
      <c r="H807" t="n">
        <v>3618755</v>
      </c>
      <c r="I807" t="n">
        <v>38.21561520788828</v>
      </c>
      <c r="J807" s="20" t="n">
        <v>61.49551407674626</v>
      </c>
      <c r="K807" t="n">
        <v>67.39657770266749</v>
      </c>
      <c r="L807" s="20" t="n">
        <v>74.44629411764708</v>
      </c>
      <c r="M807" t="n">
        <v>-5.709901211675569</v>
      </c>
      <c r="N807" t="n">
        <v>70.41799999999996</v>
      </c>
      <c r="O807" t="n">
        <v>327.9672222222222</v>
      </c>
      <c r="P807" t="inlineStr">
        <is>
          <t>https://www.tradingview.com/chart/ZMYE714n/?symbol=PSX%3AHCAR</t>
        </is>
      </c>
      <c r="Q807" t="inlineStr">
        <is>
          <t>https://www.tradingview.com/symbols/PSX-HCAR/financials-overview/</t>
        </is>
      </c>
      <c r="R807" t="inlineStr">
        <is>
          <t>https://www.tradingview.com/symbols/PSX-HCAR/technicals/</t>
        </is>
      </c>
    </row>
    <row r="808">
      <c r="A808" s="23" t="n">
        <v>45451.90454488426</v>
      </c>
      <c r="B808" t="inlineStr">
        <is>
          <t>HINOON</t>
        </is>
      </c>
      <c r="C808" t="inlineStr">
        <is>
          <t>BUY</t>
        </is>
      </c>
      <c r="D808" t="n">
        <v>684.3200000000001</v>
      </c>
      <c r="E808" t="n">
        <v>2</v>
      </c>
      <c r="F808" t="n">
        <v>9</v>
      </c>
      <c r="G808" t="n">
        <v>15</v>
      </c>
      <c r="H808" t="n">
        <v>237743</v>
      </c>
      <c r="I808" t="n">
        <v>44.75758662773566</v>
      </c>
      <c r="J808" s="20" t="n">
        <v>73.3715531048133</v>
      </c>
      <c r="K808" t="n">
        <v>73.01943712126942</v>
      </c>
      <c r="L808" s="20" t="n">
        <v>143.9458235294121</v>
      </c>
      <c r="M808" t="n">
        <v>0.5628297256388839</v>
      </c>
      <c r="N808" t="n">
        <v>278.2288888888889</v>
      </c>
      <c r="O808" t="n">
        <v>622.7122222222223</v>
      </c>
      <c r="P808" t="inlineStr">
        <is>
          <t>https://www.tradingview.com/chart/ZMYE714n/?symbol=PSX%3AHINOON</t>
        </is>
      </c>
      <c r="Q808" t="inlineStr">
        <is>
          <t>https://www.tradingview.com/symbols/PSX-HINOON/financials-overview/</t>
        </is>
      </c>
      <c r="R808" t="inlineStr">
        <is>
          <t>https://www.tradingview.com/symbols/PSX-HINOON/technicals/</t>
        </is>
      </c>
    </row>
    <row r="809">
      <c r="A809" s="23" t="n">
        <v>45451.90454488426</v>
      </c>
      <c r="B809" t="inlineStr">
        <is>
          <t>HTL</t>
        </is>
      </c>
      <c r="C809" t="inlineStr">
        <is>
          <t>BUY</t>
        </is>
      </c>
      <c r="D809" t="n">
        <v>31.42</v>
      </c>
      <c r="E809" t="n">
        <v>6</v>
      </c>
      <c r="F809" t="n">
        <v>9</v>
      </c>
      <c r="G809" t="n">
        <v>11</v>
      </c>
      <c r="H809" t="n">
        <v>17799895</v>
      </c>
      <c r="I809" t="n">
        <v>25.60587614565314</v>
      </c>
      <c r="J809" s="20" t="n">
        <v>58.90943239690424</v>
      </c>
      <c r="K809" t="n">
        <v>73.99453958630215</v>
      </c>
      <c r="L809" s="20" t="n">
        <v>6.321911764705888</v>
      </c>
      <c r="M809" t="n">
        <v>-13.30022075055188</v>
      </c>
      <c r="N809" t="n">
        <v>15.28777777777778</v>
      </c>
      <c r="O809" t="n">
        <v>36.73777777777777</v>
      </c>
      <c r="P809" t="inlineStr">
        <is>
          <t>https://www.tradingview.com/chart/ZMYE714n/?symbol=PSX%3AHTL</t>
        </is>
      </c>
      <c r="Q809" t="inlineStr">
        <is>
          <t>https://www.tradingview.com/symbols/PSX-HTL/financials-overview/</t>
        </is>
      </c>
      <c r="R809" t="inlineStr">
        <is>
          <t>https://www.tradingview.com/symbols/PSX-HTL/technicals/</t>
        </is>
      </c>
    </row>
    <row r="810">
      <c r="A810" s="23" t="n">
        <v>45451.90454488426</v>
      </c>
      <c r="B810" t="inlineStr">
        <is>
          <t>HUBC</t>
        </is>
      </c>
      <c r="C810" t="inlineStr">
        <is>
          <t>BUY</t>
        </is>
      </c>
      <c r="D810" t="n">
        <v>140.61</v>
      </c>
      <c r="E810" t="n">
        <v>6</v>
      </c>
      <c r="F810" t="n">
        <v>6</v>
      </c>
      <c r="G810" t="n">
        <v>14</v>
      </c>
      <c r="H810" t="n">
        <v>11596241</v>
      </c>
      <c r="I810" t="n">
        <v>39.78699534013377</v>
      </c>
      <c r="J810" s="20" t="n">
        <v>73.66170185285208</v>
      </c>
      <c r="K810" t="n">
        <v>79.37781465144187</v>
      </c>
      <c r="L810" s="20" t="n">
        <v>18.93132352941173</v>
      </c>
      <c r="M810" t="n">
        <v>-1.959280435085744</v>
      </c>
      <c r="N810" t="n">
        <v>53.28599999999999</v>
      </c>
      <c r="O810" t="n">
        <v>165.2822222222222</v>
      </c>
      <c r="P810" t="inlineStr">
        <is>
          <t>https://www.tradingview.com/chart/ZMYE714n/?symbol=PSX%3AHUBC</t>
        </is>
      </c>
      <c r="Q810" t="inlineStr">
        <is>
          <t>https://www.tradingview.com/symbols/PSX-HUBC/financials-overview/</t>
        </is>
      </c>
      <c r="R810" t="inlineStr">
        <is>
          <t>https://www.tradingview.com/symbols/PSX-HUBC/technicals/</t>
        </is>
      </c>
    </row>
    <row r="811">
      <c r="A811" s="23" t="n">
        <v>45451.90454488426</v>
      </c>
      <c r="B811" t="inlineStr">
        <is>
          <t>ILP</t>
        </is>
      </c>
      <c r="C811" t="inlineStr">
        <is>
          <t>BUY</t>
        </is>
      </c>
      <c r="D811" t="n">
        <v>80.23999999999999</v>
      </c>
      <c r="E811" t="n">
        <v>3</v>
      </c>
      <c r="F811" t="n">
        <v>10</v>
      </c>
      <c r="G811" t="n">
        <v>13</v>
      </c>
      <c r="H811" t="n">
        <v>1293661</v>
      </c>
      <c r="I811" t="n">
        <v>44.8942339353686</v>
      </c>
      <c r="J811" s="20" t="n">
        <v>66.10215351886731</v>
      </c>
      <c r="K811" t="n">
        <v>71.98535346380152</v>
      </c>
      <c r="L811" s="20" t="n">
        <v>11.95055882352942</v>
      </c>
      <c r="M811" t="n">
        <v>-2.715809893307479</v>
      </c>
      <c r="N811" t="n">
        <v>30.82469151444444</v>
      </c>
      <c r="O811" t="n">
        <v>109.5901233338889</v>
      </c>
      <c r="P811" t="inlineStr">
        <is>
          <t>https://www.tradingview.com/chart/ZMYE714n/?symbol=PSX%3AILP</t>
        </is>
      </c>
      <c r="Q811" t="inlineStr">
        <is>
          <t>https://www.tradingview.com/symbols/PSX-ILP/financials-overview/</t>
        </is>
      </c>
      <c r="R811" t="inlineStr">
        <is>
          <t>https://www.tradingview.com/symbols/PSX-ILP/technicals/</t>
        </is>
      </c>
    </row>
    <row r="812">
      <c r="A812" s="23" t="n">
        <v>45451.90454488426</v>
      </c>
      <c r="B812" t="inlineStr">
        <is>
          <t>IMAGE</t>
        </is>
      </c>
      <c r="C812" t="inlineStr">
        <is>
          <t>BUY</t>
        </is>
      </c>
      <c r="D812" t="n">
        <v>13.28</v>
      </c>
      <c r="E812" t="n">
        <v>6</v>
      </c>
      <c r="F812" t="n">
        <v>10</v>
      </c>
      <c r="G812" t="n">
        <v>10</v>
      </c>
      <c r="H812" t="n">
        <v>5105661</v>
      </c>
      <c r="I812" t="n">
        <v>16.44235081684494</v>
      </c>
      <c r="J812" s="20" t="n">
        <v>50.77521531623179</v>
      </c>
      <c r="K812" t="n">
        <v>52.50531947098334</v>
      </c>
      <c r="L812" s="20" t="n">
        <v>0.3734260305882291</v>
      </c>
      <c r="M812" t="n">
        <v>-1.992619926199272</v>
      </c>
      <c r="N812" t="n">
        <v>5.349571320000001</v>
      </c>
      <c r="O812" t="n">
        <v>23.89736755055555</v>
      </c>
      <c r="P812" t="inlineStr">
        <is>
          <t>https://www.tradingview.com/chart/ZMYE714n/?symbol=PSX%3AIMAGE</t>
        </is>
      </c>
      <c r="Q812" t="inlineStr">
        <is>
          <t>https://www.tradingview.com/symbols/PSX-IMAGE/financials-overview/</t>
        </is>
      </c>
      <c r="R812" t="inlineStr">
        <is>
          <t>https://www.tradingview.com/symbols/PSX-IMAGE/technicals/</t>
        </is>
      </c>
    </row>
    <row r="813">
      <c r="A813" s="23" t="n">
        <v>45451.90454488426</v>
      </c>
      <c r="B813" t="inlineStr">
        <is>
          <t>INIL</t>
        </is>
      </c>
      <c r="C813" t="inlineStr">
        <is>
          <t>BUY</t>
        </is>
      </c>
      <c r="D813" t="n">
        <v>183.53</v>
      </c>
      <c r="E813" t="n">
        <v>5</v>
      </c>
      <c r="F813" t="n">
        <v>7</v>
      </c>
      <c r="G813" t="n">
        <v>14</v>
      </c>
      <c r="H813" t="n">
        <v>5169923</v>
      </c>
      <c r="I813" t="n">
        <v>50.33373578833119</v>
      </c>
      <c r="J813" s="20" t="n">
        <v>72.41584618061911</v>
      </c>
      <c r="K813" t="n">
        <v>85.79161776851733</v>
      </c>
      <c r="L813" s="20" t="n">
        <v>39.90767647058823</v>
      </c>
      <c r="M813" t="n">
        <v>-6.68598739068538</v>
      </c>
      <c r="N813" t="n">
        <v>59.758</v>
      </c>
      <c r="O813" t="n">
        <v>193.6988888888889</v>
      </c>
      <c r="P813" t="inlineStr">
        <is>
          <t>https://www.tradingview.com/chart/ZMYE714n/?symbol=PSX%3AINIL</t>
        </is>
      </c>
      <c r="Q813" t="inlineStr">
        <is>
          <t>https://www.tradingview.com/symbols/PSX-INIL/financials-overview/</t>
        </is>
      </c>
      <c r="R813" t="inlineStr">
        <is>
          <t>https://www.tradingview.com/symbols/PSX-INIL/technicals/</t>
        </is>
      </c>
    </row>
    <row r="814">
      <c r="A814" s="23" t="n">
        <v>45451.90454488426</v>
      </c>
      <c r="B814" t="inlineStr">
        <is>
          <t>ISL</t>
        </is>
      </c>
      <c r="C814" t="inlineStr">
        <is>
          <t>BUY</t>
        </is>
      </c>
      <c r="D814" t="n">
        <v>85.06999999999999</v>
      </c>
      <c r="E814" t="n">
        <v>6</v>
      </c>
      <c r="F814" t="n">
        <v>6</v>
      </c>
      <c r="G814" t="n">
        <v>14</v>
      </c>
      <c r="H814" t="n">
        <v>6248113</v>
      </c>
      <c r="I814" t="n">
        <v>35.05812004704486</v>
      </c>
      <c r="J814" s="20" t="n">
        <v>67.07104357665676</v>
      </c>
      <c r="K814" t="n">
        <v>71.93440262278894</v>
      </c>
      <c r="L814" s="20" t="n">
        <v>10.91055882352944</v>
      </c>
      <c r="M814" t="n">
        <v>-3.241583257506834</v>
      </c>
      <c r="N814" t="n">
        <v>34.038</v>
      </c>
      <c r="O814" t="n">
        <v>103.3738888888889</v>
      </c>
      <c r="P814" t="inlineStr">
        <is>
          <t>https://www.tradingview.com/chart/ZMYE714n/?symbol=PSX%3AISL</t>
        </is>
      </c>
      <c r="Q814" t="inlineStr">
        <is>
          <t>https://www.tradingview.com/symbols/PSX-ISL/financials-overview/</t>
        </is>
      </c>
      <c r="R814" t="inlineStr">
        <is>
          <t>https://www.tradingview.com/symbols/PSX-ISL/technicals/</t>
        </is>
      </c>
    </row>
    <row r="815">
      <c r="A815" s="23" t="n">
        <v>45451.90454488426</v>
      </c>
      <c r="B815" t="inlineStr">
        <is>
          <t>KEL</t>
        </is>
      </c>
      <c r="C815" t="inlineStr">
        <is>
          <t>BUY</t>
        </is>
      </c>
      <c r="D815" t="n">
        <v>4.81</v>
      </c>
      <c r="E815" t="n">
        <v>3</v>
      </c>
      <c r="F815" t="n">
        <v>10</v>
      </c>
      <c r="G815" t="n">
        <v>13</v>
      </c>
      <c r="H815" t="n">
        <v>124882522</v>
      </c>
      <c r="I815" t="n">
        <v>18.93313006109042</v>
      </c>
      <c r="J815" s="20" t="n">
        <v>55.67852455879267</v>
      </c>
      <c r="K815" t="n">
        <v>58.22886298927433</v>
      </c>
      <c r="L815" s="20" t="n">
        <v>0.335264705882353</v>
      </c>
      <c r="M815" t="n">
        <v>-3.024193548387104</v>
      </c>
      <c r="N815" t="n">
        <v>2.19</v>
      </c>
      <c r="O815" t="n">
        <v>8.541666666666666</v>
      </c>
      <c r="P815" t="inlineStr">
        <is>
          <t>https://www.tradingview.com/chart/ZMYE714n/?symbol=PSX%3AKEL</t>
        </is>
      </c>
      <c r="Q815" t="inlineStr">
        <is>
          <t>https://www.tradingview.com/symbols/PSX-KEL/financials-overview/</t>
        </is>
      </c>
      <c r="R815" t="inlineStr">
        <is>
          <t>https://www.tradingview.com/symbols/PSX-KEL/technicals/</t>
        </is>
      </c>
    </row>
    <row r="816">
      <c r="A816" s="23" t="n">
        <v>45451.90454488426</v>
      </c>
      <c r="B816" t="inlineStr">
        <is>
          <t>KOHE</t>
        </is>
      </c>
      <c r="C816" t="inlineStr">
        <is>
          <t>BUY</t>
        </is>
      </c>
      <c r="D816" t="n">
        <v>40.88</v>
      </c>
      <c r="E816" t="n">
        <v>3</v>
      </c>
      <c r="F816" t="n">
        <v>10</v>
      </c>
      <c r="G816" t="n">
        <v>13</v>
      </c>
      <c r="H816" t="n">
        <v>160797</v>
      </c>
      <c r="I816" t="n">
        <v>57.20305831927877</v>
      </c>
      <c r="J816" s="20" t="n">
        <v>54.90846186951028</v>
      </c>
      <c r="K816" t="n">
        <v>56.26204263896761</v>
      </c>
      <c r="L816" s="20" t="n">
        <v>2.125911764705876</v>
      </c>
      <c r="M816" t="n">
        <v>-1.040910191236988</v>
      </c>
      <c r="N816" t="n">
        <v>22.53611111111111</v>
      </c>
      <c r="O816" t="n">
        <v>55.71944444444444</v>
      </c>
      <c r="P816" t="inlineStr">
        <is>
          <t>https://www.tradingview.com/chart/ZMYE714n/?symbol=PSX%3AKOHE</t>
        </is>
      </c>
      <c r="Q816" t="inlineStr">
        <is>
          <t>https://www.tradingview.com/symbols/PSX-KOHE/financials-overview/</t>
        </is>
      </c>
      <c r="R816" t="inlineStr">
        <is>
          <t>https://www.tradingview.com/symbols/PSX-KOHE/technicals/</t>
        </is>
      </c>
    </row>
    <row r="817">
      <c r="A817" s="23" t="n">
        <v>45451.90454488426</v>
      </c>
      <c r="B817" t="inlineStr">
        <is>
          <t>LPL</t>
        </is>
      </c>
      <c r="C817" t="inlineStr">
        <is>
          <t>BUY</t>
        </is>
      </c>
      <c r="D817" t="n">
        <v>23</v>
      </c>
      <c r="E817" t="n">
        <v>3</v>
      </c>
      <c r="F817" t="n">
        <v>10</v>
      </c>
      <c r="G817" t="n">
        <v>13</v>
      </c>
      <c r="H817" t="n">
        <v>4933065</v>
      </c>
      <c r="I817" t="n">
        <v>19.57139433645501</v>
      </c>
      <c r="J817" s="20" t="n">
        <v>54.95906222462712</v>
      </c>
      <c r="K817" t="n">
        <v>57.76622414321076</v>
      </c>
      <c r="L817" s="20" t="n">
        <v>3.043794117647067</v>
      </c>
      <c r="M817" t="n">
        <v>-3.239377366428269</v>
      </c>
      <c r="N817" t="n">
        <v>8.553999999999998</v>
      </c>
      <c r="O817" t="n">
        <v>41.31055555555555</v>
      </c>
      <c r="P817" t="inlineStr">
        <is>
          <t>https://www.tradingview.com/chart/ZMYE714n/?symbol=PSX%3ALPL</t>
        </is>
      </c>
      <c r="Q817" t="inlineStr">
        <is>
          <t>https://www.tradingview.com/symbols/PSX-LPL/financials-overview/</t>
        </is>
      </c>
      <c r="R817" t="inlineStr">
        <is>
          <t>https://www.tradingview.com/symbols/PSX-LPL/technicals/</t>
        </is>
      </c>
    </row>
    <row r="818">
      <c r="A818" s="23" t="n">
        <v>45451.90454488426</v>
      </c>
      <c r="B818" t="inlineStr">
        <is>
          <t>LUCK</t>
        </is>
      </c>
      <c r="C818" t="inlineStr">
        <is>
          <t>BUY</t>
        </is>
      </c>
      <c r="D818" t="n">
        <v>910.89</v>
      </c>
      <c r="E818" t="n">
        <v>3</v>
      </c>
      <c r="F818" t="n">
        <v>9</v>
      </c>
      <c r="G818" t="n">
        <v>14</v>
      </c>
      <c r="H818" t="n">
        <v>1590911</v>
      </c>
      <c r="I818" t="n">
        <v>26.62380325029489</v>
      </c>
      <c r="J818" s="20" t="n">
        <v>73.77288755755737</v>
      </c>
      <c r="K818" t="n">
        <v>72.55012356797526</v>
      </c>
      <c r="L818" s="20" t="n">
        <v>113.6403235294131</v>
      </c>
      <c r="M818" t="n">
        <v>1.339489347499579</v>
      </c>
      <c r="N818" t="n">
        <v>358.342</v>
      </c>
      <c r="O818" t="n">
        <v>1090.989444444444</v>
      </c>
      <c r="P818" t="inlineStr">
        <is>
          <t>https://www.tradingview.com/chart/ZMYE714n/?symbol=PSX%3ALUCK</t>
        </is>
      </c>
      <c r="Q818" t="inlineStr">
        <is>
          <t>https://www.tradingview.com/symbols/PSX-LUCK/financials-overview/</t>
        </is>
      </c>
      <c r="R818" t="inlineStr">
        <is>
          <t>https://www.tradingview.com/symbols/PSX-LUCK/technicals/</t>
        </is>
      </c>
    </row>
    <row r="819">
      <c r="A819" s="23" t="n">
        <v>45451.90454488426</v>
      </c>
      <c r="B819" t="inlineStr">
        <is>
          <t>MARI</t>
        </is>
      </c>
      <c r="C819" t="inlineStr">
        <is>
          <t>BUY</t>
        </is>
      </c>
      <c r="D819" t="n">
        <v>2631.56</v>
      </c>
      <c r="E819" t="n">
        <v>6</v>
      </c>
      <c r="F819" t="n">
        <v>9</v>
      </c>
      <c r="G819" t="n">
        <v>11</v>
      </c>
      <c r="H819" t="n">
        <v>286109</v>
      </c>
      <c r="I819" t="n">
        <v>49.8107044505892</v>
      </c>
      <c r="J819" s="20" t="n">
        <v>59.39122099303927</v>
      </c>
      <c r="K819" t="n">
        <v>68.35148104679395</v>
      </c>
      <c r="L819" s="20" t="n">
        <v>480.2121764705867</v>
      </c>
      <c r="M819" t="n">
        <v>-5.193265867111481</v>
      </c>
      <c r="N819" t="n">
        <v>1135.983333333333</v>
      </c>
      <c r="O819" t="n">
        <v>2712.65</v>
      </c>
      <c r="P819" t="inlineStr">
        <is>
          <t>https://www.tradingview.com/chart/ZMYE714n/?symbol=PSX%3AMARI</t>
        </is>
      </c>
      <c r="Q819" t="inlineStr">
        <is>
          <t>https://www.tradingview.com/symbols/PSX-MARI/financials-overview/</t>
        </is>
      </c>
      <c r="R819" t="inlineStr">
        <is>
          <t>https://www.tradingview.com/symbols/PSX-MARI/technicals/</t>
        </is>
      </c>
    </row>
    <row r="820">
      <c r="A820" s="23" t="n">
        <v>45451.90454488426</v>
      </c>
      <c r="B820" t="inlineStr">
        <is>
          <t>MEBL</t>
        </is>
      </c>
      <c r="C820" t="inlineStr">
        <is>
          <t>BUY</t>
        </is>
      </c>
      <c r="D820" t="n">
        <v>230.13</v>
      </c>
      <c r="E820" t="n">
        <v>2</v>
      </c>
      <c r="F820" t="n">
        <v>10</v>
      </c>
      <c r="G820" t="n">
        <v>14</v>
      </c>
      <c r="H820" t="n">
        <v>8464062</v>
      </c>
      <c r="I820" t="n">
        <v>59.78187594808784</v>
      </c>
      <c r="J820" s="20" t="n">
        <v>65.58379487879191</v>
      </c>
      <c r="K820" t="n">
        <v>76.38156886011615</v>
      </c>
      <c r="L820" s="20" t="n">
        <v>45.83061764705872</v>
      </c>
      <c r="M820" t="n">
        <v>-6.474030724213609</v>
      </c>
      <c r="N820" t="n">
        <v>75.372</v>
      </c>
      <c r="O820" t="n">
        <v>231.1366666666666</v>
      </c>
      <c r="P820" t="inlineStr">
        <is>
          <t>https://www.tradingview.com/chart/ZMYE714n/?symbol=PSX%3AMEBL</t>
        </is>
      </c>
      <c r="Q820" t="inlineStr">
        <is>
          <t>https://www.tradingview.com/symbols/PSX-MEBL/financials-overview/</t>
        </is>
      </c>
      <c r="R820" t="inlineStr">
        <is>
          <t>https://www.tradingview.com/symbols/PSX-MEBL/technicals/</t>
        </is>
      </c>
    </row>
    <row r="821">
      <c r="A821" s="23" t="n">
        <v>45451.90454488426</v>
      </c>
      <c r="B821" t="inlineStr">
        <is>
          <t>MERIT</t>
        </is>
      </c>
      <c r="C821" t="inlineStr">
        <is>
          <t>BUY</t>
        </is>
      </c>
      <c r="D821" t="n">
        <v>12.89</v>
      </c>
      <c r="E821" t="n">
        <v>3</v>
      </c>
      <c r="F821" t="n">
        <v>9</v>
      </c>
      <c r="G821" t="n">
        <v>14</v>
      </c>
      <c r="H821" t="n">
        <v>2189408</v>
      </c>
      <c r="I821" t="n">
        <v>23.92211315579837</v>
      </c>
      <c r="J821" s="20" t="n">
        <v>63.33579305859845</v>
      </c>
      <c r="K821" t="n">
        <v>60.27000057643856</v>
      </c>
      <c r="L821" s="20" t="n">
        <v>1.267235294117654</v>
      </c>
      <c r="M821" t="n">
        <v>4.372469635627538</v>
      </c>
      <c r="N821" t="n">
        <v>5.992222222222222</v>
      </c>
      <c r="O821" t="n">
        <v>15.54388888888889</v>
      </c>
      <c r="P821" t="inlineStr">
        <is>
          <t>https://www.tradingview.com/chart/ZMYE714n/?symbol=PSX%3AMERIT</t>
        </is>
      </c>
      <c r="Q821" t="inlineStr">
        <is>
          <t>https://www.tradingview.com/symbols/PSX-MERIT/financials-overview/</t>
        </is>
      </c>
      <c r="R821" t="inlineStr">
        <is>
          <t>https://www.tradingview.com/symbols/PSX-MERIT/technicals/</t>
        </is>
      </c>
    </row>
    <row r="822">
      <c r="A822" s="23" t="n">
        <v>45451.90454488426</v>
      </c>
      <c r="B822" t="inlineStr">
        <is>
          <t>MLCF</t>
        </is>
      </c>
      <c r="C822" t="inlineStr">
        <is>
          <t>BUY</t>
        </is>
      </c>
      <c r="D822" t="n">
        <v>38.37</v>
      </c>
      <c r="E822" t="n">
        <v>3</v>
      </c>
      <c r="F822" t="n">
        <v>9</v>
      </c>
      <c r="G822" t="n">
        <v>14</v>
      </c>
      <c r="H822" t="n">
        <v>21502993</v>
      </c>
      <c r="I822" t="n">
        <v>15.0961934661297</v>
      </c>
      <c r="J822" s="20" t="n">
        <v>54.0733980566918</v>
      </c>
      <c r="K822" t="n">
        <v>54.49208707716242</v>
      </c>
      <c r="L822" s="20" t="n">
        <v>0.7303529411764771</v>
      </c>
      <c r="M822" t="n">
        <v>-0.2858627858627844</v>
      </c>
      <c r="N822" t="n">
        <v>17.248</v>
      </c>
      <c r="O822" t="n">
        <v>56.44666666666668</v>
      </c>
      <c r="P822" t="inlineStr">
        <is>
          <t>https://www.tradingview.com/chart/ZMYE714n/?symbol=PSX%3AMLCF</t>
        </is>
      </c>
      <c r="Q822" t="inlineStr">
        <is>
          <t>https://www.tradingview.com/symbols/PSX-MLCF/financials-overview/</t>
        </is>
      </c>
      <c r="R822" t="inlineStr">
        <is>
          <t>https://www.tradingview.com/symbols/PSX-MLCF/technicals/</t>
        </is>
      </c>
    </row>
    <row r="823">
      <c r="A823" s="23" t="n">
        <v>45451.90454488426</v>
      </c>
      <c r="B823" t="inlineStr">
        <is>
          <t>MTL</t>
        </is>
      </c>
      <c r="C823" t="inlineStr">
        <is>
          <t>STRONG_BUY</t>
        </is>
      </c>
      <c r="D823" t="n">
        <v>657.02</v>
      </c>
      <c r="E823" t="n">
        <v>0</v>
      </c>
      <c r="F823" t="n">
        <v>9</v>
      </c>
      <c r="G823" t="n">
        <v>17</v>
      </c>
      <c r="H823" t="n">
        <v>992871</v>
      </c>
      <c r="I823" t="n">
        <v>47.50859686180589</v>
      </c>
      <c r="J823" s="20" t="n">
        <v>70.09951552318356</v>
      </c>
      <c r="K823" t="n">
        <v>66.1293789181873</v>
      </c>
      <c r="L823" s="20" t="n">
        <v>47.1895882352942</v>
      </c>
      <c r="M823" t="n">
        <v>3.863542951089181</v>
      </c>
      <c r="N823" t="n">
        <v>173.3193450600001</v>
      </c>
      <c r="O823" t="n">
        <v>924.0389557966668</v>
      </c>
      <c r="P823" t="inlineStr">
        <is>
          <t>https://www.tradingview.com/chart/ZMYE714n/?symbol=PSX%3AMTL</t>
        </is>
      </c>
      <c r="Q823" t="inlineStr">
        <is>
          <t>https://www.tradingview.com/symbols/PSX-MTL/financials-overview/</t>
        </is>
      </c>
      <c r="R823" t="inlineStr">
        <is>
          <t>https://www.tradingview.com/symbols/PSX-MTL/technicals/</t>
        </is>
      </c>
    </row>
    <row r="824">
      <c r="A824" s="23" t="n">
        <v>45451.90454488426</v>
      </c>
      <c r="B824" t="inlineStr">
        <is>
          <t>MUGHAL</t>
        </is>
      </c>
      <c r="C824" t="inlineStr">
        <is>
          <t>STRONG_BUY</t>
        </is>
      </c>
      <c r="D824" t="n">
        <v>90.98999999999999</v>
      </c>
      <c r="E824" t="n">
        <v>1</v>
      </c>
      <c r="F824" t="n">
        <v>8</v>
      </c>
      <c r="G824" t="n">
        <v>17</v>
      </c>
      <c r="H824" t="n">
        <v>12929264</v>
      </c>
      <c r="I824" t="n">
        <v>21.50843792184508</v>
      </c>
      <c r="J824" s="20" t="n">
        <v>75.98365841449304</v>
      </c>
      <c r="K824" t="n">
        <v>75.63070875170425</v>
      </c>
      <c r="L824" s="20" t="n">
        <v>11.93726470588233</v>
      </c>
      <c r="M824" t="n">
        <v>0.6860683855261595</v>
      </c>
      <c r="N824" t="n">
        <v>37.17999999999999</v>
      </c>
      <c r="O824" t="n">
        <v>92.99555555555555</v>
      </c>
      <c r="P824" t="inlineStr">
        <is>
          <t>https://www.tradingview.com/chart/ZMYE714n/?symbol=PSX%3AMUGHAL</t>
        </is>
      </c>
      <c r="Q824" t="inlineStr">
        <is>
          <t>https://www.tradingview.com/symbols/PSX-MUGHAL/financials-overview/</t>
        </is>
      </c>
      <c r="R824" t="inlineStr">
        <is>
          <t>https://www.tradingview.com/symbols/PSX-MUGHAL/technicals/</t>
        </is>
      </c>
    </row>
    <row r="825">
      <c r="A825" s="23" t="n">
        <v>45451.90454488426</v>
      </c>
      <c r="B825" t="inlineStr">
        <is>
          <t>NETSOL</t>
        </is>
      </c>
      <c r="C825" t="inlineStr">
        <is>
          <t>STRONG_BUY</t>
        </is>
      </c>
      <c r="D825" t="n">
        <v>133.23</v>
      </c>
      <c r="E825" t="n">
        <v>0</v>
      </c>
      <c r="F825" t="n">
        <v>9</v>
      </c>
      <c r="G825" t="n">
        <v>17</v>
      </c>
      <c r="H825" t="n">
        <v>48756244</v>
      </c>
      <c r="I825" t="n">
        <v>28.06761307213706</v>
      </c>
      <c r="J825" s="20" t="n">
        <v>62.76347775846678</v>
      </c>
      <c r="K825" t="n">
        <v>61.16481379331888</v>
      </c>
      <c r="L825" s="20" t="n">
        <v>12.07382352941177</v>
      </c>
      <c r="M825" t="n">
        <v>2.547721674876849</v>
      </c>
      <c r="N825" t="n">
        <v>59.81800000000002</v>
      </c>
      <c r="O825" t="n">
        <v>148.3711111111112</v>
      </c>
      <c r="P825" t="inlineStr">
        <is>
          <t>https://www.tradingview.com/chart/ZMYE714n/?symbol=PSX%3ANETSOL</t>
        </is>
      </c>
      <c r="Q825" t="inlineStr">
        <is>
          <t>https://www.tradingview.com/symbols/PSX-NETSOL/financials-overview/</t>
        </is>
      </c>
      <c r="R825" t="inlineStr">
        <is>
          <t>https://www.tradingview.com/symbols/PSX-NETSOL/technicals/</t>
        </is>
      </c>
    </row>
    <row r="826">
      <c r="A826" s="23" t="n">
        <v>45451.90454488426</v>
      </c>
      <c r="B826" t="inlineStr">
        <is>
          <t>OBOY</t>
        </is>
      </c>
      <c r="C826" t="inlineStr">
        <is>
          <t>NEUTRAL</t>
        </is>
      </c>
      <c r="D826" t="n">
        <v>6.22</v>
      </c>
      <c r="E826" t="n">
        <v>8</v>
      </c>
      <c r="F826" t="n">
        <v>8</v>
      </c>
      <c r="G826" t="n">
        <v>10</v>
      </c>
      <c r="H826" t="n">
        <v>1639318</v>
      </c>
      <c r="I826" t="n">
        <v>24.33497769330851</v>
      </c>
      <c r="J826" s="20" t="n">
        <v>52.98032833450026</v>
      </c>
      <c r="K826" t="n">
        <v>61.46377912017311</v>
      </c>
      <c r="L826" s="20" t="n">
        <v>0.05191176470589109</v>
      </c>
      <c r="M826" t="n">
        <v>-6.18401206636501</v>
      </c>
      <c r="N826" t="n">
        <v>4.051666666666667</v>
      </c>
      <c r="O826" t="n">
        <v>8.964999999999998</v>
      </c>
      <c r="P826" t="inlineStr">
        <is>
          <t>https://www.tradingview.com/chart/ZMYE714n/?symbol=PSX%3AOBOY</t>
        </is>
      </c>
      <c r="Q826" t="inlineStr">
        <is>
          <t>https://www.tradingview.com/symbols/PSX-OBOY/financials-overview/</t>
        </is>
      </c>
      <c r="R826" t="inlineStr">
        <is>
          <t>https://www.tradingview.com/symbols/PSX-OBOY/technicals/</t>
        </is>
      </c>
    </row>
    <row r="827">
      <c r="A827" s="23" t="n">
        <v>45451.90454488426</v>
      </c>
      <c r="B827" t="inlineStr">
        <is>
          <t>PABC</t>
        </is>
      </c>
      <c r="C827" t="inlineStr">
        <is>
          <t>STRONG_BUY</t>
        </is>
      </c>
      <c r="D827" t="n">
        <v>71.81999999999999</v>
      </c>
      <c r="E827" t="n">
        <v>1</v>
      </c>
      <c r="F827" t="n">
        <v>9</v>
      </c>
      <c r="G827" t="n">
        <v>14</v>
      </c>
      <c r="H827" t="n">
        <v>3980967</v>
      </c>
      <c r="I827" t="n">
        <v>19.67508258023044</v>
      </c>
      <c r="J827" s="20" t="n">
        <v>55.85755519143812</v>
      </c>
      <c r="K827" t="n">
        <v>55.05460209211732</v>
      </c>
      <c r="L827" s="20" t="n">
        <v>0.04908823529417816</v>
      </c>
      <c r="M827" t="n">
        <v>0.884955752212383</v>
      </c>
      <c r="N827" t="n">
        <v>33.03799999999999</v>
      </c>
      <c r="O827" t="n">
        <v>108.1911111111111</v>
      </c>
      <c r="P827" t="inlineStr">
        <is>
          <t>https://www.tradingview.com/chart/ZMYE714n/?symbol=PSX%3APABC</t>
        </is>
      </c>
      <c r="Q827" t="inlineStr">
        <is>
          <t>https://www.tradingview.com/symbols/PSX-PABC/financials-overview/</t>
        </is>
      </c>
      <c r="R827" t="inlineStr">
        <is>
          <t>https://www.tradingview.com/symbols/PSX-PABC/technicals/</t>
        </is>
      </c>
    </row>
    <row r="828">
      <c r="A828" s="23" t="n">
        <v>45451.90454488426</v>
      </c>
      <c r="B828" t="inlineStr">
        <is>
          <t>PAEL</t>
        </is>
      </c>
      <c r="C828" t="inlineStr">
        <is>
          <t>BUY</t>
        </is>
      </c>
      <c r="D828" t="n">
        <v>24.55</v>
      </c>
      <c r="E828" t="n">
        <v>5</v>
      </c>
      <c r="F828" t="n">
        <v>10</v>
      </c>
      <c r="G828" t="n">
        <v>11</v>
      </c>
      <c r="H828" t="n">
        <v>39992813</v>
      </c>
      <c r="I828" t="n">
        <v>42.0628291766518</v>
      </c>
      <c r="J828" s="20" t="n">
        <v>56.65960533509083</v>
      </c>
      <c r="K828" t="n">
        <v>58.94803378784394</v>
      </c>
      <c r="L828" s="20" t="n">
        <v>4.577647058823519</v>
      </c>
      <c r="M828" t="n">
        <v>-2.695204122076891</v>
      </c>
      <c r="N828" t="n">
        <v>7.141999999999996</v>
      </c>
      <c r="O828" t="n">
        <v>35.945</v>
      </c>
      <c r="P828" t="inlineStr">
        <is>
          <t>https://www.tradingview.com/chart/ZMYE714n/?symbol=PSX%3APAEL</t>
        </is>
      </c>
      <c r="Q828" t="inlineStr">
        <is>
          <t>https://www.tradingview.com/symbols/PSX-PAEL/financials-overview/</t>
        </is>
      </c>
      <c r="R828" t="inlineStr">
        <is>
          <t>https://www.tradingview.com/symbols/PSX-PAEL/technicals/</t>
        </is>
      </c>
    </row>
    <row r="829">
      <c r="A829" s="23" t="n">
        <v>45451.90454488426</v>
      </c>
      <c r="B829" t="inlineStr">
        <is>
          <t>PIOC</t>
        </is>
      </c>
      <c r="C829" t="inlineStr">
        <is>
          <t>BUY</t>
        </is>
      </c>
      <c r="D829" t="n">
        <v>156.76</v>
      </c>
      <c r="E829" t="n">
        <v>2</v>
      </c>
      <c r="F829" t="n">
        <v>10</v>
      </c>
      <c r="G829" t="n">
        <v>14</v>
      </c>
      <c r="H829" t="n">
        <v>5278304</v>
      </c>
      <c r="I829" t="n">
        <v>32.31591091021733</v>
      </c>
      <c r="J829" s="20" t="n">
        <v>67.14171979667586</v>
      </c>
      <c r="K829" t="n">
        <v>69.37207161900744</v>
      </c>
      <c r="L829" s="20" t="n">
        <v>33.56699999999987</v>
      </c>
      <c r="M829" t="n">
        <v>-1.464579797598851</v>
      </c>
      <c r="N829" t="n">
        <v>41.58799999999999</v>
      </c>
      <c r="O829" t="n">
        <v>164.6844444444444</v>
      </c>
      <c r="P829" t="inlineStr">
        <is>
          <t>https://www.tradingview.com/chart/ZMYE714n/?symbol=PSX%3APIOC</t>
        </is>
      </c>
      <c r="Q829" t="inlineStr">
        <is>
          <t>https://www.tradingview.com/symbols/PSX-PIOC/financials-overview/</t>
        </is>
      </c>
      <c r="R829" t="inlineStr">
        <is>
          <t>https://www.tradingview.com/symbols/PSX-PIOC/technicals/</t>
        </is>
      </c>
    </row>
    <row r="830">
      <c r="A830" s="23" t="n">
        <v>45451.90454488426</v>
      </c>
      <c r="B830" t="inlineStr">
        <is>
          <t>PMI</t>
        </is>
      </c>
      <c r="C830" t="inlineStr">
        <is>
          <t>BUY</t>
        </is>
      </c>
      <c r="D830" t="n">
        <v>2.02</v>
      </c>
      <c r="E830" t="n">
        <v>1</v>
      </c>
      <c r="F830" t="n">
        <v>10</v>
      </c>
      <c r="G830" t="n">
        <v>15</v>
      </c>
      <c r="H830" t="n">
        <v>1346158</v>
      </c>
      <c r="I830" t="n">
        <v>34.56723565949034</v>
      </c>
      <c r="J830" s="20" t="n">
        <v>54.2907692210395</v>
      </c>
      <c r="K830" t="n">
        <v>50.23911592338698</v>
      </c>
      <c r="L830" s="20" t="n">
        <v>0.03726470588235253</v>
      </c>
      <c r="M830" t="n">
        <v>6.315789473684216</v>
      </c>
      <c r="N830" t="n">
        <v>0.9179999999999999</v>
      </c>
      <c r="O830" t="n">
        <v>3.181111111111111</v>
      </c>
      <c r="P830" t="inlineStr">
        <is>
          <t>https://www.tradingview.com/chart/ZMYE714n/?symbol=PSX%3APMI</t>
        </is>
      </c>
      <c r="Q830" t="inlineStr">
        <is>
          <t>https://www.tradingview.com/symbols/PSX-PMI/financials-overview/</t>
        </is>
      </c>
      <c r="R830" t="inlineStr">
        <is>
          <t>https://www.tradingview.com/symbols/PSX-PMI/technicals/</t>
        </is>
      </c>
    </row>
    <row r="831">
      <c r="A831" s="23" t="n">
        <v>45451.90454488426</v>
      </c>
      <c r="B831" t="inlineStr">
        <is>
          <t>PNSC</t>
        </is>
      </c>
      <c r="C831" t="inlineStr">
        <is>
          <t>NEUTRAL</t>
        </is>
      </c>
      <c r="D831" t="n">
        <v>299.51</v>
      </c>
      <c r="E831" t="n">
        <v>7</v>
      </c>
      <c r="F831" t="n">
        <v>10</v>
      </c>
      <c r="G831" t="n">
        <v>9</v>
      </c>
      <c r="H831" t="n">
        <v>102093</v>
      </c>
      <c r="I831" t="n">
        <v>59.53603823264272</v>
      </c>
      <c r="J831" s="20" t="n">
        <v>57.42676480242989</v>
      </c>
      <c r="K831" t="n">
        <v>63.51850664411198</v>
      </c>
      <c r="L831" s="20" t="n">
        <v>50.15452941176466</v>
      </c>
      <c r="M831" t="n">
        <v>-4.319074849055996</v>
      </c>
      <c r="N831" t="n">
        <v>83.99600000000001</v>
      </c>
      <c r="O831" t="n">
        <v>401.6905555555555</v>
      </c>
      <c r="P831" t="inlineStr">
        <is>
          <t>https://www.tradingview.com/chart/ZMYE714n/?symbol=PSX%3APNSC</t>
        </is>
      </c>
      <c r="Q831" t="inlineStr">
        <is>
          <t>https://www.tradingview.com/symbols/PSX-PNSC/financials-overview/</t>
        </is>
      </c>
      <c r="R831" t="inlineStr">
        <is>
          <t>https://www.tradingview.com/symbols/PSX-PNSC/technicals/</t>
        </is>
      </c>
    </row>
    <row r="832">
      <c r="A832" s="23" t="n">
        <v>45451.90454488426</v>
      </c>
      <c r="B832" t="inlineStr">
        <is>
          <t>POWER</t>
        </is>
      </c>
      <c r="C832" t="inlineStr">
        <is>
          <t>BUY</t>
        </is>
      </c>
      <c r="D832" t="n">
        <v>5.77</v>
      </c>
      <c r="E832" t="n">
        <v>4</v>
      </c>
      <c r="F832" t="n">
        <v>10</v>
      </c>
      <c r="G832" t="n">
        <v>12</v>
      </c>
      <c r="H832" t="n">
        <v>4112140</v>
      </c>
      <c r="I832" t="n">
        <v>19.85176260054007</v>
      </c>
      <c r="J832" s="20" t="n">
        <v>55.28438416389458</v>
      </c>
      <c r="K832" t="n">
        <v>55.13633646873429</v>
      </c>
      <c r="L832" s="20" t="n">
        <v>0.409735294117648</v>
      </c>
      <c r="M832" t="n">
        <v>0.1736111111111074</v>
      </c>
      <c r="N832" t="n">
        <v>3.214</v>
      </c>
      <c r="O832" t="n">
        <v>8.166111111111112</v>
      </c>
      <c r="P832" t="inlineStr">
        <is>
          <t>https://www.tradingview.com/chart/ZMYE714n/?symbol=PSX%3APOWER</t>
        </is>
      </c>
      <c r="Q832" t="inlineStr">
        <is>
          <t>https://www.tradingview.com/symbols/PSX-POWER/financials-overview/</t>
        </is>
      </c>
      <c r="R832" t="inlineStr">
        <is>
          <t>https://www.tradingview.com/symbols/PSX-POWER/technicals/</t>
        </is>
      </c>
    </row>
    <row r="833">
      <c r="A833" s="23" t="n">
        <v>45451.90454488426</v>
      </c>
      <c r="B833" t="inlineStr">
        <is>
          <t>PPL</t>
        </is>
      </c>
      <c r="C833" t="inlineStr">
        <is>
          <t>BUY</t>
        </is>
      </c>
      <c r="D833" t="n">
        <v>114.42</v>
      </c>
      <c r="E833" t="n">
        <v>6</v>
      </c>
      <c r="F833" t="n">
        <v>10</v>
      </c>
      <c r="G833" t="n">
        <v>10</v>
      </c>
      <c r="H833" t="n">
        <v>23004598</v>
      </c>
      <c r="I833" t="n">
        <v>22.22010341256371</v>
      </c>
      <c r="J833" s="20" t="n">
        <v>52.91471064252617</v>
      </c>
      <c r="K833" t="n">
        <v>58.31378923889778</v>
      </c>
      <c r="L833" s="20" t="n">
        <v>12.00958823529416</v>
      </c>
      <c r="M833" t="n">
        <v>-4.602301150575284</v>
      </c>
      <c r="N833" t="n">
        <v>50.79200000000001</v>
      </c>
      <c r="O833" t="n">
        <v>166.7727777777778</v>
      </c>
      <c r="P833" t="inlineStr">
        <is>
          <t>https://www.tradingview.com/chart/ZMYE714n/?symbol=PSX%3APPL</t>
        </is>
      </c>
      <c r="Q833" t="inlineStr">
        <is>
          <t>https://www.tradingview.com/symbols/PSX-PPL/financials-overview/</t>
        </is>
      </c>
      <c r="R833" t="inlineStr">
        <is>
          <t>https://www.tradingview.com/symbols/PSX-PPL/technicals/</t>
        </is>
      </c>
    </row>
    <row r="834">
      <c r="A834" s="23" t="n">
        <v>45451.90454488426</v>
      </c>
      <c r="B834" t="inlineStr">
        <is>
          <t>PREMA</t>
        </is>
      </c>
      <c r="C834" t="inlineStr">
        <is>
          <t>BUY</t>
        </is>
      </c>
      <c r="D834" t="n">
        <v>14.8</v>
      </c>
      <c r="E834" t="n">
        <v>2</v>
      </c>
      <c r="F834" t="n">
        <v>10</v>
      </c>
      <c r="G834" t="n">
        <v>14</v>
      </c>
      <c r="H834" t="n">
        <v>9548429</v>
      </c>
      <c r="I834" t="n">
        <v>22.10321635614547</v>
      </c>
      <c r="J834" s="20" t="n">
        <v>54.63516564252743</v>
      </c>
      <c r="K834" t="n">
        <v>49.53615480904994</v>
      </c>
      <c r="L834" s="20" t="n">
        <v>0.2635294117647184</v>
      </c>
      <c r="M834" t="n">
        <v>5.865522174535052</v>
      </c>
      <c r="N834" t="n">
        <v>4.736666666666667</v>
      </c>
      <c r="O834" t="n">
        <v>26.72</v>
      </c>
      <c r="P834" t="inlineStr">
        <is>
          <t>https://www.tradingview.com/chart/ZMYE714n/?symbol=PSX%3APREMA</t>
        </is>
      </c>
      <c r="Q834" t="inlineStr">
        <is>
          <t>https://www.tradingview.com/symbols/PSX-PREMA/financials-overview/</t>
        </is>
      </c>
      <c r="R834" t="inlineStr">
        <is>
          <t>https://www.tradingview.com/symbols/PSX-PREMA/technicals/</t>
        </is>
      </c>
    </row>
    <row r="835">
      <c r="A835" s="23" t="n">
        <v>45451.90454488426</v>
      </c>
      <c r="B835" t="inlineStr">
        <is>
          <t>QUICE</t>
        </is>
      </c>
      <c r="C835" t="inlineStr">
        <is>
          <t>BUY</t>
        </is>
      </c>
      <c r="D835" t="n">
        <v>4.3</v>
      </c>
      <c r="E835" t="n">
        <v>5</v>
      </c>
      <c r="F835" t="n">
        <v>10</v>
      </c>
      <c r="G835" t="n">
        <v>11</v>
      </c>
      <c r="H835" t="n">
        <v>558608</v>
      </c>
      <c r="I835" t="n">
        <v>38.05705028815056</v>
      </c>
      <c r="J835" s="20" t="n">
        <v>51.39579754308523</v>
      </c>
      <c r="K835" t="n">
        <v>55.09663567767952</v>
      </c>
      <c r="L835" s="20" t="n">
        <v>0.03705882352941092</v>
      </c>
      <c r="M835" t="n">
        <v>-3.587443946188344</v>
      </c>
      <c r="N835" t="n">
        <v>2.806</v>
      </c>
      <c r="O835" t="n">
        <v>6.797777777777777</v>
      </c>
      <c r="P835" t="inlineStr">
        <is>
          <t>https://www.tradingview.com/chart/ZMYE714n/?symbol=PSX%3AQUICE</t>
        </is>
      </c>
      <c r="Q835" t="inlineStr">
        <is>
          <t>https://www.tradingview.com/symbols/PSX-QUICE/financials-overview/</t>
        </is>
      </c>
      <c r="R835" t="inlineStr">
        <is>
          <t>https://www.tradingview.com/symbols/PSX-QUICE/technicals/</t>
        </is>
      </c>
    </row>
    <row r="836">
      <c r="A836" s="23" t="n">
        <v>45451.90454488426</v>
      </c>
      <c r="B836" t="inlineStr">
        <is>
          <t>RPL</t>
        </is>
      </c>
      <c r="C836" t="inlineStr">
        <is>
          <t>NEUTRAL</t>
        </is>
      </c>
      <c r="D836" t="n">
        <v>14.14</v>
      </c>
      <c r="E836" t="n">
        <v>7</v>
      </c>
      <c r="F836" t="n">
        <v>10</v>
      </c>
      <c r="G836" t="n">
        <v>9</v>
      </c>
      <c r="H836" t="n">
        <v>2711598</v>
      </c>
      <c r="I836" t="n">
        <v>23.11567777254946</v>
      </c>
      <c r="J836" s="20" t="n">
        <v>54.4724939156447</v>
      </c>
      <c r="K836" t="n">
        <v>62.87076745774456</v>
      </c>
      <c r="L836" s="20" t="n">
        <v>1.38644117647058</v>
      </c>
      <c r="M836" t="n">
        <v>-6.108897742363877</v>
      </c>
      <c r="N836" t="n">
        <v>7.199999999999998</v>
      </c>
      <c r="O836" t="n">
        <v>21.46555555555556</v>
      </c>
      <c r="P836" t="inlineStr">
        <is>
          <t>https://www.tradingview.com/chart/ZMYE714n/?symbol=PSX%3ARPL</t>
        </is>
      </c>
      <c r="Q836" t="inlineStr">
        <is>
          <t>https://www.tradingview.com/symbols/PSX-RPL/financials-overview/</t>
        </is>
      </c>
      <c r="R836" t="inlineStr">
        <is>
          <t>https://www.tradingview.com/symbols/PSX-RPL/technicals/</t>
        </is>
      </c>
    </row>
    <row r="837">
      <c r="A837" s="23" t="n">
        <v>45451.90454488426</v>
      </c>
      <c r="B837" t="inlineStr">
        <is>
          <t>SAZEW</t>
        </is>
      </c>
      <c r="C837" t="inlineStr">
        <is>
          <t>BUY</t>
        </is>
      </c>
      <c r="D837" t="n">
        <v>803.11</v>
      </c>
      <c r="E837" t="n">
        <v>2</v>
      </c>
      <c r="F837" t="n">
        <v>8</v>
      </c>
      <c r="G837" t="n">
        <v>16</v>
      </c>
      <c r="H837" t="n">
        <v>8698673</v>
      </c>
      <c r="I837" t="n">
        <v>77.24016613508653</v>
      </c>
      <c r="J837" s="20" t="n">
        <v>84.65484561859594</v>
      </c>
      <c r="K837" t="n">
        <v>84.12788877395481</v>
      </c>
      <c r="L837" s="20" t="n">
        <v>381.8357352941177</v>
      </c>
      <c r="M837" t="n">
        <v>2.158648586765719</v>
      </c>
      <c r="N837" t="n">
        <v>62.38888888888889</v>
      </c>
      <c r="O837" t="n">
        <v>322.1311111111111</v>
      </c>
      <c r="P837" t="inlineStr">
        <is>
          <t>https://www.tradingview.com/chart/ZMYE714n/?symbol=PSX%3ASAZEW</t>
        </is>
      </c>
      <c r="Q837" t="inlineStr">
        <is>
          <t>https://www.tradingview.com/symbols/PSX-SAZEW/financials-overview/</t>
        </is>
      </c>
      <c r="R837" t="inlineStr">
        <is>
          <t>https://www.tradingview.com/symbols/PSX-SAZEW/technicals/</t>
        </is>
      </c>
    </row>
    <row r="838">
      <c r="A838" s="23" t="n">
        <v>45451.90454488426</v>
      </c>
      <c r="B838" t="inlineStr">
        <is>
          <t>SEARL</t>
        </is>
      </c>
      <c r="C838" t="inlineStr">
        <is>
          <t>BUY</t>
        </is>
      </c>
      <c r="D838" t="n">
        <v>59.52</v>
      </c>
      <c r="E838" t="n">
        <v>4</v>
      </c>
      <c r="F838" t="n">
        <v>10</v>
      </c>
      <c r="G838" t="n">
        <v>12</v>
      </c>
      <c r="H838" t="n">
        <v>35041795</v>
      </c>
      <c r="I838" t="n">
        <v>15.32119877701821</v>
      </c>
      <c r="J838" s="20" t="n">
        <v>56.97343869064784</v>
      </c>
      <c r="K838" t="n">
        <v>54.77606404648463</v>
      </c>
      <c r="L838" s="20" t="n">
        <v>4.895499999999892</v>
      </c>
      <c r="M838" t="n">
        <v>3.172126885075413</v>
      </c>
      <c r="N838" t="n">
        <v>29.17599999999999</v>
      </c>
      <c r="O838" t="n">
        <v>77.44000000000001</v>
      </c>
      <c r="P838" t="inlineStr">
        <is>
          <t>https://www.tradingview.com/chart/ZMYE714n/?symbol=PSX%3ASEARL</t>
        </is>
      </c>
      <c r="Q838" t="inlineStr">
        <is>
          <t>https://www.tradingview.com/symbols/PSX-SEARL/financials-overview/</t>
        </is>
      </c>
      <c r="R838" t="inlineStr">
        <is>
          <t>https://www.tradingview.com/symbols/PSX-SEARL/technicals/</t>
        </is>
      </c>
    </row>
    <row r="839">
      <c r="A839" s="23" t="n">
        <v>45451.90454488426</v>
      </c>
      <c r="B839" t="inlineStr">
        <is>
          <t>SGF</t>
        </is>
      </c>
      <c r="C839" t="inlineStr">
        <is>
          <t>BUY</t>
        </is>
      </c>
      <c r="D839" t="n">
        <v>79.34999999999999</v>
      </c>
      <c r="E839" t="n">
        <v>6</v>
      </c>
      <c r="F839" t="n">
        <v>6</v>
      </c>
      <c r="G839" t="n">
        <v>12</v>
      </c>
      <c r="H839" t="n">
        <v>737199</v>
      </c>
      <c r="I839" t="n">
        <v>44.55390868997751</v>
      </c>
      <c r="J839" s="20" t="n">
        <v>74.53209115404442</v>
      </c>
      <c r="K839" t="n">
        <v>84.05887041932186</v>
      </c>
      <c r="L839" s="20" t="n">
        <v>19.14917647058827</v>
      </c>
      <c r="M839" t="n">
        <v>-5.760095011876495</v>
      </c>
      <c r="N839" t="n">
        <v>22.97199999999999</v>
      </c>
      <c r="O839" t="n">
        <v>87.61222222222223</v>
      </c>
      <c r="P839" t="inlineStr">
        <is>
          <t>https://www.tradingview.com/chart/ZMYE714n/?symbol=PSX%3ASGF</t>
        </is>
      </c>
      <c r="Q839" t="inlineStr">
        <is>
          <t>https://www.tradingview.com/symbols/PSX-SGF/financials-overview/</t>
        </is>
      </c>
      <c r="R839" t="inlineStr">
        <is>
          <t>https://www.tradingview.com/symbols/PSX-SGF/technicals/</t>
        </is>
      </c>
    </row>
    <row r="840">
      <c r="A840" s="23" t="n">
        <v>45451.90454488426</v>
      </c>
      <c r="B840" t="inlineStr">
        <is>
          <t>SMCPL</t>
        </is>
      </c>
      <c r="C840" t="inlineStr">
        <is>
          <t>BUY</t>
        </is>
      </c>
      <c r="D840" t="n">
        <v>19.37</v>
      </c>
      <c r="E840" t="n">
        <v>2</v>
      </c>
      <c r="F840" t="n">
        <v>10</v>
      </c>
      <c r="G840" t="n">
        <v>14</v>
      </c>
      <c r="H840" t="n">
        <v>852040</v>
      </c>
      <c r="I840" t="n">
        <v>23.66182653183218</v>
      </c>
      <c r="J840" s="20" t="n">
        <v>65.03314834108316</v>
      </c>
      <c r="K840" t="n">
        <v>61.73818206315606</v>
      </c>
      <c r="L840" s="20" t="n">
        <v>5.339735294117647</v>
      </c>
      <c r="M840" t="n">
        <v>7.016574585635356</v>
      </c>
      <c r="N840" t="n">
        <v>9.353333333333332</v>
      </c>
      <c r="O840" t="n">
        <v>19.38166666666666</v>
      </c>
      <c r="P840" t="inlineStr">
        <is>
          <t>https://www.tradingview.com/chart/ZMYE714n/?symbol=PSX%3ASMCPL</t>
        </is>
      </c>
      <c r="Q840" t="inlineStr">
        <is>
          <t>https://www.tradingview.com/symbols/PSX-SMCPL/financials-overview/</t>
        </is>
      </c>
      <c r="R840" t="inlineStr">
        <is>
          <t>https://www.tradingview.com/symbols/PSX-SMCPL/technicals/</t>
        </is>
      </c>
    </row>
    <row r="841">
      <c r="A841" s="23" t="n">
        <v>45451.90454488426</v>
      </c>
      <c r="B841" t="inlineStr">
        <is>
          <t>SPEL</t>
        </is>
      </c>
      <c r="C841" t="inlineStr">
        <is>
          <t>BUY</t>
        </is>
      </c>
      <c r="D841" t="n">
        <v>14.84</v>
      </c>
      <c r="E841" t="n">
        <v>3</v>
      </c>
      <c r="F841" t="n">
        <v>10</v>
      </c>
      <c r="G841" t="n">
        <v>13</v>
      </c>
      <c r="H841" t="n">
        <v>468678</v>
      </c>
      <c r="I841" t="n">
        <v>21.59709432830109</v>
      </c>
      <c r="J841" s="20" t="n">
        <v>55.66489585429174</v>
      </c>
      <c r="K841" t="n">
        <v>56.69834014099404</v>
      </c>
      <c r="L841" s="20" t="n">
        <v>1.195264705882357</v>
      </c>
      <c r="M841" t="n">
        <v>-1.066666666666668</v>
      </c>
      <c r="N841" t="n">
        <v>7.020000000000001</v>
      </c>
      <c r="O841" t="n">
        <v>20.34722222222222</v>
      </c>
      <c r="P841" t="inlineStr">
        <is>
          <t>https://www.tradingview.com/chart/ZMYE714n/?symbol=PSX%3ASPEL</t>
        </is>
      </c>
      <c r="Q841" t="inlineStr">
        <is>
          <t>https://www.tradingview.com/symbols/PSX-SPEL/financials-overview/</t>
        </is>
      </c>
      <c r="R841" t="inlineStr">
        <is>
          <t>https://www.tradingview.com/symbols/PSX-SPEL/technicals/</t>
        </is>
      </c>
    </row>
    <row r="842">
      <c r="A842" s="23" t="n">
        <v>45451.90454488426</v>
      </c>
      <c r="B842" t="inlineStr">
        <is>
          <t>TGL</t>
        </is>
      </c>
      <c r="C842" t="inlineStr">
        <is>
          <t>NEUTRAL</t>
        </is>
      </c>
      <c r="D842" t="n">
        <v>106.11</v>
      </c>
      <c r="E842" t="n">
        <v>7</v>
      </c>
      <c r="F842" t="n">
        <v>10</v>
      </c>
      <c r="G842" t="n">
        <v>9</v>
      </c>
      <c r="H842" t="n">
        <v>2049878</v>
      </c>
      <c r="I842" t="n">
        <v>35.37753783084454</v>
      </c>
      <c r="J842" s="20" t="n">
        <v>52.36756184990428</v>
      </c>
      <c r="K842" t="n">
        <v>60.8905156532979</v>
      </c>
      <c r="L842" s="20" t="n">
        <v>10.4682352941176</v>
      </c>
      <c r="M842" t="n">
        <v>-5.972529906956132</v>
      </c>
      <c r="N842" t="n">
        <v>49.68800000000001</v>
      </c>
      <c r="O842" t="n">
        <v>145.7244444444445</v>
      </c>
      <c r="P842" t="inlineStr">
        <is>
          <t>https://www.tradingview.com/chart/ZMYE714n/?symbol=PSX%3ATGL</t>
        </is>
      </c>
      <c r="Q842" t="inlineStr">
        <is>
          <t>https://www.tradingview.com/symbols/PSX-TGL/financials-overview/</t>
        </is>
      </c>
      <c r="R842" t="inlineStr">
        <is>
          <t>https://www.tradingview.com/symbols/PSX-TGL/technicals/</t>
        </is>
      </c>
    </row>
    <row r="843">
      <c r="A843" s="23" t="n">
        <v>45451.90454488426</v>
      </c>
      <c r="B843" t="inlineStr">
        <is>
          <t>THCCL</t>
        </is>
      </c>
      <c r="C843" t="inlineStr">
        <is>
          <t>BUY</t>
        </is>
      </c>
      <c r="D843" t="n">
        <v>35.44</v>
      </c>
      <c r="E843" t="n">
        <v>4</v>
      </c>
      <c r="F843" t="n">
        <v>7</v>
      </c>
      <c r="G843" t="n">
        <v>15</v>
      </c>
      <c r="H843" t="n">
        <v>871209</v>
      </c>
      <c r="I843" t="n">
        <v>58.27022048634911</v>
      </c>
      <c r="J843" s="20" t="n">
        <v>79.11101294617234</v>
      </c>
      <c r="K843" t="n">
        <v>89.69118003421931</v>
      </c>
      <c r="L843" s="20" t="n">
        <v>15.39285294117645</v>
      </c>
      <c r="M843" t="n">
        <v>-5.819824608025524</v>
      </c>
      <c r="N843" t="n">
        <v>9.946000000000002</v>
      </c>
      <c r="O843" t="n">
        <v>23.79277777777778</v>
      </c>
      <c r="P843" t="inlineStr">
        <is>
          <t>https://www.tradingview.com/chart/ZMYE714n/?symbol=PSX%3ATHCCL</t>
        </is>
      </c>
      <c r="Q843" t="inlineStr">
        <is>
          <t>https://www.tradingview.com/symbols/PSX-THCCL/financials-overview/</t>
        </is>
      </c>
      <c r="R843" t="inlineStr">
        <is>
          <t>https://www.tradingview.com/symbols/PSX-THCCL/technicals/</t>
        </is>
      </c>
    </row>
    <row r="844">
      <c r="A844" s="23" t="n">
        <v>45451.90454488426</v>
      </c>
      <c r="B844" t="inlineStr">
        <is>
          <t>TOMCL</t>
        </is>
      </c>
      <c r="C844" t="inlineStr">
        <is>
          <t>BUY</t>
        </is>
      </c>
      <c r="D844" t="n">
        <v>35.27</v>
      </c>
      <c r="E844" t="n">
        <v>2</v>
      </c>
      <c r="F844" t="n">
        <v>9</v>
      </c>
      <c r="G844" t="n">
        <v>13</v>
      </c>
      <c r="H844" t="n">
        <v>24649357</v>
      </c>
      <c r="I844" t="n">
        <v>40.31745318160679</v>
      </c>
      <c r="J844" s="20" t="n">
        <v>69.21713838489308</v>
      </c>
      <c r="K844" t="n">
        <v>74.46947650535051</v>
      </c>
      <c r="L844" s="20" t="n">
        <v>9.262205882352944</v>
      </c>
      <c r="M844" t="n">
        <v>-3.686510103768417</v>
      </c>
      <c r="N844" t="n">
        <v>14.16055555555555</v>
      </c>
      <c r="O844" t="n">
        <v>30.38555555555556</v>
      </c>
      <c r="P844" t="inlineStr">
        <is>
          <t>https://www.tradingview.com/chart/ZMYE714n/?symbol=PSX%3ATOMCL</t>
        </is>
      </c>
      <c r="Q844" t="inlineStr">
        <is>
          <t>https://www.tradingview.com/symbols/PSX-TOMCL/financials-overview/</t>
        </is>
      </c>
      <c r="R844" t="inlineStr">
        <is>
          <t>https://www.tradingview.com/symbols/PSX-TOMCL/technicals/</t>
        </is>
      </c>
    </row>
    <row r="845">
      <c r="A845" s="23" t="n">
        <v>45451.90454488426</v>
      </c>
      <c r="B845" t="inlineStr">
        <is>
          <t>UNITY</t>
        </is>
      </c>
      <c r="C845" t="inlineStr">
        <is>
          <t>BUY</t>
        </is>
      </c>
      <c r="D845" t="n">
        <v>26.77</v>
      </c>
      <c r="E845" t="n">
        <v>5</v>
      </c>
      <c r="F845" t="n">
        <v>6</v>
      </c>
      <c r="G845" t="n">
        <v>15</v>
      </c>
      <c r="H845" t="n">
        <v>14035666</v>
      </c>
      <c r="I845" t="n">
        <v>20.41679411967467</v>
      </c>
      <c r="J845" s="20" t="n">
        <v>61.69308310302338</v>
      </c>
      <c r="K845" t="n">
        <v>62.4018221754546</v>
      </c>
      <c r="L845" s="20" t="n">
        <v>2.043647058823517</v>
      </c>
      <c r="M845" t="n">
        <v>-0.4832713754646803</v>
      </c>
      <c r="N845" t="n">
        <v>9.261999999999997</v>
      </c>
      <c r="O845" t="n">
        <v>38.24777777777778</v>
      </c>
      <c r="P845" t="inlineStr">
        <is>
          <t>https://www.tradingview.com/chart/ZMYE714n/?symbol=PSX%3AUNITY</t>
        </is>
      </c>
      <c r="Q845" t="inlineStr">
        <is>
          <t>https://www.tradingview.com/symbols/PSX-UNITY/financials-overview/</t>
        </is>
      </c>
      <c r="R845" t="inlineStr">
        <is>
          <t>https://www.tradingview.com/symbols/PSX-UNITY/technicals/</t>
        </is>
      </c>
    </row>
    <row r="846">
      <c r="A846" s="23" t="n">
        <v>45451.90454488426</v>
      </c>
      <c r="B846" t="inlineStr">
        <is>
          <t>WAVES</t>
        </is>
      </c>
      <c r="C846" t="inlineStr">
        <is>
          <t>BUY</t>
        </is>
      </c>
      <c r="D846" t="n">
        <v>7.78</v>
      </c>
      <c r="E846" t="n">
        <v>6</v>
      </c>
      <c r="F846" t="n">
        <v>10</v>
      </c>
      <c r="G846" t="n">
        <v>10</v>
      </c>
      <c r="H846" t="n">
        <v>26194909</v>
      </c>
      <c r="I846" t="n">
        <v>22.39437336789732</v>
      </c>
      <c r="J846" s="20" t="n">
        <v>52.48274909926216</v>
      </c>
      <c r="K846" t="n">
        <v>51.52240131216413</v>
      </c>
      <c r="L846" s="20" t="n">
        <v>0.2667352941176491</v>
      </c>
      <c r="M846" t="n">
        <v>1.03896103896104</v>
      </c>
      <c r="N846" t="n">
        <v>5.104</v>
      </c>
      <c r="O846" t="n">
        <v>11.57055555555556</v>
      </c>
      <c r="P846" t="inlineStr">
        <is>
          <t>https://www.tradingview.com/chart/ZMYE714n/?symbol=PSX%3AWAVES</t>
        </is>
      </c>
      <c r="Q846" t="inlineStr">
        <is>
          <t>https://www.tradingview.com/symbols/PSX-WAVES/financials-overview/</t>
        </is>
      </c>
      <c r="R846" t="inlineStr">
        <is>
          <t>https://www.tradingview.com/symbols/PSX-WAVES/technicals/</t>
        </is>
      </c>
    </row>
    <row r="847">
      <c r="A847" s="23" t="n">
        <v>45458.94441030092</v>
      </c>
      <c r="B847" t="inlineStr">
        <is>
          <t>ACPL</t>
        </is>
      </c>
      <c r="C847" t="inlineStr">
        <is>
          <t>BUY</t>
        </is>
      </c>
      <c r="D847" t="n">
        <v>101.02</v>
      </c>
      <c r="E847" t="n">
        <v>4</v>
      </c>
      <c r="F847" t="n">
        <v>10</v>
      </c>
      <c r="G847" t="n">
        <v>12</v>
      </c>
      <c r="H847" t="n">
        <v>440344</v>
      </c>
      <c r="I847" t="n">
        <v>16.78895025457729</v>
      </c>
      <c r="J847" s="20" t="n">
        <v>59.30676263573516</v>
      </c>
      <c r="K847" t="n">
        <v>58.67813525680616</v>
      </c>
      <c r="L847" s="20" t="n">
        <v>7.456235294117647</v>
      </c>
      <c r="M847" t="n">
        <v>0.5374203821655972</v>
      </c>
      <c r="N847" t="n">
        <v>44.628</v>
      </c>
      <c r="O847" t="n">
        <v>142.1022222222223</v>
      </c>
      <c r="P847" t="inlineStr">
        <is>
          <t>https://www.tradingview.com/chart/ZMYE714n/?symbol=PSX%3AACPL</t>
        </is>
      </c>
      <c r="Q847" t="inlineStr">
        <is>
          <t>https://www.tradingview.com/symbols/PSX-ACPL/financials-overview/</t>
        </is>
      </c>
      <c r="R847" t="inlineStr">
        <is>
          <t>https://www.tradingview.com/symbols/PSX-ACPL/technicals/</t>
        </is>
      </c>
    </row>
    <row r="848">
      <c r="A848" s="23" t="n">
        <v>45458.94441030092</v>
      </c>
      <c r="B848" t="inlineStr">
        <is>
          <t>AGP</t>
        </is>
      </c>
      <c r="C848" t="inlineStr">
        <is>
          <t>STRONG_BUY</t>
        </is>
      </c>
      <c r="D848" t="n">
        <v>90.72</v>
      </c>
      <c r="E848" t="n">
        <v>0</v>
      </c>
      <c r="F848" t="n">
        <v>9</v>
      </c>
      <c r="G848" t="n">
        <v>17</v>
      </c>
      <c r="H848" t="n">
        <v>638007</v>
      </c>
      <c r="I848" t="n">
        <v>22.22317646452561</v>
      </c>
      <c r="J848" s="20" t="n">
        <v>64.01584401279779</v>
      </c>
      <c r="K848" t="n">
        <v>57.38067576515213</v>
      </c>
      <c r="L848" s="20" t="n">
        <v>14.58838235294117</v>
      </c>
      <c r="M848" t="n">
        <v>9.13027787802238</v>
      </c>
      <c r="N848" t="n">
        <v>37.05944444444446</v>
      </c>
      <c r="O848" t="n">
        <v>92.24277777777779</v>
      </c>
      <c r="P848" t="inlineStr">
        <is>
          <t>https://www.tradingview.com/chart/ZMYE714n/?symbol=PSX%3AAGP</t>
        </is>
      </c>
      <c r="Q848" t="inlineStr">
        <is>
          <t>https://www.tradingview.com/symbols/PSX-AGP/financials-overview/</t>
        </is>
      </c>
      <c r="R848" t="inlineStr">
        <is>
          <t>https://www.tradingview.com/symbols/PSX-AGP/technicals/</t>
        </is>
      </c>
    </row>
    <row r="849">
      <c r="A849" s="23" t="n">
        <v>45458.94441030092</v>
      </c>
      <c r="B849" t="inlineStr">
        <is>
          <t>AIRLINK</t>
        </is>
      </c>
      <c r="C849" t="inlineStr">
        <is>
          <t>STRONG_BUY</t>
        </is>
      </c>
      <c r="D849" t="n">
        <v>80.37</v>
      </c>
      <c r="E849" t="n">
        <v>0</v>
      </c>
      <c r="F849" t="n">
        <v>10</v>
      </c>
      <c r="G849" t="n">
        <v>14</v>
      </c>
      <c r="H849" t="n">
        <v>44124693</v>
      </c>
      <c r="I849" t="n">
        <v>43.03444159456095</v>
      </c>
      <c r="J849" s="20" t="n">
        <v>68.55397590915427</v>
      </c>
      <c r="K849" t="n">
        <v>64.43220476609335</v>
      </c>
      <c r="L849" s="20" t="n">
        <v>13.7336176470588</v>
      </c>
      <c r="M849" t="n">
        <v>7.074340527577941</v>
      </c>
      <c r="N849" t="n">
        <v>24.96555555555556</v>
      </c>
      <c r="O849" t="n">
        <v>100.6594444444444</v>
      </c>
      <c r="P849" t="inlineStr">
        <is>
          <t>https://www.tradingview.com/chart/ZMYE714n/?symbol=PSX%3AAIRLINK</t>
        </is>
      </c>
      <c r="Q849" t="inlineStr">
        <is>
          <t>https://www.tradingview.com/symbols/PSX-AIRLINK/financials-overview/</t>
        </is>
      </c>
      <c r="R849" t="inlineStr">
        <is>
          <t>https://www.tradingview.com/symbols/PSX-AIRLINK/technicals/</t>
        </is>
      </c>
    </row>
    <row r="850">
      <c r="A850" s="23" t="n">
        <v>45458.94441030092</v>
      </c>
      <c r="B850" t="inlineStr">
        <is>
          <t>APL</t>
        </is>
      </c>
      <c r="C850" t="inlineStr">
        <is>
          <t>BUY</t>
        </is>
      </c>
      <c r="D850" t="n">
        <v>401.46</v>
      </c>
      <c r="E850" t="n">
        <v>3</v>
      </c>
      <c r="F850" t="n">
        <v>9</v>
      </c>
      <c r="G850" t="n">
        <v>14</v>
      </c>
      <c r="H850" t="n">
        <v>266253</v>
      </c>
      <c r="I850" t="n">
        <v>22.33807641690021</v>
      </c>
      <c r="J850" s="20" t="n">
        <v>58.24124996172451</v>
      </c>
      <c r="K850" t="n">
        <v>56.722027966944</v>
      </c>
      <c r="L850" s="20" t="n">
        <v>12.07691176470576</v>
      </c>
      <c r="M850" t="n">
        <v>1.067418558984933</v>
      </c>
      <c r="N850" t="n">
        <v>232.7661111111111</v>
      </c>
      <c r="O850" t="n">
        <v>489.4144444444444</v>
      </c>
      <c r="P850" t="inlineStr">
        <is>
          <t>https://www.tradingview.com/chart/ZMYE714n/?symbol=PSX%3AAPL</t>
        </is>
      </c>
      <c r="Q850" t="inlineStr">
        <is>
          <t>https://www.tradingview.com/symbols/PSX-APL/financials-overview/</t>
        </is>
      </c>
      <c r="R850" t="inlineStr">
        <is>
          <t>https://www.tradingview.com/symbols/PSX-APL/technicals/</t>
        </is>
      </c>
    </row>
    <row r="851">
      <c r="A851" s="23" t="n">
        <v>45458.94441030092</v>
      </c>
      <c r="B851" t="inlineStr">
        <is>
          <t>ASL</t>
        </is>
      </c>
      <c r="C851" t="inlineStr">
        <is>
          <t>BUY</t>
        </is>
      </c>
      <c r="D851" t="n">
        <v>8.029999999999999</v>
      </c>
      <c r="E851" t="n">
        <v>4</v>
      </c>
      <c r="F851" t="n">
        <v>10</v>
      </c>
      <c r="G851" t="n">
        <v>12</v>
      </c>
      <c r="H851" t="n">
        <v>12227575</v>
      </c>
      <c r="I851" t="n">
        <v>33.08417188919911</v>
      </c>
      <c r="J851" s="20" t="n">
        <v>56.35798777707804</v>
      </c>
      <c r="K851" t="n">
        <v>54.51700268858296</v>
      </c>
      <c r="L851" s="20" t="n">
        <v>0.5702058823529397</v>
      </c>
      <c r="M851" t="n">
        <v>2.423469387755096</v>
      </c>
      <c r="N851" t="n">
        <v>4.692000000000002</v>
      </c>
      <c r="O851" t="n">
        <v>11.62555555555556</v>
      </c>
      <c r="P851" t="inlineStr">
        <is>
          <t>https://www.tradingview.com/chart/ZMYE714n/?symbol=PSX%3AASL</t>
        </is>
      </c>
      <c r="Q851" t="inlineStr">
        <is>
          <t>https://www.tradingview.com/symbols/PSX-ASL/financials-overview/</t>
        </is>
      </c>
      <c r="R851" t="inlineStr">
        <is>
          <t>https://www.tradingview.com/symbols/PSX-ASL/technicals/</t>
        </is>
      </c>
    </row>
    <row r="852">
      <c r="A852" s="23" t="n">
        <v>45458.94441030092</v>
      </c>
      <c r="B852" t="inlineStr">
        <is>
          <t>ASTL</t>
        </is>
      </c>
      <c r="C852" t="inlineStr">
        <is>
          <t>BUY</t>
        </is>
      </c>
      <c r="D852" t="n">
        <v>28.44</v>
      </c>
      <c r="E852" t="n">
        <v>2</v>
      </c>
      <c r="F852" t="n">
        <v>10</v>
      </c>
      <c r="G852" t="n">
        <v>14</v>
      </c>
      <c r="H852" t="n">
        <v>4605695</v>
      </c>
      <c r="I852" t="n">
        <v>39.12812704142672</v>
      </c>
      <c r="J852" s="20" t="n">
        <v>63.79493416142168</v>
      </c>
      <c r="K852" t="n">
        <v>60.30211406575415</v>
      </c>
      <c r="L852" s="20" t="n">
        <v>3.004882352941245</v>
      </c>
      <c r="M852" t="n">
        <v>4.944649446494464</v>
      </c>
      <c r="N852" t="n">
        <v>12.358</v>
      </c>
      <c r="O852" t="n">
        <v>35.20277777777778</v>
      </c>
      <c r="P852" t="inlineStr">
        <is>
          <t>https://www.tradingview.com/chart/ZMYE714n/?symbol=PSX%3AASTL</t>
        </is>
      </c>
      <c r="Q852" t="inlineStr">
        <is>
          <t>https://www.tradingview.com/symbols/PSX-ASTL/financials-overview/</t>
        </is>
      </c>
      <c r="R852" t="inlineStr">
        <is>
          <t>https://www.tradingview.com/symbols/PSX-ASTL/technicals/</t>
        </is>
      </c>
    </row>
    <row r="853">
      <c r="A853" s="23" t="n">
        <v>45458.94441030092</v>
      </c>
      <c r="B853" t="inlineStr">
        <is>
          <t>ATBA</t>
        </is>
      </c>
      <c r="C853" t="inlineStr">
        <is>
          <t>STRONG_BUY</t>
        </is>
      </c>
      <c r="D853" t="n">
        <v>305.13</v>
      </c>
      <c r="E853" t="n">
        <v>0</v>
      </c>
      <c r="F853" t="n">
        <v>10</v>
      </c>
      <c r="G853" t="n">
        <v>16</v>
      </c>
      <c r="H853" t="n">
        <v>255549</v>
      </c>
      <c r="I853" t="n">
        <v>33.38438672809691</v>
      </c>
      <c r="J853" s="20" t="n">
        <v>65.18549701322792</v>
      </c>
      <c r="K853" t="n">
        <v>60.45648568692886</v>
      </c>
      <c r="L853" s="20" t="n">
        <v>29.28970588235291</v>
      </c>
      <c r="M853" t="n">
        <v>5.420812603648423</v>
      </c>
      <c r="N853" t="n">
        <v>116.62</v>
      </c>
      <c r="O853" t="n">
        <v>389.0605555555555</v>
      </c>
      <c r="P853" t="inlineStr">
        <is>
          <t>https://www.tradingview.com/chart/ZMYE714n/?symbol=PSX%3AATBA</t>
        </is>
      </c>
      <c r="Q853" t="inlineStr">
        <is>
          <t>https://www.tradingview.com/symbols/PSX-ATBA/financials-overview/</t>
        </is>
      </c>
      <c r="R853" t="inlineStr">
        <is>
          <t>https://www.tradingview.com/symbols/PSX-ATBA/technicals/</t>
        </is>
      </c>
    </row>
    <row r="854">
      <c r="A854" s="23" t="n">
        <v>45458.94441030092</v>
      </c>
      <c r="B854" t="inlineStr">
        <is>
          <t>ATRL</t>
        </is>
      </c>
      <c r="C854" t="inlineStr">
        <is>
          <t>NEUTRAL</t>
        </is>
      </c>
      <c r="D854" t="n">
        <v>361.47</v>
      </c>
      <c r="E854" t="n">
        <v>7</v>
      </c>
      <c r="F854" t="n">
        <v>9</v>
      </c>
      <c r="G854" t="n">
        <v>10</v>
      </c>
      <c r="H854" t="n">
        <v>2617840</v>
      </c>
      <c r="I854" t="n">
        <v>33.47677406508227</v>
      </c>
      <c r="J854" s="20" t="n">
        <v>52.23012215430686</v>
      </c>
      <c r="K854" t="n">
        <v>50.22731443040237</v>
      </c>
      <c r="L854" s="20" t="n">
        <v>31.11538235294108</v>
      </c>
      <c r="M854" t="n">
        <v>1.954645456083941</v>
      </c>
      <c r="N854" t="n">
        <v>121.488</v>
      </c>
      <c r="O854" t="n">
        <v>504.7105555555556</v>
      </c>
      <c r="P854" t="inlineStr">
        <is>
          <t>https://www.tradingview.com/chart/ZMYE714n/?symbol=PSX%3AATRL</t>
        </is>
      </c>
      <c r="Q854" t="inlineStr">
        <is>
          <t>https://www.tradingview.com/symbols/PSX-ATRL/financials-overview/</t>
        </is>
      </c>
      <c r="R854" t="inlineStr">
        <is>
          <t>https://www.tradingview.com/symbols/PSX-ATRL/technicals/</t>
        </is>
      </c>
    </row>
    <row r="855">
      <c r="A855" s="23" t="n">
        <v>45458.94441030092</v>
      </c>
      <c r="B855" t="inlineStr">
        <is>
          <t>AVN</t>
        </is>
      </c>
      <c r="C855" t="inlineStr">
        <is>
          <t>BUY</t>
        </is>
      </c>
      <c r="D855" t="n">
        <v>56.35</v>
      </c>
      <c r="E855" t="n">
        <v>1</v>
      </c>
      <c r="F855" t="n">
        <v>10</v>
      </c>
      <c r="G855" t="n">
        <v>15</v>
      </c>
      <c r="H855" t="n">
        <v>13787916</v>
      </c>
      <c r="I855" t="n">
        <v>23.20701458309508</v>
      </c>
      <c r="J855" s="20" t="n">
        <v>57.04319472060931</v>
      </c>
      <c r="K855" t="n">
        <v>55.24552599899639</v>
      </c>
      <c r="L855" s="20" t="n">
        <v>4.902807448382362</v>
      </c>
      <c r="M855" t="n">
        <v>2.046360014487509</v>
      </c>
      <c r="N855" t="n">
        <v>31.554545488</v>
      </c>
      <c r="O855" t="n">
        <v>77.72171724777779</v>
      </c>
      <c r="P855" t="inlineStr">
        <is>
          <t>https://www.tradingview.com/chart/ZMYE714n/?symbol=PSX%3AAVN</t>
        </is>
      </c>
      <c r="Q855" t="inlineStr">
        <is>
          <t>https://www.tradingview.com/symbols/PSX-AVN/financials-overview/</t>
        </is>
      </c>
      <c r="R855" t="inlineStr">
        <is>
          <t>https://www.tradingview.com/symbols/PSX-AVN/technicals/</t>
        </is>
      </c>
    </row>
    <row r="856">
      <c r="A856" s="23" t="n">
        <v>45458.94441030092</v>
      </c>
      <c r="B856" t="inlineStr">
        <is>
          <t>BCL</t>
        </is>
      </c>
      <c r="C856" t="inlineStr">
        <is>
          <t>BUY</t>
        </is>
      </c>
      <c r="D856" t="n">
        <v>140.07</v>
      </c>
      <c r="E856" t="n">
        <v>3</v>
      </c>
      <c r="F856" t="n">
        <v>10</v>
      </c>
      <c r="G856" t="n">
        <v>13</v>
      </c>
      <c r="H856" t="n">
        <v>228624</v>
      </c>
      <c r="I856" t="n">
        <v>51.71478217562343</v>
      </c>
      <c r="J856" s="20" t="n">
        <v>69.30273111094192</v>
      </c>
      <c r="K856" t="n">
        <v>70.10768382669434</v>
      </c>
      <c r="L856" s="20" t="n">
        <v>65.40829411764709</v>
      </c>
      <c r="M856" t="n">
        <v>-0.7792023801090844</v>
      </c>
      <c r="N856" t="n">
        <v>22.49400000000001</v>
      </c>
      <c r="O856" t="n">
        <v>78.61833333333334</v>
      </c>
      <c r="P856" t="inlineStr">
        <is>
          <t>https://www.tradingview.com/chart/ZMYE714n/?symbol=PSX%3ABCL</t>
        </is>
      </c>
      <c r="Q856" t="inlineStr">
        <is>
          <t>https://www.tradingview.com/symbols/PSX-BCL/financials-overview/</t>
        </is>
      </c>
      <c r="R856" t="inlineStr">
        <is>
          <t>https://www.tradingview.com/symbols/PSX-BCL/technicals/</t>
        </is>
      </c>
    </row>
    <row r="857">
      <c r="A857" s="23" t="n">
        <v>45458.94441030092</v>
      </c>
      <c r="B857" t="inlineStr">
        <is>
          <t>BECO</t>
        </is>
      </c>
      <c r="C857" t="inlineStr">
        <is>
          <t>NEUTRAL</t>
        </is>
      </c>
      <c r="D857" t="n">
        <v>6.42</v>
      </c>
      <c r="E857" t="n">
        <v>10</v>
      </c>
      <c r="F857" t="n">
        <v>7</v>
      </c>
      <c r="G857" t="n">
        <v>9</v>
      </c>
      <c r="H857" t="n">
        <v>265963</v>
      </c>
      <c r="I857" t="n">
        <v>18.11700456418378</v>
      </c>
      <c r="J857" s="20" t="n">
        <v>51.55488934518564</v>
      </c>
      <c r="K857" t="n">
        <v>52.92200369007043</v>
      </c>
      <c r="L857" s="20" t="n">
        <v>0.02049999999998864</v>
      </c>
      <c r="M857" t="n">
        <v>-1.230769230769232</v>
      </c>
      <c r="N857" t="n">
        <v>4.585</v>
      </c>
      <c r="O857" t="n">
        <v>12.10166666666667</v>
      </c>
      <c r="P857" t="inlineStr">
        <is>
          <t>https://www.tradingview.com/chart/ZMYE714n/?symbol=PSX%3ABECO</t>
        </is>
      </c>
      <c r="Q857" t="inlineStr">
        <is>
          <t>https://www.tradingview.com/symbols/PSX-BECO/financials-overview/</t>
        </is>
      </c>
      <c r="R857" t="inlineStr">
        <is>
          <t>https://www.tradingview.com/symbols/PSX-BECO/technicals/</t>
        </is>
      </c>
    </row>
    <row r="858">
      <c r="A858" s="23" t="n">
        <v>45458.94441030092</v>
      </c>
      <c r="B858" t="inlineStr">
        <is>
          <t>BERG</t>
        </is>
      </c>
      <c r="C858" t="inlineStr">
        <is>
          <t>BUY</t>
        </is>
      </c>
      <c r="D858" t="n">
        <v>73.78</v>
      </c>
      <c r="E858" t="n">
        <v>7</v>
      </c>
      <c r="F858" t="n">
        <v>9</v>
      </c>
      <c r="G858" t="n">
        <v>10</v>
      </c>
      <c r="H858" t="n">
        <v>185633</v>
      </c>
      <c r="I858" t="n">
        <v>30.52351165293755</v>
      </c>
      <c r="J858" s="20" t="n">
        <v>50.59761224653556</v>
      </c>
      <c r="K858" t="n">
        <v>50.79145354373621</v>
      </c>
      <c r="L858" s="20" t="n">
        <v>4.613529411764603</v>
      </c>
      <c r="M858" t="n">
        <v>-0.2028946300554655</v>
      </c>
      <c r="N858" t="n">
        <v>35.65799999999998</v>
      </c>
      <c r="O858" t="n">
        <v>118.0794444444444</v>
      </c>
      <c r="P858" t="inlineStr">
        <is>
          <t>https://www.tradingview.com/chart/ZMYE714n/?symbol=PSX%3ABERG</t>
        </is>
      </c>
      <c r="Q858" t="inlineStr">
        <is>
          <t>https://www.tradingview.com/symbols/PSX-BERG/financials-overview/</t>
        </is>
      </c>
      <c r="R858" t="inlineStr">
        <is>
          <t>https://www.tradingview.com/symbols/PSX-BERG/technicals/</t>
        </is>
      </c>
    </row>
    <row r="859">
      <c r="A859" s="23" t="n">
        <v>45458.94441030092</v>
      </c>
      <c r="B859" t="inlineStr">
        <is>
          <t>BGL</t>
        </is>
      </c>
      <c r="C859" t="inlineStr">
        <is>
          <t>BUY</t>
        </is>
      </c>
      <c r="D859" t="n">
        <v>14.52</v>
      </c>
      <c r="E859" t="n">
        <v>3</v>
      </c>
      <c r="F859" t="n">
        <v>9</v>
      </c>
      <c r="G859" t="n">
        <v>14</v>
      </c>
      <c r="H859" t="n">
        <v>4787213</v>
      </c>
      <c r="I859" t="n">
        <v>30.18262652781735</v>
      </c>
      <c r="J859" s="20" t="n">
        <v>64.04369394343274</v>
      </c>
      <c r="K859" t="n">
        <v>65.58793198242566</v>
      </c>
      <c r="L859" s="20" t="n">
        <v>4.074529411764718</v>
      </c>
      <c r="M859" t="n">
        <v>-1.8918918918919</v>
      </c>
      <c r="N859" t="n">
        <v>6.382777777777775</v>
      </c>
      <c r="O859" t="n">
        <v>15.36611111111111</v>
      </c>
      <c r="P859" t="inlineStr">
        <is>
          <t>https://www.tradingview.com/chart/ZMYE714n/?symbol=PSX%3ABGL</t>
        </is>
      </c>
      <c r="Q859" t="inlineStr">
        <is>
          <t>https://www.tradingview.com/symbols/PSX-BGL/financials-overview/</t>
        </is>
      </c>
      <c r="R859" t="inlineStr">
        <is>
          <t>https://www.tradingview.com/symbols/PSX-BGL/technicals/</t>
        </is>
      </c>
    </row>
    <row r="860">
      <c r="A860" s="23" t="n">
        <v>45458.94441030092</v>
      </c>
      <c r="B860" t="inlineStr">
        <is>
          <t>BPL</t>
        </is>
      </c>
      <c r="C860" t="inlineStr">
        <is>
          <t>BUY</t>
        </is>
      </c>
      <c r="D860" t="n">
        <v>27.25</v>
      </c>
      <c r="E860" t="n">
        <v>2</v>
      </c>
      <c r="F860" t="n">
        <v>9</v>
      </c>
      <c r="G860" t="n">
        <v>15</v>
      </c>
      <c r="H860" t="n">
        <v>240145</v>
      </c>
      <c r="I860" t="n">
        <v>32.15591789745648</v>
      </c>
      <c r="J860" s="20" t="n">
        <v>60.17304819859685</v>
      </c>
      <c r="K860" t="n">
        <v>51.38010945247963</v>
      </c>
      <c r="L860" s="20" t="n">
        <v>2.565323529411803</v>
      </c>
      <c r="M860" t="n">
        <v>18.68466898954703</v>
      </c>
      <c r="N860" t="n">
        <v>11.842</v>
      </c>
      <c r="O860" t="n">
        <v>29.10666666666667</v>
      </c>
      <c r="P860" t="inlineStr">
        <is>
          <t>https://www.tradingview.com/chart/ZMYE714n/?symbol=PSX%3ABPL</t>
        </is>
      </c>
      <c r="Q860" t="inlineStr">
        <is>
          <t>https://www.tradingview.com/symbols/PSX-BPL/financials-overview/</t>
        </is>
      </c>
      <c r="R860" t="inlineStr">
        <is>
          <t>https://www.tradingview.com/symbols/PSX-BPL/technicals/</t>
        </is>
      </c>
    </row>
    <row r="861">
      <c r="A861" s="23" t="n">
        <v>45458.94441030092</v>
      </c>
      <c r="B861" t="inlineStr">
        <is>
          <t>CEPB</t>
        </is>
      </c>
      <c r="C861" t="inlineStr">
        <is>
          <t>BUY</t>
        </is>
      </c>
      <c r="D861" t="n">
        <v>31.07</v>
      </c>
      <c r="E861" t="n">
        <v>4</v>
      </c>
      <c r="F861" t="n">
        <v>10</v>
      </c>
      <c r="G861" t="n">
        <v>12</v>
      </c>
      <c r="H861" t="n">
        <v>1512531</v>
      </c>
      <c r="I861" t="n">
        <v>14.35720799594668</v>
      </c>
      <c r="J861" s="20" t="n">
        <v>52.10733234804396</v>
      </c>
      <c r="K861" t="n">
        <v>48.79483379435753</v>
      </c>
      <c r="L861" s="20" t="n">
        <v>1.673235294117674</v>
      </c>
      <c r="M861" t="n">
        <v>4.296743873783153</v>
      </c>
      <c r="N861" t="n">
        <v>18.69066684</v>
      </c>
      <c r="O861" t="n">
        <v>48.31037026444445</v>
      </c>
      <c r="P861" t="inlineStr">
        <is>
          <t>https://www.tradingview.com/chart/ZMYE714n/?symbol=PSX%3ACEPB</t>
        </is>
      </c>
      <c r="Q861" t="inlineStr">
        <is>
          <t>https://www.tradingview.com/symbols/PSX-CEPB/financials-overview/</t>
        </is>
      </c>
      <c r="R861" t="inlineStr">
        <is>
          <t>https://www.tradingview.com/symbols/PSX-CEPB/technicals/</t>
        </is>
      </c>
    </row>
    <row r="862">
      <c r="A862" s="23" t="n">
        <v>45458.94441030092</v>
      </c>
      <c r="B862" t="inlineStr">
        <is>
          <t>CHCC</t>
        </is>
      </c>
      <c r="C862" t="inlineStr">
        <is>
          <t>BUY</t>
        </is>
      </c>
      <c r="D862" t="n">
        <v>164.14</v>
      </c>
      <c r="E862" t="n">
        <v>2</v>
      </c>
      <c r="F862" t="n">
        <v>9</v>
      </c>
      <c r="G862" t="n">
        <v>15</v>
      </c>
      <c r="H862" t="n">
        <v>1604699</v>
      </c>
      <c r="I862" t="n">
        <v>22.35602504537011</v>
      </c>
      <c r="J862" s="20" t="n">
        <v>57.09614046513614</v>
      </c>
      <c r="K862" t="n">
        <v>53.19494994709054</v>
      </c>
      <c r="L862" s="20" t="n">
        <v>3.612647058823654</v>
      </c>
      <c r="M862" t="n">
        <v>2.870393582351456</v>
      </c>
      <c r="N862" t="n">
        <v>76.792</v>
      </c>
      <c r="O862" t="n">
        <v>226.1811111111112</v>
      </c>
      <c r="P862" t="inlineStr">
        <is>
          <t>https://www.tradingview.com/chart/ZMYE714n/?symbol=PSX%3ACHCC</t>
        </is>
      </c>
      <c r="Q862" t="inlineStr">
        <is>
          <t>https://www.tradingview.com/symbols/PSX-CHCC/financials-overview/</t>
        </is>
      </c>
      <c r="R862" t="inlineStr">
        <is>
          <t>https://www.tradingview.com/symbols/PSX-CHCC/technicals/</t>
        </is>
      </c>
    </row>
    <row r="863">
      <c r="A863" s="23" t="n">
        <v>45458.94441030092</v>
      </c>
      <c r="B863" t="inlineStr">
        <is>
          <t>CLOV</t>
        </is>
      </c>
      <c r="C863" t="inlineStr">
        <is>
          <t>BUY</t>
        </is>
      </c>
      <c r="D863" t="n">
        <v>45.8</v>
      </c>
      <c r="E863" t="n">
        <v>2</v>
      </c>
      <c r="F863" t="n">
        <v>10</v>
      </c>
      <c r="G863" t="n">
        <v>14</v>
      </c>
      <c r="H863" t="n">
        <v>600779</v>
      </c>
      <c r="I863" t="n">
        <v>58.44451361166174</v>
      </c>
      <c r="J863" s="20" t="n">
        <v>63.57242629274737</v>
      </c>
      <c r="K863" t="n">
        <v>65.54540532816597</v>
      </c>
      <c r="L863" s="20" t="n">
        <v>16.63041176470589</v>
      </c>
      <c r="M863" t="n">
        <v>-2.449414270500544</v>
      </c>
      <c r="N863" t="n">
        <v>8.572777777777773</v>
      </c>
      <c r="O863" t="n">
        <v>45.52972222222223</v>
      </c>
      <c r="P863" t="inlineStr">
        <is>
          <t>https://www.tradingview.com/chart/ZMYE714n/?symbol=PSX%3ACLOV</t>
        </is>
      </c>
      <c r="Q863" t="inlineStr">
        <is>
          <t>https://www.tradingview.com/symbols/PSX-CLOV/financials-overview/</t>
        </is>
      </c>
      <c r="R863" t="inlineStr">
        <is>
          <t>https://www.tradingview.com/symbols/PSX-CLOV/technicals/</t>
        </is>
      </c>
    </row>
    <row r="864">
      <c r="A864" s="23" t="n">
        <v>45458.94441030092</v>
      </c>
      <c r="B864" t="inlineStr">
        <is>
          <t>CPHL</t>
        </is>
      </c>
      <c r="C864" t="inlineStr">
        <is>
          <t>BUY</t>
        </is>
      </c>
      <c r="D864" t="n">
        <v>28.66</v>
      </c>
      <c r="E864" t="n">
        <v>2</v>
      </c>
      <c r="F864" t="n">
        <v>10</v>
      </c>
      <c r="G864" t="n">
        <v>12</v>
      </c>
      <c r="H864" t="n">
        <v>6683976</v>
      </c>
      <c r="I864" t="n">
        <v>22.99960543181121</v>
      </c>
      <c r="J864" s="20" t="n">
        <v>58.87546696277418</v>
      </c>
      <c r="K864" t="n">
        <v>60.20019549890273</v>
      </c>
      <c r="L864" s="20" t="n">
        <v>4.488794117647068</v>
      </c>
      <c r="M864" t="n">
        <v>-1.172413793103448</v>
      </c>
      <c r="N864" t="n">
        <v>14.54277777777777</v>
      </c>
      <c r="O864" t="n">
        <v>33.57277777777777</v>
      </c>
      <c r="P864" t="inlineStr">
        <is>
          <t>https://www.tradingview.com/chart/ZMYE714n/?symbol=PSX%3ACPHL</t>
        </is>
      </c>
      <c r="Q864" t="inlineStr">
        <is>
          <t>https://www.tradingview.com/symbols/PSX-CPHL/financials-overview/</t>
        </is>
      </c>
      <c r="R864" t="inlineStr">
        <is>
          <t>https://www.tradingview.com/symbols/PSX-CPHL/technicals/</t>
        </is>
      </c>
    </row>
    <row r="865">
      <c r="A865" s="23" t="n">
        <v>45458.94441030092</v>
      </c>
      <c r="B865" t="inlineStr">
        <is>
          <t>CTM</t>
        </is>
      </c>
      <c r="C865" t="inlineStr">
        <is>
          <t>BUY</t>
        </is>
      </c>
      <c r="D865" t="n">
        <v>3</v>
      </c>
      <c r="E865" t="n">
        <v>6</v>
      </c>
      <c r="F865" t="n">
        <v>8</v>
      </c>
      <c r="G865" t="n">
        <v>12</v>
      </c>
      <c r="H865" t="n">
        <v>1308758</v>
      </c>
      <c r="I865" t="n">
        <v>20.75771033581441</v>
      </c>
      <c r="J865" s="20" t="n">
        <v>51.16598063335639</v>
      </c>
      <c r="K865" t="n">
        <v>69.56115660354467</v>
      </c>
      <c r="L865" s="20" t="n">
        <v>0.1565882352941168</v>
      </c>
      <c r="M865" t="n">
        <v>-25.74257425742574</v>
      </c>
      <c r="N865" t="n">
        <v>1.356111111111111</v>
      </c>
      <c r="O865" t="n">
        <v>5.748055555555555</v>
      </c>
      <c r="P865" t="inlineStr">
        <is>
          <t>https://www.tradingview.com/chart/ZMYE714n/?symbol=PSX%3ACTM</t>
        </is>
      </c>
      <c r="Q865" t="inlineStr">
        <is>
          <t>https://www.tradingview.com/symbols/PSX-CTM/financials-overview/</t>
        </is>
      </c>
      <c r="R865" t="inlineStr">
        <is>
          <t>https://www.tradingview.com/symbols/PSX-CTM/technicals/</t>
        </is>
      </c>
    </row>
    <row r="866">
      <c r="A866" s="23" t="n">
        <v>45458.94441030092</v>
      </c>
      <c r="B866" t="inlineStr">
        <is>
          <t>DCL</t>
        </is>
      </c>
      <c r="C866" t="inlineStr">
        <is>
          <t>BUY</t>
        </is>
      </c>
      <c r="D866" t="n">
        <v>9.039999999999999</v>
      </c>
      <c r="E866" t="n">
        <v>3</v>
      </c>
      <c r="F866" t="n">
        <v>10</v>
      </c>
      <c r="G866" t="n">
        <v>13</v>
      </c>
      <c r="H866" t="n">
        <v>27484907</v>
      </c>
      <c r="I866" t="n">
        <v>35.23915381923896</v>
      </c>
      <c r="J866" s="20" t="n">
        <v>59.08325070246116</v>
      </c>
      <c r="K866" t="n">
        <v>62.17706559186468</v>
      </c>
      <c r="L866" s="20" t="n">
        <v>2.353764705882351</v>
      </c>
      <c r="M866" t="n">
        <v>-3.931987247608938</v>
      </c>
      <c r="N866" t="n">
        <v>2.584000000000001</v>
      </c>
      <c r="O866" t="n">
        <v>10.52</v>
      </c>
      <c r="P866" t="inlineStr">
        <is>
          <t>https://www.tradingview.com/chart/ZMYE714n/?symbol=PSX%3ADCL</t>
        </is>
      </c>
      <c r="Q866" t="inlineStr">
        <is>
          <t>https://www.tradingview.com/symbols/PSX-DCL/financials-overview/</t>
        </is>
      </c>
      <c r="R866" t="inlineStr">
        <is>
          <t>https://www.tradingview.com/symbols/PSX-DCL/technicals/</t>
        </is>
      </c>
    </row>
    <row r="867">
      <c r="A867" s="23" t="n">
        <v>45458.94441030092</v>
      </c>
      <c r="B867" t="inlineStr">
        <is>
          <t>DFSM</t>
        </is>
      </c>
      <c r="C867" t="inlineStr">
        <is>
          <t>BUY</t>
        </is>
      </c>
      <c r="D867" t="n">
        <v>3.64</v>
      </c>
      <c r="E867" t="n">
        <v>5</v>
      </c>
      <c r="F867" t="n">
        <v>10</v>
      </c>
      <c r="G867" t="n">
        <v>11</v>
      </c>
      <c r="H867" t="n">
        <v>1539498</v>
      </c>
      <c r="I867" t="n">
        <v>33.72770007675982</v>
      </c>
      <c r="J867" s="20" t="n">
        <v>54.94858584250743</v>
      </c>
      <c r="K867" t="n">
        <v>66.0570966466795</v>
      </c>
      <c r="L867" s="20" t="n">
        <v>0.6117352941176462</v>
      </c>
      <c r="M867" t="n">
        <v>-10.7843137254902</v>
      </c>
      <c r="N867" t="n">
        <v>1.158888888888889</v>
      </c>
      <c r="O867" t="n">
        <v>6.907777777777778</v>
      </c>
      <c r="P867" t="inlineStr">
        <is>
          <t>https://www.tradingview.com/chart/ZMYE714n/?symbol=PSX%3ADFSM</t>
        </is>
      </c>
      <c r="Q867" t="inlineStr">
        <is>
          <t>https://www.tradingview.com/symbols/PSX-DFSM/financials-overview/</t>
        </is>
      </c>
      <c r="R867" t="inlineStr">
        <is>
          <t>https://www.tradingview.com/symbols/PSX-DFSM/technicals/</t>
        </is>
      </c>
    </row>
    <row r="868">
      <c r="A868" s="23" t="n">
        <v>45458.94441030092</v>
      </c>
      <c r="B868" t="inlineStr">
        <is>
          <t>DGKC</t>
        </is>
      </c>
      <c r="C868" t="inlineStr">
        <is>
          <t>STRONG_BUY</t>
        </is>
      </c>
      <c r="D868" t="n">
        <v>92.73</v>
      </c>
      <c r="E868" t="n">
        <v>0</v>
      </c>
      <c r="F868" t="n">
        <v>10</v>
      </c>
      <c r="G868" t="n">
        <v>16</v>
      </c>
      <c r="H868" t="n">
        <v>46808635</v>
      </c>
      <c r="I868" t="n">
        <v>24.7940864608428</v>
      </c>
      <c r="J868" s="20" t="n">
        <v>69.33591482615105</v>
      </c>
      <c r="K868" t="n">
        <v>66.07533266555004</v>
      </c>
      <c r="L868" s="20" t="n">
        <v>14.80711764705879</v>
      </c>
      <c r="M868" t="n">
        <v>5.016987542468864</v>
      </c>
      <c r="N868" t="n">
        <v>36.14</v>
      </c>
      <c r="O868" t="n">
        <v>109.6055555555555</v>
      </c>
      <c r="P868" t="inlineStr">
        <is>
          <t>https://www.tradingview.com/chart/ZMYE714n/?symbol=PSX%3ADGKC</t>
        </is>
      </c>
      <c r="Q868" t="inlineStr">
        <is>
          <t>https://www.tradingview.com/symbols/PSX-DGKC/financials-overview/</t>
        </is>
      </c>
      <c r="R868" t="inlineStr">
        <is>
          <t>https://www.tradingview.com/symbols/PSX-DGKC/technicals/</t>
        </is>
      </c>
    </row>
    <row r="869">
      <c r="A869" s="23" t="n">
        <v>45458.94441030092</v>
      </c>
      <c r="B869" t="inlineStr">
        <is>
          <t>DYNO</t>
        </is>
      </c>
      <c r="C869" t="inlineStr">
        <is>
          <t>STRONG_BUY</t>
        </is>
      </c>
      <c r="D869" t="n">
        <v>237.14</v>
      </c>
      <c r="E869" t="n">
        <v>0</v>
      </c>
      <c r="F869" t="n">
        <v>10</v>
      </c>
      <c r="G869" t="n">
        <v>16</v>
      </c>
      <c r="H869" t="n">
        <v>228129</v>
      </c>
      <c r="I869" t="n">
        <v>26.62112085858065</v>
      </c>
      <c r="J869" s="20" t="n">
        <v>70.66057018266727</v>
      </c>
      <c r="K869" t="n">
        <v>59.9022858121701</v>
      </c>
      <c r="L869" s="20" t="n">
        <v>18.40070588235304</v>
      </c>
      <c r="M869" t="n">
        <v>14.77663230240548</v>
      </c>
      <c r="N869" t="n">
        <v>80.10399999999997</v>
      </c>
      <c r="O869" t="n">
        <v>298.1088888888889</v>
      </c>
      <c r="P869" t="inlineStr">
        <is>
          <t>https://www.tradingview.com/chart/ZMYE714n/?symbol=PSX%3ADYNO</t>
        </is>
      </c>
      <c r="Q869" t="inlineStr">
        <is>
          <t>https://www.tradingview.com/symbols/PSX-DYNO/financials-overview/</t>
        </is>
      </c>
      <c r="R869" t="inlineStr">
        <is>
          <t>https://www.tradingview.com/symbols/PSX-DYNO/technicals/</t>
        </is>
      </c>
    </row>
    <row r="870">
      <c r="A870" s="23" t="n">
        <v>45458.94441030092</v>
      </c>
      <c r="B870" t="inlineStr">
        <is>
          <t>EFERT</t>
        </is>
      </c>
      <c r="C870" t="inlineStr">
        <is>
          <t>STRONG_BUY</t>
        </is>
      </c>
      <c r="D870" t="n">
        <v>165.47</v>
      </c>
      <c r="E870" t="n">
        <v>1</v>
      </c>
      <c r="F870" t="n">
        <v>9</v>
      </c>
      <c r="G870" t="n">
        <v>16</v>
      </c>
      <c r="H870" t="n">
        <v>6002584</v>
      </c>
      <c r="I870" t="n">
        <v>52.02146024509635</v>
      </c>
      <c r="J870" s="20" t="n">
        <v>66.58529851483738</v>
      </c>
      <c r="K870" t="n">
        <v>63.42755565635115</v>
      </c>
      <c r="L870" s="20" t="n">
        <v>26.37064705882352</v>
      </c>
      <c r="M870" t="n">
        <v>4.318497036943636</v>
      </c>
      <c r="N870" t="n">
        <v>64.78944444444444</v>
      </c>
      <c r="O870" t="n">
        <v>138.8561111111111</v>
      </c>
      <c r="P870" t="inlineStr">
        <is>
          <t>https://www.tradingview.com/chart/ZMYE714n/?symbol=PSX%3AEFERT</t>
        </is>
      </c>
      <c r="Q870" t="inlineStr">
        <is>
          <t>https://www.tradingview.com/symbols/PSX-EFERT/financials-overview/</t>
        </is>
      </c>
      <c r="R870" t="inlineStr">
        <is>
          <t>https://www.tradingview.com/symbols/PSX-EFERT/technicals/</t>
        </is>
      </c>
    </row>
    <row r="871">
      <c r="A871" s="23" t="n">
        <v>45458.94441030092</v>
      </c>
      <c r="B871" t="inlineStr">
        <is>
          <t>ENGRO</t>
        </is>
      </c>
      <c r="C871" t="inlineStr">
        <is>
          <t>NEUTRAL</t>
        </is>
      </c>
      <c r="D871" t="n">
        <v>334.46</v>
      </c>
      <c r="E871" t="n">
        <v>7</v>
      </c>
      <c r="F871" t="n">
        <v>9</v>
      </c>
      <c r="G871" t="n">
        <v>10</v>
      </c>
      <c r="H871" t="n">
        <v>1642130</v>
      </c>
      <c r="I871" t="n">
        <v>25.46676151156785</v>
      </c>
      <c r="J871" s="20" t="n">
        <v>50.83768206057886</v>
      </c>
      <c r="K871" t="n">
        <v>47.49308428238371</v>
      </c>
      <c r="L871" s="20" t="n">
        <v>12.45897058823493</v>
      </c>
      <c r="M871" t="n">
        <v>2.569921491658488</v>
      </c>
      <c r="N871" t="n">
        <v>202.4061111111111</v>
      </c>
      <c r="O871" t="n">
        <v>372.8694444444445</v>
      </c>
      <c r="P871" t="inlineStr">
        <is>
          <t>https://www.tradingview.com/chart/ZMYE714n/?symbol=PSX%3AENGRO</t>
        </is>
      </c>
      <c r="Q871" t="inlineStr">
        <is>
          <t>https://www.tradingview.com/symbols/PSX-ENGRO/financials-overview/</t>
        </is>
      </c>
      <c r="R871" t="inlineStr">
        <is>
          <t>https://www.tradingview.com/symbols/PSX-ENGRO/technicals/</t>
        </is>
      </c>
    </row>
    <row r="872">
      <c r="A872" s="23" t="n">
        <v>45458.94441030092</v>
      </c>
      <c r="B872" t="inlineStr">
        <is>
          <t>EXIDE</t>
        </is>
      </c>
      <c r="C872" t="inlineStr">
        <is>
          <t>STRONG_BUY</t>
        </is>
      </c>
      <c r="D872" t="n">
        <v>556.66</v>
      </c>
      <c r="E872" t="n">
        <v>1</v>
      </c>
      <c r="F872" t="n">
        <v>9</v>
      </c>
      <c r="G872" t="n">
        <v>16</v>
      </c>
      <c r="H872" t="n">
        <v>171037</v>
      </c>
      <c r="I872" t="n">
        <v>36.77630428314481</v>
      </c>
      <c r="J872" s="20" t="n">
        <v>74.41626383566459</v>
      </c>
      <c r="K872" t="n">
        <v>69.83399764553897</v>
      </c>
      <c r="L872" s="20" t="n">
        <v>95.58344117647056</v>
      </c>
      <c r="M872" t="n">
        <v>8.771518455556205</v>
      </c>
      <c r="N872" t="n">
        <v>163.804</v>
      </c>
      <c r="O872" t="n">
        <v>579.4933333333332</v>
      </c>
      <c r="P872" t="inlineStr">
        <is>
          <t>https://www.tradingview.com/chart/ZMYE714n/?symbol=PSX%3AEXIDE</t>
        </is>
      </c>
      <c r="Q872" t="inlineStr">
        <is>
          <t>https://www.tradingview.com/symbols/PSX-EXIDE/financials-overview/</t>
        </is>
      </c>
      <c r="R872" t="inlineStr">
        <is>
          <t>https://www.tradingview.com/symbols/PSX-EXIDE/technicals/</t>
        </is>
      </c>
    </row>
    <row r="873">
      <c r="A873" s="23" t="n">
        <v>45458.94441030092</v>
      </c>
      <c r="B873" t="inlineStr">
        <is>
          <t>FABL</t>
        </is>
      </c>
      <c r="C873" t="inlineStr">
        <is>
          <t>BUY</t>
        </is>
      </c>
      <c r="D873" t="n">
        <v>44.41</v>
      </c>
      <c r="E873" t="n">
        <v>2</v>
      </c>
      <c r="F873" t="n">
        <v>9</v>
      </c>
      <c r="G873" t="n">
        <v>15</v>
      </c>
      <c r="H873" t="n">
        <v>11089388</v>
      </c>
      <c r="I873" t="n">
        <v>39.22174772712134</v>
      </c>
      <c r="J873" s="20" t="n">
        <v>70.0626191051697</v>
      </c>
      <c r="K873" t="n">
        <v>68.42452779889149</v>
      </c>
      <c r="L873" s="20" t="n">
        <v>8.046970588235297</v>
      </c>
      <c r="M873" t="n">
        <v>2.77713492247164</v>
      </c>
      <c r="N873" t="n">
        <v>19.006</v>
      </c>
      <c r="O873" t="n">
        <v>42.84055555555557</v>
      </c>
      <c r="P873" t="inlineStr">
        <is>
          <t>https://www.tradingview.com/chart/ZMYE714n/?symbol=PSX%3AFABL</t>
        </is>
      </c>
      <c r="Q873" t="inlineStr">
        <is>
          <t>https://www.tradingview.com/symbols/PSX-FABL/financials-overview/</t>
        </is>
      </c>
      <c r="R873" t="inlineStr">
        <is>
          <t>https://www.tradingview.com/symbols/PSX-FABL/technicals/</t>
        </is>
      </c>
    </row>
    <row r="874">
      <c r="A874" s="23" t="n">
        <v>45458.94441030092</v>
      </c>
      <c r="B874" t="inlineStr">
        <is>
          <t>FATIMA</t>
        </is>
      </c>
      <c r="C874" t="inlineStr">
        <is>
          <t>STRONG_BUY</t>
        </is>
      </c>
      <c r="D874" t="n">
        <v>48.77</v>
      </c>
      <c r="E874" t="n">
        <v>0</v>
      </c>
      <c r="F874" t="n">
        <v>10</v>
      </c>
      <c r="G874" t="n">
        <v>16</v>
      </c>
      <c r="H874" t="n">
        <v>805751</v>
      </c>
      <c r="I874" t="n">
        <v>52.39285338175777</v>
      </c>
      <c r="J874" s="20" t="n">
        <v>67.92368171144807</v>
      </c>
      <c r="K874" t="n">
        <v>66.62859252574637</v>
      </c>
      <c r="L874" s="20" t="n">
        <v>10.22308823529412</v>
      </c>
      <c r="M874" t="n">
        <v>1.583003540928984</v>
      </c>
      <c r="N874" t="n">
        <v>23.02944444444445</v>
      </c>
      <c r="O874" t="n">
        <v>43.19611111111112</v>
      </c>
      <c r="P874" t="inlineStr">
        <is>
          <t>https://www.tradingview.com/chart/ZMYE714n/?symbol=PSX%3AFATIMA</t>
        </is>
      </c>
      <c r="Q874" t="inlineStr">
        <is>
          <t>https://www.tradingview.com/symbols/PSX-FATIMA/financials-overview/</t>
        </is>
      </c>
      <c r="R874" t="inlineStr">
        <is>
          <t>https://www.tradingview.com/symbols/PSX-FATIMA/technicals/</t>
        </is>
      </c>
    </row>
    <row r="875">
      <c r="A875" s="23" t="n">
        <v>45458.94441030092</v>
      </c>
      <c r="B875" t="inlineStr">
        <is>
          <t>FCCL</t>
        </is>
      </c>
      <c r="C875" t="inlineStr">
        <is>
          <t>STRONG_BUY</t>
        </is>
      </c>
      <c r="D875" t="n">
        <v>23.91</v>
      </c>
      <c r="E875" t="n">
        <v>0</v>
      </c>
      <c r="F875" t="n">
        <v>10</v>
      </c>
      <c r="G875" t="n">
        <v>16</v>
      </c>
      <c r="H875" t="n">
        <v>89213886</v>
      </c>
      <c r="I875" t="n">
        <v>26.38524968195125</v>
      </c>
      <c r="J875" s="20" t="n">
        <v>69.47772155148326</v>
      </c>
      <c r="K875" t="n">
        <v>66.30169941523852</v>
      </c>
      <c r="L875" s="20" t="n">
        <v>3.736411764705903</v>
      </c>
      <c r="M875" t="n">
        <v>4.914436156208868</v>
      </c>
      <c r="N875" t="n">
        <v>9.327999999999999</v>
      </c>
      <c r="O875" t="n">
        <v>27.01111111111111</v>
      </c>
      <c r="P875" t="inlineStr">
        <is>
          <t>https://www.tradingview.com/chart/ZMYE714n/?symbol=PSX%3AFCCL</t>
        </is>
      </c>
      <c r="Q875" t="inlineStr">
        <is>
          <t>https://www.tradingview.com/symbols/PSX-FCCL/financials-overview/</t>
        </is>
      </c>
      <c r="R875" t="inlineStr">
        <is>
          <t>https://www.tradingview.com/symbols/PSX-FCCL/technicals/</t>
        </is>
      </c>
    </row>
    <row r="876">
      <c r="A876" s="23" t="n">
        <v>45458.94441030092</v>
      </c>
      <c r="B876" t="inlineStr">
        <is>
          <t>FEROZ</t>
        </is>
      </c>
      <c r="C876" t="inlineStr">
        <is>
          <t>BUY</t>
        </is>
      </c>
      <c r="D876" t="n">
        <v>248.63</v>
      </c>
      <c r="E876" t="n">
        <v>2</v>
      </c>
      <c r="F876" t="n">
        <v>9</v>
      </c>
      <c r="G876" t="n">
        <v>15</v>
      </c>
      <c r="H876" t="n">
        <v>440621</v>
      </c>
      <c r="I876" t="n">
        <v>27.37506664016694</v>
      </c>
      <c r="J876" s="20" t="n">
        <v>60.88580177684488</v>
      </c>
      <c r="K876" t="n">
        <v>58.66395638607131</v>
      </c>
      <c r="L876" s="20" t="n">
        <v>19.04308823529442</v>
      </c>
      <c r="M876" t="n">
        <v>2.612463887742461</v>
      </c>
      <c r="N876" t="n">
        <v>109.872</v>
      </c>
      <c r="O876" t="n">
        <v>308.2</v>
      </c>
      <c r="P876" t="inlineStr">
        <is>
          <t>https://www.tradingview.com/chart/ZMYE714n/?symbol=PSX%3AFEROZ</t>
        </is>
      </c>
      <c r="Q876" t="inlineStr">
        <is>
          <t>https://www.tradingview.com/symbols/PSX-FEROZ/financials-overview/</t>
        </is>
      </c>
      <c r="R876" t="inlineStr">
        <is>
          <t>https://www.tradingview.com/symbols/PSX-FEROZ/technicals/</t>
        </is>
      </c>
    </row>
    <row r="877">
      <c r="A877" s="23" t="n">
        <v>45458.94441030092</v>
      </c>
      <c r="B877" t="inlineStr">
        <is>
          <t>FFBL</t>
        </is>
      </c>
      <c r="C877" t="inlineStr">
        <is>
          <t>BUY</t>
        </is>
      </c>
      <c r="D877" t="n">
        <v>32.01</v>
      </c>
      <c r="E877" t="n">
        <v>2</v>
      </c>
      <c r="F877" t="n">
        <v>9</v>
      </c>
      <c r="G877" t="n">
        <v>15</v>
      </c>
      <c r="H877" t="n">
        <v>10996069</v>
      </c>
      <c r="I877" t="n">
        <v>31.10498682154575</v>
      </c>
      <c r="J877" s="20" t="n">
        <v>59.73894125364848</v>
      </c>
      <c r="K877" t="n">
        <v>55.96107537394399</v>
      </c>
      <c r="L877" s="20" t="n">
        <v>4.915088235294103</v>
      </c>
      <c r="M877" t="n">
        <v>5.157687253613656</v>
      </c>
      <c r="N877" t="n">
        <v>10.46</v>
      </c>
      <c r="O877" t="n">
        <v>45.83333333333332</v>
      </c>
      <c r="P877" t="inlineStr">
        <is>
          <t>https://www.tradingview.com/chart/ZMYE714n/?symbol=PSX%3AFFBL</t>
        </is>
      </c>
      <c r="Q877" t="inlineStr">
        <is>
          <t>https://www.tradingview.com/symbols/PSX-FFBL/financials-overview/</t>
        </is>
      </c>
      <c r="R877" t="inlineStr">
        <is>
          <t>https://www.tradingview.com/symbols/PSX-FFBL/technicals/</t>
        </is>
      </c>
    </row>
    <row r="878">
      <c r="A878" s="23" t="n">
        <v>45458.94441030092</v>
      </c>
      <c r="B878" t="inlineStr">
        <is>
          <t>FFL</t>
        </is>
      </c>
      <c r="C878" t="inlineStr">
        <is>
          <t>NEUTRAL</t>
        </is>
      </c>
      <c r="D878" t="n">
        <v>9.210000000000001</v>
      </c>
      <c r="E878" t="n">
        <v>10</v>
      </c>
      <c r="F878" t="n">
        <v>9</v>
      </c>
      <c r="G878" t="n">
        <v>7</v>
      </c>
      <c r="H878" t="n">
        <v>13610600</v>
      </c>
      <c r="I878" t="n">
        <v>27.16741127661472</v>
      </c>
      <c r="J878" s="20" t="n">
        <v>49.7209706519297</v>
      </c>
      <c r="K878" t="n">
        <v>49.85674594569377</v>
      </c>
      <c r="L878" s="20" t="n">
        <v>0.1541176470588379</v>
      </c>
      <c r="M878" t="n">
        <v>-0.1084598698481539</v>
      </c>
      <c r="N878" t="n">
        <v>4.042</v>
      </c>
      <c r="O878" t="n">
        <v>16.18166666666667</v>
      </c>
      <c r="P878" t="inlineStr">
        <is>
          <t>https://www.tradingview.com/chart/ZMYE714n/?symbol=PSX%3AFFL</t>
        </is>
      </c>
      <c r="Q878" t="inlineStr">
        <is>
          <t>https://www.tradingview.com/symbols/PSX-FFL/financials-overview/</t>
        </is>
      </c>
      <c r="R878" t="inlineStr">
        <is>
          <t>https://www.tradingview.com/symbols/PSX-FFL/technicals/</t>
        </is>
      </c>
    </row>
    <row r="879">
      <c r="A879" s="23" t="n">
        <v>45458.94441030092</v>
      </c>
      <c r="B879" t="inlineStr">
        <is>
          <t>FLYNG</t>
        </is>
      </c>
      <c r="C879" t="inlineStr">
        <is>
          <t>BUY</t>
        </is>
      </c>
      <c r="D879" t="n">
        <v>9.07</v>
      </c>
      <c r="E879" t="n">
        <v>2</v>
      </c>
      <c r="F879" t="n">
        <v>10</v>
      </c>
      <c r="G879" t="n">
        <v>14</v>
      </c>
      <c r="H879" t="n">
        <v>18059698</v>
      </c>
      <c r="I879" t="n">
        <v>27.04176478577523</v>
      </c>
      <c r="J879" s="20" t="n">
        <v>62.33750791215324</v>
      </c>
      <c r="K879" t="n">
        <v>59.92775721839411</v>
      </c>
      <c r="L879" s="20" t="n">
        <v>1.560764705882359</v>
      </c>
      <c r="M879" t="n">
        <v>3.302961275626434</v>
      </c>
      <c r="N879" t="n">
        <v>4.034000000000001</v>
      </c>
      <c r="O879" t="n">
        <v>10.865</v>
      </c>
      <c r="P879" t="inlineStr">
        <is>
          <t>https://www.tradingview.com/chart/ZMYE714n/?symbol=PSX%3AFLYNG</t>
        </is>
      </c>
      <c r="Q879" t="inlineStr">
        <is>
          <t>https://www.tradingview.com/symbols/PSX-FLYNG/financials-overview/</t>
        </is>
      </c>
      <c r="R879" t="inlineStr">
        <is>
          <t>https://www.tradingview.com/symbols/PSX-FLYNG/technicals/</t>
        </is>
      </c>
    </row>
    <row r="880">
      <c r="A880" s="23" t="n">
        <v>45458.94441030092</v>
      </c>
      <c r="B880" t="inlineStr">
        <is>
          <t>GAL</t>
        </is>
      </c>
      <c r="C880" t="inlineStr">
        <is>
          <t>BUY</t>
        </is>
      </c>
      <c r="D880" t="n">
        <v>175.76</v>
      </c>
      <c r="E880" t="n">
        <v>4</v>
      </c>
      <c r="F880" t="n">
        <v>8</v>
      </c>
      <c r="G880" t="n">
        <v>14</v>
      </c>
      <c r="H880" t="n">
        <v>9273992</v>
      </c>
      <c r="I880" t="n">
        <v>45.98932451931576</v>
      </c>
      <c r="J880" s="20" t="n">
        <v>78.3339814549791</v>
      </c>
      <c r="K880" t="n">
        <v>80.55641546304197</v>
      </c>
      <c r="L880" s="20" t="n">
        <v>86.73697058823529</v>
      </c>
      <c r="M880" t="n">
        <v>-1.716714197841537</v>
      </c>
      <c r="N880" t="n">
        <v>21.662</v>
      </c>
      <c r="O880" t="n">
        <v>110.9361111111111</v>
      </c>
      <c r="P880" t="inlineStr">
        <is>
          <t>https://www.tradingview.com/chart/ZMYE714n/?symbol=PSX%3AGAL</t>
        </is>
      </c>
      <c r="Q880" t="inlineStr">
        <is>
          <t>https://www.tradingview.com/symbols/PSX-GAL/financials-overview/</t>
        </is>
      </c>
      <c r="R880" t="inlineStr">
        <is>
          <t>https://www.tradingview.com/symbols/PSX-GAL/technicals/</t>
        </is>
      </c>
    </row>
    <row r="881">
      <c r="A881" s="23" t="n">
        <v>45458.94441030092</v>
      </c>
      <c r="B881" t="inlineStr">
        <is>
          <t>GGGL</t>
        </is>
      </c>
      <c r="C881" t="inlineStr">
        <is>
          <t>NEUTRAL</t>
        </is>
      </c>
      <c r="D881" t="n">
        <v>6.56</v>
      </c>
      <c r="E881" t="n">
        <v>9</v>
      </c>
      <c r="F881" t="n">
        <v>9</v>
      </c>
      <c r="G881" t="n">
        <v>8</v>
      </c>
      <c r="H881" t="n">
        <v>6832975</v>
      </c>
      <c r="I881" t="n">
        <v>17.66889685179665</v>
      </c>
      <c r="J881" s="20" t="n">
        <v>51.63861623278874</v>
      </c>
      <c r="K881" t="n">
        <v>55.0986436793028</v>
      </c>
      <c r="L881" s="20" t="n">
        <v>0.3202352941176381</v>
      </c>
      <c r="M881" t="n">
        <v>-3.387334315169373</v>
      </c>
      <c r="N881" t="n">
        <v>3.774444444444445</v>
      </c>
      <c r="O881" t="n">
        <v>9.91611111111111</v>
      </c>
      <c r="P881" t="inlineStr">
        <is>
          <t>https://www.tradingview.com/chart/ZMYE714n/?symbol=PSX%3AGGGL</t>
        </is>
      </c>
      <c r="Q881" t="inlineStr">
        <is>
          <t>https://www.tradingview.com/symbols/PSX-GGGL/financials-overview/</t>
        </is>
      </c>
      <c r="R881" t="inlineStr">
        <is>
          <t>https://www.tradingview.com/symbols/PSX-GGGL/technicals/</t>
        </is>
      </c>
    </row>
    <row r="882">
      <c r="A882" s="23" t="n">
        <v>45458.94441030092</v>
      </c>
      <c r="B882" t="inlineStr">
        <is>
          <t>GHNI</t>
        </is>
      </c>
      <c r="C882" t="inlineStr">
        <is>
          <t>BUY</t>
        </is>
      </c>
      <c r="D882" t="n">
        <v>277.54</v>
      </c>
      <c r="E882" t="n">
        <v>2</v>
      </c>
      <c r="F882" t="n">
        <v>10</v>
      </c>
      <c r="G882" t="n">
        <v>14</v>
      </c>
      <c r="H882" t="n">
        <v>5139671</v>
      </c>
      <c r="I882" t="n">
        <v>35.11170460555332</v>
      </c>
      <c r="J882" s="20" t="n">
        <v>70.20024912805155</v>
      </c>
      <c r="K882" t="n">
        <v>68.24170651269088</v>
      </c>
      <c r="L882" s="20" t="n">
        <v>96.13111764705874</v>
      </c>
      <c r="M882" t="n">
        <v>4.361886139730775</v>
      </c>
      <c r="N882" t="n">
        <v>56.354</v>
      </c>
      <c r="O882" t="n">
        <v>267.8027777777777</v>
      </c>
      <c r="P882" t="inlineStr">
        <is>
          <t>https://www.tradingview.com/chart/ZMYE714n/?symbol=PSX%3AGHNI</t>
        </is>
      </c>
      <c r="Q882" t="inlineStr">
        <is>
          <t>https://www.tradingview.com/symbols/PSX-GHNI/financials-overview/</t>
        </is>
      </c>
      <c r="R882" t="inlineStr">
        <is>
          <t>https://www.tradingview.com/symbols/PSX-GHNI/technicals/</t>
        </is>
      </c>
    </row>
    <row r="883">
      <c r="A883" s="23" t="n">
        <v>45458.94441030092</v>
      </c>
      <c r="B883" t="inlineStr">
        <is>
          <t>GLAXO</t>
        </is>
      </c>
      <c r="C883" t="inlineStr">
        <is>
          <t>STRONG_BUY</t>
        </is>
      </c>
      <c r="D883" t="n">
        <v>140.24</v>
      </c>
      <c r="E883" t="n">
        <v>0</v>
      </c>
      <c r="F883" t="n">
        <v>10</v>
      </c>
      <c r="G883" t="n">
        <v>16</v>
      </c>
      <c r="H883" t="n">
        <v>1003119</v>
      </c>
      <c r="I883" t="n">
        <v>32.0868300144019</v>
      </c>
      <c r="J883" s="20" t="n">
        <v>75.80541990975908</v>
      </c>
      <c r="K883" t="n">
        <v>71.6964631265583</v>
      </c>
      <c r="L883" s="20" t="n">
        <v>38.60388235294131</v>
      </c>
      <c r="M883" t="n">
        <v>8.595322905374031</v>
      </c>
      <c r="N883" t="n">
        <v>55.80166666666666</v>
      </c>
      <c r="O883" t="n">
        <v>109.885</v>
      </c>
      <c r="P883" t="inlineStr">
        <is>
          <t>https://www.tradingview.com/chart/ZMYE714n/?symbol=PSX%3AGLAXO</t>
        </is>
      </c>
      <c r="Q883" t="inlineStr">
        <is>
          <t>https://www.tradingview.com/symbols/PSX-GLAXO/financials-overview/</t>
        </is>
      </c>
      <c r="R883" t="inlineStr">
        <is>
          <t>https://www.tradingview.com/symbols/PSX-GLAXO/technicals/</t>
        </is>
      </c>
    </row>
    <row r="884">
      <c r="A884" s="23" t="n">
        <v>45458.94441030092</v>
      </c>
      <c r="B884" t="inlineStr">
        <is>
          <t>GTYR</t>
        </is>
      </c>
      <c r="C884" t="inlineStr">
        <is>
          <t>BUY</t>
        </is>
      </c>
      <c r="D884" t="n">
        <v>43.82</v>
      </c>
      <c r="E884" t="n">
        <v>2</v>
      </c>
      <c r="F884" t="n">
        <v>9</v>
      </c>
      <c r="G884" t="n">
        <v>15</v>
      </c>
      <c r="H884" t="n">
        <v>3907630</v>
      </c>
      <c r="I884" t="n">
        <v>26.27280868828593</v>
      </c>
      <c r="J884" s="20" t="n">
        <v>61.33496889937722</v>
      </c>
      <c r="K884" t="n">
        <v>56.88032552610887</v>
      </c>
      <c r="L884" s="20" t="n">
        <v>6.570588235294046</v>
      </c>
      <c r="M884" t="n">
        <v>6.825938566552893</v>
      </c>
      <c r="N884" t="n">
        <v>13.794</v>
      </c>
      <c r="O884" t="n">
        <v>58.37333333333333</v>
      </c>
      <c r="P884" t="inlineStr">
        <is>
          <t>https://www.tradingview.com/chart/ZMYE714n/?symbol=PSX%3AGTYR</t>
        </is>
      </c>
      <c r="Q884" t="inlineStr">
        <is>
          <t>https://www.tradingview.com/symbols/PSX-GTYR/financials-overview/</t>
        </is>
      </c>
      <c r="R884" t="inlineStr">
        <is>
          <t>https://www.tradingview.com/symbols/PSX-GTYR/technicals/</t>
        </is>
      </c>
    </row>
    <row r="885">
      <c r="A885" s="23" t="n">
        <v>45458.94441030092</v>
      </c>
      <c r="B885" t="inlineStr">
        <is>
          <t>GWLC</t>
        </is>
      </c>
      <c r="C885" t="inlineStr">
        <is>
          <t>BUY</t>
        </is>
      </c>
      <c r="D885" t="n">
        <v>33.47</v>
      </c>
      <c r="E885" t="n">
        <v>1</v>
      </c>
      <c r="F885" t="n">
        <v>10</v>
      </c>
      <c r="G885" t="n">
        <v>15</v>
      </c>
      <c r="H885" t="n">
        <v>5862258</v>
      </c>
      <c r="I885" t="n">
        <v>37.54863531052489</v>
      </c>
      <c r="J885" s="20" t="n">
        <v>66.85228957024944</v>
      </c>
      <c r="K885" t="n">
        <v>65.13344859705835</v>
      </c>
      <c r="L885" s="20" t="n">
        <v>6.716352941176471</v>
      </c>
      <c r="M885" t="n">
        <v>3.590219746208593</v>
      </c>
      <c r="N885" t="n">
        <v>12.792</v>
      </c>
      <c r="O885" t="n">
        <v>40.65222222222223</v>
      </c>
      <c r="P885" t="inlineStr">
        <is>
          <t>https://www.tradingview.com/chart/ZMYE714n/?symbol=PSX%3AGWLC</t>
        </is>
      </c>
      <c r="Q885" t="inlineStr">
        <is>
          <t>https://www.tradingview.com/symbols/PSX-GWLC/financials-overview/</t>
        </is>
      </c>
      <c r="R885" t="inlineStr">
        <is>
          <t>https://www.tradingview.com/symbols/PSX-GWLC/technicals/</t>
        </is>
      </c>
    </row>
    <row r="886">
      <c r="A886" s="23" t="n">
        <v>45458.94441030092</v>
      </c>
      <c r="B886" t="inlineStr">
        <is>
          <t>HABSM</t>
        </is>
      </c>
      <c r="C886" t="inlineStr">
        <is>
          <t>NEUTRAL</t>
        </is>
      </c>
      <c r="D886" t="n">
        <v>64</v>
      </c>
      <c r="E886" t="n">
        <v>10</v>
      </c>
      <c r="F886" t="n">
        <v>8</v>
      </c>
      <c r="G886" t="n">
        <v>8</v>
      </c>
      <c r="H886" t="n">
        <v>174321</v>
      </c>
      <c r="I886" t="n">
        <v>34.67010317656761</v>
      </c>
      <c r="J886" s="20" t="n">
        <v>48.74138960469704</v>
      </c>
      <c r="K886" t="n">
        <v>50.53893170360874</v>
      </c>
      <c r="L886" s="20" t="n">
        <v>3.832088235294115</v>
      </c>
      <c r="M886" t="n">
        <v>-1.523311278658247</v>
      </c>
      <c r="N886" t="n">
        <v>27.5</v>
      </c>
      <c r="O886" t="n">
        <v>86.56333333333333</v>
      </c>
      <c r="P886" t="inlineStr">
        <is>
          <t>https://www.tradingview.com/chart/ZMYE714n/?symbol=PSX%3AHABSM</t>
        </is>
      </c>
      <c r="Q886" t="inlineStr">
        <is>
          <t>https://www.tradingview.com/symbols/PSX-HABSM/financials-overview/</t>
        </is>
      </c>
      <c r="R886" t="inlineStr">
        <is>
          <t>https://www.tradingview.com/symbols/PSX-HABSM/technicals/</t>
        </is>
      </c>
    </row>
    <row r="887">
      <c r="A887" s="23" t="n">
        <v>45458.94441030092</v>
      </c>
      <c r="B887" t="inlineStr">
        <is>
          <t>HALEON</t>
        </is>
      </c>
      <c r="C887" t="inlineStr">
        <is>
          <t>STRONG_BUY</t>
        </is>
      </c>
      <c r="D887" t="n">
        <v>285.76</v>
      </c>
      <c r="E887" t="n">
        <v>0</v>
      </c>
      <c r="F887" t="n">
        <v>10</v>
      </c>
      <c r="G887" t="n">
        <v>16</v>
      </c>
      <c r="H887" t="n">
        <v>213117</v>
      </c>
      <c r="I887" t="n">
        <v>35.32532427093623</v>
      </c>
      <c r="J887" s="20" t="n">
        <v>68.58946675190852</v>
      </c>
      <c r="K887" t="n">
        <v>66.50038858766689</v>
      </c>
      <c r="L887" s="20" t="n">
        <v>57.34202941176471</v>
      </c>
      <c r="M887" t="n">
        <v>4.037572359558734</v>
      </c>
      <c r="N887" t="n">
        <v>89.86499999999999</v>
      </c>
      <c r="O887" t="n">
        <v>237.4483333333334</v>
      </c>
      <c r="P887" t="inlineStr">
        <is>
          <t>https://www.tradingview.com/chart/ZMYE714n/?symbol=PSX%3AHALEON</t>
        </is>
      </c>
      <c r="Q887" t="inlineStr">
        <is>
          <t>https://www.tradingview.com/symbols/PSX-HALEON/financials-overview/</t>
        </is>
      </c>
      <c r="R887" t="inlineStr">
        <is>
          <t>https://www.tradingview.com/symbols/PSX-HALEON/technicals/</t>
        </is>
      </c>
    </row>
    <row r="888">
      <c r="A888" s="23" t="n">
        <v>45458.94441030092</v>
      </c>
      <c r="B888" t="inlineStr">
        <is>
          <t>HCAR</t>
        </is>
      </c>
      <c r="C888" t="inlineStr">
        <is>
          <t>BUY</t>
        </is>
      </c>
      <c r="D888" t="n">
        <v>297.13</v>
      </c>
      <c r="E888" t="n">
        <v>2</v>
      </c>
      <c r="F888" t="n">
        <v>10</v>
      </c>
      <c r="G888" t="n">
        <v>14</v>
      </c>
      <c r="H888" t="n">
        <v>4444114</v>
      </c>
      <c r="I888" t="n">
        <v>37.76499240609743</v>
      </c>
      <c r="J888" s="20" t="n">
        <v>61.93760789427058</v>
      </c>
      <c r="K888" t="n">
        <v>61.49551407674626</v>
      </c>
      <c r="L888" s="20" t="n">
        <v>65.88408823529409</v>
      </c>
      <c r="M888" t="n">
        <v>0.7459397145085236</v>
      </c>
      <c r="N888" t="n">
        <v>70.41799999999996</v>
      </c>
      <c r="O888" t="n">
        <v>327.9672222222222</v>
      </c>
      <c r="P888" t="inlineStr">
        <is>
          <t>https://www.tradingview.com/chart/ZMYE714n/?symbol=PSX%3AHCAR</t>
        </is>
      </c>
      <c r="Q888" t="inlineStr">
        <is>
          <t>https://www.tradingview.com/symbols/PSX-HCAR/financials-overview/</t>
        </is>
      </c>
      <c r="R888" t="inlineStr">
        <is>
          <t>https://www.tradingview.com/symbols/PSX-HCAR/technicals/</t>
        </is>
      </c>
    </row>
    <row r="889">
      <c r="A889" s="23" t="n">
        <v>45458.94441030092</v>
      </c>
      <c r="B889" t="inlineStr">
        <is>
          <t>HTL</t>
        </is>
      </c>
      <c r="C889" t="inlineStr">
        <is>
          <t>BUY</t>
        </is>
      </c>
      <c r="D889" t="n">
        <v>34.12</v>
      </c>
      <c r="E889" t="n">
        <v>3</v>
      </c>
      <c r="F889" t="n">
        <v>10</v>
      </c>
      <c r="G889" t="n">
        <v>13</v>
      </c>
      <c r="H889" t="n">
        <v>10912832</v>
      </c>
      <c r="I889" t="n">
        <v>25.38202307037481</v>
      </c>
      <c r="J889" s="20" t="n">
        <v>63.40949486502299</v>
      </c>
      <c r="K889" t="n">
        <v>58.90943239690424</v>
      </c>
      <c r="L889" s="20" t="n">
        <v>6.940647058823536</v>
      </c>
      <c r="M889" t="n">
        <v>8.593252705283245</v>
      </c>
      <c r="N889" t="n">
        <v>15.28777777777778</v>
      </c>
      <c r="O889" t="n">
        <v>36.73777777777777</v>
      </c>
      <c r="P889" t="inlineStr">
        <is>
          <t>https://www.tradingview.com/chart/ZMYE714n/?symbol=PSX%3AHTL</t>
        </is>
      </c>
      <c r="Q889" t="inlineStr">
        <is>
          <t>https://www.tradingview.com/symbols/PSX-HTL/financials-overview/</t>
        </is>
      </c>
      <c r="R889" t="inlineStr">
        <is>
          <t>https://www.tradingview.com/symbols/PSX-HTL/technicals/</t>
        </is>
      </c>
    </row>
    <row r="890">
      <c r="A890" s="23" t="n">
        <v>45458.94441030092</v>
      </c>
      <c r="B890" t="inlineStr">
        <is>
          <t>HUBC</t>
        </is>
      </c>
      <c r="C890" t="inlineStr">
        <is>
          <t>STRONG_BUY</t>
        </is>
      </c>
      <c r="D890" t="n">
        <v>145.46</v>
      </c>
      <c r="E890" t="n">
        <v>0</v>
      </c>
      <c r="F890" t="n">
        <v>10</v>
      </c>
      <c r="G890" t="n">
        <v>16</v>
      </c>
      <c r="H890" t="n">
        <v>14607893</v>
      </c>
      <c r="I890" t="n">
        <v>41.25787842450512</v>
      </c>
      <c r="J890" s="20" t="n">
        <v>76.7709362276571</v>
      </c>
      <c r="K890" t="n">
        <v>73.66170185285208</v>
      </c>
      <c r="L890" s="20" t="n">
        <v>18.10555882352935</v>
      </c>
      <c r="M890" t="n">
        <v>3.449256809615243</v>
      </c>
      <c r="N890" t="n">
        <v>53.28599999999999</v>
      </c>
      <c r="O890" t="n">
        <v>165.2822222222222</v>
      </c>
      <c r="P890" t="inlineStr">
        <is>
          <t>https://www.tradingview.com/chart/ZMYE714n/?symbol=PSX%3AHUBC</t>
        </is>
      </c>
      <c r="Q890" t="inlineStr">
        <is>
          <t>https://www.tradingview.com/symbols/PSX-HUBC/financials-overview/</t>
        </is>
      </c>
      <c r="R890" t="inlineStr">
        <is>
          <t>https://www.tradingview.com/symbols/PSX-HUBC/technicals/</t>
        </is>
      </c>
    </row>
    <row r="891">
      <c r="A891" s="23" t="n">
        <v>45458.94441030092</v>
      </c>
      <c r="B891" t="inlineStr">
        <is>
          <t>IMAGE</t>
        </is>
      </c>
      <c r="C891" t="inlineStr">
        <is>
          <t>BUY</t>
        </is>
      </c>
      <c r="D891" t="n">
        <v>13.23</v>
      </c>
      <c r="E891" t="n">
        <v>7</v>
      </c>
      <c r="F891" t="n">
        <v>9</v>
      </c>
      <c r="G891" t="n">
        <v>10</v>
      </c>
      <c r="H891" t="n">
        <v>3702093</v>
      </c>
      <c r="I891" t="n">
        <v>15.34731998225332</v>
      </c>
      <c r="J891" s="20" t="n">
        <v>50.44372790370206</v>
      </c>
      <c r="K891" t="n">
        <v>50.77521531623179</v>
      </c>
      <c r="L891" s="20" t="n">
        <v>0.09020926426470055</v>
      </c>
      <c r="M891" t="n">
        <v>-0.3765060240963775</v>
      </c>
      <c r="N891" t="n">
        <v>5.349571320000001</v>
      </c>
      <c r="O891" t="n">
        <v>23.89736755055555</v>
      </c>
      <c r="P891" t="inlineStr">
        <is>
          <t>https://www.tradingview.com/chart/ZMYE714n/?symbol=PSX%3AIMAGE</t>
        </is>
      </c>
      <c r="Q891" t="inlineStr">
        <is>
          <t>https://www.tradingview.com/symbols/PSX-IMAGE/financials-overview/</t>
        </is>
      </c>
      <c r="R891" t="inlineStr">
        <is>
          <t>https://www.tradingview.com/symbols/PSX-IMAGE/technicals/</t>
        </is>
      </c>
    </row>
    <row r="892">
      <c r="A892" s="23" t="n">
        <v>45458.94441030092</v>
      </c>
      <c r="B892" t="inlineStr">
        <is>
          <t>INIL</t>
        </is>
      </c>
      <c r="C892" t="inlineStr">
        <is>
          <t>BUY</t>
        </is>
      </c>
      <c r="D892" t="n">
        <v>192.07</v>
      </c>
      <c r="E892" t="n">
        <v>2</v>
      </c>
      <c r="F892" t="n">
        <v>9</v>
      </c>
      <c r="G892" t="n">
        <v>15</v>
      </c>
      <c r="H892" t="n">
        <v>6361097</v>
      </c>
      <c r="I892" t="n">
        <v>50.12281076697084</v>
      </c>
      <c r="J892" s="20" t="n">
        <v>75.12792781197098</v>
      </c>
      <c r="K892" t="n">
        <v>72.41584618061911</v>
      </c>
      <c r="L892" s="20" t="n">
        <v>44.24823529411768</v>
      </c>
      <c r="M892" t="n">
        <v>4.653190214133924</v>
      </c>
      <c r="N892" t="n">
        <v>59.758</v>
      </c>
      <c r="O892" t="n">
        <v>193.6988888888889</v>
      </c>
      <c r="P892" t="inlineStr">
        <is>
          <t>https://www.tradingview.com/chart/ZMYE714n/?symbol=PSX%3AINIL</t>
        </is>
      </c>
      <c r="Q892" t="inlineStr">
        <is>
          <t>https://www.tradingview.com/symbols/PSX-INIL/financials-overview/</t>
        </is>
      </c>
      <c r="R892" t="inlineStr">
        <is>
          <t>https://www.tradingview.com/symbols/PSX-INIL/technicals/</t>
        </is>
      </c>
    </row>
    <row r="893">
      <c r="A893" s="23" t="n">
        <v>45458.94441030092</v>
      </c>
      <c r="B893" t="inlineStr">
        <is>
          <t>ISL</t>
        </is>
      </c>
      <c r="C893" t="inlineStr">
        <is>
          <t>BUY</t>
        </is>
      </c>
      <c r="D893" t="n">
        <v>86.88</v>
      </c>
      <c r="E893" t="n">
        <v>3</v>
      </c>
      <c r="F893" t="n">
        <v>9</v>
      </c>
      <c r="G893" t="n">
        <v>14</v>
      </c>
      <c r="H893" t="n">
        <v>6605075</v>
      </c>
      <c r="I893" t="n">
        <v>35.79516745525047</v>
      </c>
      <c r="J893" s="20" t="n">
        <v>68.52638444706247</v>
      </c>
      <c r="K893" t="n">
        <v>67.07104357665676</v>
      </c>
      <c r="L893" s="20" t="n">
        <v>12.54020588235296</v>
      </c>
      <c r="M893" t="n">
        <v>2.127659574468088</v>
      </c>
      <c r="N893" t="n">
        <v>34.038</v>
      </c>
      <c r="O893" t="n">
        <v>103.3738888888889</v>
      </c>
      <c r="P893" t="inlineStr">
        <is>
          <t>https://www.tradingview.com/chart/ZMYE714n/?symbol=PSX%3AISL</t>
        </is>
      </c>
      <c r="Q893" t="inlineStr">
        <is>
          <t>https://www.tradingview.com/symbols/PSX-ISL/financials-overview/</t>
        </is>
      </c>
      <c r="R893" t="inlineStr">
        <is>
          <t>https://www.tradingview.com/symbols/PSX-ISL/technicals/</t>
        </is>
      </c>
    </row>
    <row r="894">
      <c r="A894" s="23" t="n">
        <v>45458.94441030092</v>
      </c>
      <c r="B894" t="inlineStr">
        <is>
          <t>KEL</t>
        </is>
      </c>
      <c r="C894" t="inlineStr">
        <is>
          <t>NEUTRAL</t>
        </is>
      </c>
      <c r="D894" t="n">
        <v>4.62</v>
      </c>
      <c r="E894" t="n">
        <v>7</v>
      </c>
      <c r="F894" t="n">
        <v>10</v>
      </c>
      <c r="G894" t="n">
        <v>9</v>
      </c>
      <c r="H894" t="n">
        <v>178317240</v>
      </c>
      <c r="I894" t="n">
        <v>17.93508803747608</v>
      </c>
      <c r="J894" s="20" t="n">
        <v>52.53951532852702</v>
      </c>
      <c r="K894" t="n">
        <v>55.67852455879267</v>
      </c>
      <c r="L894" s="20" t="n">
        <v>0.3084999999999996</v>
      </c>
      <c r="M894" t="n">
        <v>-3.95010395010394</v>
      </c>
      <c r="N894" t="n">
        <v>2.19</v>
      </c>
      <c r="O894" t="n">
        <v>8.541666666666666</v>
      </c>
      <c r="P894" t="inlineStr">
        <is>
          <t>https://www.tradingview.com/chart/ZMYE714n/?symbol=PSX%3AKEL</t>
        </is>
      </c>
      <c r="Q894" t="inlineStr">
        <is>
          <t>https://www.tradingview.com/symbols/PSX-KEL/financials-overview/</t>
        </is>
      </c>
      <c r="R894" t="inlineStr">
        <is>
          <t>https://www.tradingview.com/symbols/PSX-KEL/technicals/</t>
        </is>
      </c>
    </row>
    <row r="895">
      <c r="A895" s="23" t="n">
        <v>45458.94441030092</v>
      </c>
      <c r="B895" t="inlineStr">
        <is>
          <t>KOHC</t>
        </is>
      </c>
      <c r="C895" t="inlineStr">
        <is>
          <t>BUY</t>
        </is>
      </c>
      <c r="D895" t="n">
        <v>235.38</v>
      </c>
      <c r="E895" t="n">
        <v>1</v>
      </c>
      <c r="F895" t="n">
        <v>10</v>
      </c>
      <c r="G895" t="n">
        <v>15</v>
      </c>
      <c r="H895" t="n">
        <v>366799</v>
      </c>
      <c r="I895" t="n">
        <v>14.21854651000851</v>
      </c>
      <c r="J895" s="20" t="n">
        <v>60.09515605278293</v>
      </c>
      <c r="K895" t="n">
        <v>50.00929396682142</v>
      </c>
      <c r="L895" s="20" t="n">
        <v>1.347117647058951</v>
      </c>
      <c r="M895" t="n">
        <v>9.887955182072833</v>
      </c>
      <c r="N895" t="n">
        <v>111.886</v>
      </c>
      <c r="O895" t="n">
        <v>311.7922222222222</v>
      </c>
      <c r="P895" t="inlineStr">
        <is>
          <t>https://www.tradingview.com/chart/ZMYE714n/?symbol=PSX%3AKOHC</t>
        </is>
      </c>
      <c r="Q895" t="inlineStr">
        <is>
          <t>https://www.tradingview.com/symbols/PSX-KOHC/financials-overview/</t>
        </is>
      </c>
      <c r="R895" t="inlineStr">
        <is>
          <t>https://www.tradingview.com/symbols/PSX-KOHC/technicals/</t>
        </is>
      </c>
    </row>
    <row r="896">
      <c r="A896" s="23" t="n">
        <v>45458.94441030092</v>
      </c>
      <c r="B896" t="inlineStr">
        <is>
          <t>KOHE</t>
        </is>
      </c>
      <c r="C896" t="inlineStr">
        <is>
          <t>BUY</t>
        </is>
      </c>
      <c r="D896" t="n">
        <v>41.08</v>
      </c>
      <c r="E896" t="n">
        <v>3</v>
      </c>
      <c r="F896" t="n">
        <v>10</v>
      </c>
      <c r="G896" t="n">
        <v>13</v>
      </c>
      <c r="H896" t="n">
        <v>279247</v>
      </c>
      <c r="I896" t="n">
        <v>57.40721895009239</v>
      </c>
      <c r="J896" s="20" t="n">
        <v>55.44537948476535</v>
      </c>
      <c r="K896" t="n">
        <v>54.90846186951028</v>
      </c>
      <c r="L896" s="20" t="n">
        <v>1.888794117647052</v>
      </c>
      <c r="M896" t="n">
        <v>0.4892367906066432</v>
      </c>
      <c r="N896" t="n">
        <v>22.53611111111111</v>
      </c>
      <c r="O896" t="n">
        <v>55.71944444444444</v>
      </c>
      <c r="P896" t="inlineStr">
        <is>
          <t>https://www.tradingview.com/chart/ZMYE714n/?symbol=PSX%3AKOHE</t>
        </is>
      </c>
      <c r="Q896" t="inlineStr">
        <is>
          <t>https://www.tradingview.com/symbols/PSX-KOHE/financials-overview/</t>
        </is>
      </c>
      <c r="R896" t="inlineStr">
        <is>
          <t>https://www.tradingview.com/symbols/PSX-KOHE/technicals/</t>
        </is>
      </c>
    </row>
    <row r="897">
      <c r="A897" s="23" t="n">
        <v>45458.94441030092</v>
      </c>
      <c r="B897" t="inlineStr">
        <is>
          <t>LPL</t>
        </is>
      </c>
      <c r="C897" t="inlineStr">
        <is>
          <t>STRONG_BUY</t>
        </is>
      </c>
      <c r="D897" t="n">
        <v>24.99</v>
      </c>
      <c r="E897" t="n">
        <v>0</v>
      </c>
      <c r="F897" t="n">
        <v>9</v>
      </c>
      <c r="G897" t="n">
        <v>17</v>
      </c>
      <c r="H897" t="n">
        <v>6928941</v>
      </c>
      <c r="I897" t="n">
        <v>21.19187129152216</v>
      </c>
      <c r="J897" s="20" t="n">
        <v>60.32512865025212</v>
      </c>
      <c r="K897" t="n">
        <v>54.95906222462712</v>
      </c>
      <c r="L897" s="20" t="n">
        <v>2.962794117647061</v>
      </c>
      <c r="M897" t="n">
        <v>8.652173913043471</v>
      </c>
      <c r="N897" t="n">
        <v>8.553999999999998</v>
      </c>
      <c r="O897" t="n">
        <v>41.31055555555555</v>
      </c>
      <c r="P897" t="inlineStr">
        <is>
          <t>https://www.tradingview.com/chart/ZMYE714n/?symbol=PSX%3ALPL</t>
        </is>
      </c>
      <c r="Q897" t="inlineStr">
        <is>
          <t>https://www.tradingview.com/symbols/PSX-LPL/financials-overview/</t>
        </is>
      </c>
      <c r="R897" t="inlineStr">
        <is>
          <t>https://www.tradingview.com/symbols/PSX-LPL/technicals/</t>
        </is>
      </c>
    </row>
    <row r="898">
      <c r="A898" s="23" t="n">
        <v>45458.94441030092</v>
      </c>
      <c r="B898" t="inlineStr">
        <is>
          <t>LUCK</t>
        </is>
      </c>
      <c r="C898" t="inlineStr">
        <is>
          <t>STRONG_BUY</t>
        </is>
      </c>
      <c r="D898" t="n">
        <v>946.4400000000001</v>
      </c>
      <c r="E898" t="n">
        <v>1</v>
      </c>
      <c r="F898" t="n">
        <v>9</v>
      </c>
      <c r="G898" t="n">
        <v>16</v>
      </c>
      <c r="H898" t="n">
        <v>2001118</v>
      </c>
      <c r="I898" t="n">
        <v>28.7144204984627</v>
      </c>
      <c r="J898" s="20" t="n">
        <v>77.02690289961049</v>
      </c>
      <c r="K898" t="n">
        <v>73.77288755755737</v>
      </c>
      <c r="L898" s="20" t="n">
        <v>119.6865000000012</v>
      </c>
      <c r="M898" t="n">
        <v>3.902776405493536</v>
      </c>
      <c r="N898" t="n">
        <v>358.342</v>
      </c>
      <c r="O898" t="n">
        <v>1090.989444444444</v>
      </c>
      <c r="P898" t="inlineStr">
        <is>
          <t>https://www.tradingview.com/chart/ZMYE714n/?symbol=PSX%3ALUCK</t>
        </is>
      </c>
      <c r="Q898" t="inlineStr">
        <is>
          <t>https://www.tradingview.com/symbols/PSX-LUCK/financials-overview/</t>
        </is>
      </c>
      <c r="R898" t="inlineStr">
        <is>
          <t>https://www.tradingview.com/symbols/PSX-LUCK/technicals/</t>
        </is>
      </c>
    </row>
    <row r="899">
      <c r="A899" s="23" t="n">
        <v>45458.94441030092</v>
      </c>
      <c r="B899" t="inlineStr">
        <is>
          <t>MARI</t>
        </is>
      </c>
      <c r="C899" t="inlineStr">
        <is>
          <t>BUY</t>
        </is>
      </c>
      <c r="D899" t="n">
        <v>2719.58</v>
      </c>
      <c r="E899" t="n">
        <v>3</v>
      </c>
      <c r="F899" t="n">
        <v>10</v>
      </c>
      <c r="G899" t="n">
        <v>13</v>
      </c>
      <c r="H899" t="n">
        <v>297344</v>
      </c>
      <c r="I899" t="n">
        <v>47.74152475936738</v>
      </c>
      <c r="J899" s="20" t="n">
        <v>62.61401750000336</v>
      </c>
      <c r="K899" t="n">
        <v>59.39122099303927</v>
      </c>
      <c r="L899" s="20" t="n">
        <v>430.5886470588221</v>
      </c>
      <c r="M899" t="n">
        <v>3.344784082445393</v>
      </c>
      <c r="N899" t="n">
        <v>1135.983333333333</v>
      </c>
      <c r="O899" t="n">
        <v>2712.65</v>
      </c>
      <c r="P899" t="inlineStr">
        <is>
          <t>https://www.tradingview.com/chart/ZMYE714n/?symbol=PSX%3AMARI</t>
        </is>
      </c>
      <c r="Q899" t="inlineStr">
        <is>
          <t>https://www.tradingview.com/symbols/PSX-MARI/financials-overview/</t>
        </is>
      </c>
      <c r="R899" t="inlineStr">
        <is>
          <t>https://www.tradingview.com/symbols/PSX-MARI/technicals/</t>
        </is>
      </c>
    </row>
    <row r="900">
      <c r="A900" s="23" t="n">
        <v>45458.94441030092</v>
      </c>
      <c r="B900" t="inlineStr">
        <is>
          <t>MEBL</t>
        </is>
      </c>
      <c r="C900" t="inlineStr">
        <is>
          <t>BUY</t>
        </is>
      </c>
      <c r="D900" t="n">
        <v>242.49</v>
      </c>
      <c r="E900" t="n">
        <v>2</v>
      </c>
      <c r="F900" t="n">
        <v>9</v>
      </c>
      <c r="G900" t="n">
        <v>15</v>
      </c>
      <c r="H900" t="n">
        <v>7081152</v>
      </c>
      <c r="I900" t="n">
        <v>58.30832991525828</v>
      </c>
      <c r="J900" s="20" t="n">
        <v>69.21965015615699</v>
      </c>
      <c r="K900" t="n">
        <v>65.58379487879191</v>
      </c>
      <c r="L900" s="20" t="n">
        <v>46.5930588235293</v>
      </c>
      <c r="M900" t="n">
        <v>5.370877330204673</v>
      </c>
      <c r="N900" t="n">
        <v>75.372</v>
      </c>
      <c r="O900" t="n">
        <v>231.1366666666666</v>
      </c>
      <c r="P900" t="inlineStr">
        <is>
          <t>https://www.tradingview.com/chart/ZMYE714n/?symbol=PSX%3AMEBL</t>
        </is>
      </c>
      <c r="Q900" t="inlineStr">
        <is>
          <t>https://www.tradingview.com/symbols/PSX-MEBL/financials-overview/</t>
        </is>
      </c>
      <c r="R900" t="inlineStr">
        <is>
          <t>https://www.tradingview.com/symbols/PSX-MEBL/technicals/</t>
        </is>
      </c>
    </row>
    <row r="901">
      <c r="A901" s="23" t="n">
        <v>45458.94441030092</v>
      </c>
      <c r="B901" t="inlineStr">
        <is>
          <t>MERIT</t>
        </is>
      </c>
      <c r="C901" t="inlineStr">
        <is>
          <t>BUY</t>
        </is>
      </c>
      <c r="D901" t="n">
        <v>12.65</v>
      </c>
      <c r="E901" t="n">
        <v>3</v>
      </c>
      <c r="F901" t="n">
        <v>9</v>
      </c>
      <c r="G901" t="n">
        <v>14</v>
      </c>
      <c r="H901" t="n">
        <v>4567593</v>
      </c>
      <c r="I901" t="n">
        <v>25.31964151209667</v>
      </c>
      <c r="J901" s="20" t="n">
        <v>61.07986908762442</v>
      </c>
      <c r="K901" t="n">
        <v>63.33579305859845</v>
      </c>
      <c r="L901" s="20" t="n">
        <v>1.373029411764712</v>
      </c>
      <c r="M901" t="n">
        <v>-1.861908456167573</v>
      </c>
      <c r="N901" t="n">
        <v>5.992222222222222</v>
      </c>
      <c r="O901" t="n">
        <v>15.54388888888889</v>
      </c>
      <c r="P901" t="inlineStr">
        <is>
          <t>https://www.tradingview.com/chart/ZMYE714n/?symbol=PSX%3AMERIT</t>
        </is>
      </c>
      <c r="Q901" t="inlineStr">
        <is>
          <t>https://www.tradingview.com/symbols/PSX-MERIT/financials-overview/</t>
        </is>
      </c>
      <c r="R901" t="inlineStr">
        <is>
          <t>https://www.tradingview.com/symbols/PSX-MERIT/technicals/</t>
        </is>
      </c>
    </row>
    <row r="902">
      <c r="A902" s="23" t="n">
        <v>45458.94441030092</v>
      </c>
      <c r="B902" t="inlineStr">
        <is>
          <t>MLCF</t>
        </is>
      </c>
      <c r="C902" t="inlineStr">
        <is>
          <t>BUY</t>
        </is>
      </c>
      <c r="D902" t="n">
        <v>38.31</v>
      </c>
      <c r="E902" t="n">
        <v>4</v>
      </c>
      <c r="F902" t="n">
        <v>10</v>
      </c>
      <c r="G902" t="n">
        <v>12</v>
      </c>
      <c r="H902" t="n">
        <v>27777778</v>
      </c>
      <c r="I902" t="n">
        <v>14.82082671069568</v>
      </c>
      <c r="J902" s="20" t="n">
        <v>53.8304411119389</v>
      </c>
      <c r="K902" t="n">
        <v>54.0733980566918</v>
      </c>
      <c r="L902" s="20" t="n">
        <v>0.4932647058823676</v>
      </c>
      <c r="M902" t="n">
        <v>-0.1563721657544831</v>
      </c>
      <c r="N902" t="n">
        <v>17.248</v>
      </c>
      <c r="O902" t="n">
        <v>56.44666666666668</v>
      </c>
      <c r="P902" t="inlineStr">
        <is>
          <t>https://www.tradingview.com/chart/ZMYE714n/?symbol=PSX%3AMLCF</t>
        </is>
      </c>
      <c r="Q902" t="inlineStr">
        <is>
          <t>https://www.tradingview.com/symbols/PSX-MLCF/financials-overview/</t>
        </is>
      </c>
      <c r="R902" t="inlineStr">
        <is>
          <t>https://www.tradingview.com/symbols/PSX-MLCF/technicals/</t>
        </is>
      </c>
    </row>
    <row r="903">
      <c r="A903" s="23" t="n">
        <v>45458.94441030092</v>
      </c>
      <c r="B903" t="inlineStr">
        <is>
          <t>MTL</t>
        </is>
      </c>
      <c r="C903" t="inlineStr">
        <is>
          <t>BUY</t>
        </is>
      </c>
      <c r="D903" t="n">
        <v>658.41</v>
      </c>
      <c r="E903" t="n">
        <v>1</v>
      </c>
      <c r="F903" t="n">
        <v>10</v>
      </c>
      <c r="G903" t="n">
        <v>15</v>
      </c>
      <c r="H903" t="n">
        <v>966059</v>
      </c>
      <c r="I903" t="n">
        <v>48.44759354355849</v>
      </c>
      <c r="J903" s="20" t="n">
        <v>70.31264917038843</v>
      </c>
      <c r="K903" t="n">
        <v>70.09951552318356</v>
      </c>
      <c r="L903" s="20" t="n">
        <v>51.05532352941179</v>
      </c>
      <c r="M903" t="n">
        <v>0.2115612918936998</v>
      </c>
      <c r="N903" t="n">
        <v>173.3193450600001</v>
      </c>
      <c r="O903" t="n">
        <v>924.0389557966668</v>
      </c>
      <c r="P903" t="inlineStr">
        <is>
          <t>https://www.tradingview.com/chart/ZMYE714n/?symbol=PSX%3AMTL</t>
        </is>
      </c>
      <c r="Q903" t="inlineStr">
        <is>
          <t>https://www.tradingview.com/symbols/PSX-MTL/financials-overview/</t>
        </is>
      </c>
      <c r="R903" t="inlineStr">
        <is>
          <t>https://www.tradingview.com/symbols/PSX-MTL/technicals/</t>
        </is>
      </c>
    </row>
    <row r="904">
      <c r="A904" s="23" t="n">
        <v>45458.94441030092</v>
      </c>
      <c r="B904" t="inlineStr">
        <is>
          <t>MUGHAL</t>
        </is>
      </c>
      <c r="C904" t="inlineStr">
        <is>
          <t>STRONG_BUY</t>
        </is>
      </c>
      <c r="D904" t="n">
        <v>96.91</v>
      </c>
      <c r="E904" t="n">
        <v>1</v>
      </c>
      <c r="F904" t="n">
        <v>8</v>
      </c>
      <c r="G904" t="n">
        <v>17</v>
      </c>
      <c r="H904" t="n">
        <v>16205627</v>
      </c>
      <c r="I904" t="n">
        <v>24.26312095344802</v>
      </c>
      <c r="J904" s="20" t="n">
        <v>79.09679049487488</v>
      </c>
      <c r="K904" t="n">
        <v>75.98365841449304</v>
      </c>
      <c r="L904" s="20" t="n">
        <v>15.28402941176469</v>
      </c>
      <c r="M904" t="n">
        <v>6.506209473568527</v>
      </c>
      <c r="N904" t="n">
        <v>37.17999999999999</v>
      </c>
      <c r="O904" t="n">
        <v>92.99555555555555</v>
      </c>
      <c r="P904" t="inlineStr">
        <is>
          <t>https://www.tradingview.com/chart/ZMYE714n/?symbol=PSX%3AMUGHAL</t>
        </is>
      </c>
      <c r="Q904" t="inlineStr">
        <is>
          <t>https://www.tradingview.com/symbols/PSX-MUGHAL/financials-overview/</t>
        </is>
      </c>
      <c r="R904" t="inlineStr">
        <is>
          <t>https://www.tradingview.com/symbols/PSX-MUGHAL/technicals/</t>
        </is>
      </c>
    </row>
    <row r="905">
      <c r="A905" s="23" t="n">
        <v>45458.94441030092</v>
      </c>
      <c r="B905" t="inlineStr">
        <is>
          <t>NATF</t>
        </is>
      </c>
      <c r="C905" t="inlineStr">
        <is>
          <t>BUY</t>
        </is>
      </c>
      <c r="D905" t="n">
        <v>175.19</v>
      </c>
      <c r="E905" t="n">
        <v>1</v>
      </c>
      <c r="F905" t="n">
        <v>10</v>
      </c>
      <c r="G905" t="n">
        <v>15</v>
      </c>
      <c r="H905" t="n">
        <v>189140</v>
      </c>
      <c r="I905" t="n">
        <v>21.74496830671865</v>
      </c>
      <c r="J905" s="20" t="n">
        <v>65.22117627969044</v>
      </c>
      <c r="K905" t="n">
        <v>56.86001568481321</v>
      </c>
      <c r="L905" s="20" t="n">
        <v>19.07632352941164</v>
      </c>
      <c r="M905" t="n">
        <v>7.189182574645129</v>
      </c>
      <c r="N905" t="n">
        <v>84.71600000000001</v>
      </c>
      <c r="O905" t="n">
        <v>194.5122222222222</v>
      </c>
      <c r="P905" t="inlineStr">
        <is>
          <t>https://www.tradingview.com/chart/ZMYE714n/?symbol=PSX%3ANATF</t>
        </is>
      </c>
      <c r="Q905" t="inlineStr">
        <is>
          <t>https://www.tradingview.com/symbols/PSX-NATF/financials-overview/</t>
        </is>
      </c>
      <c r="R905" t="inlineStr">
        <is>
          <t>https://www.tradingview.com/symbols/PSX-NATF/technicals/</t>
        </is>
      </c>
    </row>
    <row r="906">
      <c r="A906" s="23" t="n">
        <v>45458.94441030092</v>
      </c>
      <c r="B906" t="inlineStr">
        <is>
          <t>NETSOL</t>
        </is>
      </c>
      <c r="C906" t="inlineStr">
        <is>
          <t>STRONG_BUY</t>
        </is>
      </c>
      <c r="D906" t="n">
        <v>142.53</v>
      </c>
      <c r="E906" t="n">
        <v>0</v>
      </c>
      <c r="F906" t="n">
        <v>10</v>
      </c>
      <c r="G906" t="n">
        <v>16</v>
      </c>
      <c r="H906" t="n">
        <v>28455978</v>
      </c>
      <c r="I906" t="n">
        <v>29.62439313325467</v>
      </c>
      <c r="J906" s="20" t="n">
        <v>66.88785808720272</v>
      </c>
      <c r="K906" t="n">
        <v>62.76347775846678</v>
      </c>
      <c r="L906" s="20" t="n">
        <v>15.31676470588233</v>
      </c>
      <c r="M906" t="n">
        <v>6.980409817608655</v>
      </c>
      <c r="N906" t="n">
        <v>59.81800000000002</v>
      </c>
      <c r="O906" t="n">
        <v>148.3711111111112</v>
      </c>
      <c r="P906" t="inlineStr">
        <is>
          <t>https://www.tradingview.com/chart/ZMYE714n/?symbol=PSX%3ANETSOL</t>
        </is>
      </c>
      <c r="Q906" t="inlineStr">
        <is>
          <t>https://www.tradingview.com/symbols/PSX-NETSOL/financials-overview/</t>
        </is>
      </c>
      <c r="R906" t="inlineStr">
        <is>
          <t>https://www.tradingview.com/symbols/PSX-NETSOL/technicals/</t>
        </is>
      </c>
    </row>
    <row r="907">
      <c r="A907" s="23" t="n">
        <v>45458.94441030092</v>
      </c>
      <c r="B907" t="inlineStr">
        <is>
          <t>OGDC</t>
        </is>
      </c>
      <c r="C907" t="inlineStr">
        <is>
          <t>BUY</t>
        </is>
      </c>
      <c r="D907" t="n">
        <v>131.21</v>
      </c>
      <c r="E907" t="n">
        <v>3</v>
      </c>
      <c r="F907" t="n">
        <v>9</v>
      </c>
      <c r="G907" t="n">
        <v>14</v>
      </c>
      <c r="H907" t="n">
        <v>42313992</v>
      </c>
      <c r="I907" t="n">
        <v>20.73610229990776</v>
      </c>
      <c r="J907" s="20" t="n">
        <v>53.40136887774068</v>
      </c>
      <c r="K907" t="n">
        <v>48.72520642919613</v>
      </c>
      <c r="L907" s="20" t="n">
        <v>8.59464705882354</v>
      </c>
      <c r="M907" t="n">
        <v>6.002585231862988</v>
      </c>
      <c r="N907" t="n">
        <v>66.51999999999998</v>
      </c>
      <c r="O907" t="n">
        <v>156.6027777777778</v>
      </c>
      <c r="P907" t="inlineStr">
        <is>
          <t>https://www.tradingview.com/chart/ZMYE714n/?symbol=PSX%3AOGDC</t>
        </is>
      </c>
      <c r="Q907" t="inlineStr">
        <is>
          <t>https://www.tradingview.com/symbols/PSX-OGDC/financials-overview/</t>
        </is>
      </c>
      <c r="R907" t="inlineStr">
        <is>
          <t>https://www.tradingview.com/symbols/PSX-OGDC/technicals/</t>
        </is>
      </c>
    </row>
    <row r="908">
      <c r="A908" s="23" t="n">
        <v>45458.94441030092</v>
      </c>
      <c r="B908" t="inlineStr">
        <is>
          <t>OLPM</t>
        </is>
      </c>
      <c r="C908" t="inlineStr">
        <is>
          <t>BUY</t>
        </is>
      </c>
      <c r="D908" t="n">
        <v>13.61</v>
      </c>
      <c r="E908" t="n">
        <v>3</v>
      </c>
      <c r="F908" t="n">
        <v>9</v>
      </c>
      <c r="G908" t="n">
        <v>14</v>
      </c>
      <c r="H908" t="n">
        <v>114667</v>
      </c>
      <c r="I908" t="n">
        <v>18.25182925428911</v>
      </c>
      <c r="J908" s="20" t="n">
        <v>63.26185028125154</v>
      </c>
      <c r="K908" t="n">
        <v>61.53425688486568</v>
      </c>
      <c r="L908" s="20" t="n">
        <v>0.9439999999999884</v>
      </c>
      <c r="M908" t="n">
        <v>0.8148148148148106</v>
      </c>
      <c r="N908" t="n">
        <v>9.698333333333332</v>
      </c>
      <c r="O908" t="n">
        <v>15.015</v>
      </c>
      <c r="P908" t="inlineStr">
        <is>
          <t>https://www.tradingview.com/chart/ZMYE714n/?symbol=PSX%3AOLPM</t>
        </is>
      </c>
      <c r="Q908" t="inlineStr">
        <is>
          <t>https://www.tradingview.com/symbols/PSX-OLPM/financials-overview/</t>
        </is>
      </c>
      <c r="R908" t="inlineStr">
        <is>
          <t>https://www.tradingview.com/symbols/PSX-OLPM/technicals/</t>
        </is>
      </c>
    </row>
    <row r="909">
      <c r="A909" s="23" t="n">
        <v>45458.94441030092</v>
      </c>
      <c r="B909" t="inlineStr">
        <is>
          <t>PABC</t>
        </is>
      </c>
      <c r="C909" t="inlineStr">
        <is>
          <t>BUY</t>
        </is>
      </c>
      <c r="D909" t="n">
        <v>73</v>
      </c>
      <c r="E909" t="n">
        <v>2</v>
      </c>
      <c r="F909" t="n">
        <v>10</v>
      </c>
      <c r="G909" t="n">
        <v>12</v>
      </c>
      <c r="H909" t="n">
        <v>1228533</v>
      </c>
      <c r="I909" t="n">
        <v>19.98802529079469</v>
      </c>
      <c r="J909" s="20" t="n">
        <v>57.39292436735451</v>
      </c>
      <c r="K909" t="n">
        <v>55.85755519143812</v>
      </c>
      <c r="L909" s="20" t="n">
        <v>0.7704411764706407</v>
      </c>
      <c r="M909" t="n">
        <v>1.642996379838495</v>
      </c>
      <c r="N909" t="n">
        <v>33.03799999999999</v>
      </c>
      <c r="O909" t="n">
        <v>108.1911111111111</v>
      </c>
      <c r="P909" t="inlineStr">
        <is>
          <t>https://www.tradingview.com/chart/ZMYE714n/?symbol=PSX%3APABC</t>
        </is>
      </c>
      <c r="Q909" t="inlineStr">
        <is>
          <t>https://www.tradingview.com/symbols/PSX-PABC/financials-overview/</t>
        </is>
      </c>
      <c r="R909" t="inlineStr">
        <is>
          <t>https://www.tradingview.com/symbols/PSX-PABC/technicals/</t>
        </is>
      </c>
    </row>
    <row r="910">
      <c r="A910" s="23" t="n">
        <v>45458.94441030092</v>
      </c>
      <c r="B910" t="inlineStr">
        <is>
          <t>PAEL</t>
        </is>
      </c>
      <c r="C910" t="inlineStr">
        <is>
          <t>BUY</t>
        </is>
      </c>
      <c r="D910" t="n">
        <v>24.89</v>
      </c>
      <c r="E910" t="n">
        <v>3</v>
      </c>
      <c r="F910" t="n">
        <v>10</v>
      </c>
      <c r="G910" t="n">
        <v>13</v>
      </c>
      <c r="H910" t="n">
        <v>34546748</v>
      </c>
      <c r="I910" t="n">
        <v>41.597038905313</v>
      </c>
      <c r="J910" s="20" t="n">
        <v>57.54702857154436</v>
      </c>
      <c r="K910" t="n">
        <v>56.65960533509083</v>
      </c>
      <c r="L910" s="20" t="n">
        <v>3.869588235294106</v>
      </c>
      <c r="M910" t="n">
        <v>1.384928716904276</v>
      </c>
      <c r="N910" t="n">
        <v>7.141999999999996</v>
      </c>
      <c r="O910" t="n">
        <v>35.945</v>
      </c>
      <c r="P910" t="inlineStr">
        <is>
          <t>https://www.tradingview.com/chart/ZMYE714n/?symbol=PSX%3APAEL</t>
        </is>
      </c>
      <c r="Q910" t="inlineStr">
        <is>
          <t>https://www.tradingview.com/symbols/PSX-PAEL/financials-overview/</t>
        </is>
      </c>
      <c r="R910" t="inlineStr">
        <is>
          <t>https://www.tradingview.com/symbols/PSX-PAEL/technicals/</t>
        </is>
      </c>
    </row>
    <row r="911">
      <c r="A911" s="23" t="n">
        <v>45458.94441030092</v>
      </c>
      <c r="B911" t="inlineStr">
        <is>
          <t>PIBTL</t>
        </is>
      </c>
      <c r="C911" t="inlineStr">
        <is>
          <t>NEUTRAL</t>
        </is>
      </c>
      <c r="D911" t="n">
        <v>6.24</v>
      </c>
      <c r="E911" t="n">
        <v>9</v>
      </c>
      <c r="F911" t="n">
        <v>10</v>
      </c>
      <c r="G911" t="n">
        <v>7</v>
      </c>
      <c r="H911" t="n">
        <v>7577808</v>
      </c>
      <c r="I911" t="n">
        <v>34.96539155068552</v>
      </c>
      <c r="J911" s="20" t="n">
        <v>51.1689868369298</v>
      </c>
      <c r="K911" t="n">
        <v>49.08962850743598</v>
      </c>
      <c r="L911" s="20" t="n">
        <v>0.3470588235294061</v>
      </c>
      <c r="M911" t="n">
        <v>2.800658978583195</v>
      </c>
      <c r="N911" t="n">
        <v>2.668000000000001</v>
      </c>
      <c r="O911" t="n">
        <v>10.905</v>
      </c>
      <c r="P911" t="inlineStr">
        <is>
          <t>https://www.tradingview.com/chart/ZMYE714n/?symbol=PSX%3APIBTL</t>
        </is>
      </c>
      <c r="Q911" t="inlineStr">
        <is>
          <t>https://www.tradingview.com/symbols/PSX-PIBTL/financials-overview/</t>
        </is>
      </c>
      <c r="R911" t="inlineStr">
        <is>
          <t>https://www.tradingview.com/symbols/PSX-PIBTL/technicals/</t>
        </is>
      </c>
    </row>
    <row r="912">
      <c r="A912" s="23" t="n">
        <v>45458.94441030092</v>
      </c>
      <c r="B912" t="inlineStr">
        <is>
          <t>PIOC</t>
        </is>
      </c>
      <c r="C912" t="inlineStr">
        <is>
          <t>STRONG_BUY</t>
        </is>
      </c>
      <c r="D912" t="n">
        <v>163.39</v>
      </c>
      <c r="E912" t="n">
        <v>0</v>
      </c>
      <c r="F912" t="n">
        <v>10</v>
      </c>
      <c r="G912" t="n">
        <v>16</v>
      </c>
      <c r="H912" t="n">
        <v>6744323</v>
      </c>
      <c r="I912" t="n">
        <v>32.12209467655854</v>
      </c>
      <c r="J912" s="20" t="n">
        <v>70.08863250101288</v>
      </c>
      <c r="K912" t="n">
        <v>67.14171979667586</v>
      </c>
      <c r="L912" s="20" t="n">
        <v>32.71117647058811</v>
      </c>
      <c r="M912" t="n">
        <v>4.229395253891296</v>
      </c>
      <c r="N912" t="n">
        <v>41.58799999999999</v>
      </c>
      <c r="O912" t="n">
        <v>164.6844444444444</v>
      </c>
      <c r="P912" t="inlineStr">
        <is>
          <t>https://www.tradingview.com/chart/ZMYE714n/?symbol=PSX%3APIOC</t>
        </is>
      </c>
      <c r="Q912" t="inlineStr">
        <is>
          <t>https://www.tradingview.com/symbols/PSX-PIOC/financials-overview/</t>
        </is>
      </c>
      <c r="R912" t="inlineStr">
        <is>
          <t>https://www.tradingview.com/symbols/PSX-PIOC/technicals/</t>
        </is>
      </c>
    </row>
    <row r="913">
      <c r="A913" s="23" t="n">
        <v>45458.94441030092</v>
      </c>
      <c r="B913" t="inlineStr">
        <is>
          <t>PMI</t>
        </is>
      </c>
      <c r="C913" t="inlineStr">
        <is>
          <t>NEUTRAL</t>
        </is>
      </c>
      <c r="D913" t="n">
        <v>1.9</v>
      </c>
      <c r="E913" t="n">
        <v>8</v>
      </c>
      <c r="F913" t="n">
        <v>9</v>
      </c>
      <c r="G913" t="n">
        <v>9</v>
      </c>
      <c r="H913" t="n">
        <v>943819</v>
      </c>
      <c r="I913" t="n">
        <v>34.85772305837482</v>
      </c>
      <c r="J913" s="20" t="n">
        <v>49.91402225381591</v>
      </c>
      <c r="K913" t="n">
        <v>54.2907692210395</v>
      </c>
      <c r="L913" s="20" t="n">
        <v>0.02049999999999974</v>
      </c>
      <c r="M913" t="n">
        <v>-5.940594059405946</v>
      </c>
      <c r="N913" t="n">
        <v>0.9179999999999999</v>
      </c>
      <c r="O913" t="n">
        <v>3.181111111111111</v>
      </c>
      <c r="P913" t="inlineStr">
        <is>
          <t>https://www.tradingview.com/chart/ZMYE714n/?symbol=PSX%3APMI</t>
        </is>
      </c>
      <c r="Q913" t="inlineStr">
        <is>
          <t>https://www.tradingview.com/symbols/PSX-PMI/financials-overview/</t>
        </is>
      </c>
      <c r="R913" t="inlineStr">
        <is>
          <t>https://www.tradingview.com/symbols/PSX-PMI/technicals/</t>
        </is>
      </c>
    </row>
    <row r="914">
      <c r="A914" s="23" t="n">
        <v>45458.94441030092</v>
      </c>
      <c r="B914" t="inlineStr">
        <is>
          <t>PNSC</t>
        </is>
      </c>
      <c r="C914" t="inlineStr">
        <is>
          <t>BUY</t>
        </is>
      </c>
      <c r="D914" t="n">
        <v>302.52</v>
      </c>
      <c r="E914" t="n">
        <v>5</v>
      </c>
      <c r="F914" t="n">
        <v>10</v>
      </c>
      <c r="G914" t="n">
        <v>11</v>
      </c>
      <c r="H914" t="n">
        <v>166209</v>
      </c>
      <c r="I914" t="n">
        <v>58.2138299950113</v>
      </c>
      <c r="J914" s="20" t="n">
        <v>58.38369275288778</v>
      </c>
      <c r="K914" t="n">
        <v>57.42676480242989</v>
      </c>
      <c r="L914" s="20" t="n">
        <v>45.42708823529392</v>
      </c>
      <c r="M914" t="n">
        <v>1.004974792160526</v>
      </c>
      <c r="N914" t="n">
        <v>83.99600000000001</v>
      </c>
      <c r="O914" t="n">
        <v>401.6905555555555</v>
      </c>
      <c r="P914" t="inlineStr">
        <is>
          <t>https://www.tradingview.com/chart/ZMYE714n/?symbol=PSX%3APNSC</t>
        </is>
      </c>
      <c r="Q914" t="inlineStr">
        <is>
          <t>https://www.tradingview.com/symbols/PSX-PNSC/financials-overview/</t>
        </is>
      </c>
      <c r="R914" t="inlineStr">
        <is>
          <t>https://www.tradingview.com/symbols/PSX-PNSC/technicals/</t>
        </is>
      </c>
    </row>
    <row r="915">
      <c r="A915" s="23" t="n">
        <v>45458.94441030092</v>
      </c>
      <c r="B915" t="inlineStr">
        <is>
          <t>POWER</t>
        </is>
      </c>
      <c r="C915" t="inlineStr">
        <is>
          <t>BUY</t>
        </is>
      </c>
      <c r="D915" t="n">
        <v>5.69</v>
      </c>
      <c r="E915" t="n">
        <v>6</v>
      </c>
      <c r="F915" t="n">
        <v>10</v>
      </c>
      <c r="G915" t="n">
        <v>10</v>
      </c>
      <c r="H915" t="n">
        <v>8291753</v>
      </c>
      <c r="I915" t="n">
        <v>19.57107466009073</v>
      </c>
      <c r="J915" s="20" t="n">
        <v>53.75608211692034</v>
      </c>
      <c r="K915" t="n">
        <v>55.28438416389458</v>
      </c>
      <c r="L915" s="20" t="n">
        <v>0.3920882352941177</v>
      </c>
      <c r="M915" t="n">
        <v>-1.386481802426329</v>
      </c>
      <c r="N915" t="n">
        <v>3.214</v>
      </c>
      <c r="O915" t="n">
        <v>8.166111111111112</v>
      </c>
      <c r="P915" t="inlineStr">
        <is>
          <t>https://www.tradingview.com/chart/ZMYE714n/?symbol=PSX%3APOWER</t>
        </is>
      </c>
      <c r="Q915" t="inlineStr">
        <is>
          <t>https://www.tradingview.com/symbols/PSX-POWER/financials-overview/</t>
        </is>
      </c>
      <c r="R915" t="inlineStr">
        <is>
          <t>https://www.tradingview.com/symbols/PSX-POWER/technicals/</t>
        </is>
      </c>
    </row>
    <row r="916">
      <c r="A916" s="23" t="n">
        <v>45458.94441030092</v>
      </c>
      <c r="B916" t="inlineStr">
        <is>
          <t>PPL</t>
        </is>
      </c>
      <c r="C916" t="inlineStr">
        <is>
          <t>BUY</t>
        </is>
      </c>
      <c r="D916" t="n">
        <v>119.76</v>
      </c>
      <c r="E916" t="n">
        <v>1</v>
      </c>
      <c r="F916" t="n">
        <v>10</v>
      </c>
      <c r="G916" t="n">
        <v>15</v>
      </c>
      <c r="H916" t="n">
        <v>28748121</v>
      </c>
      <c r="I916" t="n">
        <v>20.93770625560878</v>
      </c>
      <c r="J916" s="20" t="n">
        <v>57.05688863372849</v>
      </c>
      <c r="K916" t="n">
        <v>52.91471064252617</v>
      </c>
      <c r="L916" s="20" t="n">
        <v>9.337470588235334</v>
      </c>
      <c r="M916" t="n">
        <v>4.667016255899322</v>
      </c>
      <c r="N916" t="n">
        <v>50.79200000000001</v>
      </c>
      <c r="O916" t="n">
        <v>166.7727777777778</v>
      </c>
      <c r="P916" t="inlineStr">
        <is>
          <t>https://www.tradingview.com/chart/ZMYE714n/?symbol=PSX%3APPL</t>
        </is>
      </c>
      <c r="Q916" t="inlineStr">
        <is>
          <t>https://www.tradingview.com/symbols/PSX-PPL/financials-overview/</t>
        </is>
      </c>
      <c r="R916" t="inlineStr">
        <is>
          <t>https://www.tradingview.com/symbols/PSX-PPL/technicals/</t>
        </is>
      </c>
    </row>
    <row r="917">
      <c r="A917" s="23" t="n">
        <v>45458.94441030092</v>
      </c>
      <c r="B917" t="inlineStr">
        <is>
          <t>PREMA</t>
        </is>
      </c>
      <c r="C917" t="inlineStr">
        <is>
          <t>BUY</t>
        </is>
      </c>
      <c r="D917" t="n">
        <v>15.09</v>
      </c>
      <c r="E917" t="n">
        <v>1</v>
      </c>
      <c r="F917" t="n">
        <v>10</v>
      </c>
      <c r="G917" t="n">
        <v>15</v>
      </c>
      <c r="H917" t="n">
        <v>5910235</v>
      </c>
      <c r="I917" t="n">
        <v>22.80821255057899</v>
      </c>
      <c r="J917" s="20" t="n">
        <v>56.31626800398781</v>
      </c>
      <c r="K917" t="n">
        <v>54.63516564252743</v>
      </c>
      <c r="L917" s="20" t="n">
        <v>0.457441176470601</v>
      </c>
      <c r="M917" t="n">
        <v>1.959459459459454</v>
      </c>
      <c r="N917" t="n">
        <v>4.736666666666667</v>
      </c>
      <c r="O917" t="n">
        <v>26.72</v>
      </c>
      <c r="P917" t="inlineStr">
        <is>
          <t>https://www.tradingview.com/chart/ZMYE714n/?symbol=PSX%3APREMA</t>
        </is>
      </c>
      <c r="Q917" t="inlineStr">
        <is>
          <t>https://www.tradingview.com/symbols/PSX-PREMA/financials-overview/</t>
        </is>
      </c>
      <c r="R917" t="inlineStr">
        <is>
          <t>https://www.tradingview.com/symbols/PSX-PREMA/technicals/</t>
        </is>
      </c>
    </row>
    <row r="918">
      <c r="A918" s="23" t="n">
        <v>45458.94441030092</v>
      </c>
      <c r="B918" t="inlineStr">
        <is>
          <t>PSO</t>
        </is>
      </c>
      <c r="C918" t="inlineStr">
        <is>
          <t>BUY</t>
        </is>
      </c>
      <c r="D918" t="n">
        <v>171.67</v>
      </c>
      <c r="E918" t="n">
        <v>5</v>
      </c>
      <c r="F918" t="n">
        <v>9</v>
      </c>
      <c r="G918" t="n">
        <v>12</v>
      </c>
      <c r="H918" t="n">
        <v>9700157</v>
      </c>
      <c r="I918" t="n">
        <v>13.10072252903849</v>
      </c>
      <c r="J918" s="20" t="n">
        <v>51.54184174025586</v>
      </c>
      <c r="K918" t="n">
        <v>45.9519341936257</v>
      </c>
      <c r="L918" s="20" t="n">
        <v>1.708058823529569</v>
      </c>
      <c r="M918" t="n">
        <v>5.623577185750315</v>
      </c>
      <c r="N918" t="n">
        <v>82.28400000000001</v>
      </c>
      <c r="O918" t="n">
        <v>274.7872222222222</v>
      </c>
      <c r="P918" t="inlineStr">
        <is>
          <t>https://www.tradingview.com/chart/ZMYE714n/?symbol=PSX%3APSO</t>
        </is>
      </c>
      <c r="Q918" t="inlineStr">
        <is>
          <t>https://www.tradingview.com/symbols/PSX-PSO/financials-overview/</t>
        </is>
      </c>
      <c r="R918" t="inlineStr">
        <is>
          <t>https://www.tradingview.com/symbols/PSX-PSO/technicals/</t>
        </is>
      </c>
    </row>
    <row r="919">
      <c r="A919" s="23" t="n">
        <v>45458.94441030092</v>
      </c>
      <c r="B919" t="inlineStr">
        <is>
          <t>QUICE</t>
        </is>
      </c>
      <c r="C919" t="inlineStr">
        <is>
          <t>BUY</t>
        </is>
      </c>
      <c r="D919" t="n">
        <v>4.35</v>
      </c>
      <c r="E919" t="n">
        <v>2</v>
      </c>
      <c r="F919" t="n">
        <v>11</v>
      </c>
      <c r="G919" t="n">
        <v>13</v>
      </c>
      <c r="H919" t="n">
        <v>504358</v>
      </c>
      <c r="I919" t="n">
        <v>38.72359836435125</v>
      </c>
      <c r="J919" s="20" t="n">
        <v>52.47022106908789</v>
      </c>
      <c r="K919" t="n">
        <v>51.39579754308523</v>
      </c>
      <c r="L919" s="20" t="n">
        <v>0.0842058823529408</v>
      </c>
      <c r="M919" t="n">
        <v>1.162790697674415</v>
      </c>
      <c r="N919" t="n">
        <v>2.806</v>
      </c>
      <c r="O919" t="n">
        <v>6.797777777777777</v>
      </c>
      <c r="P919" t="inlineStr">
        <is>
          <t>https://www.tradingview.com/chart/ZMYE714n/?symbol=PSX%3AQUICE</t>
        </is>
      </c>
      <c r="Q919" t="inlineStr">
        <is>
          <t>https://www.tradingview.com/symbols/PSX-QUICE/financials-overview/</t>
        </is>
      </c>
      <c r="R919" t="inlineStr">
        <is>
          <t>https://www.tradingview.com/symbols/PSX-QUICE/technicals/</t>
        </is>
      </c>
    </row>
    <row r="920">
      <c r="A920" s="23" t="n">
        <v>45458.94441030092</v>
      </c>
      <c r="B920" t="inlineStr">
        <is>
          <t>RPL</t>
        </is>
      </c>
      <c r="C920" t="inlineStr">
        <is>
          <t>BUY</t>
        </is>
      </c>
      <c r="D920" t="n">
        <v>14.55</v>
      </c>
      <c r="E920" t="n">
        <v>3</v>
      </c>
      <c r="F920" t="n">
        <v>10</v>
      </c>
      <c r="G920" t="n">
        <v>13</v>
      </c>
      <c r="H920" t="n">
        <v>1780854</v>
      </c>
      <c r="I920" t="n">
        <v>23.27798072152692</v>
      </c>
      <c r="J920" s="20" t="n">
        <v>57.21539112807658</v>
      </c>
      <c r="K920" t="n">
        <v>54.4724939156447</v>
      </c>
      <c r="L920" s="20" t="n">
        <v>1.334029411764698</v>
      </c>
      <c r="M920" t="n">
        <v>2.8995756718529</v>
      </c>
      <c r="N920" t="n">
        <v>7.199999999999998</v>
      </c>
      <c r="O920" t="n">
        <v>21.46555555555556</v>
      </c>
      <c r="P920" t="inlineStr">
        <is>
          <t>https://www.tradingview.com/chart/ZMYE714n/?symbol=PSX%3ARPL</t>
        </is>
      </c>
      <c r="Q920" t="inlineStr">
        <is>
          <t>https://www.tradingview.com/symbols/PSX-RPL/financials-overview/</t>
        </is>
      </c>
      <c r="R920" t="inlineStr">
        <is>
          <t>https://www.tradingview.com/symbols/PSX-RPL/technicals/</t>
        </is>
      </c>
    </row>
    <row r="921">
      <c r="A921" s="23" t="n">
        <v>45458.94441030092</v>
      </c>
      <c r="B921" t="inlineStr">
        <is>
          <t>SAZEW</t>
        </is>
      </c>
      <c r="C921" t="inlineStr">
        <is>
          <t>BUY</t>
        </is>
      </c>
      <c r="D921" t="n">
        <v>802.0599999999999</v>
      </c>
      <c r="E921" t="n">
        <v>6</v>
      </c>
      <c r="F921" t="n">
        <v>6</v>
      </c>
      <c r="G921" t="n">
        <v>14</v>
      </c>
      <c r="H921" t="n">
        <v>9180921</v>
      </c>
      <c r="I921" t="n">
        <v>78.45590508437034</v>
      </c>
      <c r="J921" s="20" t="n">
        <v>84.4679820618661</v>
      </c>
      <c r="K921" t="n">
        <v>84.65484561859594</v>
      </c>
      <c r="L921" s="20" t="n">
        <v>381.0512058823529</v>
      </c>
      <c r="M921" t="n">
        <v>-0.130741741480005</v>
      </c>
      <c r="N921" t="n">
        <v>62.38888888888889</v>
      </c>
      <c r="O921" t="n">
        <v>322.1311111111111</v>
      </c>
      <c r="P921" t="inlineStr">
        <is>
          <t>https://www.tradingview.com/chart/ZMYE714n/?symbol=PSX%3ASAZEW</t>
        </is>
      </c>
      <c r="Q921" t="inlineStr">
        <is>
          <t>https://www.tradingview.com/symbols/PSX-SAZEW/financials-overview/</t>
        </is>
      </c>
      <c r="R921" t="inlineStr">
        <is>
          <t>https://www.tradingview.com/symbols/PSX-SAZEW/technicals/</t>
        </is>
      </c>
    </row>
    <row r="922">
      <c r="A922" s="23" t="n">
        <v>45458.94441030092</v>
      </c>
      <c r="B922" t="inlineStr">
        <is>
          <t>SEARL</t>
        </is>
      </c>
      <c r="C922" t="inlineStr">
        <is>
          <t>BUY</t>
        </is>
      </c>
      <c r="D922" t="n">
        <v>59.86</v>
      </c>
      <c r="E922" t="n">
        <v>4</v>
      </c>
      <c r="F922" t="n">
        <v>9</v>
      </c>
      <c r="G922" t="n">
        <v>13</v>
      </c>
      <c r="H922" t="n">
        <v>29588427</v>
      </c>
      <c r="I922" t="n">
        <v>15.09332743251896</v>
      </c>
      <c r="J922" s="20" t="n">
        <v>57.38770837425015</v>
      </c>
      <c r="K922" t="n">
        <v>56.97343869064784</v>
      </c>
      <c r="L922" s="20" t="n">
        <v>4.735411764705781</v>
      </c>
      <c r="M922" t="n">
        <v>0.5712365591397787</v>
      </c>
      <c r="N922" t="n">
        <v>29.17599999999999</v>
      </c>
      <c r="O922" t="n">
        <v>77.44000000000001</v>
      </c>
      <c r="P922" t="inlineStr">
        <is>
          <t>https://www.tradingview.com/chart/ZMYE714n/?symbol=PSX%3ASEARL</t>
        </is>
      </c>
      <c r="Q922" t="inlineStr">
        <is>
          <t>https://www.tradingview.com/symbols/PSX-SEARL/financials-overview/</t>
        </is>
      </c>
      <c r="R922" t="inlineStr">
        <is>
          <t>https://www.tradingview.com/symbols/PSX-SEARL/technicals/</t>
        </is>
      </c>
    </row>
    <row r="923">
      <c r="A923" s="23" t="n">
        <v>45458.94441030092</v>
      </c>
      <c r="B923" t="inlineStr">
        <is>
          <t>SGF</t>
        </is>
      </c>
      <c r="C923" t="inlineStr">
        <is>
          <t>BUY</t>
        </is>
      </c>
      <c r="D923" t="n">
        <v>78.58</v>
      </c>
      <c r="E923" t="n">
        <v>4</v>
      </c>
      <c r="F923" t="n">
        <v>8</v>
      </c>
      <c r="G923" t="n">
        <v>12</v>
      </c>
      <c r="H923" t="n">
        <v>499355</v>
      </c>
      <c r="I923" t="n">
        <v>46.43332952096019</v>
      </c>
      <c r="J923" s="20" t="n">
        <v>73.1153043116482</v>
      </c>
      <c r="K923" t="n">
        <v>74.53209115404442</v>
      </c>
      <c r="L923" s="20" t="n">
        <v>20.78152941176474</v>
      </c>
      <c r="M923" t="n">
        <v>-0.970384373030871</v>
      </c>
      <c r="N923" t="n">
        <v>22.97199999999999</v>
      </c>
      <c r="O923" t="n">
        <v>87.61222222222223</v>
      </c>
      <c r="P923" t="inlineStr">
        <is>
          <t>https://www.tradingview.com/chart/ZMYE714n/?symbol=PSX%3ASGF</t>
        </is>
      </c>
      <c r="Q923" t="inlineStr">
        <is>
          <t>https://www.tradingview.com/symbols/PSX-SGF/financials-overview/</t>
        </is>
      </c>
      <c r="R923" t="inlineStr">
        <is>
          <t>https://www.tradingview.com/symbols/PSX-SGF/technicals/</t>
        </is>
      </c>
    </row>
    <row r="924">
      <c r="A924" s="23" t="n">
        <v>45458.94441030092</v>
      </c>
      <c r="B924" t="inlineStr">
        <is>
          <t>SHFA</t>
        </is>
      </c>
      <c r="C924" t="inlineStr">
        <is>
          <t>BUY</t>
        </is>
      </c>
      <c r="D924" t="n">
        <v>149.97</v>
      </c>
      <c r="E924" t="n">
        <v>2</v>
      </c>
      <c r="F924" t="n">
        <v>10</v>
      </c>
      <c r="G924" t="n">
        <v>14</v>
      </c>
      <c r="H924" t="n">
        <v>106535</v>
      </c>
      <c r="I924" t="n">
        <v>16.83362942122642</v>
      </c>
      <c r="J924" s="20" t="n">
        <v>63.05090953498046</v>
      </c>
      <c r="K924" t="n">
        <v>56.89897339617937</v>
      </c>
      <c r="L924" s="20" t="n">
        <v>6.504058823529419</v>
      </c>
      <c r="M924" t="n">
        <v>5.013654505986973</v>
      </c>
      <c r="N924" t="n">
        <v>86.44944444444445</v>
      </c>
      <c r="O924" t="n">
        <v>177.9327777777778</v>
      </c>
      <c r="P924" t="inlineStr">
        <is>
          <t>https://www.tradingview.com/chart/ZMYE714n/?symbol=PSX%3ASHFA</t>
        </is>
      </c>
      <c r="Q924" t="inlineStr">
        <is>
          <t>https://www.tradingview.com/symbols/PSX-SHFA/financials-overview/</t>
        </is>
      </c>
      <c r="R924" t="inlineStr">
        <is>
          <t>https://www.tradingview.com/symbols/PSX-SHFA/technicals/</t>
        </is>
      </c>
    </row>
    <row r="925">
      <c r="A925" s="23" t="n">
        <v>45458.94441030092</v>
      </c>
      <c r="B925" t="inlineStr">
        <is>
          <t>SMCPL</t>
        </is>
      </c>
      <c r="C925" t="inlineStr">
        <is>
          <t>STRONG_BUY</t>
        </is>
      </c>
      <c r="D925" t="n">
        <v>19.66</v>
      </c>
      <c r="E925" t="n">
        <v>0</v>
      </c>
      <c r="F925" t="n">
        <v>10</v>
      </c>
      <c r="G925" t="n">
        <v>16</v>
      </c>
      <c r="H925" t="n">
        <v>362123</v>
      </c>
      <c r="I925" t="n">
        <v>22.94474541325153</v>
      </c>
      <c r="J925" s="20" t="n">
        <v>65.75828496841078</v>
      </c>
      <c r="K925" t="n">
        <v>65.03314834108316</v>
      </c>
      <c r="L925" s="20" t="n">
        <v>5.083529411764706</v>
      </c>
      <c r="M925" t="n">
        <v>1.497160557563238</v>
      </c>
      <c r="N925" t="n">
        <v>9.353333333333332</v>
      </c>
      <c r="O925" t="n">
        <v>19.38166666666666</v>
      </c>
      <c r="P925" t="inlineStr">
        <is>
          <t>https://www.tradingview.com/chart/ZMYE714n/?symbol=PSX%3ASMCPL</t>
        </is>
      </c>
      <c r="Q925" t="inlineStr">
        <is>
          <t>https://www.tradingview.com/symbols/PSX-SMCPL/financials-overview/</t>
        </is>
      </c>
      <c r="R925" t="inlineStr">
        <is>
          <t>https://www.tradingview.com/symbols/PSX-SMCPL/technicals/</t>
        </is>
      </c>
    </row>
    <row r="926">
      <c r="A926" s="23" t="n">
        <v>45458.94441030092</v>
      </c>
      <c r="B926" t="inlineStr">
        <is>
          <t>SNGP</t>
        </is>
      </c>
      <c r="C926" t="inlineStr">
        <is>
          <t>NEUTRAL</t>
        </is>
      </c>
      <c r="D926" t="n">
        <v>65.52</v>
      </c>
      <c r="E926" t="n">
        <v>7</v>
      </c>
      <c r="F926" t="n">
        <v>10</v>
      </c>
      <c r="G926" t="n">
        <v>9</v>
      </c>
      <c r="H926" t="n">
        <v>12251872</v>
      </c>
      <c r="I926" t="n">
        <v>18.02809258986355</v>
      </c>
      <c r="J926" s="20" t="n">
        <v>51.41195589186957</v>
      </c>
      <c r="K926" t="n">
        <v>45.53843644639532</v>
      </c>
      <c r="L926" s="20" t="n">
        <v>1.084441176470548</v>
      </c>
      <c r="M926" t="n">
        <v>5.831045065417541</v>
      </c>
      <c r="N926" t="n">
        <v>32.648</v>
      </c>
      <c r="O926" t="n">
        <v>104.2466666666667</v>
      </c>
      <c r="P926" t="inlineStr">
        <is>
          <t>https://www.tradingview.com/chart/ZMYE714n/?symbol=PSX%3ASNGP</t>
        </is>
      </c>
      <c r="Q926" t="inlineStr">
        <is>
          <t>https://www.tradingview.com/symbols/PSX-SNGP/financials-overview/</t>
        </is>
      </c>
      <c r="R926" t="inlineStr">
        <is>
          <t>https://www.tradingview.com/symbols/PSX-SNGP/technicals/</t>
        </is>
      </c>
    </row>
    <row r="927">
      <c r="A927" s="23" t="n">
        <v>45458.94441030092</v>
      </c>
      <c r="B927" t="inlineStr">
        <is>
          <t>SPEL</t>
        </is>
      </c>
      <c r="C927" t="inlineStr">
        <is>
          <t>BUY</t>
        </is>
      </c>
      <c r="D927" t="n">
        <v>15.08</v>
      </c>
      <c r="E927" t="n">
        <v>2</v>
      </c>
      <c r="F927" t="n">
        <v>9</v>
      </c>
      <c r="G927" t="n">
        <v>15</v>
      </c>
      <c r="H927" t="n">
        <v>413999</v>
      </c>
      <c r="I927" t="n">
        <v>22.2792591424712</v>
      </c>
      <c r="J927" s="20" t="n">
        <v>56.93294997838998</v>
      </c>
      <c r="K927" t="n">
        <v>55.66489585429174</v>
      </c>
      <c r="L927" s="20" t="n">
        <v>1.349029411764709</v>
      </c>
      <c r="M927" t="n">
        <v>1.617250673854449</v>
      </c>
      <c r="N927" t="n">
        <v>7.020000000000001</v>
      </c>
      <c r="O927" t="n">
        <v>20.34722222222222</v>
      </c>
      <c r="P927" t="inlineStr">
        <is>
          <t>https://www.tradingview.com/chart/ZMYE714n/?symbol=PSX%3ASPEL</t>
        </is>
      </c>
      <c r="Q927" t="inlineStr">
        <is>
          <t>https://www.tradingview.com/symbols/PSX-SPEL/financials-overview/</t>
        </is>
      </c>
      <c r="R927" t="inlineStr">
        <is>
          <t>https://www.tradingview.com/symbols/PSX-SPEL/technicals/</t>
        </is>
      </c>
    </row>
    <row r="928">
      <c r="A928" s="23" t="n">
        <v>45458.94441030092</v>
      </c>
      <c r="B928" t="inlineStr">
        <is>
          <t>STCL</t>
        </is>
      </c>
      <c r="C928" t="inlineStr">
        <is>
          <t>BUY</t>
        </is>
      </c>
      <c r="D928" t="n">
        <v>14.36</v>
      </c>
      <c r="E928" t="n">
        <v>6</v>
      </c>
      <c r="F928" t="n">
        <v>10</v>
      </c>
      <c r="G928" t="n">
        <v>10</v>
      </c>
      <c r="H928" t="n">
        <v>138948</v>
      </c>
      <c r="I928" t="n">
        <v>26.77482588584222</v>
      </c>
      <c r="J928" s="20" t="n">
        <v>53.57246446386073</v>
      </c>
      <c r="K928" t="n">
        <v>50.17347750434988</v>
      </c>
      <c r="L928" s="20" t="n">
        <v>1.13064705882354</v>
      </c>
      <c r="M928" t="n">
        <v>4.436363636363632</v>
      </c>
      <c r="N928" t="n">
        <v>6.710000000000001</v>
      </c>
      <c r="O928" t="n">
        <v>20.42222222222222</v>
      </c>
      <c r="P928" t="inlineStr">
        <is>
          <t>https://www.tradingview.com/chart/ZMYE714n/?symbol=PSX%3ASTCL</t>
        </is>
      </c>
      <c r="Q928" t="inlineStr">
        <is>
          <t>https://www.tradingview.com/symbols/PSX-STCL/financials-overview/</t>
        </is>
      </c>
      <c r="R928" t="inlineStr">
        <is>
          <t>https://www.tradingview.com/symbols/PSX-STCL/technicals/</t>
        </is>
      </c>
    </row>
    <row r="929">
      <c r="A929" s="23" t="n">
        <v>45458.94441030092</v>
      </c>
      <c r="B929" t="inlineStr">
        <is>
          <t>SYS</t>
        </is>
      </c>
      <c r="C929" t="inlineStr">
        <is>
          <t>BUY</t>
        </is>
      </c>
      <c r="D929" t="n">
        <v>437.81</v>
      </c>
      <c r="E929" t="n">
        <v>3</v>
      </c>
      <c r="F929" t="n">
        <v>8</v>
      </c>
      <c r="G929" t="n">
        <v>15</v>
      </c>
      <c r="H929" t="n">
        <v>1785179</v>
      </c>
      <c r="I929" t="n">
        <v>16.09541966340504</v>
      </c>
      <c r="J929" s="20" t="n">
        <v>56.53777138653344</v>
      </c>
      <c r="K929" t="n">
        <v>56.02022476335655</v>
      </c>
      <c r="L929" s="20" t="n">
        <v>8.005529411764826</v>
      </c>
      <c r="M929" t="n">
        <v>0.5096535733143616</v>
      </c>
      <c r="N929" t="n">
        <v>327.2733333333333</v>
      </c>
      <c r="O929" t="n">
        <v>551.8566666666667</v>
      </c>
      <c r="P929" t="inlineStr">
        <is>
          <t>https://www.tradingview.com/chart/ZMYE714n/?symbol=PSX%3ASYS</t>
        </is>
      </c>
      <c r="Q929" t="inlineStr">
        <is>
          <t>https://www.tradingview.com/symbols/PSX-SYS/financials-overview/</t>
        </is>
      </c>
      <c r="R929" t="inlineStr">
        <is>
          <t>https://www.tradingview.com/symbols/PSX-SYS/technicals/</t>
        </is>
      </c>
    </row>
    <row r="930">
      <c r="A930" s="23" t="n">
        <v>45458.94441030092</v>
      </c>
      <c r="B930" t="inlineStr">
        <is>
          <t>TGL</t>
        </is>
      </c>
      <c r="C930" t="inlineStr">
        <is>
          <t>BUY</t>
        </is>
      </c>
      <c r="D930" t="n">
        <v>113.64</v>
      </c>
      <c r="E930" t="n">
        <v>1</v>
      </c>
      <c r="F930" t="n">
        <v>10</v>
      </c>
      <c r="G930" t="n">
        <v>15</v>
      </c>
      <c r="H930" t="n">
        <v>3819464</v>
      </c>
      <c r="I930" t="n">
        <v>35.47435558515667</v>
      </c>
      <c r="J930" s="20" t="n">
        <v>59.23301001145044</v>
      </c>
      <c r="K930" t="n">
        <v>52.36756184990428</v>
      </c>
      <c r="L930" s="20" t="n">
        <v>9.978764705882313</v>
      </c>
      <c r="M930" t="n">
        <v>7.096409386485723</v>
      </c>
      <c r="N930" t="n">
        <v>49.68800000000001</v>
      </c>
      <c r="O930" t="n">
        <v>145.7244444444445</v>
      </c>
      <c r="P930" t="inlineStr">
        <is>
          <t>https://www.tradingview.com/chart/ZMYE714n/?symbol=PSX%3ATGL</t>
        </is>
      </c>
      <c r="Q930" t="inlineStr">
        <is>
          <t>https://www.tradingview.com/symbols/PSX-TGL/financials-overview/</t>
        </is>
      </c>
      <c r="R930" t="inlineStr">
        <is>
          <t>https://www.tradingview.com/symbols/PSX-TGL/technicals/</t>
        </is>
      </c>
    </row>
    <row r="931">
      <c r="A931" s="23" t="n">
        <v>45458.94441030092</v>
      </c>
      <c r="B931" t="inlineStr">
        <is>
          <t>THCCL</t>
        </is>
      </c>
      <c r="C931" t="inlineStr">
        <is>
          <t>STRONG_BUY</t>
        </is>
      </c>
      <c r="D931" t="n">
        <v>36.2</v>
      </c>
      <c r="E931" t="n">
        <v>1</v>
      </c>
      <c r="F931" t="n">
        <v>9</v>
      </c>
      <c r="G931" t="n">
        <v>16</v>
      </c>
      <c r="H931" t="n">
        <v>1337029</v>
      </c>
      <c r="I931" t="n">
        <v>58.20097824905004</v>
      </c>
      <c r="J931" s="20" t="n">
        <v>79.99303250517973</v>
      </c>
      <c r="K931" t="n">
        <v>79.11101294617234</v>
      </c>
      <c r="L931" s="20" t="n">
        <v>14.56420588235291</v>
      </c>
      <c r="M931" t="n">
        <v>2.144469525959383</v>
      </c>
      <c r="N931" t="n">
        <v>9.946000000000002</v>
      </c>
      <c r="O931" t="n">
        <v>23.79277777777778</v>
      </c>
      <c r="P931" t="inlineStr">
        <is>
          <t>https://www.tradingview.com/chart/ZMYE714n/?symbol=PSX%3ATHCCL</t>
        </is>
      </c>
      <c r="Q931" t="inlineStr">
        <is>
          <t>https://www.tradingview.com/symbols/PSX-THCCL/financials-overview/</t>
        </is>
      </c>
      <c r="R931" t="inlineStr">
        <is>
          <t>https://www.tradingview.com/symbols/PSX-THCCL/technicals/</t>
        </is>
      </c>
    </row>
    <row r="932">
      <c r="A932" s="23" t="n">
        <v>45458.94441030092</v>
      </c>
      <c r="B932" t="inlineStr">
        <is>
          <t>TOMCL</t>
        </is>
      </c>
      <c r="C932" t="inlineStr">
        <is>
          <t>BUY</t>
        </is>
      </c>
      <c r="D932" t="n">
        <v>34.03</v>
      </c>
      <c r="E932" t="n">
        <v>2</v>
      </c>
      <c r="F932" t="n">
        <v>10</v>
      </c>
      <c r="G932" t="n">
        <v>12</v>
      </c>
      <c r="H932" t="n">
        <v>17880307</v>
      </c>
      <c r="I932" t="n">
        <v>41.64118638596096</v>
      </c>
      <c r="J932" s="20" t="n">
        <v>64.7030337725557</v>
      </c>
      <c r="K932" t="n">
        <v>69.21713838489308</v>
      </c>
      <c r="L932" s="20" t="n">
        <v>8.693764705882355</v>
      </c>
      <c r="M932" t="n">
        <v>-3.515735752764394</v>
      </c>
      <c r="N932" t="n">
        <v>14.16055555555555</v>
      </c>
      <c r="O932" t="n">
        <v>30.38555555555556</v>
      </c>
      <c r="P932" t="inlineStr">
        <is>
          <t>https://www.tradingview.com/chart/ZMYE714n/?symbol=PSX%3ATOMCL</t>
        </is>
      </c>
      <c r="Q932" t="inlineStr">
        <is>
          <t>https://www.tradingview.com/symbols/PSX-TOMCL/financials-overview/</t>
        </is>
      </c>
      <c r="R932" t="inlineStr">
        <is>
          <t>https://www.tradingview.com/symbols/PSX-TOMCL/technicals/</t>
        </is>
      </c>
    </row>
    <row r="933">
      <c r="A933" s="23" t="n">
        <v>45458.94441030092</v>
      </c>
      <c r="B933" t="inlineStr">
        <is>
          <t>UNITY</t>
        </is>
      </c>
      <c r="C933" t="inlineStr">
        <is>
          <t>BUY</t>
        </is>
      </c>
      <c r="D933" t="n">
        <v>26.92</v>
      </c>
      <c r="E933" t="n">
        <v>3</v>
      </c>
      <c r="F933" t="n">
        <v>9</v>
      </c>
      <c r="G933" t="n">
        <v>14</v>
      </c>
      <c r="H933" t="n">
        <v>7345264</v>
      </c>
      <c r="I933" t="n">
        <v>20.65150423770293</v>
      </c>
      <c r="J933" s="20" t="n">
        <v>62.22618780276732</v>
      </c>
      <c r="K933" t="n">
        <v>61.69308310302338</v>
      </c>
      <c r="L933" s="20" t="n">
        <v>2.272676470588227</v>
      </c>
      <c r="M933" t="n">
        <v>0.5603287261860371</v>
      </c>
      <c r="N933" t="n">
        <v>9.261999999999997</v>
      </c>
      <c r="O933" t="n">
        <v>38.24777777777778</v>
      </c>
      <c r="P933" t="inlineStr">
        <is>
          <t>https://www.tradingview.com/chart/ZMYE714n/?symbol=PSX%3AUNITY</t>
        </is>
      </c>
      <c r="Q933" t="inlineStr">
        <is>
          <t>https://www.tradingview.com/symbols/PSX-UNITY/financials-overview/</t>
        </is>
      </c>
      <c r="R933" t="inlineStr">
        <is>
          <t>https://www.tradingview.com/symbols/PSX-UNITY/technicals/</t>
        </is>
      </c>
    </row>
    <row r="934">
      <c r="A934" s="23" t="n">
        <v>45465.70881251158</v>
      </c>
      <c r="B934" t="inlineStr">
        <is>
          <t>ACPL</t>
        </is>
      </c>
      <c r="C934" t="inlineStr">
        <is>
          <t>BUY</t>
        </is>
      </c>
      <c r="D934" t="n">
        <v>99.98</v>
      </c>
      <c r="E934" t="n">
        <v>4</v>
      </c>
      <c r="F934" t="n">
        <v>10</v>
      </c>
      <c r="G934" t="n">
        <v>12</v>
      </c>
      <c r="H934" t="n">
        <v>306699</v>
      </c>
      <c r="I934" t="n">
        <v>16.7942092918213</v>
      </c>
      <c r="J934" s="20" t="n">
        <v>57.49270781670811</v>
      </c>
      <c r="K934" t="n">
        <v>59.30676263573516</v>
      </c>
      <c r="L934" s="20" t="n">
        <v>6.896676470588233</v>
      </c>
      <c r="M934" t="n">
        <v>-1.029499109087302</v>
      </c>
      <c r="N934" t="n">
        <v>44.628</v>
      </c>
      <c r="O934" t="n">
        <v>142.1022222222223</v>
      </c>
      <c r="P934" t="inlineStr">
        <is>
          <t>https://www.tradingview.com/chart/ZMYE714n/?symbol=PSX%3AACPL</t>
        </is>
      </c>
      <c r="Q934" t="inlineStr">
        <is>
          <t>https://www.tradingview.com/symbols/PSX-ACPL/financials-overview/</t>
        </is>
      </c>
      <c r="R934" t="inlineStr">
        <is>
          <t>https://www.tradingview.com/symbols/PSX-ACPL/technicals/</t>
        </is>
      </c>
    </row>
    <row r="935">
      <c r="A935" s="23" t="n">
        <v>45465.70881251158</v>
      </c>
      <c r="B935" t="inlineStr">
        <is>
          <t>AGP</t>
        </is>
      </c>
      <c r="C935" t="inlineStr">
        <is>
          <t>BUY</t>
        </is>
      </c>
      <c r="D935" t="n">
        <v>90.27</v>
      </c>
      <c r="E935" t="n">
        <v>1</v>
      </c>
      <c r="F935" t="n">
        <v>10</v>
      </c>
      <c r="G935" t="n">
        <v>15</v>
      </c>
      <c r="H935" t="n">
        <v>296373</v>
      </c>
      <c r="I935" t="n">
        <v>22.00763773114061</v>
      </c>
      <c r="J935" s="20" t="n">
        <v>63.3857685571082</v>
      </c>
      <c r="K935" t="n">
        <v>64.01584401279779</v>
      </c>
      <c r="L935" s="20" t="n">
        <v>13.31397058823528</v>
      </c>
      <c r="M935" t="n">
        <v>-0.4960317460317492</v>
      </c>
      <c r="N935" t="n">
        <v>37.05944444444446</v>
      </c>
      <c r="O935" t="n">
        <v>92.24277777777779</v>
      </c>
      <c r="P935" t="inlineStr">
        <is>
          <t>https://www.tradingview.com/chart/ZMYE714n/?symbol=PSX%3AAGP</t>
        </is>
      </c>
      <c r="Q935" t="inlineStr">
        <is>
          <t>https://www.tradingview.com/symbols/PSX-AGP/financials-overview/</t>
        </is>
      </c>
      <c r="R935" t="inlineStr">
        <is>
          <t>https://www.tradingview.com/symbols/PSX-AGP/technicals/</t>
        </is>
      </c>
    </row>
    <row r="936">
      <c r="A936" s="23" t="n">
        <v>45465.70881251158</v>
      </c>
      <c r="B936" t="inlineStr">
        <is>
          <t>AIRLINK</t>
        </is>
      </c>
      <c r="C936" t="inlineStr">
        <is>
          <t>STRONG_BUY</t>
        </is>
      </c>
      <c r="D936" t="n">
        <v>86.04000000000001</v>
      </c>
      <c r="E936" t="n">
        <v>0</v>
      </c>
      <c r="F936" t="n">
        <v>9</v>
      </c>
      <c r="G936" t="n">
        <v>15</v>
      </c>
      <c r="H936" t="n">
        <v>29173833</v>
      </c>
      <c r="I936" t="n">
        <v>44.46947350824443</v>
      </c>
      <c r="J936" s="20" t="n">
        <v>72.25171524365444</v>
      </c>
      <c r="K936" t="n">
        <v>68.55397590915427</v>
      </c>
      <c r="L936" s="20" t="n">
        <v>14.28697058823529</v>
      </c>
      <c r="M936" t="n">
        <v>7.054871220604706</v>
      </c>
      <c r="N936" t="n">
        <v>24.96555555555556</v>
      </c>
      <c r="O936" t="n">
        <v>100.6594444444444</v>
      </c>
      <c r="P936" t="inlineStr">
        <is>
          <t>https://www.tradingview.com/chart/ZMYE714n/?symbol=PSX%3AAIRLINK</t>
        </is>
      </c>
      <c r="Q936" t="inlineStr">
        <is>
          <t>https://www.tradingview.com/symbols/PSX-AIRLINK/financials-overview/</t>
        </is>
      </c>
      <c r="R936" t="inlineStr">
        <is>
          <t>https://www.tradingview.com/symbols/PSX-AIRLINK/technicals/</t>
        </is>
      </c>
    </row>
    <row r="937">
      <c r="A937" s="23" t="n">
        <v>45465.70881251158</v>
      </c>
      <c r="B937" t="inlineStr">
        <is>
          <t>APL</t>
        </is>
      </c>
      <c r="C937" t="inlineStr">
        <is>
          <t>BUY</t>
        </is>
      </c>
      <c r="D937" t="n">
        <v>389.82</v>
      </c>
      <c r="E937" t="n">
        <v>5</v>
      </c>
      <c r="F937" t="n">
        <v>9</v>
      </c>
      <c r="G937" t="n">
        <v>12</v>
      </c>
      <c r="H937" t="n">
        <v>196028</v>
      </c>
      <c r="I937" t="n">
        <v>22.39433028093895</v>
      </c>
      <c r="J937" s="20" t="n">
        <v>52.76512767400923</v>
      </c>
      <c r="K937" t="n">
        <v>58.24124996172451</v>
      </c>
      <c r="L937" s="20" t="n">
        <v>11.31970588235276</v>
      </c>
      <c r="M937" t="n">
        <v>-2.899417127484678</v>
      </c>
      <c r="N937" t="n">
        <v>232.7661111111111</v>
      </c>
      <c r="O937" t="n">
        <v>489.4144444444444</v>
      </c>
      <c r="P937" t="inlineStr">
        <is>
          <t>https://www.tradingview.com/chart/ZMYE714n/?symbol=PSX%3AAPL</t>
        </is>
      </c>
      <c r="Q937" t="inlineStr">
        <is>
          <t>https://www.tradingview.com/symbols/PSX-APL/financials-overview/</t>
        </is>
      </c>
      <c r="R937" t="inlineStr">
        <is>
          <t>https://www.tradingview.com/symbols/PSX-APL/technicals/</t>
        </is>
      </c>
    </row>
    <row r="938">
      <c r="A938" s="23" t="n">
        <v>45465.70881251158</v>
      </c>
      <c r="B938" t="inlineStr">
        <is>
          <t>ASL</t>
        </is>
      </c>
      <c r="C938" t="inlineStr">
        <is>
          <t>BUY</t>
        </is>
      </c>
      <c r="D938" t="n">
        <v>7.89</v>
      </c>
      <c r="E938" t="n">
        <v>5</v>
      </c>
      <c r="F938" t="n">
        <v>10</v>
      </c>
      <c r="G938" t="n">
        <v>11</v>
      </c>
      <c r="H938" t="n">
        <v>2929899</v>
      </c>
      <c r="I938" t="n">
        <v>33.1519051275459</v>
      </c>
      <c r="J938" s="20" t="n">
        <v>54.6041635270429</v>
      </c>
      <c r="K938" t="n">
        <v>56.35798777707804</v>
      </c>
      <c r="L938" s="20" t="n">
        <v>0.4837058823529379</v>
      </c>
      <c r="M938" t="n">
        <v>-1.743462017434616</v>
      </c>
      <c r="N938" t="n">
        <v>4.692000000000002</v>
      </c>
      <c r="O938" t="n">
        <v>11.62555555555556</v>
      </c>
      <c r="P938" t="inlineStr">
        <is>
          <t>https://www.tradingview.com/chart/ZMYE714n/?symbol=PSX%3AASL</t>
        </is>
      </c>
      <c r="Q938" t="inlineStr">
        <is>
          <t>https://www.tradingview.com/symbols/PSX-ASL/financials-overview/</t>
        </is>
      </c>
      <c r="R938" t="inlineStr">
        <is>
          <t>https://www.tradingview.com/symbols/PSX-ASL/technicals/</t>
        </is>
      </c>
    </row>
    <row r="939">
      <c r="A939" s="23" t="n">
        <v>45465.70881251158</v>
      </c>
      <c r="B939" t="inlineStr">
        <is>
          <t>ASTL</t>
        </is>
      </c>
      <c r="C939" t="inlineStr">
        <is>
          <t>BUY</t>
        </is>
      </c>
      <c r="D939" t="n">
        <v>28.02</v>
      </c>
      <c r="E939" t="n">
        <v>5</v>
      </c>
      <c r="F939" t="n">
        <v>9</v>
      </c>
      <c r="G939" t="n">
        <v>12</v>
      </c>
      <c r="H939" t="n">
        <v>345311</v>
      </c>
      <c r="I939" t="n">
        <v>40.81677175962383</v>
      </c>
      <c r="J939" s="20" t="n">
        <v>61.9549502504194</v>
      </c>
      <c r="K939" t="n">
        <v>63.79493416142168</v>
      </c>
      <c r="L939" s="20" t="n">
        <v>3.025529411764772</v>
      </c>
      <c r="M939" t="n">
        <v>-1.476793248945154</v>
      </c>
      <c r="N939" t="n">
        <v>12.358</v>
      </c>
      <c r="O939" t="n">
        <v>35.20277777777778</v>
      </c>
      <c r="P939" t="inlineStr">
        <is>
          <t>https://www.tradingview.com/chart/ZMYE714n/?symbol=PSX%3AASTL</t>
        </is>
      </c>
      <c r="Q939" t="inlineStr">
        <is>
          <t>https://www.tradingview.com/symbols/PSX-ASTL/financials-overview/</t>
        </is>
      </c>
      <c r="R939" t="inlineStr">
        <is>
          <t>https://www.tradingview.com/symbols/PSX-ASTL/technicals/</t>
        </is>
      </c>
    </row>
    <row r="940">
      <c r="A940" s="23" t="n">
        <v>45465.70881251158</v>
      </c>
      <c r="B940" t="inlineStr">
        <is>
          <t>ATBA</t>
        </is>
      </c>
      <c r="C940" t="inlineStr">
        <is>
          <t>BUY</t>
        </is>
      </c>
      <c r="D940" t="n">
        <v>302.81</v>
      </c>
      <c r="E940" t="n">
        <v>3</v>
      </c>
      <c r="F940" t="n">
        <v>9</v>
      </c>
      <c r="G940" t="n">
        <v>14</v>
      </c>
      <c r="H940" t="n">
        <v>228048</v>
      </c>
      <c r="I940" t="n">
        <v>34.70923068759718</v>
      </c>
      <c r="J940" s="20" t="n">
        <v>63.96734044826029</v>
      </c>
      <c r="K940" t="n">
        <v>65.18549701322792</v>
      </c>
      <c r="L940" s="20" t="n">
        <v>30.24320588235281</v>
      </c>
      <c r="M940" t="n">
        <v>-0.7603316619145916</v>
      </c>
      <c r="N940" t="n">
        <v>116.62</v>
      </c>
      <c r="O940" t="n">
        <v>389.0605555555555</v>
      </c>
      <c r="P940" t="inlineStr">
        <is>
          <t>https://www.tradingview.com/chart/ZMYE714n/?symbol=PSX%3AATBA</t>
        </is>
      </c>
      <c r="Q940" t="inlineStr">
        <is>
          <t>https://www.tradingview.com/symbols/PSX-ATBA/financials-overview/</t>
        </is>
      </c>
      <c r="R940" t="inlineStr">
        <is>
          <t>https://www.tradingview.com/symbols/PSX-ATBA/technicals/</t>
        </is>
      </c>
    </row>
    <row r="941">
      <c r="A941" s="23" t="n">
        <v>45465.70881251158</v>
      </c>
      <c r="B941" t="inlineStr">
        <is>
          <t>ATRL</t>
        </is>
      </c>
      <c r="C941" t="inlineStr">
        <is>
          <t>BUY</t>
        </is>
      </c>
      <c r="D941" t="n">
        <v>365.23</v>
      </c>
      <c r="E941" t="n">
        <v>6</v>
      </c>
      <c r="F941" t="n">
        <v>9</v>
      </c>
      <c r="G941" t="n">
        <v>11</v>
      </c>
      <c r="H941" t="n">
        <v>1128690</v>
      </c>
      <c r="I941" t="n">
        <v>31.18312949347187</v>
      </c>
      <c r="J941" s="20" t="n">
        <v>53.3274811214536</v>
      </c>
      <c r="K941" t="n">
        <v>52.23012215430686</v>
      </c>
      <c r="L941" s="20" t="n">
        <v>23.48241176470583</v>
      </c>
      <c r="M941" t="n">
        <v>1.040196973469442</v>
      </c>
      <c r="N941" t="n">
        <v>121.488</v>
      </c>
      <c r="O941" t="n">
        <v>504.7105555555556</v>
      </c>
      <c r="P941" t="inlineStr">
        <is>
          <t>https://www.tradingview.com/chart/ZMYE714n/?symbol=PSX%3AATRL</t>
        </is>
      </c>
      <c r="Q941" t="inlineStr">
        <is>
          <t>https://www.tradingview.com/symbols/PSX-ATRL/financials-overview/</t>
        </is>
      </c>
      <c r="R941" t="inlineStr">
        <is>
          <t>https://www.tradingview.com/symbols/PSX-ATRL/technicals/</t>
        </is>
      </c>
    </row>
    <row r="942">
      <c r="A942" s="23" t="n">
        <v>45465.70881251158</v>
      </c>
      <c r="B942" t="inlineStr">
        <is>
          <t>AVN</t>
        </is>
      </c>
      <c r="C942" t="inlineStr">
        <is>
          <t>BUY</t>
        </is>
      </c>
      <c r="D942" t="n">
        <v>56.3</v>
      </c>
      <c r="E942" t="n">
        <v>2</v>
      </c>
      <c r="F942" t="n">
        <v>10</v>
      </c>
      <c r="G942" t="n">
        <v>14</v>
      </c>
      <c r="H942" t="n">
        <v>3068794</v>
      </c>
      <c r="I942" t="n">
        <v>23.83323805116405</v>
      </c>
      <c r="J942" s="20" t="n">
        <v>56.93422073631619</v>
      </c>
      <c r="K942" t="n">
        <v>57.04319472060931</v>
      </c>
      <c r="L942" s="20" t="n">
        <v>4.446673759999989</v>
      </c>
      <c r="M942" t="n">
        <v>-0.08873114463177331</v>
      </c>
      <c r="N942" t="n">
        <v>31.554545488</v>
      </c>
      <c r="O942" t="n">
        <v>77.72171724777779</v>
      </c>
      <c r="P942" t="inlineStr">
        <is>
          <t>https://www.tradingview.com/chart/ZMYE714n/?symbol=PSX%3AAVN</t>
        </is>
      </c>
      <c r="Q942" t="inlineStr">
        <is>
          <t>https://www.tradingview.com/symbols/PSX-AVN/financials-overview/</t>
        </is>
      </c>
      <c r="R942" t="inlineStr">
        <is>
          <t>https://www.tradingview.com/symbols/PSX-AVN/technicals/</t>
        </is>
      </c>
    </row>
    <row r="943">
      <c r="A943" s="23" t="n">
        <v>45465.70881251158</v>
      </c>
      <c r="B943" t="inlineStr">
        <is>
          <t>BCL</t>
        </is>
      </c>
      <c r="C943" t="inlineStr">
        <is>
          <t>BUY</t>
        </is>
      </c>
      <c r="D943" t="n">
        <v>137.02</v>
      </c>
      <c r="E943" t="n">
        <v>4</v>
      </c>
      <c r="F943" t="n">
        <v>10</v>
      </c>
      <c r="G943" t="n">
        <v>12</v>
      </c>
      <c r="H943" t="n">
        <v>103732</v>
      </c>
      <c r="I943" t="n">
        <v>51.73298281659616</v>
      </c>
      <c r="J943" s="20" t="n">
        <v>67.00548797555665</v>
      </c>
      <c r="K943" t="n">
        <v>69.30273111094192</v>
      </c>
      <c r="L943" s="20" t="n">
        <v>58.72558823529414</v>
      </c>
      <c r="M943" t="n">
        <v>-2.177482687227803</v>
      </c>
      <c r="N943" t="n">
        <v>22.49400000000001</v>
      </c>
      <c r="O943" t="n">
        <v>78.61833333333334</v>
      </c>
      <c r="P943" t="inlineStr">
        <is>
          <t>https://www.tradingview.com/chart/ZMYE714n/?symbol=PSX%3ABCL</t>
        </is>
      </c>
      <c r="Q943" t="inlineStr">
        <is>
          <t>https://www.tradingview.com/symbols/PSX-BCL/financials-overview/</t>
        </is>
      </c>
      <c r="R943" t="inlineStr">
        <is>
          <t>https://www.tradingview.com/symbols/PSX-BCL/technicals/</t>
        </is>
      </c>
    </row>
    <row r="944">
      <c r="A944" s="23" t="n">
        <v>45465.70881251158</v>
      </c>
      <c r="B944" t="inlineStr">
        <is>
          <t>BGL</t>
        </is>
      </c>
      <c r="C944" t="inlineStr">
        <is>
          <t>BUY</t>
        </is>
      </c>
      <c r="D944" t="n">
        <v>13.96</v>
      </c>
      <c r="E944" t="n">
        <v>2</v>
      </c>
      <c r="F944" t="n">
        <v>10</v>
      </c>
      <c r="G944" t="n">
        <v>14</v>
      </c>
      <c r="H944" t="n">
        <v>1278005</v>
      </c>
      <c r="I944" t="n">
        <v>30.96542139836608</v>
      </c>
      <c r="J944" s="20" t="n">
        <v>60.95270147901028</v>
      </c>
      <c r="K944" t="n">
        <v>64.04369394343274</v>
      </c>
      <c r="L944" s="20" t="n">
        <v>3.665852941176484</v>
      </c>
      <c r="M944" t="n">
        <v>-3.856749311294757</v>
      </c>
      <c r="N944" t="n">
        <v>6.382777777777775</v>
      </c>
      <c r="O944" t="n">
        <v>15.36611111111111</v>
      </c>
      <c r="P944" t="inlineStr">
        <is>
          <t>https://www.tradingview.com/chart/ZMYE714n/?symbol=PSX%3ABGL</t>
        </is>
      </c>
      <c r="Q944" t="inlineStr">
        <is>
          <t>https://www.tradingview.com/symbols/PSX-BGL/financials-overview/</t>
        </is>
      </c>
      <c r="R944" t="inlineStr">
        <is>
          <t>https://www.tradingview.com/symbols/PSX-BGL/technicals/</t>
        </is>
      </c>
    </row>
    <row r="945">
      <c r="A945" s="23" t="n">
        <v>45465.70881251158</v>
      </c>
      <c r="B945" t="inlineStr">
        <is>
          <t>CEPB</t>
        </is>
      </c>
      <c r="C945" t="inlineStr">
        <is>
          <t>STRONG_BUY</t>
        </is>
      </c>
      <c r="D945" t="n">
        <v>31.8</v>
      </c>
      <c r="E945" t="n">
        <v>1</v>
      </c>
      <c r="F945" t="n">
        <v>9</v>
      </c>
      <c r="G945" t="n">
        <v>16</v>
      </c>
      <c r="H945" t="n">
        <v>660548</v>
      </c>
      <c r="I945" t="n">
        <v>13.80703490871893</v>
      </c>
      <c r="J945" s="20" t="n">
        <v>53.9374842792144</v>
      </c>
      <c r="K945" t="n">
        <v>52.10733234804396</v>
      </c>
      <c r="L945" s="20" t="n">
        <v>1.057941176470624</v>
      </c>
      <c r="M945" t="n">
        <v>2.34953331187641</v>
      </c>
      <c r="N945" t="n">
        <v>18.69066684</v>
      </c>
      <c r="O945" t="n">
        <v>48.31037026444445</v>
      </c>
      <c r="P945" t="inlineStr">
        <is>
          <t>https://www.tradingview.com/chart/ZMYE714n/?symbol=PSX%3ACEPB</t>
        </is>
      </c>
      <c r="Q945" t="inlineStr">
        <is>
          <t>https://www.tradingview.com/symbols/PSX-CEPB/financials-overview/</t>
        </is>
      </c>
      <c r="R945" t="inlineStr">
        <is>
          <t>https://www.tradingview.com/symbols/PSX-CEPB/technicals/</t>
        </is>
      </c>
    </row>
    <row r="946">
      <c r="A946" s="23" t="n">
        <v>45465.70881251158</v>
      </c>
      <c r="B946" t="inlineStr">
        <is>
          <t>CHCC</t>
        </is>
      </c>
      <c r="C946" t="inlineStr">
        <is>
          <t>BUY</t>
        </is>
      </c>
      <c r="D946" t="n">
        <v>162.6</v>
      </c>
      <c r="E946" t="n">
        <v>3</v>
      </c>
      <c r="F946" t="n">
        <v>10</v>
      </c>
      <c r="G946" t="n">
        <v>13</v>
      </c>
      <c r="H946" t="n">
        <v>596199</v>
      </c>
      <c r="I946" t="n">
        <v>21.86349643006185</v>
      </c>
      <c r="J946" s="20" t="n">
        <v>55.42336644922629</v>
      </c>
      <c r="K946" t="n">
        <v>57.09614046513614</v>
      </c>
      <c r="L946" s="20" t="n">
        <v>2.658235294117759</v>
      </c>
      <c r="M946" t="n">
        <v>-0.9382234677714099</v>
      </c>
      <c r="N946" t="n">
        <v>76.792</v>
      </c>
      <c r="O946" t="n">
        <v>226.1811111111112</v>
      </c>
      <c r="P946" t="inlineStr">
        <is>
          <t>https://www.tradingview.com/chart/ZMYE714n/?symbol=PSX%3ACHCC</t>
        </is>
      </c>
      <c r="Q946" t="inlineStr">
        <is>
          <t>https://www.tradingview.com/symbols/PSX-CHCC/financials-overview/</t>
        </is>
      </c>
      <c r="R946" t="inlineStr">
        <is>
          <t>https://www.tradingview.com/symbols/PSX-CHCC/technicals/</t>
        </is>
      </c>
    </row>
    <row r="947">
      <c r="A947" s="23" t="n">
        <v>45465.70881251158</v>
      </c>
      <c r="B947" t="inlineStr">
        <is>
          <t>CLOV</t>
        </is>
      </c>
      <c r="C947" t="inlineStr">
        <is>
          <t>BUY</t>
        </is>
      </c>
      <c r="D947" t="n">
        <v>47.31</v>
      </c>
      <c r="E947" t="n">
        <v>1</v>
      </c>
      <c r="F947" t="n">
        <v>10</v>
      </c>
      <c r="G947" t="n">
        <v>15</v>
      </c>
      <c r="H947" t="n">
        <v>671105</v>
      </c>
      <c r="I947" t="n">
        <v>57.33638474168929</v>
      </c>
      <c r="J947" s="20" t="n">
        <v>65.05963344110248</v>
      </c>
      <c r="K947" t="n">
        <v>63.57242629274737</v>
      </c>
      <c r="L947" s="20" t="n">
        <v>15.21200000000001</v>
      </c>
      <c r="M947" t="n">
        <v>3.296943231441059</v>
      </c>
      <c r="N947" t="n">
        <v>8.572777777777773</v>
      </c>
      <c r="O947" t="n">
        <v>45.52972222222223</v>
      </c>
      <c r="P947" t="inlineStr">
        <is>
          <t>https://www.tradingview.com/chart/ZMYE714n/?symbol=PSX%3ACLOV</t>
        </is>
      </c>
      <c r="Q947" t="inlineStr">
        <is>
          <t>https://www.tradingview.com/symbols/PSX-CLOV/financials-overview/</t>
        </is>
      </c>
      <c r="R947" t="inlineStr">
        <is>
          <t>https://www.tradingview.com/symbols/PSX-CLOV/technicals/</t>
        </is>
      </c>
    </row>
    <row r="948">
      <c r="A948" s="23" t="n">
        <v>45465.70881251158</v>
      </c>
      <c r="B948" t="inlineStr">
        <is>
          <t>CPHL</t>
        </is>
      </c>
      <c r="C948" t="inlineStr">
        <is>
          <t>BUY</t>
        </is>
      </c>
      <c r="D948" t="n">
        <v>28.47</v>
      </c>
      <c r="E948" t="n">
        <v>3</v>
      </c>
      <c r="F948" t="n">
        <v>10</v>
      </c>
      <c r="G948" t="n">
        <v>11</v>
      </c>
      <c r="H948" t="n">
        <v>1036705</v>
      </c>
      <c r="I948" t="n">
        <v>23.179811091627</v>
      </c>
      <c r="J948" s="20" t="n">
        <v>58.10596614801097</v>
      </c>
      <c r="K948" t="n">
        <v>58.87546696277418</v>
      </c>
      <c r="L948" s="20" t="n">
        <v>3.689088235294125</v>
      </c>
      <c r="M948" t="n">
        <v>-0.6629448709002138</v>
      </c>
      <c r="N948" t="n">
        <v>14.54277777777777</v>
      </c>
      <c r="O948" t="n">
        <v>33.57277777777777</v>
      </c>
      <c r="P948" t="inlineStr">
        <is>
          <t>https://www.tradingview.com/chart/ZMYE714n/?symbol=PSX%3ACPHL</t>
        </is>
      </c>
      <c r="Q948" t="inlineStr">
        <is>
          <t>https://www.tradingview.com/symbols/PSX-CPHL/financials-overview/</t>
        </is>
      </c>
      <c r="R948" t="inlineStr">
        <is>
          <t>https://www.tradingview.com/symbols/PSX-CPHL/technicals/</t>
        </is>
      </c>
    </row>
    <row r="949">
      <c r="A949" s="23" t="n">
        <v>45465.70881251158</v>
      </c>
      <c r="B949" t="inlineStr">
        <is>
          <t>CTM</t>
        </is>
      </c>
      <c r="C949" t="inlineStr">
        <is>
          <t>BUY</t>
        </is>
      </c>
      <c r="D949" t="n">
        <v>3.02</v>
      </c>
      <c r="E949" t="n">
        <v>4</v>
      </c>
      <c r="F949" t="n">
        <v>10</v>
      </c>
      <c r="G949" t="n">
        <v>12</v>
      </c>
      <c r="H949" t="n">
        <v>457487</v>
      </c>
      <c r="I949" t="n">
        <v>22.74427956435283</v>
      </c>
      <c r="J949" s="20" t="n">
        <v>51.43197286579694</v>
      </c>
      <c r="K949" t="n">
        <v>51.16598063335639</v>
      </c>
      <c r="L949" s="20" t="n">
        <v>0.1727058823529402</v>
      </c>
      <c r="M949" t="n">
        <v>0.6666666666666672</v>
      </c>
      <c r="N949" t="n">
        <v>1.356111111111111</v>
      </c>
      <c r="O949" t="n">
        <v>5.748055555555555</v>
      </c>
      <c r="P949" t="inlineStr">
        <is>
          <t>https://www.tradingview.com/chart/ZMYE714n/?symbol=PSX%3ACTM</t>
        </is>
      </c>
      <c r="Q949" t="inlineStr">
        <is>
          <t>https://www.tradingview.com/symbols/PSX-CTM/financials-overview/</t>
        </is>
      </c>
      <c r="R949" t="inlineStr">
        <is>
          <t>https://www.tradingview.com/symbols/PSX-CTM/technicals/</t>
        </is>
      </c>
    </row>
    <row r="950">
      <c r="A950" s="23" t="n">
        <v>45465.70881251158</v>
      </c>
      <c r="B950" t="inlineStr">
        <is>
          <t>DCL</t>
        </is>
      </c>
      <c r="C950" t="inlineStr">
        <is>
          <t>BUY</t>
        </is>
      </c>
      <c r="D950" t="n">
        <v>8.890000000000001</v>
      </c>
      <c r="E950" t="n">
        <v>5</v>
      </c>
      <c r="F950" t="n">
        <v>10</v>
      </c>
      <c r="G950" t="n">
        <v>11</v>
      </c>
      <c r="H950" t="n">
        <v>2438749</v>
      </c>
      <c r="I950" t="n">
        <v>34.70478606485553</v>
      </c>
      <c r="J950" s="20" t="n">
        <v>57.82702076263612</v>
      </c>
      <c r="K950" t="n">
        <v>59.08325070246116</v>
      </c>
      <c r="L950" s="20" t="n">
        <v>2.278470588235292</v>
      </c>
      <c r="M950" t="n">
        <v>-1.659292035398215</v>
      </c>
      <c r="N950" t="n">
        <v>2.584000000000001</v>
      </c>
      <c r="O950" t="n">
        <v>10.52</v>
      </c>
      <c r="P950" t="inlineStr">
        <is>
          <t>https://www.tradingview.com/chart/ZMYE714n/?symbol=PSX%3ADCL</t>
        </is>
      </c>
      <c r="Q950" t="inlineStr">
        <is>
          <t>https://www.tradingview.com/symbols/PSX-DCL/financials-overview/</t>
        </is>
      </c>
      <c r="R950" t="inlineStr">
        <is>
          <t>https://www.tradingview.com/symbols/PSX-DCL/technicals/</t>
        </is>
      </c>
    </row>
    <row r="951">
      <c r="A951" s="23" t="n">
        <v>45465.70881251158</v>
      </c>
      <c r="B951" t="inlineStr">
        <is>
          <t>DFSM</t>
        </is>
      </c>
      <c r="C951" t="inlineStr">
        <is>
          <t>BUY</t>
        </is>
      </c>
      <c r="D951" t="n">
        <v>3.58</v>
      </c>
      <c r="E951" t="n">
        <v>5</v>
      </c>
      <c r="F951" t="n">
        <v>10</v>
      </c>
      <c r="G951" t="n">
        <v>11</v>
      </c>
      <c r="H951" t="n">
        <v>243928</v>
      </c>
      <c r="I951" t="n">
        <v>33.63980572811025</v>
      </c>
      <c r="J951" s="20" t="n">
        <v>53.62430143639533</v>
      </c>
      <c r="K951" t="n">
        <v>54.94858584250743</v>
      </c>
      <c r="L951" s="20" t="n">
        <v>0.5656470588235289</v>
      </c>
      <c r="M951" t="n">
        <v>-1.64835164835165</v>
      </c>
      <c r="N951" t="n">
        <v>1.158888888888889</v>
      </c>
      <c r="O951" t="n">
        <v>6.907777777777778</v>
      </c>
      <c r="P951" t="inlineStr">
        <is>
          <t>https://www.tradingview.com/chart/ZMYE714n/?symbol=PSX%3ADFSM</t>
        </is>
      </c>
      <c r="Q951" t="inlineStr">
        <is>
          <t>https://www.tradingview.com/symbols/PSX-DFSM/financials-overview/</t>
        </is>
      </c>
      <c r="R951" t="inlineStr">
        <is>
          <t>https://www.tradingview.com/symbols/PSX-DFSM/technicals/</t>
        </is>
      </c>
    </row>
    <row r="952">
      <c r="A952" s="23" t="n">
        <v>45465.70881251158</v>
      </c>
      <c r="B952" t="inlineStr">
        <is>
          <t>DGKC</t>
        </is>
      </c>
      <c r="C952" t="inlineStr">
        <is>
          <t>BUY</t>
        </is>
      </c>
      <c r="D952" t="n">
        <v>91.13</v>
      </c>
      <c r="E952" t="n">
        <v>5</v>
      </c>
      <c r="F952" t="n">
        <v>7</v>
      </c>
      <c r="G952" t="n">
        <v>14</v>
      </c>
      <c r="H952" t="n">
        <v>10507372</v>
      </c>
      <c r="I952" t="n">
        <v>25.60571596266739</v>
      </c>
      <c r="J952" s="20" t="n">
        <v>66.83729958320791</v>
      </c>
      <c r="K952" t="n">
        <v>69.33591482615105</v>
      </c>
      <c r="L952" s="20" t="n">
        <v>14.23279411764702</v>
      </c>
      <c r="M952" t="n">
        <v>-1.725439447859386</v>
      </c>
      <c r="N952" t="n">
        <v>36.14</v>
      </c>
      <c r="O952" t="n">
        <v>109.6055555555555</v>
      </c>
      <c r="P952" t="inlineStr">
        <is>
          <t>https://www.tradingview.com/chart/ZMYE714n/?symbol=PSX%3ADGKC</t>
        </is>
      </c>
      <c r="Q952" t="inlineStr">
        <is>
          <t>https://www.tradingview.com/symbols/PSX-DGKC/financials-overview/</t>
        </is>
      </c>
      <c r="R952" t="inlineStr">
        <is>
          <t>https://www.tradingview.com/symbols/PSX-DGKC/technicals/</t>
        </is>
      </c>
    </row>
    <row r="953">
      <c r="A953" s="23" t="n">
        <v>45465.70881251158</v>
      </c>
      <c r="B953" t="inlineStr">
        <is>
          <t>EFERT</t>
        </is>
      </c>
      <c r="C953" t="inlineStr">
        <is>
          <t>BUY</t>
        </is>
      </c>
      <c r="D953" t="n">
        <v>164.13</v>
      </c>
      <c r="E953" t="n">
        <v>3</v>
      </c>
      <c r="F953" t="n">
        <v>10</v>
      </c>
      <c r="G953" t="n">
        <v>13</v>
      </c>
      <c r="H953" t="n">
        <v>3271416</v>
      </c>
      <c r="I953" t="n">
        <v>51.70168174513502</v>
      </c>
      <c r="J953" s="20" t="n">
        <v>65.39577945630026</v>
      </c>
      <c r="K953" t="n">
        <v>66.58529851483738</v>
      </c>
      <c r="L953" s="20" t="n">
        <v>27.47947058823527</v>
      </c>
      <c r="M953" t="n">
        <v>-0.8098144678793759</v>
      </c>
      <c r="N953" t="n">
        <v>64.78944444444444</v>
      </c>
      <c r="O953" t="n">
        <v>138.8561111111111</v>
      </c>
      <c r="P953" t="inlineStr">
        <is>
          <t>https://www.tradingview.com/chart/ZMYE714n/?symbol=PSX%3AEFERT</t>
        </is>
      </c>
      <c r="Q953" t="inlineStr">
        <is>
          <t>https://www.tradingview.com/symbols/PSX-EFERT/financials-overview/</t>
        </is>
      </c>
      <c r="R953" t="inlineStr">
        <is>
          <t>https://www.tradingview.com/symbols/PSX-EFERT/technicals/</t>
        </is>
      </c>
    </row>
    <row r="954">
      <c r="A954" s="23" t="n">
        <v>45465.70881251158</v>
      </c>
      <c r="B954" t="inlineStr">
        <is>
          <t>ENGRO</t>
        </is>
      </c>
      <c r="C954" t="inlineStr">
        <is>
          <t>BUY</t>
        </is>
      </c>
      <c r="D954" t="n">
        <v>330.79</v>
      </c>
      <c r="E954" t="n">
        <v>7</v>
      </c>
      <c r="F954" t="n">
        <v>9</v>
      </c>
      <c r="G954" t="n">
        <v>10</v>
      </c>
      <c r="H954" t="n">
        <v>634922</v>
      </c>
      <c r="I954" t="n">
        <v>24.13657736178559</v>
      </c>
      <c r="J954" s="20" t="n">
        <v>49.35494285522804</v>
      </c>
      <c r="K954" t="n">
        <v>50.83768206057886</v>
      </c>
      <c r="L954" s="20" t="n">
        <v>7.137911764705564</v>
      </c>
      <c r="M954" t="n">
        <v>-1.097291155893069</v>
      </c>
      <c r="N954" t="n">
        <v>202.4061111111111</v>
      </c>
      <c r="O954" t="n">
        <v>372.8694444444445</v>
      </c>
      <c r="P954" t="inlineStr">
        <is>
          <t>https://www.tradingview.com/chart/ZMYE714n/?symbol=PSX%3AENGRO</t>
        </is>
      </c>
      <c r="Q954" t="inlineStr">
        <is>
          <t>https://www.tradingview.com/symbols/PSX-ENGRO/financials-overview/</t>
        </is>
      </c>
      <c r="R954" t="inlineStr">
        <is>
          <t>https://www.tradingview.com/symbols/PSX-ENGRO/technicals/</t>
        </is>
      </c>
    </row>
    <row r="955">
      <c r="A955" s="23" t="n">
        <v>45465.70881251158</v>
      </c>
      <c r="B955" t="inlineStr">
        <is>
          <t>EXIDE</t>
        </is>
      </c>
      <c r="C955" t="inlineStr">
        <is>
          <t>STRONG_BUY</t>
        </is>
      </c>
      <c r="D955" t="n">
        <v>598.6900000000001</v>
      </c>
      <c r="E955" t="n">
        <v>1</v>
      </c>
      <c r="F955" t="n">
        <v>9</v>
      </c>
      <c r="G955" t="n">
        <v>16</v>
      </c>
      <c r="H955" t="n">
        <v>178290</v>
      </c>
      <c r="I955" t="n">
        <v>39.55305831086488</v>
      </c>
      <c r="J955" s="20" t="n">
        <v>77.81431466353077</v>
      </c>
      <c r="K955" t="n">
        <v>74.41626383566459</v>
      </c>
      <c r="L955" s="20" t="n">
        <v>114.3183529411764</v>
      </c>
      <c r="M955" t="n">
        <v>7.55038982502786</v>
      </c>
      <c r="N955" t="n">
        <v>163.804</v>
      </c>
      <c r="O955" t="n">
        <v>579.4933333333332</v>
      </c>
      <c r="P955" t="inlineStr">
        <is>
          <t>https://www.tradingview.com/chart/ZMYE714n/?symbol=PSX%3AEXIDE</t>
        </is>
      </c>
      <c r="Q955" t="inlineStr">
        <is>
          <t>https://www.tradingview.com/symbols/PSX-EXIDE/financials-overview/</t>
        </is>
      </c>
      <c r="R955" t="inlineStr">
        <is>
          <t>https://www.tradingview.com/symbols/PSX-EXIDE/technicals/</t>
        </is>
      </c>
    </row>
    <row r="956">
      <c r="A956" s="23" t="n">
        <v>45465.70881251158</v>
      </c>
      <c r="B956" t="inlineStr">
        <is>
          <t>FABL</t>
        </is>
      </c>
      <c r="C956" t="inlineStr">
        <is>
          <t>STRONG_BUY</t>
        </is>
      </c>
      <c r="D956" t="n">
        <v>46.89</v>
      </c>
      <c r="E956" t="n">
        <v>1</v>
      </c>
      <c r="F956" t="n">
        <v>9</v>
      </c>
      <c r="G956" t="n">
        <v>16</v>
      </c>
      <c r="H956" t="n">
        <v>17379082</v>
      </c>
      <c r="I956" t="n">
        <v>41.25386301552406</v>
      </c>
      <c r="J956" s="20" t="n">
        <v>73.16147904779118</v>
      </c>
      <c r="K956" t="n">
        <v>70.0626191051697</v>
      </c>
      <c r="L956" s="20" t="n">
        <v>9.101264705882357</v>
      </c>
      <c r="M956" t="n">
        <v>5.584327854086927</v>
      </c>
      <c r="N956" t="n">
        <v>19.006</v>
      </c>
      <c r="O956" t="n">
        <v>42.84055555555557</v>
      </c>
      <c r="P956" t="inlineStr">
        <is>
          <t>https://www.tradingview.com/chart/ZMYE714n/?symbol=PSX%3AFABL</t>
        </is>
      </c>
      <c r="Q956" t="inlineStr">
        <is>
          <t>https://www.tradingview.com/symbols/PSX-FABL/financials-overview/</t>
        </is>
      </c>
      <c r="R956" t="inlineStr">
        <is>
          <t>https://www.tradingview.com/symbols/PSX-FABL/technicals/</t>
        </is>
      </c>
    </row>
    <row r="957">
      <c r="A957" s="23" t="n">
        <v>45465.70881251158</v>
      </c>
      <c r="B957" t="inlineStr">
        <is>
          <t>FATIMA</t>
        </is>
      </c>
      <c r="C957" t="inlineStr">
        <is>
          <t>STRONG_BUY</t>
        </is>
      </c>
      <c r="D957" t="n">
        <v>49.81</v>
      </c>
      <c r="E957" t="n">
        <v>0</v>
      </c>
      <c r="F957" t="n">
        <v>10</v>
      </c>
      <c r="G957" t="n">
        <v>16</v>
      </c>
      <c r="H957" t="n">
        <v>1032869</v>
      </c>
      <c r="I957" t="n">
        <v>52.94608370533938</v>
      </c>
      <c r="J957" s="20" t="n">
        <v>69.65892565802442</v>
      </c>
      <c r="K957" t="n">
        <v>67.92368171144807</v>
      </c>
      <c r="L957" s="20" t="n">
        <v>9.721911764705887</v>
      </c>
      <c r="M957" t="n">
        <v>2.132458478572891</v>
      </c>
      <c r="N957" t="n">
        <v>23.02944444444445</v>
      </c>
      <c r="O957" t="n">
        <v>43.19611111111112</v>
      </c>
      <c r="P957" t="inlineStr">
        <is>
          <t>https://www.tradingview.com/chart/ZMYE714n/?symbol=PSX%3AFATIMA</t>
        </is>
      </c>
      <c r="Q957" t="inlineStr">
        <is>
          <t>https://www.tradingview.com/symbols/PSX-FATIMA/financials-overview/</t>
        </is>
      </c>
      <c r="R957" t="inlineStr">
        <is>
          <t>https://www.tradingview.com/symbols/PSX-FATIMA/technicals/</t>
        </is>
      </c>
    </row>
    <row r="958">
      <c r="A958" s="23" t="n">
        <v>45465.70881251158</v>
      </c>
      <c r="B958" t="inlineStr">
        <is>
          <t>FCCL</t>
        </is>
      </c>
      <c r="C958" t="inlineStr">
        <is>
          <t>BUY</t>
        </is>
      </c>
      <c r="D958" t="n">
        <v>23.06</v>
      </c>
      <c r="E958" t="n">
        <v>5</v>
      </c>
      <c r="F958" t="n">
        <v>7</v>
      </c>
      <c r="G958" t="n">
        <v>14</v>
      </c>
      <c r="H958" t="n">
        <v>18113858</v>
      </c>
      <c r="I958" t="n">
        <v>26.86422717888575</v>
      </c>
      <c r="J958" s="20" t="n">
        <v>64.50860952184189</v>
      </c>
      <c r="K958" t="n">
        <v>69.47772155148326</v>
      </c>
      <c r="L958" s="20" t="n">
        <v>3.583529411764729</v>
      </c>
      <c r="M958" t="n">
        <v>-3.554997908824765</v>
      </c>
      <c r="N958" t="n">
        <v>9.327999999999999</v>
      </c>
      <c r="O958" t="n">
        <v>27.01111111111111</v>
      </c>
      <c r="P958" t="inlineStr">
        <is>
          <t>https://www.tradingview.com/chart/ZMYE714n/?symbol=PSX%3AFCCL</t>
        </is>
      </c>
      <c r="Q958" t="inlineStr">
        <is>
          <t>https://www.tradingview.com/symbols/PSX-FCCL/financials-overview/</t>
        </is>
      </c>
      <c r="R958" t="inlineStr">
        <is>
          <t>https://www.tradingview.com/symbols/PSX-FCCL/technicals/</t>
        </is>
      </c>
    </row>
    <row r="959">
      <c r="A959" s="23" t="n">
        <v>45465.70881251158</v>
      </c>
      <c r="B959" t="inlineStr">
        <is>
          <t>FFBL</t>
        </is>
      </c>
      <c r="C959" t="inlineStr">
        <is>
          <t>BUY</t>
        </is>
      </c>
      <c r="D959" t="n">
        <v>33.75</v>
      </c>
      <c r="E959" t="n">
        <v>2</v>
      </c>
      <c r="F959" t="n">
        <v>10</v>
      </c>
      <c r="G959" t="n">
        <v>14</v>
      </c>
      <c r="H959" t="n">
        <v>10048773</v>
      </c>
      <c r="I959" t="n">
        <v>29.87219947325309</v>
      </c>
      <c r="J959" s="20" t="n">
        <v>63.47828407988186</v>
      </c>
      <c r="K959" t="n">
        <v>59.73894125364848</v>
      </c>
      <c r="L959" s="20" t="n">
        <v>4.420029411764688</v>
      </c>
      <c r="M959" t="n">
        <v>5.435801312089978</v>
      </c>
      <c r="N959" t="n">
        <v>10.46</v>
      </c>
      <c r="O959" t="n">
        <v>45.83333333333332</v>
      </c>
      <c r="P959" t="inlineStr">
        <is>
          <t>https://www.tradingview.com/chart/ZMYE714n/?symbol=PSX%3AFFBL</t>
        </is>
      </c>
      <c r="Q959" t="inlineStr">
        <is>
          <t>https://www.tradingview.com/symbols/PSX-FFBL/financials-overview/</t>
        </is>
      </c>
      <c r="R959" t="inlineStr">
        <is>
          <t>https://www.tradingview.com/symbols/PSX-FFBL/technicals/</t>
        </is>
      </c>
    </row>
    <row r="960">
      <c r="A960" s="23" t="n">
        <v>45465.70881251158</v>
      </c>
      <c r="B960" t="inlineStr">
        <is>
          <t>FLYNG</t>
        </is>
      </c>
      <c r="C960" t="inlineStr">
        <is>
          <t>BUY</t>
        </is>
      </c>
      <c r="D960" t="n">
        <v>8.699999999999999</v>
      </c>
      <c r="E960" t="n">
        <v>6</v>
      </c>
      <c r="F960" t="n">
        <v>10</v>
      </c>
      <c r="G960" t="n">
        <v>10</v>
      </c>
      <c r="H960" t="n">
        <v>2604153</v>
      </c>
      <c r="I960" t="n">
        <v>27.11321644202183</v>
      </c>
      <c r="J960" s="20" t="n">
        <v>57.57990878143632</v>
      </c>
      <c r="K960" t="n">
        <v>62.33750791215324</v>
      </c>
      <c r="L960" s="20" t="n">
        <v>1.341764705882359</v>
      </c>
      <c r="M960" t="n">
        <v>-4.079382579933859</v>
      </c>
      <c r="N960" t="n">
        <v>4.034000000000001</v>
      </c>
      <c r="O960" t="n">
        <v>10.865</v>
      </c>
      <c r="P960" t="inlineStr">
        <is>
          <t>https://www.tradingview.com/chart/ZMYE714n/?symbol=PSX%3AFLYNG</t>
        </is>
      </c>
      <c r="Q960" t="inlineStr">
        <is>
          <t>https://www.tradingview.com/symbols/PSX-FLYNG/financials-overview/</t>
        </is>
      </c>
      <c r="R960" t="inlineStr">
        <is>
          <t>https://www.tradingview.com/symbols/PSX-FLYNG/technicals/</t>
        </is>
      </c>
    </row>
    <row r="961">
      <c r="A961" s="23" t="n">
        <v>45465.70881251158</v>
      </c>
      <c r="B961" t="inlineStr">
        <is>
          <t>GAL</t>
        </is>
      </c>
      <c r="C961" t="inlineStr">
        <is>
          <t>BUY</t>
        </is>
      </c>
      <c r="D961" t="n">
        <v>178.15</v>
      </c>
      <c r="E961" t="n">
        <v>1</v>
      </c>
      <c r="F961" t="n">
        <v>10</v>
      </c>
      <c r="G961" t="n">
        <v>15</v>
      </c>
      <c r="H961" t="n">
        <v>2231641</v>
      </c>
      <c r="I961" t="n">
        <v>46.56363791698911</v>
      </c>
      <c r="J961" s="20" t="n">
        <v>78.82378429832708</v>
      </c>
      <c r="K961" t="n">
        <v>78.3339814549791</v>
      </c>
      <c r="L961" s="20" t="n">
        <v>83.33385294117647</v>
      </c>
      <c r="M961" t="n">
        <v>1.35980883022304</v>
      </c>
      <c r="N961" t="n">
        <v>21.662</v>
      </c>
      <c r="O961" t="n">
        <v>110.9361111111111</v>
      </c>
      <c r="P961" t="inlineStr">
        <is>
          <t>https://www.tradingview.com/chart/ZMYE714n/?symbol=PSX%3AGAL</t>
        </is>
      </c>
      <c r="Q961" t="inlineStr">
        <is>
          <t>https://www.tradingview.com/symbols/PSX-GAL/financials-overview/</t>
        </is>
      </c>
      <c r="R961" t="inlineStr">
        <is>
          <t>https://www.tradingview.com/symbols/PSX-GAL/technicals/</t>
        </is>
      </c>
    </row>
    <row r="962">
      <c r="A962" s="23" t="n">
        <v>45465.70881251158</v>
      </c>
      <c r="B962" t="inlineStr">
        <is>
          <t>GGGL</t>
        </is>
      </c>
      <c r="C962" t="inlineStr">
        <is>
          <t>BUY</t>
        </is>
      </c>
      <c r="D962" t="n">
        <v>6.7</v>
      </c>
      <c r="E962" t="n">
        <v>5</v>
      </c>
      <c r="F962" t="n">
        <v>10</v>
      </c>
      <c r="G962" t="n">
        <v>11</v>
      </c>
      <c r="H962" t="n">
        <v>896285</v>
      </c>
      <c r="I962" t="n">
        <v>17.44618986415971</v>
      </c>
      <c r="J962" s="20" t="n">
        <v>53.55068214461161</v>
      </c>
      <c r="K962" t="n">
        <v>51.63861623278874</v>
      </c>
      <c r="L962" s="20" t="n">
        <v>0.1768823529411661</v>
      </c>
      <c r="M962" t="n">
        <v>2.134146341463424</v>
      </c>
      <c r="N962" t="n">
        <v>3.774444444444445</v>
      </c>
      <c r="O962" t="n">
        <v>9.91611111111111</v>
      </c>
      <c r="P962" t="inlineStr">
        <is>
          <t>https://www.tradingview.com/chart/ZMYE714n/?symbol=PSX%3AGGGL</t>
        </is>
      </c>
      <c r="Q962" t="inlineStr">
        <is>
          <t>https://www.tradingview.com/symbols/PSX-GGGL/financials-overview/</t>
        </is>
      </c>
      <c r="R962" t="inlineStr">
        <is>
          <t>https://www.tradingview.com/symbols/PSX-GGGL/technicals/</t>
        </is>
      </c>
    </row>
    <row r="963">
      <c r="A963" s="23" t="n">
        <v>45465.70881251158</v>
      </c>
      <c r="B963" t="inlineStr">
        <is>
          <t>GHNI</t>
        </is>
      </c>
      <c r="C963" t="inlineStr">
        <is>
          <t>BUY</t>
        </is>
      </c>
      <c r="D963" t="n">
        <v>275.92</v>
      </c>
      <c r="E963" t="n">
        <v>1</v>
      </c>
      <c r="F963" t="n">
        <v>10</v>
      </c>
      <c r="G963" t="n">
        <v>15</v>
      </c>
      <c r="H963" t="n">
        <v>800512</v>
      </c>
      <c r="I963" t="n">
        <v>35.22075563022483</v>
      </c>
      <c r="J963" s="20" t="n">
        <v>69.55511995628765</v>
      </c>
      <c r="K963" t="n">
        <v>70.20024912805155</v>
      </c>
      <c r="L963" s="20" t="n">
        <v>87.68020588235288</v>
      </c>
      <c r="M963" t="n">
        <v>-0.5836996468977461</v>
      </c>
      <c r="N963" t="n">
        <v>56.354</v>
      </c>
      <c r="O963" t="n">
        <v>267.8027777777777</v>
      </c>
      <c r="P963" t="inlineStr">
        <is>
          <t>https://www.tradingview.com/chart/ZMYE714n/?symbol=PSX%3AGHNI</t>
        </is>
      </c>
      <c r="Q963" t="inlineStr">
        <is>
          <t>https://www.tradingview.com/symbols/PSX-GHNI/financials-overview/</t>
        </is>
      </c>
      <c r="R963" t="inlineStr">
        <is>
          <t>https://www.tradingview.com/symbols/PSX-GHNI/technicals/</t>
        </is>
      </c>
    </row>
    <row r="964">
      <c r="A964" s="23" t="n">
        <v>45465.70881251158</v>
      </c>
      <c r="B964" t="inlineStr">
        <is>
          <t>GLAXO</t>
        </is>
      </c>
      <c r="C964" t="inlineStr">
        <is>
          <t>BUY</t>
        </is>
      </c>
      <c r="D964" t="n">
        <v>140.02</v>
      </c>
      <c r="E964" t="n">
        <v>4</v>
      </c>
      <c r="F964" t="n">
        <v>7</v>
      </c>
      <c r="G964" t="n">
        <v>15</v>
      </c>
      <c r="H964" t="n">
        <v>160173</v>
      </c>
      <c r="I964" t="n">
        <v>33.26588590534018</v>
      </c>
      <c r="J964" s="20" t="n">
        <v>75.57124958781696</v>
      </c>
      <c r="K964" t="n">
        <v>75.80541990975908</v>
      </c>
      <c r="L964" s="20" t="n">
        <v>37.73332352941189</v>
      </c>
      <c r="M964" t="n">
        <v>-0.1568739304050192</v>
      </c>
      <c r="N964" t="n">
        <v>55.80166666666666</v>
      </c>
      <c r="O964" t="n">
        <v>109.885</v>
      </c>
      <c r="P964" t="inlineStr">
        <is>
          <t>https://www.tradingview.com/chart/ZMYE714n/?symbol=PSX%3AGLAXO</t>
        </is>
      </c>
      <c r="Q964" t="inlineStr">
        <is>
          <t>https://www.tradingview.com/symbols/PSX-GLAXO/financials-overview/</t>
        </is>
      </c>
      <c r="R964" t="inlineStr">
        <is>
          <t>https://www.tradingview.com/symbols/PSX-GLAXO/technicals/</t>
        </is>
      </c>
    </row>
    <row r="965">
      <c r="A965" s="23" t="n">
        <v>45465.70881251158</v>
      </c>
      <c r="B965" t="inlineStr">
        <is>
          <t>GTYR</t>
        </is>
      </c>
      <c r="C965" t="inlineStr">
        <is>
          <t>BUY</t>
        </is>
      </c>
      <c r="D965" t="n">
        <v>42.42</v>
      </c>
      <c r="E965" t="n">
        <v>4</v>
      </c>
      <c r="F965" t="n">
        <v>10</v>
      </c>
      <c r="G965" t="n">
        <v>12</v>
      </c>
      <c r="H965" t="n">
        <v>836839</v>
      </c>
      <c r="I965" t="n">
        <v>25.42781342683622</v>
      </c>
      <c r="J965" s="20" t="n">
        <v>58.10283405102857</v>
      </c>
      <c r="K965" t="n">
        <v>61.33496889937722</v>
      </c>
      <c r="L965" s="20" t="n">
        <v>5.375176470588166</v>
      </c>
      <c r="M965" t="n">
        <v>-3.194888178913734</v>
      </c>
      <c r="N965" t="n">
        <v>13.794</v>
      </c>
      <c r="O965" t="n">
        <v>58.37333333333333</v>
      </c>
      <c r="P965" t="inlineStr">
        <is>
          <t>https://www.tradingview.com/chart/ZMYE714n/?symbol=PSX%3AGTYR</t>
        </is>
      </c>
      <c r="Q965" t="inlineStr">
        <is>
          <t>https://www.tradingview.com/symbols/PSX-GTYR/financials-overview/</t>
        </is>
      </c>
      <c r="R965" t="inlineStr">
        <is>
          <t>https://www.tradingview.com/symbols/PSX-GTYR/technicals/</t>
        </is>
      </c>
    </row>
    <row r="966">
      <c r="A966" s="23" t="n">
        <v>45465.70881251158</v>
      </c>
      <c r="B966" t="inlineStr">
        <is>
          <t>GWLC</t>
        </is>
      </c>
      <c r="C966" t="inlineStr">
        <is>
          <t>BUY</t>
        </is>
      </c>
      <c r="D966" t="n">
        <v>31.61</v>
      </c>
      <c r="E966" t="n">
        <v>3</v>
      </c>
      <c r="F966" t="n">
        <v>9</v>
      </c>
      <c r="G966" t="n">
        <v>14</v>
      </c>
      <c r="H966" t="n">
        <v>1174953</v>
      </c>
      <c r="I966" t="n">
        <v>39.68123256986119</v>
      </c>
      <c r="J966" s="20" t="n">
        <v>61.60781317144053</v>
      </c>
      <c r="K966" t="n">
        <v>66.85228957024944</v>
      </c>
      <c r="L966" s="20" t="n">
        <v>6.388911764705885</v>
      </c>
      <c r="M966" t="n">
        <v>-5.557215416791155</v>
      </c>
      <c r="N966" t="n">
        <v>12.792</v>
      </c>
      <c r="O966" t="n">
        <v>40.65222222222223</v>
      </c>
      <c r="P966" t="inlineStr">
        <is>
          <t>https://www.tradingview.com/chart/ZMYE714n/?symbol=PSX%3AGWLC</t>
        </is>
      </c>
      <c r="Q966" t="inlineStr">
        <is>
          <t>https://www.tradingview.com/symbols/PSX-GWLC/financials-overview/</t>
        </is>
      </c>
      <c r="R966" t="inlineStr">
        <is>
          <t>https://www.tradingview.com/symbols/PSX-GWLC/technicals/</t>
        </is>
      </c>
    </row>
    <row r="967">
      <c r="A967" s="23" t="n">
        <v>45465.70881251158</v>
      </c>
      <c r="B967" t="inlineStr">
        <is>
          <t>HCAR</t>
        </is>
      </c>
      <c r="C967" t="inlineStr">
        <is>
          <t>BUY</t>
        </is>
      </c>
      <c r="D967" t="n">
        <v>292.82</v>
      </c>
      <c r="E967" t="n">
        <v>4</v>
      </c>
      <c r="F967" t="n">
        <v>10</v>
      </c>
      <c r="G967" t="n">
        <v>12</v>
      </c>
      <c r="H967" t="n">
        <v>489708</v>
      </c>
      <c r="I967" t="n">
        <v>37.34655694729164</v>
      </c>
      <c r="J967" s="20" t="n">
        <v>60.4727282399958</v>
      </c>
      <c r="K967" t="n">
        <v>61.93760789427058</v>
      </c>
      <c r="L967" s="20" t="n">
        <v>59.39220588235293</v>
      </c>
      <c r="M967" t="n">
        <v>-1.450543533133646</v>
      </c>
      <c r="N967" t="n">
        <v>70.41799999999996</v>
      </c>
      <c r="O967" t="n">
        <v>327.9672222222222</v>
      </c>
      <c r="P967" t="inlineStr">
        <is>
          <t>https://www.tradingview.com/chart/ZMYE714n/?symbol=PSX%3AHCAR</t>
        </is>
      </c>
      <c r="Q967" t="inlineStr">
        <is>
          <t>https://www.tradingview.com/symbols/PSX-HCAR/financials-overview/</t>
        </is>
      </c>
      <c r="R967" t="inlineStr">
        <is>
          <t>https://www.tradingview.com/symbols/PSX-HCAR/technicals/</t>
        </is>
      </c>
    </row>
    <row r="968">
      <c r="A968" s="23" t="n">
        <v>45465.70881251158</v>
      </c>
      <c r="B968" t="inlineStr">
        <is>
          <t>HTL</t>
        </is>
      </c>
      <c r="C968" t="inlineStr">
        <is>
          <t>BUY</t>
        </is>
      </c>
      <c r="D968" t="n">
        <v>35.39</v>
      </c>
      <c r="E968" t="n">
        <v>2</v>
      </c>
      <c r="F968" t="n">
        <v>10</v>
      </c>
      <c r="G968" t="n">
        <v>14</v>
      </c>
      <c r="H968" t="n">
        <v>8824975</v>
      </c>
      <c r="I968" t="n">
        <v>25.80964011953434</v>
      </c>
      <c r="J968" s="20" t="n">
        <v>65.33268091484314</v>
      </c>
      <c r="K968" t="n">
        <v>63.40949486502299</v>
      </c>
      <c r="L968" s="20" t="n">
        <v>7.163705882352943</v>
      </c>
      <c r="M968" t="n">
        <v>3.722157092614311</v>
      </c>
      <c r="N968" t="n">
        <v>15.28777777777778</v>
      </c>
      <c r="O968" t="n">
        <v>36.73777777777777</v>
      </c>
      <c r="P968" t="inlineStr">
        <is>
          <t>https://www.tradingview.com/chart/ZMYE714n/?symbol=PSX%3AHTL</t>
        </is>
      </c>
      <c r="Q968" t="inlineStr">
        <is>
          <t>https://www.tradingview.com/symbols/PSX-HTL/financials-overview/</t>
        </is>
      </c>
      <c r="R968" t="inlineStr">
        <is>
          <t>https://www.tradingview.com/symbols/PSX-HTL/technicals/</t>
        </is>
      </c>
    </row>
    <row r="969">
      <c r="A969" s="23" t="n">
        <v>45465.70881251158</v>
      </c>
      <c r="B969" t="inlineStr">
        <is>
          <t>HUBC</t>
        </is>
      </c>
      <c r="C969" t="inlineStr">
        <is>
          <t>STRONG_BUY</t>
        </is>
      </c>
      <c r="D969" t="n">
        <v>158.29</v>
      </c>
      <c r="E969" t="n">
        <v>0</v>
      </c>
      <c r="F969" t="n">
        <v>9</v>
      </c>
      <c r="G969" t="n">
        <v>17</v>
      </c>
      <c r="H969" t="n">
        <v>21868105</v>
      </c>
      <c r="I969" t="n">
        <v>43.21987084325303</v>
      </c>
      <c r="J969" s="20" t="n">
        <v>82.61696508279906</v>
      </c>
      <c r="K969" t="n">
        <v>76.7709362276571</v>
      </c>
      <c r="L969" s="20" t="n">
        <v>19.48320588235286</v>
      </c>
      <c r="M969" t="n">
        <v>8.820294238966026</v>
      </c>
      <c r="N969" t="n">
        <v>53.28599999999999</v>
      </c>
      <c r="O969" t="n">
        <v>165.2822222222222</v>
      </c>
      <c r="P969" t="inlineStr">
        <is>
          <t>https://www.tradingview.com/chart/ZMYE714n/?symbol=PSX%3AHUBC</t>
        </is>
      </c>
      <c r="Q969" t="inlineStr">
        <is>
          <t>https://www.tradingview.com/symbols/PSX-HUBC/financials-overview/</t>
        </is>
      </c>
      <c r="R969" t="inlineStr">
        <is>
          <t>https://www.tradingview.com/symbols/PSX-HUBC/technicals/</t>
        </is>
      </c>
    </row>
    <row r="970">
      <c r="A970" s="23" t="n">
        <v>45465.70881251158</v>
      </c>
      <c r="B970" t="inlineStr">
        <is>
          <t>ILP</t>
        </is>
      </c>
      <c r="C970" t="inlineStr">
        <is>
          <t>BUY</t>
        </is>
      </c>
      <c r="D970" t="n">
        <v>74.15000000000001</v>
      </c>
      <c r="E970" t="n">
        <v>6</v>
      </c>
      <c r="F970" t="n">
        <v>9</v>
      </c>
      <c r="G970" t="n">
        <v>11</v>
      </c>
      <c r="H970" t="n">
        <v>10153182</v>
      </c>
      <c r="I970" t="n">
        <v>39.67378287035419</v>
      </c>
      <c r="J970" s="20" t="n">
        <v>52.96879676155369</v>
      </c>
      <c r="K970" t="n">
        <v>46.0023781801162</v>
      </c>
      <c r="L970" s="20" t="n">
        <v>7.203705882352949</v>
      </c>
      <c r="M970" t="n">
        <v>7.277199074074075</v>
      </c>
      <c r="N970" t="n">
        <v>30.82469151444444</v>
      </c>
      <c r="O970" t="n">
        <v>109.5901233338889</v>
      </c>
      <c r="P970" t="inlineStr">
        <is>
          <t>https://www.tradingview.com/chart/ZMYE714n/?symbol=PSX%3AILP</t>
        </is>
      </c>
      <c r="Q970" t="inlineStr">
        <is>
          <t>https://www.tradingview.com/symbols/PSX-ILP/financials-overview/</t>
        </is>
      </c>
      <c r="R970" t="inlineStr">
        <is>
          <t>https://www.tradingview.com/symbols/PSX-ILP/technicals/</t>
        </is>
      </c>
    </row>
    <row r="971">
      <c r="A971" s="23" t="n">
        <v>45465.70881251158</v>
      </c>
      <c r="B971" t="inlineStr">
        <is>
          <t>INIL</t>
        </is>
      </c>
      <c r="C971" t="inlineStr">
        <is>
          <t>BUY</t>
        </is>
      </c>
      <c r="D971" t="n">
        <v>194.79</v>
      </c>
      <c r="E971" t="n">
        <v>4</v>
      </c>
      <c r="F971" t="n">
        <v>8</v>
      </c>
      <c r="G971" t="n">
        <v>14</v>
      </c>
      <c r="H971" t="n">
        <v>3968281</v>
      </c>
      <c r="I971" t="n">
        <v>50.10919145219632</v>
      </c>
      <c r="J971" s="20" t="n">
        <v>75.93934870693022</v>
      </c>
      <c r="K971" t="n">
        <v>75.12792781197098</v>
      </c>
      <c r="L971" s="20" t="n">
        <v>46.13661764705884</v>
      </c>
      <c r="M971" t="n">
        <v>1.416150361847243</v>
      </c>
      <c r="N971" t="n">
        <v>59.758</v>
      </c>
      <c r="O971" t="n">
        <v>193.6988888888889</v>
      </c>
      <c r="P971" t="inlineStr">
        <is>
          <t>https://www.tradingview.com/chart/ZMYE714n/?symbol=PSX%3AINIL</t>
        </is>
      </c>
      <c r="Q971" t="inlineStr">
        <is>
          <t>https://www.tradingview.com/symbols/PSX-INIL/financials-overview/</t>
        </is>
      </c>
      <c r="R971" t="inlineStr">
        <is>
          <t>https://www.tradingview.com/symbols/PSX-INIL/technicals/</t>
        </is>
      </c>
    </row>
    <row r="972">
      <c r="A972" s="23" t="n">
        <v>45465.70881251158</v>
      </c>
      <c r="B972" t="inlineStr">
        <is>
          <t>ISL</t>
        </is>
      </c>
      <c r="C972" t="inlineStr">
        <is>
          <t>BUY</t>
        </is>
      </c>
      <c r="D972" t="n">
        <v>86.7</v>
      </c>
      <c r="E972" t="n">
        <v>5</v>
      </c>
      <c r="F972" t="n">
        <v>7</v>
      </c>
      <c r="G972" t="n">
        <v>14</v>
      </c>
      <c r="H972" t="n">
        <v>5218819</v>
      </c>
      <c r="I972" t="n">
        <v>36.57241171897029</v>
      </c>
      <c r="J972" s="20" t="n">
        <v>68.20355556084039</v>
      </c>
      <c r="K972" t="n">
        <v>68.52638444706247</v>
      </c>
      <c r="L972" s="20" t="n">
        <v>13.1278823529412</v>
      </c>
      <c r="M972" t="n">
        <v>-0.2071823204419804</v>
      </c>
      <c r="N972" t="n">
        <v>34.038</v>
      </c>
      <c r="O972" t="n">
        <v>103.3738888888889</v>
      </c>
      <c r="P972" t="inlineStr">
        <is>
          <t>https://www.tradingview.com/chart/ZMYE714n/?symbol=PSX%3AISL</t>
        </is>
      </c>
      <c r="Q972" t="inlineStr">
        <is>
          <t>https://www.tradingview.com/symbols/PSX-ISL/financials-overview/</t>
        </is>
      </c>
      <c r="R972" t="inlineStr">
        <is>
          <t>https://www.tradingview.com/symbols/PSX-ISL/technicals/</t>
        </is>
      </c>
    </row>
    <row r="973">
      <c r="A973" s="23" t="n">
        <v>45465.70881251158</v>
      </c>
      <c r="B973" t="inlineStr">
        <is>
          <t>KEL</t>
        </is>
      </c>
      <c r="C973" t="inlineStr">
        <is>
          <t>BUY</t>
        </is>
      </c>
      <c r="D973" t="n">
        <v>4.63</v>
      </c>
      <c r="E973" t="n">
        <v>6</v>
      </c>
      <c r="F973" t="n">
        <v>9</v>
      </c>
      <c r="G973" t="n">
        <v>11</v>
      </c>
      <c r="H973" t="n">
        <v>35925538</v>
      </c>
      <c r="I973" t="n">
        <v>17.0083347298342</v>
      </c>
      <c r="J973" s="20" t="n">
        <v>52.69069122741998</v>
      </c>
      <c r="K973" t="n">
        <v>52.53951532852702</v>
      </c>
      <c r="L973" s="20" t="n">
        <v>0.2732058823529409</v>
      </c>
      <c r="M973" t="n">
        <v>0.2164502164502118</v>
      </c>
      <c r="N973" t="n">
        <v>2.19</v>
      </c>
      <c r="O973" t="n">
        <v>8.541666666666666</v>
      </c>
      <c r="P973" t="inlineStr">
        <is>
          <t>https://www.tradingview.com/chart/ZMYE714n/?symbol=PSX%3AKEL</t>
        </is>
      </c>
      <c r="Q973" t="inlineStr">
        <is>
          <t>https://www.tradingview.com/symbols/PSX-KEL/financials-overview/</t>
        </is>
      </c>
      <c r="R973" t="inlineStr">
        <is>
          <t>https://www.tradingview.com/symbols/PSX-KEL/technicals/</t>
        </is>
      </c>
    </row>
    <row r="974">
      <c r="A974" s="23" t="n">
        <v>45465.70881251158</v>
      </c>
      <c r="B974" t="inlineStr">
        <is>
          <t>KOHC</t>
        </is>
      </c>
      <c r="C974" t="inlineStr">
        <is>
          <t>STRONG_BUY</t>
        </is>
      </c>
      <c r="D974" t="n">
        <v>244.67</v>
      </c>
      <c r="E974" t="n">
        <v>0</v>
      </c>
      <c r="F974" t="n">
        <v>9</v>
      </c>
      <c r="G974" t="n">
        <v>17</v>
      </c>
      <c r="H974" t="n">
        <v>518151</v>
      </c>
      <c r="I974" t="n">
        <v>14.95292867823064</v>
      </c>
      <c r="J974" s="20" t="n">
        <v>63.5672403828638</v>
      </c>
      <c r="K974" t="n">
        <v>60.09515605278293</v>
      </c>
      <c r="L974" s="20" t="n">
        <v>3.800352941176584</v>
      </c>
      <c r="M974" t="n">
        <v>3.946809414563681</v>
      </c>
      <c r="N974" t="n">
        <v>111.886</v>
      </c>
      <c r="O974" t="n">
        <v>311.7922222222222</v>
      </c>
      <c r="P974" t="inlineStr">
        <is>
          <t>https://www.tradingview.com/chart/ZMYE714n/?symbol=PSX%3AKOHC</t>
        </is>
      </c>
      <c r="Q974" t="inlineStr">
        <is>
          <t>https://www.tradingview.com/symbols/PSX-KOHC/financials-overview/</t>
        </is>
      </c>
      <c r="R974" t="inlineStr">
        <is>
          <t>https://www.tradingview.com/symbols/PSX-KOHC/technicals/</t>
        </is>
      </c>
    </row>
    <row r="975">
      <c r="A975" s="23" t="n">
        <v>45465.70881251158</v>
      </c>
      <c r="B975" t="inlineStr">
        <is>
          <t>KOHE</t>
        </is>
      </c>
      <c r="C975" t="inlineStr">
        <is>
          <t>BUY</t>
        </is>
      </c>
      <c r="D975" t="n">
        <v>41.08</v>
      </c>
      <c r="E975" t="n">
        <v>3</v>
      </c>
      <c r="F975" t="n">
        <v>10</v>
      </c>
      <c r="G975" t="n">
        <v>13</v>
      </c>
      <c r="H975" t="n">
        <v>178697</v>
      </c>
      <c r="I975" t="n">
        <v>57.59679667870502</v>
      </c>
      <c r="J975" s="20" t="n">
        <v>55.44537948476535</v>
      </c>
      <c r="K975" t="n">
        <v>55.44537948476535</v>
      </c>
      <c r="L975" s="20" t="n">
        <v>1.714823529411753</v>
      </c>
      <c r="M975" t="n">
        <v>0</v>
      </c>
      <c r="N975" t="n">
        <v>22.53611111111111</v>
      </c>
      <c r="O975" t="n">
        <v>55.71944444444444</v>
      </c>
      <c r="P975" t="inlineStr">
        <is>
          <t>https://www.tradingview.com/chart/ZMYE714n/?symbol=PSX%3AKOHE</t>
        </is>
      </c>
      <c r="Q975" t="inlineStr">
        <is>
          <t>https://www.tradingview.com/symbols/PSX-KOHE/financials-overview/</t>
        </is>
      </c>
      <c r="R975" t="inlineStr">
        <is>
          <t>https://www.tradingview.com/symbols/PSX-KOHE/technicals/</t>
        </is>
      </c>
    </row>
    <row r="976">
      <c r="A976" s="23" t="n">
        <v>45465.70881251158</v>
      </c>
      <c r="B976" t="inlineStr">
        <is>
          <t>LPGL</t>
        </is>
      </c>
      <c r="C976" t="inlineStr">
        <is>
          <t>STRONG_BUY</t>
        </is>
      </c>
      <c r="D976" t="n">
        <v>34.01</v>
      </c>
      <c r="E976" t="n">
        <v>1</v>
      </c>
      <c r="F976" t="n">
        <v>8</v>
      </c>
      <c r="G976" t="n">
        <v>17</v>
      </c>
      <c r="H976" t="n">
        <v>103264</v>
      </c>
      <c r="I976" t="n">
        <v>17.22679329122824</v>
      </c>
      <c r="J976" s="20" t="n">
        <v>63.20016853199311</v>
      </c>
      <c r="K976" t="n">
        <v>54.14665128194515</v>
      </c>
      <c r="L976" s="20" t="n">
        <v>0.5863529411764539</v>
      </c>
      <c r="M976" t="n">
        <v>17.72239529248874</v>
      </c>
      <c r="N976" t="n">
        <v>13</v>
      </c>
      <c r="O976" t="n">
        <v>46.43055555555555</v>
      </c>
      <c r="P976" t="inlineStr">
        <is>
          <t>https://www.tradingview.com/chart/ZMYE714n/?symbol=PSX%3ALPGL</t>
        </is>
      </c>
      <c r="Q976" t="inlineStr">
        <is>
          <t>https://www.tradingview.com/symbols/PSX-LPGL/financials-overview/</t>
        </is>
      </c>
      <c r="R976" t="inlineStr">
        <is>
          <t>https://www.tradingview.com/symbols/PSX-LPGL/technicals/</t>
        </is>
      </c>
    </row>
    <row r="977">
      <c r="A977" s="23" t="n">
        <v>45465.70881251158</v>
      </c>
      <c r="B977" t="inlineStr">
        <is>
          <t>LPL</t>
        </is>
      </c>
      <c r="C977" t="inlineStr">
        <is>
          <t>STRONG_BUY</t>
        </is>
      </c>
      <c r="D977" t="n">
        <v>25.95</v>
      </c>
      <c r="E977" t="n">
        <v>0</v>
      </c>
      <c r="F977" t="n">
        <v>9</v>
      </c>
      <c r="G977" t="n">
        <v>17</v>
      </c>
      <c r="H977" t="n">
        <v>4275293</v>
      </c>
      <c r="I977" t="n">
        <v>22.95221980374411</v>
      </c>
      <c r="J977" s="20" t="n">
        <v>62.63764946742159</v>
      </c>
      <c r="K977" t="n">
        <v>60.32512865025212</v>
      </c>
      <c r="L977" s="20" t="n">
        <v>3.216205882352952</v>
      </c>
      <c r="M977" t="n">
        <v>3.841536614645862</v>
      </c>
      <c r="N977" t="n">
        <v>8.553999999999998</v>
      </c>
      <c r="O977" t="n">
        <v>41.31055555555555</v>
      </c>
      <c r="P977" t="inlineStr">
        <is>
          <t>https://www.tradingview.com/chart/ZMYE714n/?symbol=PSX%3ALPL</t>
        </is>
      </c>
      <c r="Q977" t="inlineStr">
        <is>
          <t>https://www.tradingview.com/symbols/PSX-LPL/financials-overview/</t>
        </is>
      </c>
      <c r="R977" t="inlineStr">
        <is>
          <t>https://www.tradingview.com/symbols/PSX-LPL/technicals/</t>
        </is>
      </c>
    </row>
    <row r="978">
      <c r="A978" s="23" t="n">
        <v>45465.70881251158</v>
      </c>
      <c r="B978" t="inlineStr">
        <is>
          <t>LUCK</t>
        </is>
      </c>
      <c r="C978" t="inlineStr">
        <is>
          <t>BUY</t>
        </is>
      </c>
      <c r="D978" t="n">
        <v>917.42</v>
      </c>
      <c r="E978" t="n">
        <v>4</v>
      </c>
      <c r="F978" t="n">
        <v>8</v>
      </c>
      <c r="G978" t="n">
        <v>14</v>
      </c>
      <c r="H978" t="n">
        <v>412749</v>
      </c>
      <c r="I978" t="n">
        <v>30.65570794318995</v>
      </c>
      <c r="J978" s="20" t="n">
        <v>69.45169661424072</v>
      </c>
      <c r="K978" t="n">
        <v>77.02690289961049</v>
      </c>
      <c r="L978" s="20" t="n">
        <v>120.707235294119</v>
      </c>
      <c r="M978" t="n">
        <v>-3.066227124804541</v>
      </c>
      <c r="N978" t="n">
        <v>358.342</v>
      </c>
      <c r="O978" t="n">
        <v>1090.989444444444</v>
      </c>
      <c r="P978" t="inlineStr">
        <is>
          <t>https://www.tradingview.com/chart/ZMYE714n/?symbol=PSX%3ALUCK</t>
        </is>
      </c>
      <c r="Q978" t="inlineStr">
        <is>
          <t>https://www.tradingview.com/symbols/PSX-LUCK/financials-overview/</t>
        </is>
      </c>
      <c r="R978" t="inlineStr">
        <is>
          <t>https://www.tradingview.com/symbols/PSX-LUCK/technicals/</t>
        </is>
      </c>
    </row>
    <row r="979">
      <c r="A979" s="23" t="n">
        <v>45465.70881251158</v>
      </c>
      <c r="B979" t="inlineStr">
        <is>
          <t>MEBL</t>
        </is>
      </c>
      <c r="C979" t="inlineStr">
        <is>
          <t>BUY</t>
        </is>
      </c>
      <c r="D979" t="n">
        <v>247.35</v>
      </c>
      <c r="E979" t="n">
        <v>1</v>
      </c>
      <c r="F979" t="n">
        <v>10</v>
      </c>
      <c r="G979" t="n">
        <v>15</v>
      </c>
      <c r="H979" t="n">
        <v>4498077</v>
      </c>
      <c r="I979" t="n">
        <v>57.75228618968106</v>
      </c>
      <c r="J979" s="20" t="n">
        <v>70.53764452195435</v>
      </c>
      <c r="K979" t="n">
        <v>69.21965015615699</v>
      </c>
      <c r="L979" s="20" t="n">
        <v>50.08749999999989</v>
      </c>
      <c r="M979" t="n">
        <v>2.004206359025108</v>
      </c>
      <c r="N979" t="n">
        <v>75.372</v>
      </c>
      <c r="O979" t="n">
        <v>231.1366666666666</v>
      </c>
      <c r="P979" t="inlineStr">
        <is>
          <t>https://www.tradingview.com/chart/ZMYE714n/?symbol=PSX%3AMEBL</t>
        </is>
      </c>
      <c r="Q979" t="inlineStr">
        <is>
          <t>https://www.tradingview.com/symbols/PSX-MEBL/financials-overview/</t>
        </is>
      </c>
      <c r="R979" t="inlineStr">
        <is>
          <t>https://www.tradingview.com/symbols/PSX-MEBL/technicals/</t>
        </is>
      </c>
    </row>
    <row r="980">
      <c r="A980" s="23" t="n">
        <v>45465.70881251158</v>
      </c>
      <c r="B980" t="inlineStr">
        <is>
          <t>MERIT</t>
        </is>
      </c>
      <c r="C980" t="inlineStr">
        <is>
          <t>BUY</t>
        </is>
      </c>
      <c r="D980" t="n">
        <v>12.5</v>
      </c>
      <c r="E980" t="n">
        <v>3</v>
      </c>
      <c r="F980" t="n">
        <v>9</v>
      </c>
      <c r="G980" t="n">
        <v>14</v>
      </c>
      <c r="H980" t="n">
        <v>417246</v>
      </c>
      <c r="I980" t="n">
        <v>26.61734641437367</v>
      </c>
      <c r="J980" s="20" t="n">
        <v>59.64982598441303</v>
      </c>
      <c r="K980" t="n">
        <v>61.07986908762442</v>
      </c>
      <c r="L980" s="20" t="n">
        <v>1.446852941176477</v>
      </c>
      <c r="M980" t="n">
        <v>-1.185770750988145</v>
      </c>
      <c r="N980" t="n">
        <v>5.992222222222222</v>
      </c>
      <c r="O980" t="n">
        <v>15.54388888888889</v>
      </c>
      <c r="P980" t="inlineStr">
        <is>
          <t>https://www.tradingview.com/chart/ZMYE714n/?symbol=PSX%3AMERIT</t>
        </is>
      </c>
      <c r="Q980" t="inlineStr">
        <is>
          <t>https://www.tradingview.com/symbols/PSX-MERIT/financials-overview/</t>
        </is>
      </c>
      <c r="R980" t="inlineStr">
        <is>
          <t>https://www.tradingview.com/symbols/PSX-MERIT/technicals/</t>
        </is>
      </c>
    </row>
    <row r="981">
      <c r="A981" s="23" t="n">
        <v>45465.70881251158</v>
      </c>
      <c r="B981" t="inlineStr">
        <is>
          <t>MLCF</t>
        </is>
      </c>
      <c r="C981" t="inlineStr">
        <is>
          <t>BUY</t>
        </is>
      </c>
      <c r="D981" t="n">
        <v>38.18</v>
      </c>
      <c r="E981" t="n">
        <v>5</v>
      </c>
      <c r="F981" t="n">
        <v>9</v>
      </c>
      <c r="G981" t="n">
        <v>12</v>
      </c>
      <c r="H981" t="n">
        <v>10037765</v>
      </c>
      <c r="I981" t="n">
        <v>14.64646298649923</v>
      </c>
      <c r="J981" s="20" t="n">
        <v>53.27194393079056</v>
      </c>
      <c r="K981" t="n">
        <v>53.8304411119389</v>
      </c>
      <c r="L981" s="20" t="n">
        <v>0.01744117647059795</v>
      </c>
      <c r="M981" t="n">
        <v>-0.3393369877316694</v>
      </c>
      <c r="N981" t="n">
        <v>17.248</v>
      </c>
      <c r="O981" t="n">
        <v>56.44666666666668</v>
      </c>
      <c r="P981" t="inlineStr">
        <is>
          <t>https://www.tradingview.com/chart/ZMYE714n/?symbol=PSX%3AMLCF</t>
        </is>
      </c>
      <c r="Q981" t="inlineStr">
        <is>
          <t>https://www.tradingview.com/symbols/PSX-MLCF/financials-overview/</t>
        </is>
      </c>
      <c r="R981" t="inlineStr">
        <is>
          <t>https://www.tradingview.com/symbols/PSX-MLCF/technicals/</t>
        </is>
      </c>
    </row>
    <row r="982">
      <c r="A982" s="23" t="n">
        <v>45465.70881251158</v>
      </c>
      <c r="B982" t="inlineStr">
        <is>
          <t>MTL</t>
        </is>
      </c>
      <c r="C982" t="inlineStr">
        <is>
          <t>BUY</t>
        </is>
      </c>
      <c r="D982" t="n">
        <v>659.79</v>
      </c>
      <c r="E982" t="n">
        <v>3</v>
      </c>
      <c r="F982" t="n">
        <v>9</v>
      </c>
      <c r="G982" t="n">
        <v>14</v>
      </c>
      <c r="H982" t="n">
        <v>392532</v>
      </c>
      <c r="I982" t="n">
        <v>49.31951903375733</v>
      </c>
      <c r="J982" s="20" t="n">
        <v>70.53719082264769</v>
      </c>
      <c r="K982" t="n">
        <v>70.31264917038843</v>
      </c>
      <c r="L982" s="20" t="n">
        <v>54.835911764706</v>
      </c>
      <c r="M982" t="n">
        <v>0.2095958445345599</v>
      </c>
      <c r="N982" t="n">
        <v>173.3193450600001</v>
      </c>
      <c r="O982" t="n">
        <v>924.0389557966668</v>
      </c>
      <c r="P982" t="inlineStr">
        <is>
          <t>https://www.tradingview.com/chart/ZMYE714n/?symbol=PSX%3AMTL</t>
        </is>
      </c>
      <c r="Q982" t="inlineStr">
        <is>
          <t>https://www.tradingview.com/symbols/PSX-MTL/financials-overview/</t>
        </is>
      </c>
      <c r="R982" t="inlineStr">
        <is>
          <t>https://www.tradingview.com/symbols/PSX-MTL/technicals/</t>
        </is>
      </c>
    </row>
    <row r="983">
      <c r="A983" s="23" t="n">
        <v>45465.70881251158</v>
      </c>
      <c r="B983" t="inlineStr">
        <is>
          <t>MUGHAL</t>
        </is>
      </c>
      <c r="C983" t="inlineStr">
        <is>
          <t>BUY</t>
        </is>
      </c>
      <c r="D983" t="n">
        <v>94.05</v>
      </c>
      <c r="E983" t="n">
        <v>6</v>
      </c>
      <c r="F983" t="n">
        <v>5</v>
      </c>
      <c r="G983" t="n">
        <v>15</v>
      </c>
      <c r="H983" t="n">
        <v>2844487</v>
      </c>
      <c r="I983" t="n">
        <v>26.82104091136504</v>
      </c>
      <c r="J983" s="20" t="n">
        <v>74.09949583634028</v>
      </c>
      <c r="K983" t="n">
        <v>79.09679049487488</v>
      </c>
      <c r="L983" s="20" t="n">
        <v>17.68817647058823</v>
      </c>
      <c r="M983" t="n">
        <v>-2.951191827468785</v>
      </c>
      <c r="N983" t="n">
        <v>37.17999999999999</v>
      </c>
      <c r="O983" t="n">
        <v>92.99555555555555</v>
      </c>
      <c r="P983" t="inlineStr">
        <is>
          <t>https://www.tradingview.com/chart/ZMYE714n/?symbol=PSX%3AMUGHAL</t>
        </is>
      </c>
      <c r="Q983" t="inlineStr">
        <is>
          <t>https://www.tradingview.com/symbols/PSX-MUGHAL/financials-overview/</t>
        </is>
      </c>
      <c r="R983" t="inlineStr">
        <is>
          <t>https://www.tradingview.com/symbols/PSX-MUGHAL/technicals/</t>
        </is>
      </c>
    </row>
    <row r="984">
      <c r="A984" s="23" t="n">
        <v>45465.70881251158</v>
      </c>
      <c r="B984" t="inlineStr">
        <is>
          <t>NATF</t>
        </is>
      </c>
      <c r="C984" t="inlineStr">
        <is>
          <t>BUY</t>
        </is>
      </c>
      <c r="D984" t="n">
        <v>173</v>
      </c>
      <c r="E984" t="n">
        <v>2</v>
      </c>
      <c r="F984" t="n">
        <v>10</v>
      </c>
      <c r="G984" t="n">
        <v>14</v>
      </c>
      <c r="H984" t="n">
        <v>156658</v>
      </c>
      <c r="I984" t="n">
        <v>22.45637543234488</v>
      </c>
      <c r="J984" s="20" t="n">
        <v>62.77891935558669</v>
      </c>
      <c r="K984" t="n">
        <v>65.22117627969044</v>
      </c>
      <c r="L984" s="20" t="n">
        <v>16.83576470588224</v>
      </c>
      <c r="M984" t="n">
        <v>-1.250071351104514</v>
      </c>
      <c r="N984" t="n">
        <v>84.71600000000001</v>
      </c>
      <c r="O984" t="n">
        <v>194.5122222222222</v>
      </c>
      <c r="P984" t="inlineStr">
        <is>
          <t>https://www.tradingview.com/chart/ZMYE714n/?symbol=PSX%3ANATF</t>
        </is>
      </c>
      <c r="Q984" t="inlineStr">
        <is>
          <t>https://www.tradingview.com/symbols/PSX-NATF/financials-overview/</t>
        </is>
      </c>
      <c r="R984" t="inlineStr">
        <is>
          <t>https://www.tradingview.com/symbols/PSX-NATF/technicals/</t>
        </is>
      </c>
    </row>
    <row r="985">
      <c r="A985" s="23" t="n">
        <v>45465.70881251158</v>
      </c>
      <c r="B985" t="inlineStr">
        <is>
          <t>NETSOL</t>
        </is>
      </c>
      <c r="C985" t="inlineStr">
        <is>
          <t>BUY</t>
        </is>
      </c>
      <c r="D985" t="n">
        <v>142.29</v>
      </c>
      <c r="E985" t="n">
        <v>2</v>
      </c>
      <c r="F985" t="n">
        <v>10</v>
      </c>
      <c r="G985" t="n">
        <v>14</v>
      </c>
      <c r="H985" t="n">
        <v>7326757</v>
      </c>
      <c r="I985" t="n">
        <v>31.08360125217132</v>
      </c>
      <c r="J985" s="20" t="n">
        <v>66.68259301792256</v>
      </c>
      <c r="K985" t="n">
        <v>66.88785808720272</v>
      </c>
      <c r="L985" s="20" t="n">
        <v>19.59720588235295</v>
      </c>
      <c r="M985" t="n">
        <v>-0.1683856030309472</v>
      </c>
      <c r="N985" t="n">
        <v>59.81800000000002</v>
      </c>
      <c r="O985" t="n">
        <v>148.3711111111112</v>
      </c>
      <c r="P985" t="inlineStr">
        <is>
          <t>https://www.tradingview.com/chart/ZMYE714n/?symbol=PSX%3ANETSOL</t>
        </is>
      </c>
      <c r="Q985" t="inlineStr">
        <is>
          <t>https://www.tradingview.com/symbols/PSX-NETSOL/financials-overview/</t>
        </is>
      </c>
      <c r="R985" t="inlineStr">
        <is>
          <t>https://www.tradingview.com/symbols/PSX-NETSOL/technicals/</t>
        </is>
      </c>
    </row>
    <row r="986">
      <c r="A986" s="23" t="n">
        <v>45465.70881251158</v>
      </c>
      <c r="B986" t="inlineStr">
        <is>
          <t>OGDC</t>
        </is>
      </c>
      <c r="C986" t="inlineStr">
        <is>
          <t>BUY</t>
        </is>
      </c>
      <c r="D986" t="n">
        <v>133.75</v>
      </c>
      <c r="E986" t="n">
        <v>3</v>
      </c>
      <c r="F986" t="n">
        <v>10</v>
      </c>
      <c r="G986" t="n">
        <v>13</v>
      </c>
      <c r="H986" t="n">
        <v>13352120</v>
      </c>
      <c r="I986" t="n">
        <v>19.5459489622284</v>
      </c>
      <c r="J986" s="20" t="n">
        <v>54.915091995195</v>
      </c>
      <c r="K986" t="n">
        <v>53.40136887774068</v>
      </c>
      <c r="L986" s="20" t="n">
        <v>6.908176470588259</v>
      </c>
      <c r="M986" t="n">
        <v>1.935828061885521</v>
      </c>
      <c r="N986" t="n">
        <v>66.51999999999998</v>
      </c>
      <c r="O986" t="n">
        <v>156.6027777777778</v>
      </c>
      <c r="P986" t="inlineStr">
        <is>
          <t>https://www.tradingview.com/chart/ZMYE714n/?symbol=PSX%3AOGDC</t>
        </is>
      </c>
      <c r="Q986" t="inlineStr">
        <is>
          <t>https://www.tradingview.com/symbols/PSX-OGDC/financials-overview/</t>
        </is>
      </c>
      <c r="R986" t="inlineStr">
        <is>
          <t>https://www.tradingview.com/symbols/PSX-OGDC/technicals/</t>
        </is>
      </c>
    </row>
    <row r="987">
      <c r="A987" s="23" t="n">
        <v>45465.70881251158</v>
      </c>
      <c r="B987" t="inlineStr">
        <is>
          <t>PABC</t>
        </is>
      </c>
      <c r="C987" t="inlineStr">
        <is>
          <t>BUY</t>
        </is>
      </c>
      <c r="D987" t="n">
        <v>72.88</v>
      </c>
      <c r="E987" t="n">
        <v>2</v>
      </c>
      <c r="F987" t="n">
        <v>9</v>
      </c>
      <c r="G987" t="n">
        <v>13</v>
      </c>
      <c r="H987" t="n">
        <v>304432</v>
      </c>
      <c r="I987" t="n">
        <v>20.39367400286345</v>
      </c>
      <c r="J987" s="20" t="n">
        <v>57.17512956342036</v>
      </c>
      <c r="K987" t="n">
        <v>57.39292436735451</v>
      </c>
      <c r="L987" s="20" t="n">
        <v>1.062147058823598</v>
      </c>
      <c r="M987" t="n">
        <v>-0.1643835616438419</v>
      </c>
      <c r="N987" t="n">
        <v>33.03799999999999</v>
      </c>
      <c r="O987" t="n">
        <v>108.1911111111111</v>
      </c>
      <c r="P987" t="inlineStr">
        <is>
          <t>https://www.tradingview.com/chart/ZMYE714n/?symbol=PSX%3APABC</t>
        </is>
      </c>
      <c r="Q987" t="inlineStr">
        <is>
          <t>https://www.tradingview.com/symbols/PSX-PABC/financials-overview/</t>
        </is>
      </c>
      <c r="R987" t="inlineStr">
        <is>
          <t>https://www.tradingview.com/symbols/PSX-PABC/technicals/</t>
        </is>
      </c>
    </row>
    <row r="988">
      <c r="A988" s="23" t="n">
        <v>45465.70881251158</v>
      </c>
      <c r="B988" t="inlineStr">
        <is>
          <t>PAEL</t>
        </is>
      </c>
      <c r="C988" t="inlineStr">
        <is>
          <t>BUY</t>
        </is>
      </c>
      <c r="D988" t="n">
        <v>25.4</v>
      </c>
      <c r="E988" t="n">
        <v>1</v>
      </c>
      <c r="F988" t="n">
        <v>10</v>
      </c>
      <c r="G988" t="n">
        <v>15</v>
      </c>
      <c r="H988" t="n">
        <v>15509265</v>
      </c>
      <c r="I988" t="n">
        <v>41.16451936764127</v>
      </c>
      <c r="J988" s="20" t="n">
        <v>58.90624829945967</v>
      </c>
      <c r="K988" t="n">
        <v>57.54702857154436</v>
      </c>
      <c r="L988" s="20" t="n">
        <v>2.994882352941161</v>
      </c>
      <c r="M988" t="n">
        <v>2.049015668943343</v>
      </c>
      <c r="N988" t="n">
        <v>7.141999999999996</v>
      </c>
      <c r="O988" t="n">
        <v>35.945</v>
      </c>
      <c r="P988" t="inlineStr">
        <is>
          <t>https://www.tradingview.com/chart/ZMYE714n/?symbol=PSX%3APAEL</t>
        </is>
      </c>
      <c r="Q988" t="inlineStr">
        <is>
          <t>https://www.tradingview.com/symbols/PSX-PAEL/financials-overview/</t>
        </is>
      </c>
      <c r="R988" t="inlineStr">
        <is>
          <t>https://www.tradingview.com/symbols/PSX-PAEL/technicals/</t>
        </is>
      </c>
    </row>
    <row r="989">
      <c r="A989" s="23" t="n">
        <v>45465.70881251158</v>
      </c>
      <c r="B989" t="inlineStr">
        <is>
          <t>PIOC</t>
        </is>
      </c>
      <c r="C989" t="inlineStr">
        <is>
          <t>BUY</t>
        </is>
      </c>
      <c r="D989" t="n">
        <v>166.43</v>
      </c>
      <c r="E989" t="n">
        <v>1</v>
      </c>
      <c r="F989" t="n">
        <v>10</v>
      </c>
      <c r="G989" t="n">
        <v>15</v>
      </c>
      <c r="H989" t="n">
        <v>2468560</v>
      </c>
      <c r="I989" t="n">
        <v>31.94212245958966</v>
      </c>
      <c r="J989" s="20" t="n">
        <v>71.35711349084977</v>
      </c>
      <c r="K989" t="n">
        <v>70.08863250101288</v>
      </c>
      <c r="L989" s="20" t="n">
        <v>31.61249999999987</v>
      </c>
      <c r="M989" t="n">
        <v>1.860578982801898</v>
      </c>
      <c r="N989" t="n">
        <v>41.58799999999999</v>
      </c>
      <c r="O989" t="n">
        <v>164.6844444444444</v>
      </c>
      <c r="P989" t="inlineStr">
        <is>
          <t>https://www.tradingview.com/chart/ZMYE714n/?symbol=PSX%3APIOC</t>
        </is>
      </c>
      <c r="Q989" t="inlineStr">
        <is>
          <t>https://www.tradingview.com/symbols/PSX-PIOC/financials-overview/</t>
        </is>
      </c>
      <c r="R989" t="inlineStr">
        <is>
          <t>https://www.tradingview.com/symbols/PSX-PIOC/technicals/</t>
        </is>
      </c>
    </row>
    <row r="990">
      <c r="A990" s="23" t="n">
        <v>45465.70881251158</v>
      </c>
      <c r="B990" t="inlineStr">
        <is>
          <t>PMI</t>
        </is>
      </c>
      <c r="C990" t="inlineStr">
        <is>
          <t>BUY</t>
        </is>
      </c>
      <c r="D990" t="n">
        <v>1.98</v>
      </c>
      <c r="E990" t="n">
        <v>1</v>
      </c>
      <c r="F990" t="n">
        <v>10</v>
      </c>
      <c r="G990" t="n">
        <v>15</v>
      </c>
      <c r="H990" t="n">
        <v>184272</v>
      </c>
      <c r="I990" t="n">
        <v>35.12746135733898</v>
      </c>
      <c r="J990" s="20" t="n">
        <v>52.65432879015301</v>
      </c>
      <c r="K990" t="n">
        <v>49.91402225381591</v>
      </c>
      <c r="L990" s="20" t="n">
        <v>0.01723529411764657</v>
      </c>
      <c r="M990" t="n">
        <v>4.210526315789478</v>
      </c>
      <c r="N990" t="n">
        <v>0.9179999999999999</v>
      </c>
      <c r="O990" t="n">
        <v>3.181111111111111</v>
      </c>
      <c r="P990" t="inlineStr">
        <is>
          <t>https://www.tradingview.com/chart/ZMYE714n/?symbol=PSX%3APMI</t>
        </is>
      </c>
      <c r="Q990" t="inlineStr">
        <is>
          <t>https://www.tradingview.com/symbols/PSX-PMI/financials-overview/</t>
        </is>
      </c>
      <c r="R990" t="inlineStr">
        <is>
          <t>https://www.tradingview.com/symbols/PSX-PMI/technicals/</t>
        </is>
      </c>
    </row>
    <row r="991">
      <c r="A991" s="23" t="n">
        <v>45465.70881251158</v>
      </c>
      <c r="B991" t="inlineStr">
        <is>
          <t>POWER</t>
        </is>
      </c>
      <c r="C991" t="inlineStr">
        <is>
          <t>BUY</t>
        </is>
      </c>
      <c r="D991" t="n">
        <v>5.8</v>
      </c>
      <c r="E991" t="n">
        <v>2</v>
      </c>
      <c r="F991" t="n">
        <v>10</v>
      </c>
      <c r="G991" t="n">
        <v>14</v>
      </c>
      <c r="H991" t="n">
        <v>2398119</v>
      </c>
      <c r="I991" t="n">
        <v>19.42422568555605</v>
      </c>
      <c r="J991" s="20" t="n">
        <v>55.57463166148968</v>
      </c>
      <c r="K991" t="n">
        <v>53.75608211692034</v>
      </c>
      <c r="L991" s="20" t="n">
        <v>0.2974411764705884</v>
      </c>
      <c r="M991" t="n">
        <v>1.933216168717037</v>
      </c>
      <c r="N991" t="n">
        <v>3.214</v>
      </c>
      <c r="O991" t="n">
        <v>8.166111111111112</v>
      </c>
      <c r="P991" t="inlineStr">
        <is>
          <t>https://www.tradingview.com/chart/ZMYE714n/?symbol=PSX%3APOWER</t>
        </is>
      </c>
      <c r="Q991" t="inlineStr">
        <is>
          <t>https://www.tradingview.com/symbols/PSX-POWER/financials-overview/</t>
        </is>
      </c>
      <c r="R991" t="inlineStr">
        <is>
          <t>https://www.tradingview.com/symbols/PSX-POWER/technicals/</t>
        </is>
      </c>
    </row>
    <row r="992">
      <c r="A992" s="23" t="n">
        <v>45465.70881251158</v>
      </c>
      <c r="B992" t="inlineStr">
        <is>
          <t>PPL</t>
        </is>
      </c>
      <c r="C992" t="inlineStr">
        <is>
          <t>BUY</t>
        </is>
      </c>
      <c r="D992" t="n">
        <v>119.59</v>
      </c>
      <c r="E992" t="n">
        <v>2</v>
      </c>
      <c r="F992" t="n">
        <v>9</v>
      </c>
      <c r="G992" t="n">
        <v>15</v>
      </c>
      <c r="H992" t="n">
        <v>15878170</v>
      </c>
      <c r="I992" t="n">
        <v>19.74690889557921</v>
      </c>
      <c r="J992" s="20" t="n">
        <v>56.8853207193882</v>
      </c>
      <c r="K992" t="n">
        <v>57.05688863372849</v>
      </c>
      <c r="L992" s="20" t="n">
        <v>7.33747058823532</v>
      </c>
      <c r="M992" t="n">
        <v>-0.1419505678022726</v>
      </c>
      <c r="N992" t="n">
        <v>50.79200000000001</v>
      </c>
      <c r="O992" t="n">
        <v>166.7727777777778</v>
      </c>
      <c r="P992" t="inlineStr">
        <is>
          <t>https://www.tradingview.com/chart/ZMYE714n/?symbol=PSX%3APPL</t>
        </is>
      </c>
      <c r="Q992" t="inlineStr">
        <is>
          <t>https://www.tradingview.com/symbols/PSX-PPL/financials-overview/</t>
        </is>
      </c>
      <c r="R992" t="inlineStr">
        <is>
          <t>https://www.tradingview.com/symbols/PSX-PPL/technicals/</t>
        </is>
      </c>
    </row>
    <row r="993">
      <c r="A993" s="23" t="n">
        <v>45465.70881251158</v>
      </c>
      <c r="B993" t="inlineStr">
        <is>
          <t>PREMA</t>
        </is>
      </c>
      <c r="C993" t="inlineStr">
        <is>
          <t>BUY</t>
        </is>
      </c>
      <c r="D993" t="n">
        <v>14.91</v>
      </c>
      <c r="E993" t="n">
        <v>4</v>
      </c>
      <c r="F993" t="n">
        <v>9</v>
      </c>
      <c r="G993" t="n">
        <v>13</v>
      </c>
      <c r="H993" t="n">
        <v>1195585</v>
      </c>
      <c r="I993" t="n">
        <v>23.46285187398154</v>
      </c>
      <c r="J993" s="20" t="n">
        <v>54.95500735670051</v>
      </c>
      <c r="K993" t="n">
        <v>56.31626800398781</v>
      </c>
      <c r="L993" s="20" t="n">
        <v>0.5814117647058961</v>
      </c>
      <c r="M993" t="n">
        <v>-1.192842942345923</v>
      </c>
      <c r="N993" t="n">
        <v>4.736666666666667</v>
      </c>
      <c r="O993" t="n">
        <v>26.72</v>
      </c>
      <c r="P993" t="inlineStr">
        <is>
          <t>https://www.tradingview.com/chart/ZMYE714n/?symbol=PSX%3APREMA</t>
        </is>
      </c>
      <c r="Q993" t="inlineStr">
        <is>
          <t>https://www.tradingview.com/symbols/PSX-PREMA/financials-overview/</t>
        </is>
      </c>
      <c r="R993" t="inlineStr">
        <is>
          <t>https://www.tradingview.com/symbols/PSX-PREMA/technicals/</t>
        </is>
      </c>
    </row>
    <row r="994">
      <c r="A994" s="23" t="n">
        <v>45465.70881251158</v>
      </c>
      <c r="B994" t="inlineStr">
        <is>
          <t>QUICE</t>
        </is>
      </c>
      <c r="C994" t="inlineStr">
        <is>
          <t>BUY</t>
        </is>
      </c>
      <c r="D994" t="n">
        <v>4.38</v>
      </c>
      <c r="E994" t="n">
        <v>2</v>
      </c>
      <c r="F994" t="n">
        <v>10</v>
      </c>
      <c r="G994" t="n">
        <v>14</v>
      </c>
      <c r="H994" t="n">
        <v>190356</v>
      </c>
      <c r="I994" t="n">
        <v>39.6009978356898</v>
      </c>
      <c r="J994" s="20" t="n">
        <v>53.13955680631856</v>
      </c>
      <c r="K994" t="n">
        <v>52.47022106908789</v>
      </c>
      <c r="L994" s="20" t="n">
        <v>0.1026764705882339</v>
      </c>
      <c r="M994" t="n">
        <v>0.6896551724137989</v>
      </c>
      <c r="N994" t="n">
        <v>2.806</v>
      </c>
      <c r="O994" t="n">
        <v>6.797777777777777</v>
      </c>
      <c r="P994" t="inlineStr">
        <is>
          <t>https://www.tradingview.com/chart/ZMYE714n/?symbol=PSX%3AQUICE</t>
        </is>
      </c>
      <c r="Q994" t="inlineStr">
        <is>
          <t>https://www.tradingview.com/symbols/PSX-QUICE/financials-overview/</t>
        </is>
      </c>
      <c r="R994" t="inlineStr">
        <is>
          <t>https://www.tradingview.com/symbols/PSX-QUICE/technicals/</t>
        </is>
      </c>
    </row>
    <row r="995">
      <c r="A995" s="23" t="n">
        <v>45465.70881251158</v>
      </c>
      <c r="B995" t="inlineStr">
        <is>
          <t>RPL</t>
        </is>
      </c>
      <c r="C995" t="inlineStr">
        <is>
          <t>BUY</t>
        </is>
      </c>
      <c r="D995" t="n">
        <v>14.56</v>
      </c>
      <c r="E995" t="n">
        <v>3</v>
      </c>
      <c r="F995" t="n">
        <v>10</v>
      </c>
      <c r="G995" t="n">
        <v>13</v>
      </c>
      <c r="H995" t="n">
        <v>963523</v>
      </c>
      <c r="I995" t="n">
        <v>23.42869060272028</v>
      </c>
      <c r="J995" s="20" t="n">
        <v>57.28298967310651</v>
      </c>
      <c r="K995" t="n">
        <v>57.21539112807658</v>
      </c>
      <c r="L995" s="20" t="n">
        <v>1.046117647058812</v>
      </c>
      <c r="M995" t="n">
        <v>0.06872852233676829</v>
      </c>
      <c r="N995" t="n">
        <v>7.199999999999998</v>
      </c>
      <c r="O995" t="n">
        <v>21.46555555555556</v>
      </c>
      <c r="P995" t="inlineStr">
        <is>
          <t>https://www.tradingview.com/chart/ZMYE714n/?symbol=PSX%3ARPL</t>
        </is>
      </c>
      <c r="Q995" t="inlineStr">
        <is>
          <t>https://www.tradingview.com/symbols/PSX-RPL/financials-overview/</t>
        </is>
      </c>
      <c r="R995" t="inlineStr">
        <is>
          <t>https://www.tradingview.com/symbols/PSX-RPL/technicals/</t>
        </is>
      </c>
    </row>
    <row r="996">
      <c r="A996" s="23" t="n">
        <v>45465.70881251158</v>
      </c>
      <c r="B996" t="inlineStr">
        <is>
          <t>SAZEW</t>
        </is>
      </c>
      <c r="C996" t="inlineStr">
        <is>
          <t>BUY</t>
        </is>
      </c>
      <c r="D996" t="n">
        <v>817.51</v>
      </c>
      <c r="E996" t="n">
        <v>3</v>
      </c>
      <c r="F996" t="n">
        <v>8</v>
      </c>
      <c r="G996" t="n">
        <v>15</v>
      </c>
      <c r="H996" t="n">
        <v>2117087</v>
      </c>
      <c r="I996" t="n">
        <v>79.58480553727674</v>
      </c>
      <c r="J996" s="20" t="n">
        <v>84.99290235796309</v>
      </c>
      <c r="K996" t="n">
        <v>84.4679820618661</v>
      </c>
      <c r="L996" s="20" t="n">
        <v>383.6315</v>
      </c>
      <c r="M996" t="n">
        <v>1.926289803755336</v>
      </c>
      <c r="N996" t="n">
        <v>62.38888888888889</v>
      </c>
      <c r="O996" t="n">
        <v>322.1311111111111</v>
      </c>
      <c r="P996" t="inlineStr">
        <is>
          <t>https://www.tradingview.com/chart/ZMYE714n/?symbol=PSX%3ASAZEW</t>
        </is>
      </c>
      <c r="Q996" t="inlineStr">
        <is>
          <t>https://www.tradingview.com/symbols/PSX-SAZEW/financials-overview/</t>
        </is>
      </c>
      <c r="R996" t="inlineStr">
        <is>
          <t>https://www.tradingview.com/symbols/PSX-SAZEW/technicals/</t>
        </is>
      </c>
    </row>
    <row r="997">
      <c r="A997" s="23" t="n">
        <v>45465.70881251158</v>
      </c>
      <c r="B997" t="inlineStr">
        <is>
          <t>SEARL</t>
        </is>
      </c>
      <c r="C997" t="inlineStr">
        <is>
          <t>BUY</t>
        </is>
      </c>
      <c r="D997" t="n">
        <v>59.2</v>
      </c>
      <c r="E997" t="n">
        <v>5</v>
      </c>
      <c r="F997" t="n">
        <v>10</v>
      </c>
      <c r="G997" t="n">
        <v>11</v>
      </c>
      <c r="H997" t="n">
        <v>7297362</v>
      </c>
      <c r="I997" t="n">
        <v>14.88173261262681</v>
      </c>
      <c r="J997" s="20" t="n">
        <v>56.25541095474799</v>
      </c>
      <c r="K997" t="n">
        <v>57.38770837425015</v>
      </c>
      <c r="L997" s="20" t="n">
        <v>3.911882352941078</v>
      </c>
      <c r="M997" t="n">
        <v>-1.102572669562306</v>
      </c>
      <c r="N997" t="n">
        <v>29.17599999999999</v>
      </c>
      <c r="O997" t="n">
        <v>77.44000000000001</v>
      </c>
      <c r="P997" t="inlineStr">
        <is>
          <t>https://www.tradingview.com/chart/ZMYE714n/?symbol=PSX%3ASEARL</t>
        </is>
      </c>
      <c r="Q997" t="inlineStr">
        <is>
          <t>https://www.tradingview.com/symbols/PSX-SEARL/financials-overview/</t>
        </is>
      </c>
      <c r="R997" t="inlineStr">
        <is>
          <t>https://www.tradingview.com/symbols/PSX-SEARL/technicals/</t>
        </is>
      </c>
    </row>
    <row r="998">
      <c r="A998" s="23" t="n">
        <v>45465.70881251158</v>
      </c>
      <c r="B998" t="inlineStr">
        <is>
          <t>SGF</t>
        </is>
      </c>
      <c r="C998" t="inlineStr">
        <is>
          <t>BUY</t>
        </is>
      </c>
      <c r="D998" t="n">
        <v>77.55</v>
      </c>
      <c r="E998" t="n">
        <v>4</v>
      </c>
      <c r="F998" t="n">
        <v>8</v>
      </c>
      <c r="G998" t="n">
        <v>12</v>
      </c>
      <c r="H998" t="n">
        <v>362027</v>
      </c>
      <c r="I998" t="n">
        <v>47.85448863515052</v>
      </c>
      <c r="J998" s="20" t="n">
        <v>71.16650101704592</v>
      </c>
      <c r="K998" t="n">
        <v>73.1153043116482</v>
      </c>
      <c r="L998" s="20" t="n">
        <v>20.96252941176474</v>
      </c>
      <c r="M998" t="n">
        <v>-1.310766098243829</v>
      </c>
      <c r="N998" t="n">
        <v>22.97199999999999</v>
      </c>
      <c r="O998" t="n">
        <v>87.61222222222223</v>
      </c>
      <c r="P998" t="inlineStr">
        <is>
          <t>https://www.tradingview.com/chart/ZMYE714n/?symbol=PSX%3ASGF</t>
        </is>
      </c>
      <c r="Q998" t="inlineStr">
        <is>
          <t>https://www.tradingview.com/symbols/PSX-SGF/financials-overview/</t>
        </is>
      </c>
      <c r="R998" t="inlineStr">
        <is>
          <t>https://www.tradingview.com/symbols/PSX-SGF/technicals/</t>
        </is>
      </c>
    </row>
    <row r="999">
      <c r="A999" s="23" t="n">
        <v>45465.70881251158</v>
      </c>
      <c r="B999" t="inlineStr">
        <is>
          <t>SYS</t>
        </is>
      </c>
      <c r="C999" t="inlineStr">
        <is>
          <t>BUY</t>
        </is>
      </c>
      <c r="D999" t="n">
        <v>425.98</v>
      </c>
      <c r="E999" t="n">
        <v>4</v>
      </c>
      <c r="F999" t="n">
        <v>9</v>
      </c>
      <c r="G999" t="n">
        <v>13</v>
      </c>
      <c r="H999" t="n">
        <v>382366</v>
      </c>
      <c r="I999" t="n">
        <v>16.37437229612853</v>
      </c>
      <c r="J999" s="20" t="n">
        <v>52.96117032728831</v>
      </c>
      <c r="K999" t="n">
        <v>56.53777138653344</v>
      </c>
      <c r="L999" s="20" t="n">
        <v>15.65679411764728</v>
      </c>
      <c r="M999" t="n">
        <v>-2.70208537950252</v>
      </c>
      <c r="N999" t="n">
        <v>327.2733333333333</v>
      </c>
      <c r="O999" t="n">
        <v>551.8566666666667</v>
      </c>
      <c r="P999" t="inlineStr">
        <is>
          <t>https://www.tradingview.com/chart/ZMYE714n/?symbol=PSX%3ASYS</t>
        </is>
      </c>
      <c r="Q999" t="inlineStr">
        <is>
          <t>https://www.tradingview.com/symbols/PSX-SYS/financials-overview/</t>
        </is>
      </c>
      <c r="R999" t="inlineStr">
        <is>
          <t>https://www.tradingview.com/symbols/PSX-SYS/technicals/</t>
        </is>
      </c>
    </row>
    <row r="1000">
      <c r="A1000" s="23" t="n">
        <v>45465.70881251158</v>
      </c>
      <c r="B1000" t="inlineStr">
        <is>
          <t>TGL</t>
        </is>
      </c>
      <c r="C1000" t="inlineStr">
        <is>
          <t>BUY</t>
        </is>
      </c>
      <c r="D1000" t="n">
        <v>115.37</v>
      </c>
      <c r="E1000" t="n">
        <v>2</v>
      </c>
      <c r="F1000" t="n">
        <v>10</v>
      </c>
      <c r="G1000" t="n">
        <v>14</v>
      </c>
      <c r="H1000" t="n">
        <v>797825</v>
      </c>
      <c r="I1000" t="n">
        <v>35.56425778558935</v>
      </c>
      <c r="J1000" s="20" t="n">
        <v>60.6367692468062</v>
      </c>
      <c r="K1000" t="n">
        <v>59.23301001145044</v>
      </c>
      <c r="L1000" s="20" t="n">
        <v>9.596852941176422</v>
      </c>
      <c r="M1000" t="n">
        <v>1.522351284758891</v>
      </c>
      <c r="N1000" t="n">
        <v>49.68800000000001</v>
      </c>
      <c r="O1000" t="n">
        <v>145.7244444444445</v>
      </c>
      <c r="P1000" t="inlineStr">
        <is>
          <t>https://www.tradingview.com/chart/ZMYE714n/?symbol=PSX%3ATGL</t>
        </is>
      </c>
      <c r="Q1000" t="inlineStr">
        <is>
          <t>https://www.tradingview.com/symbols/PSX-TGL/financials-overview/</t>
        </is>
      </c>
      <c r="R1000" t="inlineStr">
        <is>
          <t>https://www.tradingview.com/symbols/PSX-TGL/technicals/</t>
        </is>
      </c>
    </row>
    <row r="1001">
      <c r="A1001" s="23" t="n">
        <v>45465.70881251158</v>
      </c>
      <c r="B1001" t="inlineStr">
        <is>
          <t>THCCL</t>
        </is>
      </c>
      <c r="C1001" t="inlineStr">
        <is>
          <t>BUY</t>
        </is>
      </c>
      <c r="D1001" t="n">
        <v>34.51</v>
      </c>
      <c r="E1001" t="n">
        <v>3</v>
      </c>
      <c r="F1001" t="n">
        <v>9</v>
      </c>
      <c r="G1001" t="n">
        <v>14</v>
      </c>
      <c r="H1001" t="n">
        <v>402677</v>
      </c>
      <c r="I1001" t="n">
        <v>58.13668188584376</v>
      </c>
      <c r="J1001" s="20" t="n">
        <v>72.6472539272547</v>
      </c>
      <c r="K1001" t="n">
        <v>79.99303250517973</v>
      </c>
      <c r="L1001" s="20" t="n">
        <v>13.72049999999997</v>
      </c>
      <c r="M1001" t="n">
        <v>-4.668508287292831</v>
      </c>
      <c r="N1001" t="n">
        <v>9.946000000000002</v>
      </c>
      <c r="O1001" t="n">
        <v>23.79277777777778</v>
      </c>
      <c r="P1001" t="inlineStr">
        <is>
          <t>https://www.tradingview.com/chart/ZMYE714n/?symbol=PSX%3ATHCCL</t>
        </is>
      </c>
      <c r="Q1001" t="inlineStr">
        <is>
          <t>https://www.tradingview.com/symbols/PSX-THCCL/financials-overview/</t>
        </is>
      </c>
      <c r="R1001" t="inlineStr">
        <is>
          <t>https://www.tradingview.com/symbols/PSX-THCCL/technicals/</t>
        </is>
      </c>
    </row>
    <row r="1002">
      <c r="A1002" s="23" t="n">
        <v>45465.70881251158</v>
      </c>
      <c r="B1002" t="inlineStr">
        <is>
          <t>TOMCL</t>
        </is>
      </c>
      <c r="C1002" t="inlineStr">
        <is>
          <t>STRONG_BUY</t>
        </is>
      </c>
      <c r="D1002" t="n">
        <v>36.27</v>
      </c>
      <c r="E1002" t="n">
        <v>0</v>
      </c>
      <c r="F1002" t="n">
        <v>10</v>
      </c>
      <c r="G1002" t="n">
        <v>14</v>
      </c>
      <c r="H1002" t="n">
        <v>7396870</v>
      </c>
      <c r="I1002" t="n">
        <v>42.88036573646728</v>
      </c>
      <c r="J1002" s="20" t="n">
        <v>68.67706637509255</v>
      </c>
      <c r="K1002" t="n">
        <v>64.7030337725557</v>
      </c>
      <c r="L1002" s="20" t="n">
        <v>8.681235294117641</v>
      </c>
      <c r="M1002" t="n">
        <v>6.582427270055839</v>
      </c>
      <c r="N1002" t="n">
        <v>14.16055555555555</v>
      </c>
      <c r="O1002" t="n">
        <v>30.38555555555556</v>
      </c>
      <c r="P1002" t="inlineStr">
        <is>
          <t>https://www.tradingview.com/chart/ZMYE714n/?symbol=PSX%3ATOMCL</t>
        </is>
      </c>
      <c r="Q1002" t="inlineStr">
        <is>
          <t>https://www.tradingview.com/symbols/PSX-TOMCL/financials-overview/</t>
        </is>
      </c>
      <c r="R1002" t="inlineStr">
        <is>
          <t>https://www.tradingview.com/symbols/PSX-TOMCL/technicals/</t>
        </is>
      </c>
    </row>
    <row r="1003">
      <c r="A1003" s="23" t="n">
        <v>45465.70881251158</v>
      </c>
      <c r="B1003" t="inlineStr">
        <is>
          <t>UNITY</t>
        </is>
      </c>
      <c r="C1003" t="inlineStr">
        <is>
          <t>BUY</t>
        </is>
      </c>
      <c r="D1003" t="n">
        <v>27.27</v>
      </c>
      <c r="E1003" t="n">
        <v>1</v>
      </c>
      <c r="F1003" t="n">
        <v>10</v>
      </c>
      <c r="G1003" t="n">
        <v>15</v>
      </c>
      <c r="H1003" t="n">
        <v>5789849</v>
      </c>
      <c r="I1003" t="n">
        <v>20.98421323732937</v>
      </c>
      <c r="J1003" s="20" t="n">
        <v>63.50250845591026</v>
      </c>
      <c r="K1003" t="n">
        <v>62.22618780276732</v>
      </c>
      <c r="L1003" s="20" t="n">
        <v>2.405794117647055</v>
      </c>
      <c r="M1003" t="n">
        <v>1.300148588410096</v>
      </c>
      <c r="N1003" t="n">
        <v>9.261999999999997</v>
      </c>
      <c r="O1003" t="n">
        <v>38.24777777777778</v>
      </c>
      <c r="P1003" t="inlineStr">
        <is>
          <t>https://www.tradingview.com/chart/ZMYE714n/?symbol=PSX%3AUNITY</t>
        </is>
      </c>
      <c r="Q1003" t="inlineStr">
        <is>
          <t>https://www.tradingview.com/symbols/PSX-UNITY/financials-overview/</t>
        </is>
      </c>
      <c r="R1003" t="inlineStr">
        <is>
          <t>https://www.tradingview.com/symbols/PSX-UNITY/technicals/</t>
        </is>
      </c>
    </row>
    <row r="1004">
      <c r="A1004" s="23" t="n">
        <v>45472.70881838819</v>
      </c>
      <c r="B1004" t="inlineStr">
        <is>
          <t>ACPL</t>
        </is>
      </c>
      <c r="C1004" t="inlineStr">
        <is>
          <t>BUY</t>
        </is>
      </c>
      <c r="D1004" t="n">
        <v>97.14</v>
      </c>
      <c r="E1004" t="n">
        <v>6</v>
      </c>
      <c r="F1004" t="n">
        <v>10</v>
      </c>
      <c r="G1004" t="n">
        <v>10</v>
      </c>
      <c r="H1004" t="n">
        <v>297937</v>
      </c>
      <c r="I1004" t="n">
        <v>16.35940464354238</v>
      </c>
      <c r="J1004" s="20" t="n">
        <v>52.74787573518353</v>
      </c>
      <c r="K1004" t="n">
        <v>57.49270781670811</v>
      </c>
      <c r="L1004" s="20" t="n">
        <v>5.560941176470607</v>
      </c>
      <c r="M1004" t="n">
        <v>-2.840568113622728</v>
      </c>
      <c r="N1004" t="n">
        <v>44.628</v>
      </c>
      <c r="O1004" t="n">
        <v>142.1022222222223</v>
      </c>
      <c r="P1004" t="inlineStr">
        <is>
          <t>https://www.tradingview.com/chart/ZMYE714n/?symbol=PSX%3AACPL</t>
        </is>
      </c>
      <c r="Q1004" t="inlineStr">
        <is>
          <t>https://www.tradingview.com/symbols/PSX-ACPL/financials-overview/</t>
        </is>
      </c>
      <c r="R1004" t="inlineStr">
        <is>
          <t>https://www.tradingview.com/symbols/PSX-ACPL/technicals/</t>
        </is>
      </c>
    </row>
    <row r="1005">
      <c r="A1005" s="23" t="n">
        <v>45472.70881838819</v>
      </c>
      <c r="B1005" t="inlineStr">
        <is>
          <t>AGP</t>
        </is>
      </c>
      <c r="C1005" t="inlineStr">
        <is>
          <t>BUY</t>
        </is>
      </c>
      <c r="D1005" t="n">
        <v>92.37</v>
      </c>
      <c r="E1005" t="n">
        <v>1</v>
      </c>
      <c r="F1005" t="n">
        <v>10</v>
      </c>
      <c r="G1005" t="n">
        <v>15</v>
      </c>
      <c r="H1005" t="n">
        <v>623684</v>
      </c>
      <c r="I1005" t="n">
        <v>21.39016796915253</v>
      </c>
      <c r="J1005" s="20" t="n">
        <v>65.11152134168972</v>
      </c>
      <c r="K1005" t="n">
        <v>63.3857685571082</v>
      </c>
      <c r="L1005" s="20" t="n">
        <v>12.21467647058823</v>
      </c>
      <c r="M1005" t="n">
        <v>2.326354270521778</v>
      </c>
      <c r="N1005" t="n">
        <v>37.05944444444446</v>
      </c>
      <c r="O1005" t="n">
        <v>92.24277777777779</v>
      </c>
      <c r="P1005" t="inlineStr">
        <is>
          <t>https://www.tradingview.com/chart/ZMYE714n/?symbol=PSX%3AAGP</t>
        </is>
      </c>
      <c r="Q1005" t="inlineStr">
        <is>
          <t>https://www.tradingview.com/symbols/PSX-AGP/financials-overview/</t>
        </is>
      </c>
      <c r="R1005" t="inlineStr">
        <is>
          <t>https://www.tradingview.com/symbols/PSX-AGP/technicals/</t>
        </is>
      </c>
    </row>
    <row r="1006">
      <c r="A1006" s="23" t="n">
        <v>45472.70881838819</v>
      </c>
      <c r="B1006" t="inlineStr">
        <is>
          <t>AIRLINK</t>
        </is>
      </c>
      <c r="C1006" t="inlineStr">
        <is>
          <t>BUY</t>
        </is>
      </c>
      <c r="D1006" t="n">
        <v>88.83</v>
      </c>
      <c r="E1006" t="n">
        <v>1</v>
      </c>
      <c r="F1006" t="n">
        <v>10</v>
      </c>
      <c r="G1006" t="n">
        <v>13</v>
      </c>
      <c r="H1006" t="n">
        <v>28274027</v>
      </c>
      <c r="I1006" t="n">
        <v>45.96937255408417</v>
      </c>
      <c r="J1006" s="20" t="n">
        <v>73.87936200501549</v>
      </c>
      <c r="K1006" t="n">
        <v>72.25171524365444</v>
      </c>
      <c r="L1006" s="20" t="n">
        <v>15.54373529411765</v>
      </c>
      <c r="M1006" t="n">
        <v>3.242677824267773</v>
      </c>
      <c r="N1006" t="n">
        <v>24.96555555555556</v>
      </c>
      <c r="O1006" t="n">
        <v>100.6594444444444</v>
      </c>
      <c r="P1006" t="inlineStr">
        <is>
          <t>https://www.tradingview.com/chart/ZMYE714n/?symbol=PSX%3AAIRLINK</t>
        </is>
      </c>
      <c r="Q1006" t="inlineStr">
        <is>
          <t>https://www.tradingview.com/symbols/PSX-AIRLINK/financials-overview/</t>
        </is>
      </c>
      <c r="R1006" t="inlineStr">
        <is>
          <t>https://www.tradingview.com/symbols/PSX-AIRLINK/technicals/</t>
        </is>
      </c>
    </row>
    <row r="1007">
      <c r="A1007" s="23" t="n">
        <v>45472.70881838819</v>
      </c>
      <c r="B1007" t="inlineStr">
        <is>
          <t>APL</t>
        </is>
      </c>
      <c r="C1007" t="inlineStr">
        <is>
          <t>NEUTRAL</t>
        </is>
      </c>
      <c r="D1007" t="n">
        <v>386.24</v>
      </c>
      <c r="E1007" t="n">
        <v>8</v>
      </c>
      <c r="F1007" t="n">
        <v>10</v>
      </c>
      <c r="G1007" t="n">
        <v>8</v>
      </c>
      <c r="H1007" t="n">
        <v>190773</v>
      </c>
      <c r="I1007" t="n">
        <v>22.03675678597008</v>
      </c>
      <c r="J1007" s="20" t="n">
        <v>51.17150546158023</v>
      </c>
      <c r="K1007" t="n">
        <v>52.76512767400923</v>
      </c>
      <c r="L1007" s="20" t="n">
        <v>8.498470588235193</v>
      </c>
      <c r="M1007" t="n">
        <v>-0.9183725822174296</v>
      </c>
      <c r="N1007" t="n">
        <v>232.7661111111111</v>
      </c>
      <c r="O1007" t="n">
        <v>489.4144444444444</v>
      </c>
      <c r="P1007" t="inlineStr">
        <is>
          <t>https://www.tradingview.com/chart/ZMYE714n/?symbol=PSX%3AAPL</t>
        </is>
      </c>
      <c r="Q1007" t="inlineStr">
        <is>
          <t>https://www.tradingview.com/symbols/PSX-APL/financials-overview/</t>
        </is>
      </c>
      <c r="R1007" t="inlineStr">
        <is>
          <t>https://www.tradingview.com/symbols/PSX-APL/technicals/</t>
        </is>
      </c>
    </row>
    <row r="1008">
      <c r="A1008" s="23" t="n">
        <v>45472.70881838819</v>
      </c>
      <c r="B1008" t="inlineStr">
        <is>
          <t>ASTL</t>
        </is>
      </c>
      <c r="C1008" t="inlineStr">
        <is>
          <t>BUY</t>
        </is>
      </c>
      <c r="D1008" t="n">
        <v>26.99</v>
      </c>
      <c r="E1008" t="n">
        <v>4</v>
      </c>
      <c r="F1008" t="n">
        <v>10</v>
      </c>
      <c r="G1008" t="n">
        <v>12</v>
      </c>
      <c r="H1008" t="n">
        <v>1177850</v>
      </c>
      <c r="I1008" t="n">
        <v>41.24976876239404</v>
      </c>
      <c r="J1008" s="20" t="n">
        <v>57.56969968174335</v>
      </c>
      <c r="K1008" t="n">
        <v>61.9549502504194</v>
      </c>
      <c r="L1008" s="20" t="n">
        <v>2.964882352941242</v>
      </c>
      <c r="M1008" t="n">
        <v>-3.675945753033552</v>
      </c>
      <c r="N1008" t="n">
        <v>12.358</v>
      </c>
      <c r="O1008" t="n">
        <v>35.20277777777778</v>
      </c>
      <c r="P1008" t="inlineStr">
        <is>
          <t>https://www.tradingview.com/chart/ZMYE714n/?symbol=PSX%3AASTL</t>
        </is>
      </c>
      <c r="Q1008" t="inlineStr">
        <is>
          <t>https://www.tradingview.com/symbols/PSX-ASTL/financials-overview/</t>
        </is>
      </c>
      <c r="R1008" t="inlineStr">
        <is>
          <t>https://www.tradingview.com/symbols/PSX-ASTL/technicals/</t>
        </is>
      </c>
    </row>
    <row r="1009">
      <c r="A1009" s="23" t="n">
        <v>45472.70881838819</v>
      </c>
      <c r="B1009" t="inlineStr">
        <is>
          <t>ATBA</t>
        </is>
      </c>
      <c r="C1009" t="inlineStr">
        <is>
          <t>BUY</t>
        </is>
      </c>
      <c r="D1009" t="n">
        <v>295.87</v>
      </c>
      <c r="E1009" t="n">
        <v>2</v>
      </c>
      <c r="F1009" t="n">
        <v>10</v>
      </c>
      <c r="G1009" t="n">
        <v>14</v>
      </c>
      <c r="H1009" t="n">
        <v>117817</v>
      </c>
      <c r="I1009" t="n">
        <v>35.38470942638555</v>
      </c>
      <c r="J1009" s="20" t="n">
        <v>60.33507046228789</v>
      </c>
      <c r="K1009" t="n">
        <v>63.96734044826029</v>
      </c>
      <c r="L1009" s="20" t="n">
        <v>31.14938235294113</v>
      </c>
      <c r="M1009" t="n">
        <v>-2.291866186717743</v>
      </c>
      <c r="N1009" t="n">
        <v>116.62</v>
      </c>
      <c r="O1009" t="n">
        <v>389.0605555555555</v>
      </c>
      <c r="P1009" t="inlineStr">
        <is>
          <t>https://www.tradingview.com/chart/ZMYE714n/?symbol=PSX%3AATBA</t>
        </is>
      </c>
      <c r="Q1009" t="inlineStr">
        <is>
          <t>https://www.tradingview.com/symbols/PSX-ATBA/financials-overview/</t>
        </is>
      </c>
      <c r="R1009" t="inlineStr">
        <is>
          <t>https://www.tradingview.com/symbols/PSX-ATBA/technicals/</t>
        </is>
      </c>
    </row>
    <row r="1010">
      <c r="A1010" s="23" t="n">
        <v>45472.70881838819</v>
      </c>
      <c r="B1010" t="inlineStr">
        <is>
          <t>ATRL</t>
        </is>
      </c>
      <c r="C1010" t="inlineStr">
        <is>
          <t>NEUTRAL</t>
        </is>
      </c>
      <c r="D1010" t="n">
        <v>351.59</v>
      </c>
      <c r="E1010" t="n">
        <v>9</v>
      </c>
      <c r="F1010" t="n">
        <v>9</v>
      </c>
      <c r="G1010" t="n">
        <v>8</v>
      </c>
      <c r="H1010" t="n">
        <v>2018128</v>
      </c>
      <c r="I1010" t="n">
        <v>29.36595827307961</v>
      </c>
      <c r="J1010" s="20" t="n">
        <v>48.93578432858968</v>
      </c>
      <c r="K1010" t="n">
        <v>53.3274811214536</v>
      </c>
      <c r="L1010" s="20" t="n">
        <v>16.36938235294116</v>
      </c>
      <c r="M1010" t="n">
        <v>-3.734632971004584</v>
      </c>
      <c r="N1010" t="n">
        <v>121.488</v>
      </c>
      <c r="O1010" t="n">
        <v>504.7105555555556</v>
      </c>
      <c r="P1010" t="inlineStr">
        <is>
          <t>https://www.tradingview.com/chart/ZMYE714n/?symbol=PSX%3AATRL</t>
        </is>
      </c>
      <c r="Q1010" t="inlineStr">
        <is>
          <t>https://www.tradingview.com/symbols/PSX-ATRL/financials-overview/</t>
        </is>
      </c>
      <c r="R1010" t="inlineStr">
        <is>
          <t>https://www.tradingview.com/symbols/PSX-ATRL/technicals/</t>
        </is>
      </c>
    </row>
    <row r="1011">
      <c r="A1011" s="23" t="n">
        <v>45472.70881838819</v>
      </c>
      <c r="B1011" t="inlineStr">
        <is>
          <t>AVN</t>
        </is>
      </c>
      <c r="C1011" t="inlineStr">
        <is>
          <t>BUY</t>
        </is>
      </c>
      <c r="D1011" t="n">
        <v>54.02</v>
      </c>
      <c r="E1011" t="n">
        <v>6</v>
      </c>
      <c r="F1011" t="n">
        <v>10</v>
      </c>
      <c r="G1011" t="n">
        <v>10</v>
      </c>
      <c r="H1011" t="n">
        <v>5100471</v>
      </c>
      <c r="I1011" t="n">
        <v>23.49264605141384</v>
      </c>
      <c r="J1011" s="20" t="n">
        <v>52.05109008029725</v>
      </c>
      <c r="K1011" t="n">
        <v>56.93422073631619</v>
      </c>
      <c r="L1011" s="20" t="n">
        <v>3.647954509999991</v>
      </c>
      <c r="M1011" t="n">
        <v>-4.049733570159848</v>
      </c>
      <c r="N1011" t="n">
        <v>31.554545488</v>
      </c>
      <c r="O1011" t="n">
        <v>77.72171724777779</v>
      </c>
      <c r="P1011" t="inlineStr">
        <is>
          <t>https://www.tradingview.com/chart/ZMYE714n/?symbol=PSX%3AAVN</t>
        </is>
      </c>
      <c r="Q1011" t="inlineStr">
        <is>
          <t>https://www.tradingview.com/symbols/PSX-AVN/financials-overview/</t>
        </is>
      </c>
      <c r="R1011" t="inlineStr">
        <is>
          <t>https://www.tradingview.com/symbols/PSX-AVN/technicals/</t>
        </is>
      </c>
    </row>
    <row r="1012">
      <c r="A1012" s="23" t="n">
        <v>45472.70881838819</v>
      </c>
      <c r="B1012" t="inlineStr">
        <is>
          <t>BGL</t>
        </is>
      </c>
      <c r="C1012" t="inlineStr">
        <is>
          <t>BUY</t>
        </is>
      </c>
      <c r="D1012" t="n">
        <v>12.94</v>
      </c>
      <c r="E1012" t="n">
        <v>5</v>
      </c>
      <c r="F1012" t="n">
        <v>10</v>
      </c>
      <c r="G1012" t="n">
        <v>11</v>
      </c>
      <c r="H1012" t="n">
        <v>3362980</v>
      </c>
      <c r="I1012" t="n">
        <v>30.71255797888762</v>
      </c>
      <c r="J1012" s="20" t="n">
        <v>55.68128144762859</v>
      </c>
      <c r="K1012" t="n">
        <v>60.95270147901028</v>
      </c>
      <c r="L1012" s="20" t="n">
        <v>3.361411764705895</v>
      </c>
      <c r="M1012" t="n">
        <v>-7.306590257879665</v>
      </c>
      <c r="N1012" t="n">
        <v>6.382777777777775</v>
      </c>
      <c r="O1012" t="n">
        <v>15.36611111111111</v>
      </c>
      <c r="P1012" t="inlineStr">
        <is>
          <t>https://www.tradingview.com/chart/ZMYE714n/?symbol=PSX%3ABGL</t>
        </is>
      </c>
      <c r="Q1012" t="inlineStr">
        <is>
          <t>https://www.tradingview.com/symbols/PSX-BGL/financials-overview/</t>
        </is>
      </c>
      <c r="R1012" t="inlineStr">
        <is>
          <t>https://www.tradingview.com/symbols/PSX-BGL/technicals/</t>
        </is>
      </c>
    </row>
    <row r="1013">
      <c r="A1013" s="23" t="n">
        <v>45472.70881838819</v>
      </c>
      <c r="B1013" t="inlineStr">
        <is>
          <t>CHCC</t>
        </is>
      </c>
      <c r="C1013" t="inlineStr">
        <is>
          <t>BUY</t>
        </is>
      </c>
      <c r="D1013" t="n">
        <v>163.13</v>
      </c>
      <c r="E1013" t="n">
        <v>3</v>
      </c>
      <c r="F1013" t="n">
        <v>10</v>
      </c>
      <c r="G1013" t="n">
        <v>13</v>
      </c>
      <c r="H1013" t="n">
        <v>317179</v>
      </c>
      <c r="I1013" t="n">
        <v>20.78132397472388</v>
      </c>
      <c r="J1013" s="20" t="n">
        <v>55.90220294963073</v>
      </c>
      <c r="K1013" t="n">
        <v>55.42336644922629</v>
      </c>
      <c r="L1013" s="20" t="n">
        <v>1.61802941176478</v>
      </c>
      <c r="M1013" t="n">
        <v>0.325953259532596</v>
      </c>
      <c r="N1013" t="n">
        <v>76.792</v>
      </c>
      <c r="O1013" t="n">
        <v>226.1811111111112</v>
      </c>
      <c r="P1013" t="inlineStr">
        <is>
          <t>https://www.tradingview.com/chart/ZMYE714n/?symbol=PSX%3ACHCC</t>
        </is>
      </c>
      <c r="Q1013" t="inlineStr">
        <is>
          <t>https://www.tradingview.com/symbols/PSX-CHCC/financials-overview/</t>
        </is>
      </c>
      <c r="R1013" t="inlineStr">
        <is>
          <t>https://www.tradingview.com/symbols/PSX-CHCC/technicals/</t>
        </is>
      </c>
    </row>
    <row r="1014">
      <c r="A1014" s="23" t="n">
        <v>45472.70881838819</v>
      </c>
      <c r="B1014" t="inlineStr">
        <is>
          <t>CLOV</t>
        </is>
      </c>
      <c r="C1014" t="inlineStr">
        <is>
          <t>BUY</t>
        </is>
      </c>
      <c r="D1014" t="n">
        <v>47.62</v>
      </c>
      <c r="E1014" t="n">
        <v>1</v>
      </c>
      <c r="F1014" t="n">
        <v>10</v>
      </c>
      <c r="G1014" t="n">
        <v>15</v>
      </c>
      <c r="H1014" t="n">
        <v>1492636</v>
      </c>
      <c r="I1014" t="n">
        <v>56.62991965757021</v>
      </c>
      <c r="J1014" s="20" t="n">
        <v>65.37219503386171</v>
      </c>
      <c r="K1014" t="n">
        <v>65.05963344110248</v>
      </c>
      <c r="L1014" s="20" t="n">
        <v>14.10908823529412</v>
      </c>
      <c r="M1014" t="n">
        <v>0.6552525893045765</v>
      </c>
      <c r="N1014" t="n">
        <v>8.572777777777773</v>
      </c>
      <c r="O1014" t="n">
        <v>45.52972222222223</v>
      </c>
      <c r="P1014" t="inlineStr">
        <is>
          <t>https://www.tradingview.com/chart/ZMYE714n/?symbol=PSX%3ACLOV</t>
        </is>
      </c>
      <c r="Q1014" t="inlineStr">
        <is>
          <t>https://www.tradingview.com/symbols/PSX-CLOV/financials-overview/</t>
        </is>
      </c>
      <c r="R1014" t="inlineStr">
        <is>
          <t>https://www.tradingview.com/symbols/PSX-CLOV/technicals/</t>
        </is>
      </c>
    </row>
    <row r="1015">
      <c r="A1015" s="23" t="n">
        <v>45472.70881838819</v>
      </c>
      <c r="B1015" t="inlineStr">
        <is>
          <t>CPHL</t>
        </is>
      </c>
      <c r="C1015" t="inlineStr">
        <is>
          <t>BUY</t>
        </is>
      </c>
      <c r="D1015" t="n">
        <v>28.5</v>
      </c>
      <c r="E1015" t="n">
        <v>1</v>
      </c>
      <c r="F1015" t="n">
        <v>10</v>
      </c>
      <c r="G1015" t="n">
        <v>13</v>
      </c>
      <c r="H1015" t="n">
        <v>2754199</v>
      </c>
      <c r="I1015" t="n">
        <v>22.71042846130759</v>
      </c>
      <c r="J1015" s="20" t="n">
        <v>58.19886602092868</v>
      </c>
      <c r="K1015" t="n">
        <v>58.10596614801097</v>
      </c>
      <c r="L1015" s="20" t="n">
        <v>3.031235294117657</v>
      </c>
      <c r="M1015" t="n">
        <v>0.1053740779768217</v>
      </c>
      <c r="N1015" t="n">
        <v>14.54277777777777</v>
      </c>
      <c r="O1015" t="n">
        <v>33.57277777777777</v>
      </c>
      <c r="P1015" t="inlineStr">
        <is>
          <t>https://www.tradingview.com/chart/ZMYE714n/?symbol=PSX%3ACPHL</t>
        </is>
      </c>
      <c r="Q1015" t="inlineStr">
        <is>
          <t>https://www.tradingview.com/symbols/PSX-CPHL/financials-overview/</t>
        </is>
      </c>
      <c r="R1015" t="inlineStr">
        <is>
          <t>https://www.tradingview.com/symbols/PSX-CPHL/technicals/</t>
        </is>
      </c>
    </row>
    <row r="1016">
      <c r="A1016" s="23" t="n">
        <v>45472.70881838819</v>
      </c>
      <c r="B1016" t="inlineStr">
        <is>
          <t>CTM</t>
        </is>
      </c>
      <c r="C1016" t="inlineStr">
        <is>
          <t>BUY</t>
        </is>
      </c>
      <c r="D1016" t="n">
        <v>3</v>
      </c>
      <c r="E1016" t="n">
        <v>6</v>
      </c>
      <c r="F1016" t="n">
        <v>10</v>
      </c>
      <c r="G1016" t="n">
        <v>10</v>
      </c>
      <c r="H1016" t="n">
        <v>1392720</v>
      </c>
      <c r="I1016" t="n">
        <v>24.15728032934734</v>
      </c>
      <c r="J1016" s="20" t="n">
        <v>51.1320398423617</v>
      </c>
      <c r="K1016" t="n">
        <v>51.43197286579694</v>
      </c>
      <c r="L1016" s="20" t="n">
        <v>0.1741176470588224</v>
      </c>
      <c r="M1016" t="n">
        <v>-0.6622516556291397</v>
      </c>
      <c r="N1016" t="n">
        <v>1.356111111111111</v>
      </c>
      <c r="O1016" t="n">
        <v>5.748055555555555</v>
      </c>
      <c r="P1016" t="inlineStr">
        <is>
          <t>https://www.tradingview.com/chart/ZMYE714n/?symbol=PSX%3ACTM</t>
        </is>
      </c>
      <c r="Q1016" t="inlineStr">
        <is>
          <t>https://www.tradingview.com/symbols/PSX-CTM/financials-overview/</t>
        </is>
      </c>
      <c r="R1016" t="inlineStr">
        <is>
          <t>https://www.tradingview.com/symbols/PSX-CTM/technicals/</t>
        </is>
      </c>
    </row>
    <row r="1017">
      <c r="A1017" s="23" t="n">
        <v>45472.70881838819</v>
      </c>
      <c r="B1017" t="inlineStr">
        <is>
          <t>DCL</t>
        </is>
      </c>
      <c r="C1017" t="inlineStr">
        <is>
          <t>BUY</t>
        </is>
      </c>
      <c r="D1017" t="n">
        <v>8.539999999999999</v>
      </c>
      <c r="E1017" t="n">
        <v>5</v>
      </c>
      <c r="F1017" t="n">
        <v>10</v>
      </c>
      <c r="G1017" t="n">
        <v>11</v>
      </c>
      <c r="H1017" t="n">
        <v>15515666</v>
      </c>
      <c r="I1017" t="n">
        <v>33.76330725125497</v>
      </c>
      <c r="J1017" s="20" t="n">
        <v>54.89415406932301</v>
      </c>
      <c r="K1017" t="n">
        <v>57.82702076263612</v>
      </c>
      <c r="L1017" s="20" t="n">
        <v>1.923411764705882</v>
      </c>
      <c r="M1017" t="n">
        <v>-3.937007874015764</v>
      </c>
      <c r="N1017" t="n">
        <v>2.584000000000001</v>
      </c>
      <c r="O1017" t="n">
        <v>10.52</v>
      </c>
      <c r="P1017" t="inlineStr">
        <is>
          <t>https://www.tradingview.com/chart/ZMYE714n/?symbol=PSX%3ADCL</t>
        </is>
      </c>
      <c r="Q1017" t="inlineStr">
        <is>
          <t>https://www.tradingview.com/symbols/PSX-DCL/financials-overview/</t>
        </is>
      </c>
      <c r="R1017" t="inlineStr">
        <is>
          <t>https://www.tradingview.com/symbols/PSX-DCL/technicals/</t>
        </is>
      </c>
    </row>
    <row r="1018">
      <c r="A1018" s="23" t="n">
        <v>45472.70881838819</v>
      </c>
      <c r="B1018" t="inlineStr">
        <is>
          <t>DFSM</t>
        </is>
      </c>
      <c r="C1018" t="inlineStr">
        <is>
          <t>NEUTRAL</t>
        </is>
      </c>
      <c r="D1018" t="n">
        <v>3.44</v>
      </c>
      <c r="E1018" t="n">
        <v>8</v>
      </c>
      <c r="F1018" t="n">
        <v>10</v>
      </c>
      <c r="G1018" t="n">
        <v>8</v>
      </c>
      <c r="H1018" t="n">
        <v>1446110</v>
      </c>
      <c r="I1018" t="n">
        <v>33.19705833378902</v>
      </c>
      <c r="J1018" s="20" t="n">
        <v>50.56224917686629</v>
      </c>
      <c r="K1018" t="n">
        <v>53.62430143639533</v>
      </c>
      <c r="L1018" s="20" t="n">
        <v>0.4414999999999996</v>
      </c>
      <c r="M1018" t="n">
        <v>-3.910614525139668</v>
      </c>
      <c r="N1018" t="n">
        <v>1.158888888888889</v>
      </c>
      <c r="O1018" t="n">
        <v>6.907777777777778</v>
      </c>
      <c r="P1018" t="inlineStr">
        <is>
          <t>https://www.tradingview.com/chart/ZMYE714n/?symbol=PSX%3ADFSM</t>
        </is>
      </c>
      <c r="Q1018" t="inlineStr">
        <is>
          <t>https://www.tradingview.com/symbols/PSX-DFSM/financials-overview/</t>
        </is>
      </c>
      <c r="R1018" t="inlineStr">
        <is>
          <t>https://www.tradingview.com/symbols/PSX-DFSM/technicals/</t>
        </is>
      </c>
    </row>
    <row r="1019">
      <c r="A1019" s="23" t="n">
        <v>45472.70881838819</v>
      </c>
      <c r="B1019" t="inlineStr">
        <is>
          <t>DGKC</t>
        </is>
      </c>
      <c r="C1019" t="inlineStr">
        <is>
          <t>BUY</t>
        </is>
      </c>
      <c r="D1019" t="n">
        <v>90.27</v>
      </c>
      <c r="E1019" t="n">
        <v>4</v>
      </c>
      <c r="F1019" t="n">
        <v>8</v>
      </c>
      <c r="G1019" t="n">
        <v>14</v>
      </c>
      <c r="H1019" t="n">
        <v>17870574</v>
      </c>
      <c r="I1019" t="n">
        <v>26.07005928605653</v>
      </c>
      <c r="J1019" s="20" t="n">
        <v>65.47159364055909</v>
      </c>
      <c r="K1019" t="n">
        <v>66.83729958320791</v>
      </c>
      <c r="L1019" s="20" t="n">
        <v>13.92841176470584</v>
      </c>
      <c r="M1019" t="n">
        <v>-0.9437067924942384</v>
      </c>
      <c r="N1019" t="n">
        <v>36.14</v>
      </c>
      <c r="O1019" t="n">
        <v>109.6055555555555</v>
      </c>
      <c r="P1019" t="inlineStr">
        <is>
          <t>https://www.tradingview.com/chart/ZMYE714n/?symbol=PSX%3ADGKC</t>
        </is>
      </c>
      <c r="Q1019" t="inlineStr">
        <is>
          <t>https://www.tradingview.com/symbols/PSX-DGKC/financials-overview/</t>
        </is>
      </c>
      <c r="R1019" t="inlineStr">
        <is>
          <t>https://www.tradingview.com/symbols/PSX-DGKC/technicals/</t>
        </is>
      </c>
    </row>
    <row r="1020">
      <c r="A1020" s="23" t="n">
        <v>45472.70881838819</v>
      </c>
      <c r="B1020" t="inlineStr">
        <is>
          <t>EFERT</t>
        </is>
      </c>
      <c r="C1020" t="inlineStr">
        <is>
          <t>BUY</t>
        </is>
      </c>
      <c r="D1020" t="n">
        <v>166.22</v>
      </c>
      <c r="E1020" t="n">
        <v>4</v>
      </c>
      <c r="F1020" t="n">
        <v>9</v>
      </c>
      <c r="G1020" t="n">
        <v>13</v>
      </c>
      <c r="H1020" t="n">
        <v>5491533</v>
      </c>
      <c r="I1020" t="n">
        <v>51.18424597320796</v>
      </c>
      <c r="J1020" s="20" t="n">
        <v>66.40389014035483</v>
      </c>
      <c r="K1020" t="n">
        <v>65.39577945630026</v>
      </c>
      <c r="L1020" s="20" t="n">
        <v>27.05861764705881</v>
      </c>
      <c r="M1020" t="n">
        <v>1.273380856638033</v>
      </c>
      <c r="N1020" t="n">
        <v>64.78944444444444</v>
      </c>
      <c r="O1020" t="n">
        <v>138.8561111111111</v>
      </c>
      <c r="P1020" t="inlineStr">
        <is>
          <t>https://www.tradingview.com/chart/ZMYE714n/?symbol=PSX%3AEFERT</t>
        </is>
      </c>
      <c r="Q1020" t="inlineStr">
        <is>
          <t>https://www.tradingview.com/symbols/PSX-EFERT/financials-overview/</t>
        </is>
      </c>
      <c r="R1020" t="inlineStr">
        <is>
          <t>https://www.tradingview.com/symbols/PSX-EFERT/technicals/</t>
        </is>
      </c>
    </row>
    <row r="1021">
      <c r="A1021" s="23" t="n">
        <v>45472.70881838819</v>
      </c>
      <c r="B1021" t="inlineStr">
        <is>
          <t>ENGRO</t>
        </is>
      </c>
      <c r="C1021" t="inlineStr">
        <is>
          <t>BUY</t>
        </is>
      </c>
      <c r="D1021" t="n">
        <v>332.71</v>
      </c>
      <c r="E1021" t="n">
        <v>7</v>
      </c>
      <c r="F1021" t="n">
        <v>9</v>
      </c>
      <c r="G1021" t="n">
        <v>10</v>
      </c>
      <c r="H1021" t="n">
        <v>1429642</v>
      </c>
      <c r="I1021" t="n">
        <v>22.90140636555921</v>
      </c>
      <c r="J1021" s="20" t="n">
        <v>50.17370447704698</v>
      </c>
      <c r="K1021" t="n">
        <v>49.35494285522804</v>
      </c>
      <c r="L1021" s="20" t="n">
        <v>3.579941176470356</v>
      </c>
      <c r="M1021" t="n">
        <v>0.5804286707578703</v>
      </c>
      <c r="N1021" t="n">
        <v>202.4061111111111</v>
      </c>
      <c r="O1021" t="n">
        <v>372.8694444444445</v>
      </c>
      <c r="P1021" t="inlineStr">
        <is>
          <t>https://www.tradingview.com/chart/ZMYE714n/?symbol=PSX%3AENGRO</t>
        </is>
      </c>
      <c r="Q1021" t="inlineStr">
        <is>
          <t>https://www.tradingview.com/symbols/PSX-ENGRO/financials-overview/</t>
        </is>
      </c>
      <c r="R1021" t="inlineStr">
        <is>
          <t>https://www.tradingview.com/symbols/PSX-ENGRO/technicals/</t>
        </is>
      </c>
    </row>
    <row r="1022">
      <c r="A1022" s="23" t="n">
        <v>45472.70881838819</v>
      </c>
      <c r="B1022" t="inlineStr">
        <is>
          <t>FABL</t>
        </is>
      </c>
      <c r="C1022" t="inlineStr">
        <is>
          <t>STRONG_BUY</t>
        </is>
      </c>
      <c r="D1022" t="n">
        <v>52.44</v>
      </c>
      <c r="E1022" t="n">
        <v>0</v>
      </c>
      <c r="F1022" t="n">
        <v>10</v>
      </c>
      <c r="G1022" t="n">
        <v>16</v>
      </c>
      <c r="H1022" t="n">
        <v>27597103</v>
      </c>
      <c r="I1022" t="n">
        <v>43.39426786669866</v>
      </c>
      <c r="J1022" s="20" t="n">
        <v>78.52003431283413</v>
      </c>
      <c r="K1022" t="n">
        <v>73.16147904779118</v>
      </c>
      <c r="L1022" s="20" t="n">
        <v>10.3074705882353</v>
      </c>
      <c r="M1022" t="n">
        <v>11.83621241202814</v>
      </c>
      <c r="N1022" t="n">
        <v>19.006</v>
      </c>
      <c r="O1022" t="n">
        <v>42.84055555555557</v>
      </c>
      <c r="P1022" t="inlineStr">
        <is>
          <t>https://www.tradingview.com/chart/ZMYE714n/?symbol=PSX%3AFABL</t>
        </is>
      </c>
      <c r="Q1022" t="inlineStr">
        <is>
          <t>https://www.tradingview.com/symbols/PSX-FABL/financials-overview/</t>
        </is>
      </c>
      <c r="R1022" t="inlineStr">
        <is>
          <t>https://www.tradingview.com/symbols/PSX-FABL/technicals/</t>
        </is>
      </c>
    </row>
    <row r="1023">
      <c r="A1023" s="23" t="n">
        <v>45472.70881838819</v>
      </c>
      <c r="B1023" t="inlineStr">
        <is>
          <t>FATIMA</t>
        </is>
      </c>
      <c r="C1023" t="inlineStr">
        <is>
          <t>BUY</t>
        </is>
      </c>
      <c r="D1023" t="n">
        <v>51.62</v>
      </c>
      <c r="E1023" t="n">
        <v>1</v>
      </c>
      <c r="F1023" t="n">
        <v>10</v>
      </c>
      <c r="G1023" t="n">
        <v>15</v>
      </c>
      <c r="H1023" t="n">
        <v>4915484</v>
      </c>
      <c r="I1023" t="n">
        <v>53.7645372338752</v>
      </c>
      <c r="J1023" s="20" t="n">
        <v>72.45207895794064</v>
      </c>
      <c r="K1023" t="n">
        <v>69.65892565802442</v>
      </c>
      <c r="L1023" s="20" t="n">
        <v>9.387176470588237</v>
      </c>
      <c r="M1023" t="n">
        <v>3.633808472194329</v>
      </c>
      <c r="N1023" t="n">
        <v>23.02944444444445</v>
      </c>
      <c r="O1023" t="n">
        <v>43.19611111111112</v>
      </c>
      <c r="P1023" t="inlineStr">
        <is>
          <t>https://www.tradingview.com/chart/ZMYE714n/?symbol=PSX%3AFATIMA</t>
        </is>
      </c>
      <c r="Q1023" t="inlineStr">
        <is>
          <t>https://www.tradingview.com/symbols/PSX-FATIMA/financials-overview/</t>
        </is>
      </c>
      <c r="R1023" t="inlineStr">
        <is>
          <t>https://www.tradingview.com/symbols/PSX-FATIMA/technicals/</t>
        </is>
      </c>
    </row>
    <row r="1024">
      <c r="A1024" s="23" t="n">
        <v>45472.70881838819</v>
      </c>
      <c r="B1024" t="inlineStr">
        <is>
          <t>FCCL</t>
        </is>
      </c>
      <c r="C1024" t="inlineStr">
        <is>
          <t>BUY</t>
        </is>
      </c>
      <c r="D1024" t="n">
        <v>22.91</v>
      </c>
      <c r="E1024" t="n">
        <v>2</v>
      </c>
      <c r="F1024" t="n">
        <v>10</v>
      </c>
      <c r="G1024" t="n">
        <v>14</v>
      </c>
      <c r="H1024" t="n">
        <v>23175240</v>
      </c>
      <c r="I1024" t="n">
        <v>26.96536780549569</v>
      </c>
      <c r="J1024" s="20" t="n">
        <v>63.64355266760431</v>
      </c>
      <c r="K1024" t="n">
        <v>64.50860952184189</v>
      </c>
      <c r="L1024" s="20" t="n">
        <v>3.551264705882375</v>
      </c>
      <c r="M1024" t="n">
        <v>-0.6504770164787449</v>
      </c>
      <c r="N1024" t="n">
        <v>9.327999999999999</v>
      </c>
      <c r="O1024" t="n">
        <v>27.01111111111111</v>
      </c>
      <c r="P1024" t="inlineStr">
        <is>
          <t>https://www.tradingview.com/chart/ZMYE714n/?symbol=PSX%3AFCCL</t>
        </is>
      </c>
      <c r="Q1024" t="inlineStr">
        <is>
          <t>https://www.tradingview.com/symbols/PSX-FCCL/financials-overview/</t>
        </is>
      </c>
      <c r="R1024" t="inlineStr">
        <is>
          <t>https://www.tradingview.com/symbols/PSX-FCCL/technicals/</t>
        </is>
      </c>
    </row>
    <row r="1025">
      <c r="A1025" s="23" t="n">
        <v>45472.70881838819</v>
      </c>
      <c r="B1025" t="inlineStr">
        <is>
          <t>FECM</t>
        </is>
      </c>
      <c r="C1025" t="inlineStr">
        <is>
          <t>STRONG_BUY</t>
        </is>
      </c>
      <c r="D1025" t="n">
        <v>6.45</v>
      </c>
      <c r="E1025" t="n">
        <v>0</v>
      </c>
      <c r="F1025" t="n">
        <v>8</v>
      </c>
      <c r="G1025" t="n">
        <v>18</v>
      </c>
      <c r="H1025" t="n">
        <v>114110</v>
      </c>
      <c r="I1025" t="n">
        <v>32.83216475288148</v>
      </c>
      <c r="J1025" s="20" t="n">
        <v>67.74479581598661</v>
      </c>
      <c r="K1025" t="n">
        <v>59.54165266855994</v>
      </c>
      <c r="L1025" s="20" t="n">
        <v>0.2865882352941176</v>
      </c>
      <c r="M1025" t="n">
        <v>24.03846153846154</v>
      </c>
      <c r="N1025" t="n">
        <v>2.422222222222223</v>
      </c>
      <c r="O1025" t="n">
        <v>9.156111111111112</v>
      </c>
      <c r="P1025" t="inlineStr">
        <is>
          <t>https://www.tradingview.com/chart/ZMYE714n/?symbol=PSX%3AFECM</t>
        </is>
      </c>
      <c r="Q1025" t="inlineStr">
        <is>
          <t>https://www.tradingview.com/symbols/PSX-FECM/financials-overview/</t>
        </is>
      </c>
      <c r="R1025" t="inlineStr">
        <is>
          <t>https://www.tradingview.com/symbols/PSX-FECM/technicals/</t>
        </is>
      </c>
    </row>
    <row r="1026">
      <c r="A1026" s="23" t="n">
        <v>45472.70881838819</v>
      </c>
      <c r="B1026" t="inlineStr">
        <is>
          <t>FFBL</t>
        </is>
      </c>
      <c r="C1026" t="inlineStr">
        <is>
          <t>BUY</t>
        </is>
      </c>
      <c r="D1026" t="n">
        <v>35.47</v>
      </c>
      <c r="E1026" t="n">
        <v>1</v>
      </c>
      <c r="F1026" t="n">
        <v>10</v>
      </c>
      <c r="G1026" t="n">
        <v>15</v>
      </c>
      <c r="H1026" t="n">
        <v>18503364</v>
      </c>
      <c r="I1026" t="n">
        <v>29.36388613481721</v>
      </c>
      <c r="J1026" s="20" t="n">
        <v>66.76436294224214</v>
      </c>
      <c r="K1026" t="n">
        <v>63.47828407988186</v>
      </c>
      <c r="L1026" s="20" t="n">
        <v>4.01611764705881</v>
      </c>
      <c r="M1026" t="n">
        <v>5.096296296296293</v>
      </c>
      <c r="N1026" t="n">
        <v>10.46</v>
      </c>
      <c r="O1026" t="n">
        <v>45.83333333333332</v>
      </c>
      <c r="P1026" t="inlineStr">
        <is>
          <t>https://www.tradingview.com/chart/ZMYE714n/?symbol=PSX%3AFFBL</t>
        </is>
      </c>
      <c r="Q1026" t="inlineStr">
        <is>
          <t>https://www.tradingview.com/symbols/PSX-FFBL/financials-overview/</t>
        </is>
      </c>
      <c r="R1026" t="inlineStr">
        <is>
          <t>https://www.tradingview.com/symbols/PSX-FFBL/technicals/</t>
        </is>
      </c>
    </row>
    <row r="1027">
      <c r="A1027" s="23" t="n">
        <v>45472.70881838819</v>
      </c>
      <c r="B1027" t="inlineStr">
        <is>
          <t>FHAM</t>
        </is>
      </c>
      <c r="C1027" t="inlineStr">
        <is>
          <t>BUY</t>
        </is>
      </c>
      <c r="D1027" t="n">
        <v>16.01</v>
      </c>
      <c r="E1027" t="n">
        <v>3</v>
      </c>
      <c r="F1027" t="n">
        <v>10</v>
      </c>
      <c r="G1027" t="n">
        <v>13</v>
      </c>
      <c r="H1027" t="n">
        <v>141831</v>
      </c>
      <c r="I1027" t="n">
        <v>36.79756292551175</v>
      </c>
      <c r="J1027" s="20" t="n">
        <v>57.87709138907463</v>
      </c>
      <c r="K1027" t="n">
        <v>57.5262631455918</v>
      </c>
      <c r="L1027" s="20" t="n">
        <v>0.9317058823529063</v>
      </c>
      <c r="M1027" t="n">
        <v>0.1877346683354264</v>
      </c>
      <c r="N1027" t="n">
        <v>11.42777777777778</v>
      </c>
      <c r="O1027" t="n">
        <v>17.66111111111111</v>
      </c>
      <c r="P1027" t="inlineStr">
        <is>
          <t>https://www.tradingview.com/chart/ZMYE714n/?symbol=PSX%3AFHAM</t>
        </is>
      </c>
      <c r="Q1027" t="inlineStr">
        <is>
          <t>https://www.tradingview.com/symbols/PSX-FHAM/financials-overview/</t>
        </is>
      </c>
      <c r="R1027" t="inlineStr">
        <is>
          <t>https://www.tradingview.com/symbols/PSX-FHAM/technicals/</t>
        </is>
      </c>
    </row>
    <row r="1028">
      <c r="A1028" s="23" t="n">
        <v>45472.70881838819</v>
      </c>
      <c r="B1028" t="inlineStr">
        <is>
          <t>FLYNG</t>
        </is>
      </c>
      <c r="C1028" t="inlineStr">
        <is>
          <t>NEUTRAL</t>
        </is>
      </c>
      <c r="D1028" t="n">
        <v>8.32</v>
      </c>
      <c r="E1028" t="n">
        <v>7</v>
      </c>
      <c r="F1028" t="n">
        <v>10</v>
      </c>
      <c r="G1028" t="n">
        <v>9</v>
      </c>
      <c r="H1028" t="n">
        <v>5766877</v>
      </c>
      <c r="I1028" t="n">
        <v>26.48461864509467</v>
      </c>
      <c r="J1028" s="20" t="n">
        <v>53.09780856218217</v>
      </c>
      <c r="K1028" t="n">
        <v>57.57990878143632</v>
      </c>
      <c r="L1028" s="20" t="n">
        <v>1.097058823529417</v>
      </c>
      <c r="M1028" t="n">
        <v>-4.367816091954012</v>
      </c>
      <c r="N1028" t="n">
        <v>4.034000000000001</v>
      </c>
      <c r="O1028" t="n">
        <v>10.865</v>
      </c>
      <c r="P1028" t="inlineStr">
        <is>
          <t>https://www.tradingview.com/chart/ZMYE714n/?symbol=PSX%3AFLYNG</t>
        </is>
      </c>
      <c r="Q1028" t="inlineStr">
        <is>
          <t>https://www.tradingview.com/symbols/PSX-FLYNG/financials-overview/</t>
        </is>
      </c>
      <c r="R1028" t="inlineStr">
        <is>
          <t>https://www.tradingview.com/symbols/PSX-FLYNG/technicals/</t>
        </is>
      </c>
    </row>
    <row r="1029">
      <c r="A1029" s="23" t="n">
        <v>45472.70881838819</v>
      </c>
      <c r="B1029" t="inlineStr">
        <is>
          <t>GAL</t>
        </is>
      </c>
      <c r="C1029" t="inlineStr">
        <is>
          <t>BUY</t>
        </is>
      </c>
      <c r="D1029" t="n">
        <v>174.72</v>
      </c>
      <c r="E1029" t="n">
        <v>3</v>
      </c>
      <c r="F1029" t="n">
        <v>9</v>
      </c>
      <c r="G1029" t="n">
        <v>14</v>
      </c>
      <c r="H1029" t="n">
        <v>5029289</v>
      </c>
      <c r="I1029" t="n">
        <v>47.14106864851563</v>
      </c>
      <c r="J1029" s="20" t="n">
        <v>76.16265978180186</v>
      </c>
      <c r="K1029" t="n">
        <v>78.82378429832708</v>
      </c>
      <c r="L1029" s="20" t="n">
        <v>78.04152941176471</v>
      </c>
      <c r="M1029" t="n">
        <v>-1.925343811394896</v>
      </c>
      <c r="N1029" t="n">
        <v>21.662</v>
      </c>
      <c r="O1029" t="n">
        <v>110.9361111111111</v>
      </c>
      <c r="P1029" t="inlineStr">
        <is>
          <t>https://www.tradingview.com/chart/ZMYE714n/?symbol=PSX%3AGAL</t>
        </is>
      </c>
      <c r="Q1029" t="inlineStr">
        <is>
          <t>https://www.tradingview.com/symbols/PSX-GAL/financials-overview/</t>
        </is>
      </c>
      <c r="R1029" t="inlineStr">
        <is>
          <t>https://www.tradingview.com/symbols/PSX-GAL/technicals/</t>
        </is>
      </c>
    </row>
    <row r="1030">
      <c r="A1030" s="23" t="n">
        <v>45472.70881838819</v>
      </c>
      <c r="B1030" t="inlineStr">
        <is>
          <t>GFIL</t>
        </is>
      </c>
      <c r="C1030" t="inlineStr">
        <is>
          <t>BUY</t>
        </is>
      </c>
      <c r="D1030" t="n">
        <v>10.79</v>
      </c>
      <c r="E1030" t="n">
        <v>1</v>
      </c>
      <c r="F1030" t="n">
        <v>10</v>
      </c>
      <c r="G1030" t="n">
        <v>15</v>
      </c>
      <c r="H1030" t="n">
        <v>129717</v>
      </c>
      <c r="I1030" t="n">
        <v>51.28970583097574</v>
      </c>
      <c r="J1030" s="20" t="n">
        <v>63.19441603067234</v>
      </c>
      <c r="K1030" t="n">
        <v>60.73711888071018</v>
      </c>
      <c r="L1030" s="20" t="n">
        <v>2.818647058823535</v>
      </c>
      <c r="M1030" t="n">
        <v>6.620553359683794</v>
      </c>
      <c r="N1030" t="n">
        <v>2.861999999999999</v>
      </c>
      <c r="O1030" t="n">
        <v>8.463333333333333</v>
      </c>
      <c r="P1030" t="inlineStr">
        <is>
          <t>https://www.tradingview.com/chart/ZMYE714n/?symbol=PSX%3AGFIL</t>
        </is>
      </c>
      <c r="Q1030" t="inlineStr">
        <is>
          <t>https://www.tradingview.com/symbols/PSX-GFIL/financials-overview/</t>
        </is>
      </c>
      <c r="R1030" t="inlineStr">
        <is>
          <t>https://www.tradingview.com/symbols/PSX-GFIL/technicals/</t>
        </is>
      </c>
    </row>
    <row r="1031">
      <c r="A1031" s="23" t="n">
        <v>45472.70881838819</v>
      </c>
      <c r="B1031" t="inlineStr">
        <is>
          <t>GHNI</t>
        </is>
      </c>
      <c r="C1031" t="inlineStr">
        <is>
          <t>BUY</t>
        </is>
      </c>
      <c r="D1031" t="n">
        <v>273.39</v>
      </c>
      <c r="E1031" t="n">
        <v>2</v>
      </c>
      <c r="F1031" t="n">
        <v>10</v>
      </c>
      <c r="G1031" t="n">
        <v>14</v>
      </c>
      <c r="H1031" t="n">
        <v>1921142</v>
      </c>
      <c r="I1031" t="n">
        <v>35.32201729599124</v>
      </c>
      <c r="J1031" s="20" t="n">
        <v>68.49643633520438</v>
      </c>
      <c r="K1031" t="n">
        <v>69.55511995628765</v>
      </c>
      <c r="L1031" s="20" t="n">
        <v>83.73682352941168</v>
      </c>
      <c r="M1031" t="n">
        <v>-0.9169324441867315</v>
      </c>
      <c r="N1031" t="n">
        <v>56.354</v>
      </c>
      <c r="O1031" t="n">
        <v>267.8027777777777</v>
      </c>
      <c r="P1031" t="inlineStr">
        <is>
          <t>https://www.tradingview.com/chart/ZMYE714n/?symbol=PSX%3AGHNI</t>
        </is>
      </c>
      <c r="Q1031" t="inlineStr">
        <is>
          <t>https://www.tradingview.com/symbols/PSX-GHNI/financials-overview/</t>
        </is>
      </c>
      <c r="R1031" t="inlineStr">
        <is>
          <t>https://www.tradingview.com/symbols/PSX-GHNI/technicals/</t>
        </is>
      </c>
    </row>
    <row r="1032">
      <c r="A1032" s="23" t="n">
        <v>45472.70881838819</v>
      </c>
      <c r="B1032" t="inlineStr">
        <is>
          <t>GLAXO</t>
        </is>
      </c>
      <c r="C1032" t="inlineStr">
        <is>
          <t>STRONG_BUY</t>
        </is>
      </c>
      <c r="D1032" t="n">
        <v>143.84</v>
      </c>
      <c r="E1032" t="n">
        <v>1</v>
      </c>
      <c r="F1032" t="n">
        <v>9</v>
      </c>
      <c r="G1032" t="n">
        <v>16</v>
      </c>
      <c r="H1032" t="n">
        <v>387184</v>
      </c>
      <c r="I1032" t="n">
        <v>34.49023608912723</v>
      </c>
      <c r="J1032" s="20" t="n">
        <v>76.90529141712844</v>
      </c>
      <c r="K1032" t="n">
        <v>75.57124958781696</v>
      </c>
      <c r="L1032" s="20" t="n">
        <v>36.7588823529413</v>
      </c>
      <c r="M1032" t="n">
        <v>2.728181688330233</v>
      </c>
      <c r="N1032" t="n">
        <v>55.80166666666666</v>
      </c>
      <c r="O1032" t="n">
        <v>109.885</v>
      </c>
      <c r="P1032" t="inlineStr">
        <is>
          <t>https://www.tradingview.com/chart/ZMYE714n/?symbol=PSX%3AGLAXO</t>
        </is>
      </c>
      <c r="Q1032" t="inlineStr">
        <is>
          <t>https://www.tradingview.com/symbols/PSX-GLAXO/financials-overview/</t>
        </is>
      </c>
      <c r="R1032" t="inlineStr">
        <is>
          <t>https://www.tradingview.com/symbols/PSX-GLAXO/technicals/</t>
        </is>
      </c>
    </row>
    <row r="1033">
      <c r="A1033" s="23" t="n">
        <v>45472.70881838819</v>
      </c>
      <c r="B1033" t="inlineStr">
        <is>
          <t>GTYR</t>
        </is>
      </c>
      <c r="C1033" t="inlineStr">
        <is>
          <t>NEUTRAL</t>
        </is>
      </c>
      <c r="D1033" t="n">
        <v>41.06</v>
      </c>
      <c r="E1033" t="n">
        <v>8</v>
      </c>
      <c r="F1033" t="n">
        <v>10</v>
      </c>
      <c r="G1033" t="n">
        <v>8</v>
      </c>
      <c r="H1033" t="n">
        <v>1023453</v>
      </c>
      <c r="I1033" t="n">
        <v>24.32604890765943</v>
      </c>
      <c r="J1033" s="20" t="n">
        <v>55.0670644761169</v>
      </c>
      <c r="K1033" t="n">
        <v>58.10283405102857</v>
      </c>
      <c r="L1033" s="20" t="n">
        <v>4.330382352941108</v>
      </c>
      <c r="M1033" t="n">
        <v>-3.206034889203205</v>
      </c>
      <c r="N1033" t="n">
        <v>13.794</v>
      </c>
      <c r="O1033" t="n">
        <v>58.37333333333333</v>
      </c>
      <c r="P1033" t="inlineStr">
        <is>
          <t>https://www.tradingview.com/chart/ZMYE714n/?symbol=PSX%3AGTYR</t>
        </is>
      </c>
      <c r="Q1033" t="inlineStr">
        <is>
          <t>https://www.tradingview.com/symbols/PSX-GTYR/financials-overview/</t>
        </is>
      </c>
      <c r="R1033" t="inlineStr">
        <is>
          <t>https://www.tradingview.com/symbols/PSX-GTYR/technicals/</t>
        </is>
      </c>
    </row>
    <row r="1034">
      <c r="A1034" s="23" t="n">
        <v>45472.70881838819</v>
      </c>
      <c r="B1034" t="inlineStr">
        <is>
          <t>GWLC</t>
        </is>
      </c>
      <c r="C1034" t="inlineStr">
        <is>
          <t>BUY</t>
        </is>
      </c>
      <c r="D1034" t="n">
        <v>30.98</v>
      </c>
      <c r="E1034" t="n">
        <v>2</v>
      </c>
      <c r="F1034" t="n">
        <v>10</v>
      </c>
      <c r="G1034" t="n">
        <v>14</v>
      </c>
      <c r="H1034" t="n">
        <v>3406476</v>
      </c>
      <c r="I1034" t="n">
        <v>39.9106058063949</v>
      </c>
      <c r="J1034" s="20" t="n">
        <v>59.89393101861589</v>
      </c>
      <c r="K1034" t="n">
        <v>61.60781317144053</v>
      </c>
      <c r="L1034" s="20" t="n">
        <v>5.471794117647057</v>
      </c>
      <c r="M1034" t="n">
        <v>-1.993040177159124</v>
      </c>
      <c r="N1034" t="n">
        <v>12.792</v>
      </c>
      <c r="O1034" t="n">
        <v>40.65222222222223</v>
      </c>
      <c r="P1034" t="inlineStr">
        <is>
          <t>https://www.tradingview.com/chart/ZMYE714n/?symbol=PSX%3AGWLC</t>
        </is>
      </c>
      <c r="Q1034" t="inlineStr">
        <is>
          <t>https://www.tradingview.com/symbols/PSX-GWLC/financials-overview/</t>
        </is>
      </c>
      <c r="R1034" t="inlineStr">
        <is>
          <t>https://www.tradingview.com/symbols/PSX-GWLC/technicals/</t>
        </is>
      </c>
    </row>
    <row r="1035">
      <c r="A1035" s="23" t="n">
        <v>45472.70881838819</v>
      </c>
      <c r="B1035" t="inlineStr">
        <is>
          <t>HABSM</t>
        </is>
      </c>
      <c r="C1035" t="inlineStr">
        <is>
          <t>NEUTRAL</t>
        </is>
      </c>
      <c r="D1035" t="n">
        <v>62.54</v>
      </c>
      <c r="E1035" t="n">
        <v>9</v>
      </c>
      <c r="F1035" t="n">
        <v>10</v>
      </c>
      <c r="G1035" t="n">
        <v>7</v>
      </c>
      <c r="H1035" t="n">
        <v>169764</v>
      </c>
      <c r="I1035" t="n">
        <v>30.93046731987875</v>
      </c>
      <c r="J1035" s="20" t="n">
        <v>45.98725256573438</v>
      </c>
      <c r="K1035" t="n">
        <v>49.23244306410407</v>
      </c>
      <c r="L1035" s="20" t="n">
        <v>0.7675294117646771</v>
      </c>
      <c r="M1035" t="n">
        <v>-2.661478599221791</v>
      </c>
      <c r="N1035" t="n">
        <v>27.5</v>
      </c>
      <c r="O1035" t="n">
        <v>86.56333333333333</v>
      </c>
      <c r="P1035" t="inlineStr">
        <is>
          <t>https://www.tradingview.com/chart/ZMYE714n/?symbol=PSX%3AHABSM</t>
        </is>
      </c>
      <c r="Q1035" t="inlineStr">
        <is>
          <t>https://www.tradingview.com/symbols/PSX-HABSM/financials-overview/</t>
        </is>
      </c>
      <c r="R1035" t="inlineStr">
        <is>
          <t>https://www.tradingview.com/symbols/PSX-HABSM/technicals/</t>
        </is>
      </c>
    </row>
    <row r="1036">
      <c r="A1036" s="23" t="n">
        <v>45472.70881838819</v>
      </c>
      <c r="B1036" t="inlineStr">
        <is>
          <t>HAEL</t>
        </is>
      </c>
      <c r="C1036" t="inlineStr">
        <is>
          <t>STRONG_BUY</t>
        </is>
      </c>
      <c r="D1036" t="n">
        <v>11.7</v>
      </c>
      <c r="E1036" t="n">
        <v>0</v>
      </c>
      <c r="F1036" t="n">
        <v>9</v>
      </c>
      <c r="G1036" t="n">
        <v>17</v>
      </c>
      <c r="H1036" t="n">
        <v>1339907</v>
      </c>
      <c r="I1036" t="n">
        <v>24.0945322404255</v>
      </c>
      <c r="J1036" s="20" t="n">
        <v>63.67243201183012</v>
      </c>
      <c r="K1036" t="n">
        <v>58.5744358470263</v>
      </c>
      <c r="L1036" s="20" t="n">
        <v>0.1371764705882423</v>
      </c>
      <c r="M1036" t="n">
        <v>12.49999999999999</v>
      </c>
      <c r="N1036" t="n">
        <v>3.014444444444447</v>
      </c>
      <c r="O1036" t="n">
        <v>25.74722222222222</v>
      </c>
      <c r="P1036" t="inlineStr">
        <is>
          <t>https://www.tradingview.com/chart/ZMYE714n/?symbol=PSX%3AHAEL</t>
        </is>
      </c>
      <c r="Q1036" t="inlineStr">
        <is>
          <t>https://www.tradingview.com/symbols/PSX-HAEL/financials-overview/</t>
        </is>
      </c>
      <c r="R1036" t="inlineStr">
        <is>
          <t>https://www.tradingview.com/symbols/PSX-HAEL/technicals/</t>
        </is>
      </c>
    </row>
    <row r="1037">
      <c r="A1037" s="23" t="n">
        <v>45472.70881838819</v>
      </c>
      <c r="B1037" t="inlineStr">
        <is>
          <t>HALEON</t>
        </is>
      </c>
      <c r="C1037" t="inlineStr">
        <is>
          <t>BUY</t>
        </is>
      </c>
      <c r="D1037" t="n">
        <v>297.37</v>
      </c>
      <c r="E1037" t="n">
        <v>2</v>
      </c>
      <c r="F1037" t="n">
        <v>9</v>
      </c>
      <c r="G1037" t="n">
        <v>15</v>
      </c>
      <c r="H1037" t="n">
        <v>143391</v>
      </c>
      <c r="I1037" t="n">
        <v>37.20772334464392</v>
      </c>
      <c r="J1037" s="20" t="n">
        <v>70.74763837340164</v>
      </c>
      <c r="K1037" t="n">
        <v>69.36131428414159</v>
      </c>
      <c r="L1037" s="20" t="n">
        <v>58.10085294117653</v>
      </c>
      <c r="M1037" t="n">
        <v>2.569674392935978</v>
      </c>
      <c r="N1037" t="n">
        <v>89.86499999999999</v>
      </c>
      <c r="O1037" t="n">
        <v>237.4483333333334</v>
      </c>
      <c r="P1037" t="inlineStr">
        <is>
          <t>https://www.tradingview.com/chart/ZMYE714n/?symbol=PSX%3AHALEON</t>
        </is>
      </c>
      <c r="Q1037" t="inlineStr">
        <is>
          <t>https://www.tradingview.com/symbols/PSX-HALEON/financials-overview/</t>
        </is>
      </c>
      <c r="R1037" t="inlineStr">
        <is>
          <t>https://www.tradingview.com/symbols/PSX-HALEON/technicals/</t>
        </is>
      </c>
    </row>
    <row r="1038">
      <c r="A1038" s="23" t="n">
        <v>45472.70881838819</v>
      </c>
      <c r="B1038" t="inlineStr">
        <is>
          <t>HCAR</t>
        </is>
      </c>
      <c r="C1038" t="inlineStr">
        <is>
          <t>BUY</t>
        </is>
      </c>
      <c r="D1038" t="n">
        <v>283.42</v>
      </c>
      <c r="E1038" t="n">
        <v>5</v>
      </c>
      <c r="F1038" t="n">
        <v>10</v>
      </c>
      <c r="G1038" t="n">
        <v>11</v>
      </c>
      <c r="H1038" t="n">
        <v>834271</v>
      </c>
      <c r="I1038" t="n">
        <v>36.3224024630773</v>
      </c>
      <c r="J1038" s="20" t="n">
        <v>57.2902634672843</v>
      </c>
      <c r="K1038" t="n">
        <v>60.4727282399958</v>
      </c>
      <c r="L1038" s="20" t="n">
        <v>52.4579411764706</v>
      </c>
      <c r="M1038" t="n">
        <v>-3.210163240215824</v>
      </c>
      <c r="N1038" t="n">
        <v>70.41799999999996</v>
      </c>
      <c r="O1038" t="n">
        <v>327.9672222222222</v>
      </c>
      <c r="P1038" t="inlineStr">
        <is>
          <t>https://www.tradingview.com/chart/ZMYE714n/?symbol=PSX%3AHCAR</t>
        </is>
      </c>
      <c r="Q1038" t="inlineStr">
        <is>
          <t>https://www.tradingview.com/symbols/PSX-HCAR/financials-overview/</t>
        </is>
      </c>
      <c r="R1038" t="inlineStr">
        <is>
          <t>https://www.tradingview.com/symbols/PSX-HCAR/technicals/</t>
        </is>
      </c>
    </row>
    <row r="1039">
      <c r="A1039" s="23" t="n">
        <v>45472.70881838819</v>
      </c>
      <c r="B1039" t="inlineStr">
        <is>
          <t>HTL</t>
        </is>
      </c>
      <c r="C1039" t="inlineStr">
        <is>
          <t>BUY</t>
        </is>
      </c>
      <c r="D1039" t="n">
        <v>35.66</v>
      </c>
      <c r="E1039" t="n">
        <v>3</v>
      </c>
      <c r="F1039" t="n">
        <v>9</v>
      </c>
      <c r="G1039" t="n">
        <v>14</v>
      </c>
      <c r="H1039" t="n">
        <v>11652002</v>
      </c>
      <c r="I1039" t="n">
        <v>26.34724152469168</v>
      </c>
      <c r="J1039" s="20" t="n">
        <v>65.74489509136519</v>
      </c>
      <c r="K1039" t="n">
        <v>65.33268091484314</v>
      </c>
      <c r="L1039" s="20" t="n">
        <v>6.766970588235303</v>
      </c>
      <c r="M1039" t="n">
        <v>0.762927380615982</v>
      </c>
      <c r="N1039" t="n">
        <v>15.28777777777778</v>
      </c>
      <c r="O1039" t="n">
        <v>36.73777777777777</v>
      </c>
      <c r="P1039" t="inlineStr">
        <is>
          <t>https://www.tradingview.com/chart/ZMYE714n/?symbol=PSX%3AHTL</t>
        </is>
      </c>
      <c r="Q1039" t="inlineStr">
        <is>
          <t>https://www.tradingview.com/symbols/PSX-HTL/financials-overview/</t>
        </is>
      </c>
      <c r="R1039" t="inlineStr">
        <is>
          <t>https://www.tradingview.com/symbols/PSX-HTL/technicals/</t>
        </is>
      </c>
    </row>
    <row r="1040">
      <c r="A1040" s="23" t="n">
        <v>45472.70881838819</v>
      </c>
      <c r="B1040" t="inlineStr">
        <is>
          <t>HUBC</t>
        </is>
      </c>
      <c r="C1040" t="inlineStr">
        <is>
          <t>BUY</t>
        </is>
      </c>
      <c r="D1040" t="n">
        <v>163.08</v>
      </c>
      <c r="E1040" t="n">
        <v>2</v>
      </c>
      <c r="F1040" t="n">
        <v>9</v>
      </c>
      <c r="G1040" t="n">
        <v>15</v>
      </c>
      <c r="H1040" t="n">
        <v>44546094</v>
      </c>
      <c r="I1040" t="n">
        <v>45.529033008287</v>
      </c>
      <c r="J1040" s="20" t="n">
        <v>84.2142687658618</v>
      </c>
      <c r="K1040" t="n">
        <v>82.61696508279906</v>
      </c>
      <c r="L1040" s="20" t="n">
        <v>23.21441176470583</v>
      </c>
      <c r="M1040" t="n">
        <v>3.026091351317216</v>
      </c>
      <c r="N1040" t="n">
        <v>53.28599999999999</v>
      </c>
      <c r="O1040" t="n">
        <v>165.2822222222222</v>
      </c>
      <c r="P1040" t="inlineStr">
        <is>
          <t>https://www.tradingview.com/chart/ZMYE714n/?symbol=PSX%3AHUBC</t>
        </is>
      </c>
      <c r="Q1040" t="inlineStr">
        <is>
          <t>https://www.tradingview.com/symbols/PSX-HUBC/financials-overview/</t>
        </is>
      </c>
      <c r="R1040" t="inlineStr">
        <is>
          <t>https://www.tradingview.com/symbols/PSX-HUBC/technicals/</t>
        </is>
      </c>
    </row>
    <row r="1041">
      <c r="A1041" s="23" t="n">
        <v>45472.70881838819</v>
      </c>
      <c r="B1041" t="inlineStr">
        <is>
          <t>ICL</t>
        </is>
      </c>
      <c r="C1041" t="inlineStr">
        <is>
          <t>STRONG_BUY</t>
        </is>
      </c>
      <c r="D1041" t="n">
        <v>47.14</v>
      </c>
      <c r="E1041" t="n">
        <v>0</v>
      </c>
      <c r="F1041" t="n">
        <v>10</v>
      </c>
      <c r="G1041" t="n">
        <v>16</v>
      </c>
      <c r="H1041" t="n">
        <v>233247</v>
      </c>
      <c r="I1041" t="n">
        <v>25.11385648434597</v>
      </c>
      <c r="J1041" s="20" t="n">
        <v>62.80218492554461</v>
      </c>
      <c r="K1041" t="n">
        <v>55.83008597201231</v>
      </c>
      <c r="L1041" s="20" t="n">
        <v>0.3543529411764936</v>
      </c>
      <c r="M1041" t="n">
        <v>6.051743532058487</v>
      </c>
      <c r="N1041" t="n">
        <v>25.62</v>
      </c>
      <c r="O1041" t="n">
        <v>68.75555555555556</v>
      </c>
      <c r="P1041" t="inlineStr">
        <is>
          <t>https://www.tradingview.com/chart/ZMYE714n/?symbol=PSX%3AICL</t>
        </is>
      </c>
      <c r="Q1041" t="inlineStr">
        <is>
          <t>https://www.tradingview.com/symbols/PSX-ICL/financials-overview/</t>
        </is>
      </c>
      <c r="R1041" t="inlineStr">
        <is>
          <t>https://www.tradingview.com/symbols/PSX-ICL/technicals/</t>
        </is>
      </c>
    </row>
    <row r="1042">
      <c r="A1042" s="23" t="n">
        <v>45472.70881838819</v>
      </c>
      <c r="B1042" t="inlineStr">
        <is>
          <t>ILP</t>
        </is>
      </c>
      <c r="C1042" t="inlineStr">
        <is>
          <t>NEUTRAL</t>
        </is>
      </c>
      <c r="D1042" t="n">
        <v>70.83</v>
      </c>
      <c r="E1042" t="n">
        <v>9</v>
      </c>
      <c r="F1042" t="n">
        <v>10</v>
      </c>
      <c r="G1042" t="n">
        <v>7</v>
      </c>
      <c r="H1042" t="n">
        <v>6276067</v>
      </c>
      <c r="I1042" t="n">
        <v>37.55165795886649</v>
      </c>
      <c r="J1042" s="20" t="n">
        <v>48.51936244166136</v>
      </c>
      <c r="K1042" t="n">
        <v>52.96879676155369</v>
      </c>
      <c r="L1042" s="20" t="n">
        <v>4.348705882352931</v>
      </c>
      <c r="M1042" t="n">
        <v>-4.477410654079578</v>
      </c>
      <c r="N1042" t="n">
        <v>30.82469151444444</v>
      </c>
      <c r="O1042" t="n">
        <v>109.5901233338889</v>
      </c>
      <c r="P1042" t="inlineStr">
        <is>
          <t>https://www.tradingview.com/chart/ZMYE714n/?symbol=PSX%3AILP</t>
        </is>
      </c>
      <c r="Q1042" t="inlineStr">
        <is>
          <t>https://www.tradingview.com/symbols/PSX-ILP/financials-overview/</t>
        </is>
      </c>
      <c r="R1042" t="inlineStr">
        <is>
          <t>https://www.tradingview.com/symbols/PSX-ILP/technicals/</t>
        </is>
      </c>
    </row>
    <row r="1043">
      <c r="A1043" s="23" t="n">
        <v>45472.70881838819</v>
      </c>
      <c r="B1043" t="inlineStr">
        <is>
          <t>INIL</t>
        </is>
      </c>
      <c r="C1043" t="inlineStr">
        <is>
          <t>BUY</t>
        </is>
      </c>
      <c r="D1043" t="n">
        <v>195.71</v>
      </c>
      <c r="E1043" t="n">
        <v>3</v>
      </c>
      <c r="F1043" t="n">
        <v>9</v>
      </c>
      <c r="G1043" t="n">
        <v>14</v>
      </c>
      <c r="H1043" t="n">
        <v>4903411</v>
      </c>
      <c r="I1043" t="n">
        <v>50.01034895100948</v>
      </c>
      <c r="J1043" s="20" t="n">
        <v>76.22191136402701</v>
      </c>
      <c r="K1043" t="n">
        <v>75.93934870693022</v>
      </c>
      <c r="L1043" s="20" t="n">
        <v>44.51297058823533</v>
      </c>
      <c r="M1043" t="n">
        <v>0.4723035063401694</v>
      </c>
      <c r="N1043" t="n">
        <v>59.758</v>
      </c>
      <c r="O1043" t="n">
        <v>193.6988888888889</v>
      </c>
      <c r="P1043" t="inlineStr">
        <is>
          <t>https://www.tradingview.com/chart/ZMYE714n/?symbol=PSX%3AINIL</t>
        </is>
      </c>
      <c r="Q1043" t="inlineStr">
        <is>
          <t>https://www.tradingview.com/symbols/PSX-INIL/financials-overview/</t>
        </is>
      </c>
      <c r="R1043" t="inlineStr">
        <is>
          <t>https://www.tradingview.com/symbols/PSX-INIL/technicals/</t>
        </is>
      </c>
    </row>
    <row r="1044">
      <c r="A1044" s="23" t="n">
        <v>45472.70881838819</v>
      </c>
      <c r="B1044" t="inlineStr">
        <is>
          <t>ISL</t>
        </is>
      </c>
      <c r="C1044" t="inlineStr">
        <is>
          <t>BUY</t>
        </is>
      </c>
      <c r="D1044" t="n">
        <v>84.55</v>
      </c>
      <c r="E1044" t="n">
        <v>1</v>
      </c>
      <c r="F1044" t="n">
        <v>10</v>
      </c>
      <c r="G1044" t="n">
        <v>15</v>
      </c>
      <c r="H1044" t="n">
        <v>4271838</v>
      </c>
      <c r="I1044" t="n">
        <v>36.71615167414949</v>
      </c>
      <c r="J1044" s="20" t="n">
        <v>64.30663974213741</v>
      </c>
      <c r="K1044" t="n">
        <v>68.20355556084039</v>
      </c>
      <c r="L1044" s="20" t="n">
        <v>12.52508823529413</v>
      </c>
      <c r="M1044" t="n">
        <v>-2.479815455594009</v>
      </c>
      <c r="N1044" t="n">
        <v>34.038</v>
      </c>
      <c r="O1044" t="n">
        <v>103.3738888888889</v>
      </c>
      <c r="P1044" t="inlineStr">
        <is>
          <t>https://www.tradingview.com/chart/ZMYE714n/?symbol=PSX%3AISL</t>
        </is>
      </c>
      <c r="Q1044" t="inlineStr">
        <is>
          <t>https://www.tradingview.com/symbols/PSX-ISL/financials-overview/</t>
        </is>
      </c>
      <c r="R1044" t="inlineStr">
        <is>
          <t>https://www.tradingview.com/symbols/PSX-ISL/technicals/</t>
        </is>
      </c>
    </row>
    <row r="1045">
      <c r="A1045" s="23" t="n">
        <v>45472.70881838819</v>
      </c>
      <c r="B1045" t="inlineStr">
        <is>
          <t>KEL</t>
        </is>
      </c>
      <c r="C1045" t="inlineStr">
        <is>
          <t>NEUTRAL</t>
        </is>
      </c>
      <c r="D1045" t="n">
        <v>4.63</v>
      </c>
      <c r="E1045" t="n">
        <v>6</v>
      </c>
      <c r="F1045" t="n">
        <v>11</v>
      </c>
      <c r="G1045" t="n">
        <v>9</v>
      </c>
      <c r="H1045" t="n">
        <v>111959433</v>
      </c>
      <c r="I1045" t="n">
        <v>15.97195031677291</v>
      </c>
      <c r="J1045" s="20" t="n">
        <v>52.69069122741998</v>
      </c>
      <c r="K1045" t="n">
        <v>52.69069122741998</v>
      </c>
      <c r="L1045" s="20" t="n">
        <v>0.1502058823529415</v>
      </c>
      <c r="M1045" t="n">
        <v>0</v>
      </c>
      <c r="N1045" t="n">
        <v>2.19</v>
      </c>
      <c r="O1045" t="n">
        <v>8.541666666666666</v>
      </c>
      <c r="P1045" t="inlineStr">
        <is>
          <t>https://www.tradingview.com/chart/ZMYE714n/?symbol=PSX%3AKEL</t>
        </is>
      </c>
      <c r="Q1045" t="inlineStr">
        <is>
          <t>https://www.tradingview.com/symbols/PSX-KEL/financials-overview/</t>
        </is>
      </c>
      <c r="R1045" t="inlineStr">
        <is>
          <t>https://www.tradingview.com/symbols/PSX-KEL/technicals/</t>
        </is>
      </c>
    </row>
    <row r="1046">
      <c r="A1046" s="23" t="n">
        <v>45472.70881838819</v>
      </c>
      <c r="B1046" t="inlineStr">
        <is>
          <t>KOHC</t>
        </is>
      </c>
      <c r="C1046" t="inlineStr">
        <is>
          <t>STRONG_BUY</t>
        </is>
      </c>
      <c r="D1046" t="n">
        <v>250.43</v>
      </c>
      <c r="E1046" t="n">
        <v>1</v>
      </c>
      <c r="F1046" t="n">
        <v>9</v>
      </c>
      <c r="G1046" t="n">
        <v>16</v>
      </c>
      <c r="H1046" t="n">
        <v>829663</v>
      </c>
      <c r="I1046" t="n">
        <v>15.63485497729404</v>
      </c>
      <c r="J1046" s="20" t="n">
        <v>65.56766667820527</v>
      </c>
      <c r="K1046" t="n">
        <v>63.5672403828638</v>
      </c>
      <c r="L1046" s="20" t="n">
        <v>6.718000000000131</v>
      </c>
      <c r="M1046" t="n">
        <v>2.354191359790746</v>
      </c>
      <c r="N1046" t="n">
        <v>111.886</v>
      </c>
      <c r="O1046" t="n">
        <v>311.7922222222222</v>
      </c>
      <c r="P1046" t="inlineStr">
        <is>
          <t>https://www.tradingview.com/chart/ZMYE714n/?symbol=PSX%3AKOHC</t>
        </is>
      </c>
      <c r="Q1046" t="inlineStr">
        <is>
          <t>https://www.tradingview.com/symbols/PSX-KOHC/financials-overview/</t>
        </is>
      </c>
      <c r="R1046" t="inlineStr">
        <is>
          <t>https://www.tradingview.com/symbols/PSX-KOHC/technicals/</t>
        </is>
      </c>
    </row>
    <row r="1047">
      <c r="A1047" s="23" t="n">
        <v>45472.70881838819</v>
      </c>
      <c r="B1047" t="inlineStr">
        <is>
          <t>KOHE</t>
        </is>
      </c>
      <c r="C1047" t="inlineStr">
        <is>
          <t>BUY</t>
        </is>
      </c>
      <c r="D1047" t="n">
        <v>40.71</v>
      </c>
      <c r="E1047" t="n">
        <v>5</v>
      </c>
      <c r="F1047" t="n">
        <v>10</v>
      </c>
      <c r="G1047" t="n">
        <v>11</v>
      </c>
      <c r="H1047" t="n">
        <v>378198</v>
      </c>
      <c r="I1047" t="n">
        <v>56.88759976750399</v>
      </c>
      <c r="J1047" s="20" t="n">
        <v>54.06415856961209</v>
      </c>
      <c r="K1047" t="n">
        <v>55.44537948476535</v>
      </c>
      <c r="L1047" s="20" t="n">
        <v>1.388941176470581</v>
      </c>
      <c r="M1047" t="n">
        <v>-0.9006815968841224</v>
      </c>
      <c r="N1047" t="n">
        <v>22.53611111111111</v>
      </c>
      <c r="O1047" t="n">
        <v>55.71944444444444</v>
      </c>
      <c r="P1047" t="inlineStr">
        <is>
          <t>https://www.tradingview.com/chart/ZMYE714n/?symbol=PSX%3AKOHE</t>
        </is>
      </c>
      <c r="Q1047" t="inlineStr">
        <is>
          <t>https://www.tradingview.com/symbols/PSX-KOHE/financials-overview/</t>
        </is>
      </c>
      <c r="R1047" t="inlineStr">
        <is>
          <t>https://www.tradingview.com/symbols/PSX-KOHE/technicals/</t>
        </is>
      </c>
    </row>
    <row r="1048">
      <c r="A1048" s="23" t="n">
        <v>45472.70881838819</v>
      </c>
      <c r="B1048" t="inlineStr">
        <is>
          <t>LPGL</t>
        </is>
      </c>
      <c r="C1048" t="inlineStr">
        <is>
          <t>STRONG_BUY</t>
        </is>
      </c>
      <c r="D1048" t="n">
        <v>38.86</v>
      </c>
      <c r="E1048" t="n">
        <v>0</v>
      </c>
      <c r="F1048" t="n">
        <v>10</v>
      </c>
      <c r="G1048" t="n">
        <v>16</v>
      </c>
      <c r="H1048" t="n">
        <v>468135</v>
      </c>
      <c r="I1048" t="n">
        <v>19.87898859837028</v>
      </c>
      <c r="J1048" s="20" t="n">
        <v>69.36972131858846</v>
      </c>
      <c r="K1048" t="n">
        <v>63.20016853199311</v>
      </c>
      <c r="L1048" s="20" t="n">
        <v>2.654911764705883</v>
      </c>
      <c r="M1048" t="n">
        <v>14.26051161423111</v>
      </c>
      <c r="N1048" t="n">
        <v>13</v>
      </c>
      <c r="O1048" t="n">
        <v>46.43055555555555</v>
      </c>
      <c r="P1048" t="inlineStr">
        <is>
          <t>https://www.tradingview.com/chart/ZMYE714n/?symbol=PSX%3ALPGL</t>
        </is>
      </c>
      <c r="Q1048" t="inlineStr">
        <is>
          <t>https://www.tradingview.com/symbols/PSX-LPGL/financials-overview/</t>
        </is>
      </c>
      <c r="R1048" t="inlineStr">
        <is>
          <t>https://www.tradingview.com/symbols/PSX-LPGL/technicals/</t>
        </is>
      </c>
    </row>
    <row r="1049">
      <c r="A1049" s="23" t="n">
        <v>45472.70881838819</v>
      </c>
      <c r="B1049" t="inlineStr">
        <is>
          <t>LPL</t>
        </is>
      </c>
      <c r="C1049" t="inlineStr">
        <is>
          <t>BUY</t>
        </is>
      </c>
      <c r="D1049" t="n">
        <v>25.42</v>
      </c>
      <c r="E1049" t="n">
        <v>2</v>
      </c>
      <c r="F1049" t="n">
        <v>9</v>
      </c>
      <c r="G1049" t="n">
        <v>15</v>
      </c>
      <c r="H1049" t="n">
        <v>8097935</v>
      </c>
      <c r="I1049" t="n">
        <v>24.66542361463837</v>
      </c>
      <c r="J1049" s="20" t="n">
        <v>60.53967812650615</v>
      </c>
      <c r="K1049" t="n">
        <v>62.63764946742159</v>
      </c>
      <c r="L1049" s="20" t="n">
        <v>2.727382352941184</v>
      </c>
      <c r="M1049" t="n">
        <v>-2.042389210019258</v>
      </c>
      <c r="N1049" t="n">
        <v>8.553999999999998</v>
      </c>
      <c r="O1049" t="n">
        <v>41.31055555555555</v>
      </c>
      <c r="P1049" t="inlineStr">
        <is>
          <t>https://www.tradingview.com/chart/ZMYE714n/?symbol=PSX%3ALPL</t>
        </is>
      </c>
      <c r="Q1049" t="inlineStr">
        <is>
          <t>https://www.tradingview.com/symbols/PSX-LPL/financials-overview/</t>
        </is>
      </c>
      <c r="R1049" t="inlineStr">
        <is>
          <t>https://www.tradingview.com/symbols/PSX-LPL/technicals/</t>
        </is>
      </c>
    </row>
    <row r="1050">
      <c r="A1050" s="23" t="n">
        <v>45472.70881838819</v>
      </c>
      <c r="B1050" t="inlineStr">
        <is>
          <t>LUCK</t>
        </is>
      </c>
      <c r="C1050" t="inlineStr">
        <is>
          <t>BUY</t>
        </is>
      </c>
      <c r="D1050" t="n">
        <v>906.73</v>
      </c>
      <c r="E1050" t="n">
        <v>2</v>
      </c>
      <c r="F1050" t="n">
        <v>10</v>
      </c>
      <c r="G1050" t="n">
        <v>14</v>
      </c>
      <c r="H1050" t="n">
        <v>911606</v>
      </c>
      <c r="I1050" t="n">
        <v>31.37546716871836</v>
      </c>
      <c r="J1050" s="20" t="n">
        <v>66.84387068786306</v>
      </c>
      <c r="K1050" t="n">
        <v>69.45169661424072</v>
      </c>
      <c r="L1050" s="20" t="n">
        <v>117.1959117647071</v>
      </c>
      <c r="M1050" t="n">
        <v>-1.165224215735426</v>
      </c>
      <c r="N1050" t="n">
        <v>358.342</v>
      </c>
      <c r="O1050" t="n">
        <v>1090.989444444444</v>
      </c>
      <c r="P1050" t="inlineStr">
        <is>
          <t>https://www.tradingview.com/chart/ZMYE714n/?symbol=PSX%3ALUCK</t>
        </is>
      </c>
      <c r="Q1050" t="inlineStr">
        <is>
          <t>https://www.tradingview.com/symbols/PSX-LUCK/financials-overview/</t>
        </is>
      </c>
      <c r="R1050" t="inlineStr">
        <is>
          <t>https://www.tradingview.com/symbols/PSX-LUCK/technicals/</t>
        </is>
      </c>
    </row>
    <row r="1051">
      <c r="A1051" s="23" t="n">
        <v>45472.70881838819</v>
      </c>
      <c r="B1051" t="inlineStr">
        <is>
          <t>MARI</t>
        </is>
      </c>
      <c r="C1051" t="inlineStr">
        <is>
          <t>BUY</t>
        </is>
      </c>
      <c r="D1051" t="n">
        <v>2712.34</v>
      </c>
      <c r="E1051" t="n">
        <v>2</v>
      </c>
      <c r="F1051" t="n">
        <v>10</v>
      </c>
      <c r="G1051" t="n">
        <v>14</v>
      </c>
      <c r="H1051" t="n">
        <v>147922</v>
      </c>
      <c r="I1051" t="n">
        <v>43.8084496747591</v>
      </c>
      <c r="J1051" s="20" t="n">
        <v>61.29094343544959</v>
      </c>
      <c r="K1051" t="n">
        <v>59.48846657025309</v>
      </c>
      <c r="L1051" s="20" t="n">
        <v>328.4570588235279</v>
      </c>
      <c r="M1051" t="n">
        <v>1.758414088322148</v>
      </c>
      <c r="N1051" t="n">
        <v>1135.983333333333</v>
      </c>
      <c r="O1051" t="n">
        <v>2712.65</v>
      </c>
      <c r="P1051" t="inlineStr">
        <is>
          <t>https://www.tradingview.com/chart/ZMYE714n/?symbol=PSX%3AMARI</t>
        </is>
      </c>
      <c r="Q1051" t="inlineStr">
        <is>
          <t>https://www.tradingview.com/symbols/PSX-MARI/financials-overview/</t>
        </is>
      </c>
      <c r="R1051" t="inlineStr">
        <is>
          <t>https://www.tradingview.com/symbols/PSX-MARI/technicals/</t>
        </is>
      </c>
    </row>
    <row r="1052">
      <c r="A1052" s="23" t="n">
        <v>45472.70881838819</v>
      </c>
      <c r="B1052" t="inlineStr">
        <is>
          <t>MEBL</t>
        </is>
      </c>
      <c r="C1052" t="inlineStr">
        <is>
          <t>BUY</t>
        </is>
      </c>
      <c r="D1052" t="n">
        <v>239.39</v>
      </c>
      <c r="E1052" t="n">
        <v>2</v>
      </c>
      <c r="F1052" t="n">
        <v>10</v>
      </c>
      <c r="G1052" t="n">
        <v>14</v>
      </c>
      <c r="H1052" t="n">
        <v>5058984</v>
      </c>
      <c r="I1052" t="n">
        <v>56.43266448164754</v>
      </c>
      <c r="J1052" s="20" t="n">
        <v>65.58426992744499</v>
      </c>
      <c r="K1052" t="n">
        <v>70.53764452195435</v>
      </c>
      <c r="L1052" s="20" t="n">
        <v>48.80176470588222</v>
      </c>
      <c r="M1052" t="n">
        <v>-3.21811198706287</v>
      </c>
      <c r="N1052" t="n">
        <v>75.372</v>
      </c>
      <c r="O1052" t="n">
        <v>231.1366666666666</v>
      </c>
      <c r="P1052" t="inlineStr">
        <is>
          <t>https://www.tradingview.com/chart/ZMYE714n/?symbol=PSX%3AMEBL</t>
        </is>
      </c>
      <c r="Q1052" t="inlineStr">
        <is>
          <t>https://www.tradingview.com/symbols/PSX-MEBL/financials-overview/</t>
        </is>
      </c>
      <c r="R1052" t="inlineStr">
        <is>
          <t>https://www.tradingview.com/symbols/PSX-MEBL/technicals/</t>
        </is>
      </c>
    </row>
    <row r="1053">
      <c r="A1053" s="23" t="n">
        <v>45472.70881838819</v>
      </c>
      <c r="B1053" t="inlineStr">
        <is>
          <t>MERIT</t>
        </is>
      </c>
      <c r="C1053" t="inlineStr">
        <is>
          <t>STRONG_BUY</t>
        </is>
      </c>
      <c r="D1053" t="n">
        <v>12.99</v>
      </c>
      <c r="E1053" t="n">
        <v>0</v>
      </c>
      <c r="F1053" t="n">
        <v>10</v>
      </c>
      <c r="G1053" t="n">
        <v>16</v>
      </c>
      <c r="H1053" t="n">
        <v>4009895</v>
      </c>
      <c r="I1053" t="n">
        <v>28.39964809841445</v>
      </c>
      <c r="J1053" s="20" t="n">
        <v>62.72034910140195</v>
      </c>
      <c r="K1053" t="n">
        <v>59.64982598441303</v>
      </c>
      <c r="L1053" s="20" t="n">
        <v>1.485029411764714</v>
      </c>
      <c r="M1053" t="n">
        <v>3.920000000000002</v>
      </c>
      <c r="N1053" t="n">
        <v>5.992222222222222</v>
      </c>
      <c r="O1053" t="n">
        <v>15.54388888888889</v>
      </c>
      <c r="P1053" t="inlineStr">
        <is>
          <t>https://www.tradingview.com/chart/ZMYE714n/?symbol=PSX%3AMERIT</t>
        </is>
      </c>
      <c r="Q1053" t="inlineStr">
        <is>
          <t>https://www.tradingview.com/symbols/PSX-MERIT/financials-overview/</t>
        </is>
      </c>
      <c r="R1053" t="inlineStr">
        <is>
          <t>https://www.tradingview.com/symbols/PSX-MERIT/technicals/</t>
        </is>
      </c>
    </row>
    <row r="1054">
      <c r="A1054" s="23" t="n">
        <v>45472.70881838819</v>
      </c>
      <c r="B1054" t="inlineStr">
        <is>
          <t>MTL</t>
        </is>
      </c>
      <c r="C1054" t="inlineStr">
        <is>
          <t>BUY</t>
        </is>
      </c>
      <c r="D1054" t="n">
        <v>636.08</v>
      </c>
      <c r="E1054" t="n">
        <v>2</v>
      </c>
      <c r="F1054" t="n">
        <v>10</v>
      </c>
      <c r="G1054" t="n">
        <v>14</v>
      </c>
      <c r="H1054" t="n">
        <v>365941</v>
      </c>
      <c r="I1054" t="n">
        <v>48.10055080218617</v>
      </c>
      <c r="J1054" s="20" t="n">
        <v>61.87762257465229</v>
      </c>
      <c r="K1054" t="n">
        <v>70.53719082264769</v>
      </c>
      <c r="L1054" s="20" t="n">
        <v>54.19852941176487</v>
      </c>
      <c r="M1054" t="n">
        <v>-3.593567650312967</v>
      </c>
      <c r="N1054" t="n">
        <v>173.3193450600001</v>
      </c>
      <c r="O1054" t="n">
        <v>924.0389557966668</v>
      </c>
      <c r="P1054" t="inlineStr">
        <is>
          <t>https://www.tradingview.com/chart/ZMYE714n/?symbol=PSX%3AMTL</t>
        </is>
      </c>
      <c r="Q1054" t="inlineStr">
        <is>
          <t>https://www.tradingview.com/symbols/PSX-MTL/financials-overview/</t>
        </is>
      </c>
      <c r="R1054" t="inlineStr">
        <is>
          <t>https://www.tradingview.com/symbols/PSX-MTL/technicals/</t>
        </is>
      </c>
    </row>
    <row r="1055">
      <c r="A1055" s="23" t="n">
        <v>45472.70881838819</v>
      </c>
      <c r="B1055" t="inlineStr">
        <is>
          <t>MUGHAL</t>
        </is>
      </c>
      <c r="C1055" t="inlineStr">
        <is>
          <t>BUY</t>
        </is>
      </c>
      <c r="D1055" t="n">
        <v>93</v>
      </c>
      <c r="E1055" t="n">
        <v>4</v>
      </c>
      <c r="F1055" t="n">
        <v>6</v>
      </c>
      <c r="G1055" t="n">
        <v>16</v>
      </c>
      <c r="H1055" t="n">
        <v>8050878</v>
      </c>
      <c r="I1055" t="n">
        <v>27.57248596258092</v>
      </c>
      <c r="J1055" s="20" t="n">
        <v>72.29363569746369</v>
      </c>
      <c r="K1055" t="n">
        <v>74.09949583634028</v>
      </c>
      <c r="L1055" s="20" t="n">
        <v>19.25873529411764</v>
      </c>
      <c r="M1055" t="n">
        <v>-1.116427432216903</v>
      </c>
      <c r="N1055" t="n">
        <v>37.17999999999999</v>
      </c>
      <c r="O1055" t="n">
        <v>92.99555555555555</v>
      </c>
      <c r="P1055" t="inlineStr">
        <is>
          <t>https://www.tradingview.com/chart/ZMYE714n/?symbol=PSX%3AMUGHAL</t>
        </is>
      </c>
      <c r="Q1055" t="inlineStr">
        <is>
          <t>https://www.tradingview.com/symbols/PSX-MUGHAL/financials-overview/</t>
        </is>
      </c>
      <c r="R1055" t="inlineStr">
        <is>
          <t>https://www.tradingview.com/symbols/PSX-MUGHAL/technicals/</t>
        </is>
      </c>
    </row>
    <row r="1056">
      <c r="A1056" s="23" t="n">
        <v>45472.70881838819</v>
      </c>
      <c r="B1056" t="inlineStr">
        <is>
          <t>NATF</t>
        </is>
      </c>
      <c r="C1056" t="inlineStr">
        <is>
          <t>BUY</t>
        </is>
      </c>
      <c r="D1056" t="n">
        <v>174.71</v>
      </c>
      <c r="E1056" t="n">
        <v>1</v>
      </c>
      <c r="F1056" t="n">
        <v>10</v>
      </c>
      <c r="G1056" t="n">
        <v>15</v>
      </c>
      <c r="H1056" t="n">
        <v>109611</v>
      </c>
      <c r="I1056" t="n">
        <v>22.3707487874162</v>
      </c>
      <c r="J1056" s="20" t="n">
        <v>63.91514443905169</v>
      </c>
      <c r="K1056" t="n">
        <v>62.77891935558669</v>
      </c>
      <c r="L1056" s="20" t="n">
        <v>14.63076470588226</v>
      </c>
      <c r="M1056" t="n">
        <v>0.9884393063583861</v>
      </c>
      <c r="N1056" t="n">
        <v>84.71600000000001</v>
      </c>
      <c r="O1056" t="n">
        <v>194.5122222222222</v>
      </c>
      <c r="P1056" t="inlineStr">
        <is>
          <t>https://www.tradingview.com/chart/ZMYE714n/?symbol=PSX%3ANATF</t>
        </is>
      </c>
      <c r="Q1056" t="inlineStr">
        <is>
          <t>https://www.tradingview.com/symbols/PSX-NATF/financials-overview/</t>
        </is>
      </c>
      <c r="R1056" t="inlineStr">
        <is>
          <t>https://www.tradingview.com/symbols/PSX-NATF/technicals/</t>
        </is>
      </c>
    </row>
    <row r="1057">
      <c r="A1057" s="23" t="n">
        <v>45472.70881838819</v>
      </c>
      <c r="B1057" t="inlineStr">
        <is>
          <t>NETSOL</t>
        </is>
      </c>
      <c r="C1057" t="inlineStr">
        <is>
          <t>BUY</t>
        </is>
      </c>
      <c r="D1057" t="n">
        <v>135.76</v>
      </c>
      <c r="E1057" t="n">
        <v>3</v>
      </c>
      <c r="F1057" t="n">
        <v>9</v>
      </c>
      <c r="G1057" t="n">
        <v>14</v>
      </c>
      <c r="H1057" t="n">
        <v>11845463</v>
      </c>
      <c r="I1057" t="n">
        <v>31.63924836567763</v>
      </c>
      <c r="J1057" s="20" t="n">
        <v>61.1812034509076</v>
      </c>
      <c r="K1057" t="n">
        <v>66.68259301792256</v>
      </c>
      <c r="L1057" s="20" t="n">
        <v>21.61797058823529</v>
      </c>
      <c r="M1057" t="n">
        <v>-4.589219200224893</v>
      </c>
      <c r="N1057" t="n">
        <v>59.81800000000002</v>
      </c>
      <c r="O1057" t="n">
        <v>148.3711111111112</v>
      </c>
      <c r="P1057" t="inlineStr">
        <is>
          <t>https://www.tradingview.com/chart/ZMYE714n/?symbol=PSX%3ANETSOL</t>
        </is>
      </c>
      <c r="Q1057" t="inlineStr">
        <is>
          <t>https://www.tradingview.com/symbols/PSX-NETSOL/financials-overview/</t>
        </is>
      </c>
      <c r="R1057" t="inlineStr">
        <is>
          <t>https://www.tradingview.com/symbols/PSX-NETSOL/technicals/</t>
        </is>
      </c>
    </row>
    <row r="1058">
      <c r="A1058" s="23" t="n">
        <v>45472.70881838819</v>
      </c>
      <c r="B1058" t="inlineStr">
        <is>
          <t>OGDC</t>
        </is>
      </c>
      <c r="C1058" t="inlineStr">
        <is>
          <t>BUY</t>
        </is>
      </c>
      <c r="D1058" t="n">
        <v>135.37</v>
      </c>
      <c r="E1058" t="n">
        <v>2</v>
      </c>
      <c r="F1058" t="n">
        <v>10</v>
      </c>
      <c r="G1058" t="n">
        <v>14</v>
      </c>
      <c r="H1058" t="n">
        <v>56774223</v>
      </c>
      <c r="I1058" t="n">
        <v>18.963618376856</v>
      </c>
      <c r="J1058" s="20" t="n">
        <v>55.89907359710282</v>
      </c>
      <c r="K1058" t="n">
        <v>54.915091995195</v>
      </c>
      <c r="L1058" s="20" t="n">
        <v>4.95311764705886</v>
      </c>
      <c r="M1058" t="n">
        <v>1.211214953271031</v>
      </c>
      <c r="N1058" t="n">
        <v>66.51999999999998</v>
      </c>
      <c r="O1058" t="n">
        <v>156.6027777777778</v>
      </c>
      <c r="P1058" t="inlineStr">
        <is>
          <t>https://www.tradingview.com/chart/ZMYE714n/?symbol=PSX%3AOGDC</t>
        </is>
      </c>
      <c r="Q1058" t="inlineStr">
        <is>
          <t>https://www.tradingview.com/symbols/PSX-OGDC/financials-overview/</t>
        </is>
      </c>
      <c r="R1058" t="inlineStr">
        <is>
          <t>https://www.tradingview.com/symbols/PSX-OGDC/technicals/</t>
        </is>
      </c>
    </row>
    <row r="1059">
      <c r="A1059" s="23" t="n">
        <v>45472.70881838819</v>
      </c>
      <c r="B1059" t="inlineStr">
        <is>
          <t>PABC</t>
        </is>
      </c>
      <c r="C1059" t="inlineStr">
        <is>
          <t>BUY</t>
        </is>
      </c>
      <c r="D1059" t="n">
        <v>73.84999999999999</v>
      </c>
      <c r="E1059" t="n">
        <v>2</v>
      </c>
      <c r="F1059" t="n">
        <v>10</v>
      </c>
      <c r="G1059" t="n">
        <v>12</v>
      </c>
      <c r="H1059" t="n">
        <v>660190</v>
      </c>
      <c r="I1059" t="n">
        <v>20.86952781953019</v>
      </c>
      <c r="J1059" s="20" t="n">
        <v>58.54457796245111</v>
      </c>
      <c r="K1059" t="n">
        <v>57.17512956342036</v>
      </c>
      <c r="L1059" s="20" t="n">
        <v>1.733058823529475</v>
      </c>
      <c r="M1059" t="n">
        <v>1.330954994511524</v>
      </c>
      <c r="N1059" t="n">
        <v>33.03799999999999</v>
      </c>
      <c r="O1059" t="n">
        <v>108.1911111111111</v>
      </c>
      <c r="P1059" t="inlineStr">
        <is>
          <t>https://www.tradingview.com/chart/ZMYE714n/?symbol=PSX%3APABC</t>
        </is>
      </c>
      <c r="Q1059" t="inlineStr">
        <is>
          <t>https://www.tradingview.com/symbols/PSX-PABC/financials-overview/</t>
        </is>
      </c>
      <c r="R1059" t="inlineStr">
        <is>
          <t>https://www.tradingview.com/symbols/PSX-PABC/technicals/</t>
        </is>
      </c>
    </row>
    <row r="1060">
      <c r="A1060" s="23" t="n">
        <v>45472.70881838819</v>
      </c>
      <c r="B1060" t="inlineStr">
        <is>
          <t>PAEL</t>
        </is>
      </c>
      <c r="C1060" t="inlineStr">
        <is>
          <t>BUY</t>
        </is>
      </c>
      <c r="D1060" t="n">
        <v>24.71</v>
      </c>
      <c r="E1060" t="n">
        <v>5</v>
      </c>
      <c r="F1060" t="n">
        <v>10</v>
      </c>
      <c r="G1060" t="n">
        <v>11</v>
      </c>
      <c r="H1060" t="n">
        <v>14186343</v>
      </c>
      <c r="I1060" t="n">
        <v>40.47021346069126</v>
      </c>
      <c r="J1060" s="20" t="n">
        <v>56.2807886477904</v>
      </c>
      <c r="K1060" t="n">
        <v>58.90624829945967</v>
      </c>
      <c r="L1060" s="20" t="n">
        <v>2.381411764705867</v>
      </c>
      <c r="M1060" t="n">
        <v>-2.716535433070857</v>
      </c>
      <c r="N1060" t="n">
        <v>7.141999999999996</v>
      </c>
      <c r="O1060" t="n">
        <v>35.945</v>
      </c>
      <c r="P1060" t="inlineStr">
        <is>
          <t>https://www.tradingview.com/chart/ZMYE714n/?symbol=PSX%3APAEL</t>
        </is>
      </c>
      <c r="Q1060" t="inlineStr">
        <is>
          <t>https://www.tradingview.com/symbols/PSX-PAEL/financials-overview/</t>
        </is>
      </c>
      <c r="R1060" t="inlineStr">
        <is>
          <t>https://www.tradingview.com/symbols/PSX-PAEL/technicals/</t>
        </is>
      </c>
    </row>
    <row r="1061">
      <c r="A1061" s="23" t="n">
        <v>45472.70881838819</v>
      </c>
      <c r="B1061" t="inlineStr">
        <is>
          <t>PIOC</t>
        </is>
      </c>
      <c r="C1061" t="inlineStr">
        <is>
          <t>STRONG_BUY</t>
        </is>
      </c>
      <c r="D1061" t="n">
        <v>168.65</v>
      </c>
      <c r="E1061" t="n">
        <v>0</v>
      </c>
      <c r="F1061" t="n">
        <v>10</v>
      </c>
      <c r="G1061" t="n">
        <v>16</v>
      </c>
      <c r="H1061" t="n">
        <v>1920586</v>
      </c>
      <c r="I1061" t="n">
        <v>31.4287745605418</v>
      </c>
      <c r="J1061" s="20" t="n">
        <v>72.28155745833192</v>
      </c>
      <c r="K1061" t="n">
        <v>71.35711349084977</v>
      </c>
      <c r="L1061" s="20" t="n">
        <v>30.671588235294</v>
      </c>
      <c r="M1061" t="n">
        <v>1.333894129664122</v>
      </c>
      <c r="N1061" t="n">
        <v>41.58799999999999</v>
      </c>
      <c r="O1061" t="n">
        <v>164.6844444444444</v>
      </c>
      <c r="P1061" t="inlineStr">
        <is>
          <t>https://www.tradingview.com/chart/ZMYE714n/?symbol=PSX%3APIOC</t>
        </is>
      </c>
      <c r="Q1061" t="inlineStr">
        <is>
          <t>https://www.tradingview.com/symbols/PSX-PIOC/financials-overview/</t>
        </is>
      </c>
      <c r="R1061" t="inlineStr">
        <is>
          <t>https://www.tradingview.com/symbols/PSX-PIOC/technicals/</t>
        </is>
      </c>
    </row>
    <row r="1062">
      <c r="A1062" s="23" t="n">
        <v>45472.70881838819</v>
      </c>
      <c r="B1062" t="inlineStr">
        <is>
          <t>PMI</t>
        </is>
      </c>
      <c r="C1062" t="inlineStr">
        <is>
          <t>NEUTRAL</t>
        </is>
      </c>
      <c r="D1062" t="n">
        <v>1.92</v>
      </c>
      <c r="E1062" t="n">
        <v>8</v>
      </c>
      <c r="F1062" t="n">
        <v>10</v>
      </c>
      <c r="G1062" t="n">
        <v>8</v>
      </c>
      <c r="H1062" t="n">
        <v>388710</v>
      </c>
      <c r="I1062" t="n">
        <v>34.17649946535408</v>
      </c>
      <c r="J1062" s="20" t="n">
        <v>50.42597943466928</v>
      </c>
      <c r="K1062" t="n">
        <v>52.65432879015301</v>
      </c>
      <c r="L1062" s="20" t="n">
        <v>0.01214705882352907</v>
      </c>
      <c r="M1062" t="n">
        <v>-3.030303030303033</v>
      </c>
      <c r="N1062" t="n">
        <v>0.9179999999999999</v>
      </c>
      <c r="O1062" t="n">
        <v>3.181111111111111</v>
      </c>
      <c r="P1062" t="inlineStr">
        <is>
          <t>https://www.tradingview.com/chart/ZMYE714n/?symbol=PSX%3APMI</t>
        </is>
      </c>
      <c r="Q1062" t="inlineStr">
        <is>
          <t>https://www.tradingview.com/symbols/PSX-PMI/financials-overview/</t>
        </is>
      </c>
      <c r="R1062" t="inlineStr">
        <is>
          <t>https://www.tradingview.com/symbols/PSX-PMI/technicals/</t>
        </is>
      </c>
    </row>
    <row r="1063">
      <c r="A1063" s="23" t="n">
        <v>45472.70881838819</v>
      </c>
      <c r="B1063" t="inlineStr">
        <is>
          <t>PPL</t>
        </is>
      </c>
      <c r="C1063" t="inlineStr">
        <is>
          <t>BUY</t>
        </is>
      </c>
      <c r="D1063" t="n">
        <v>117.11</v>
      </c>
      <c r="E1063" t="n">
        <v>5</v>
      </c>
      <c r="F1063" t="n">
        <v>10</v>
      </c>
      <c r="G1063" t="n">
        <v>11</v>
      </c>
      <c r="H1063" t="n">
        <v>21813409</v>
      </c>
      <c r="I1063" t="n">
        <v>18.36216282791285</v>
      </c>
      <c r="J1063" s="20" t="n">
        <v>54.31924676738262</v>
      </c>
      <c r="K1063" t="n">
        <v>56.8853207193882</v>
      </c>
      <c r="L1063" s="20" t="n">
        <v>5.280647058823575</v>
      </c>
      <c r="M1063" t="n">
        <v>-2.073751985952006</v>
      </c>
      <c r="N1063" t="n">
        <v>50.79200000000001</v>
      </c>
      <c r="O1063" t="n">
        <v>166.7727777777778</v>
      </c>
      <c r="P1063" t="inlineStr">
        <is>
          <t>https://www.tradingview.com/chart/ZMYE714n/?symbol=PSX%3APPL</t>
        </is>
      </c>
      <c r="Q1063" t="inlineStr">
        <is>
          <t>https://www.tradingview.com/symbols/PSX-PPL/financials-overview/</t>
        </is>
      </c>
      <c r="R1063" t="inlineStr">
        <is>
          <t>https://www.tradingview.com/symbols/PSX-PPL/technicals/</t>
        </is>
      </c>
    </row>
    <row r="1064">
      <c r="A1064" s="23" t="n">
        <v>45472.70881838819</v>
      </c>
      <c r="B1064" t="inlineStr">
        <is>
          <t>PREMA</t>
        </is>
      </c>
      <c r="C1064" t="inlineStr">
        <is>
          <t>NEUTRAL</t>
        </is>
      </c>
      <c r="D1064" t="n">
        <v>14.01</v>
      </c>
      <c r="E1064" t="n">
        <v>9</v>
      </c>
      <c r="F1064" t="n">
        <v>10</v>
      </c>
      <c r="G1064" t="n">
        <v>7</v>
      </c>
      <c r="H1064" t="n">
        <v>1666084</v>
      </c>
      <c r="I1064" t="n">
        <v>22.98849213298106</v>
      </c>
      <c r="J1064" s="20" t="n">
        <v>48.62606375641386</v>
      </c>
      <c r="K1064" t="n">
        <v>54.95500735670051</v>
      </c>
      <c r="L1064" s="20" t="n">
        <v>0.4140000000000121</v>
      </c>
      <c r="M1064" t="n">
        <v>-6.03621730382294</v>
      </c>
      <c r="N1064" t="n">
        <v>4.736666666666667</v>
      </c>
      <c r="O1064" t="n">
        <v>26.72</v>
      </c>
      <c r="P1064" t="inlineStr">
        <is>
          <t>https://www.tradingview.com/chart/ZMYE714n/?symbol=PSX%3APREMA</t>
        </is>
      </c>
      <c r="Q1064" t="inlineStr">
        <is>
          <t>https://www.tradingview.com/symbols/PSX-PREMA/financials-overview/</t>
        </is>
      </c>
      <c r="R1064" t="inlineStr">
        <is>
          <t>https://www.tradingview.com/symbols/PSX-PREMA/technicals/</t>
        </is>
      </c>
    </row>
    <row r="1065">
      <c r="A1065" s="23" t="n">
        <v>45472.70881838819</v>
      </c>
      <c r="B1065" t="inlineStr">
        <is>
          <t>RPL</t>
        </is>
      </c>
      <c r="C1065" t="inlineStr">
        <is>
          <t>NEUTRAL</t>
        </is>
      </c>
      <c r="D1065" t="n">
        <v>14.1</v>
      </c>
      <c r="E1065" t="n">
        <v>8</v>
      </c>
      <c r="F1065" t="n">
        <v>10</v>
      </c>
      <c r="G1065" t="n">
        <v>8</v>
      </c>
      <c r="H1065" t="n">
        <v>1667246</v>
      </c>
      <c r="I1065" t="n">
        <v>22.72404739048283</v>
      </c>
      <c r="J1065" s="20" t="n">
        <v>53.12493043960422</v>
      </c>
      <c r="K1065" t="n">
        <v>57.28298967310651</v>
      </c>
      <c r="L1065" s="20" t="n">
        <v>0.8145588235293992</v>
      </c>
      <c r="M1065" t="n">
        <v>-3.159340659340665</v>
      </c>
      <c r="N1065" t="n">
        <v>7.199999999999998</v>
      </c>
      <c r="O1065" t="n">
        <v>21.46555555555556</v>
      </c>
      <c r="P1065" t="inlineStr">
        <is>
          <t>https://www.tradingview.com/chart/ZMYE714n/?symbol=PSX%3ARPL</t>
        </is>
      </c>
      <c r="Q1065" t="inlineStr">
        <is>
          <t>https://www.tradingview.com/symbols/PSX-RPL/financials-overview/</t>
        </is>
      </c>
      <c r="R1065" t="inlineStr">
        <is>
          <t>https://www.tradingview.com/symbols/PSX-RPL/technicals/</t>
        </is>
      </c>
    </row>
    <row r="1066">
      <c r="A1066" s="23" t="n">
        <v>45472.70881838819</v>
      </c>
      <c r="B1066" t="inlineStr">
        <is>
          <t>SAZEW</t>
        </is>
      </c>
      <c r="C1066" t="inlineStr">
        <is>
          <t>BUY</t>
        </is>
      </c>
      <c r="D1066" t="n">
        <v>832.46</v>
      </c>
      <c r="E1066" t="n">
        <v>2</v>
      </c>
      <c r="F1066" t="n">
        <v>10</v>
      </c>
      <c r="G1066" t="n">
        <v>14</v>
      </c>
      <c r="H1066" t="n">
        <v>3720023</v>
      </c>
      <c r="I1066" t="n">
        <v>80.66642609207196</v>
      </c>
      <c r="J1066" s="20" t="n">
        <v>85.50344007168728</v>
      </c>
      <c r="K1066" t="n">
        <v>84.99290235796309</v>
      </c>
      <c r="L1066" s="20" t="n">
        <v>387.9139411764706</v>
      </c>
      <c r="M1066" t="n">
        <v>1.828723807659851</v>
      </c>
      <c r="N1066" t="n">
        <v>62.38888888888889</v>
      </c>
      <c r="O1066" t="n">
        <v>322.1311111111111</v>
      </c>
      <c r="P1066" t="inlineStr">
        <is>
          <t>https://www.tradingview.com/chart/ZMYE714n/?symbol=PSX%3ASAZEW</t>
        </is>
      </c>
      <c r="Q1066" t="inlineStr">
        <is>
          <t>https://www.tradingview.com/symbols/PSX-SAZEW/financials-overview/</t>
        </is>
      </c>
      <c r="R1066" t="inlineStr">
        <is>
          <t>https://www.tradingview.com/symbols/PSX-SAZEW/technicals/</t>
        </is>
      </c>
    </row>
    <row r="1067">
      <c r="A1067" s="23" t="n">
        <v>45472.70881838819</v>
      </c>
      <c r="B1067" t="inlineStr">
        <is>
          <t>SEARL</t>
        </is>
      </c>
      <c r="C1067" t="inlineStr">
        <is>
          <t>NEUTRAL</t>
        </is>
      </c>
      <c r="D1067" t="n">
        <v>57.12</v>
      </c>
      <c r="E1067" t="n">
        <v>8</v>
      </c>
      <c r="F1067" t="n">
        <v>10</v>
      </c>
      <c r="G1067" t="n">
        <v>8</v>
      </c>
      <c r="H1067" t="n">
        <v>9746264</v>
      </c>
      <c r="I1067" t="n">
        <v>14.11431202914051</v>
      </c>
      <c r="J1067" s="20" t="n">
        <v>52.72471775411344</v>
      </c>
      <c r="K1067" t="n">
        <v>56.25541095474799</v>
      </c>
      <c r="L1067" s="20" t="n">
        <v>3.243499999999898</v>
      </c>
      <c r="M1067" t="n">
        <v>-3.513513513513523</v>
      </c>
      <c r="N1067" t="n">
        <v>29.17599999999999</v>
      </c>
      <c r="O1067" t="n">
        <v>77.44000000000001</v>
      </c>
      <c r="P1067" t="inlineStr">
        <is>
          <t>https://www.tradingview.com/chart/ZMYE714n/?symbol=PSX%3ASEARL</t>
        </is>
      </c>
      <c r="Q1067" t="inlineStr">
        <is>
          <t>https://www.tradingview.com/symbols/PSX-SEARL/financials-overview/</t>
        </is>
      </c>
      <c r="R1067" t="inlineStr">
        <is>
          <t>https://www.tradingview.com/symbols/PSX-SEARL/technicals/</t>
        </is>
      </c>
    </row>
    <row r="1068">
      <c r="A1068" s="23" t="n">
        <v>45472.70881838819</v>
      </c>
      <c r="B1068" t="inlineStr">
        <is>
          <t>SERT</t>
        </is>
      </c>
      <c r="C1068" t="inlineStr">
        <is>
          <t>BUY</t>
        </is>
      </c>
      <c r="D1068" t="n">
        <v>12.47</v>
      </c>
      <c r="E1068" t="n">
        <v>1</v>
      </c>
      <c r="F1068" t="n">
        <v>9</v>
      </c>
      <c r="G1068" t="n">
        <v>16</v>
      </c>
      <c r="H1068" t="n">
        <v>289878</v>
      </c>
      <c r="I1068" t="n">
        <v>33.11603025262073</v>
      </c>
      <c r="J1068" s="20" t="n">
        <v>72.74004015840907</v>
      </c>
      <c r="K1068" t="n">
        <v>60.77851761726136</v>
      </c>
      <c r="L1068" s="20" t="n">
        <v>1.328735294117653</v>
      </c>
      <c r="M1068" t="n">
        <v>27.24489795918367</v>
      </c>
      <c r="N1068" t="n">
        <v>5.119999999999999</v>
      </c>
      <c r="O1068" t="n">
        <v>12.64444444444444</v>
      </c>
      <c r="P1068" t="inlineStr">
        <is>
          <t>https://www.tradingview.com/chart/ZMYE714n/?symbol=PSX%3ASERT</t>
        </is>
      </c>
      <c r="Q1068" t="inlineStr">
        <is>
          <t>https://www.tradingview.com/symbols/PSX-SERT/financials-overview/</t>
        </is>
      </c>
      <c r="R1068" t="inlineStr">
        <is>
          <t>https://www.tradingview.com/symbols/PSX-SERT/technicals/</t>
        </is>
      </c>
    </row>
    <row r="1069">
      <c r="A1069" s="23" t="n">
        <v>45472.70881838819</v>
      </c>
      <c r="B1069" t="inlineStr">
        <is>
          <t>SGF</t>
        </is>
      </c>
      <c r="C1069" t="inlineStr">
        <is>
          <t>BUY</t>
        </is>
      </c>
      <c r="D1069" t="n">
        <v>74.16</v>
      </c>
      <c r="E1069" t="n">
        <v>2</v>
      </c>
      <c r="F1069" t="n">
        <v>10</v>
      </c>
      <c r="G1069" t="n">
        <v>12</v>
      </c>
      <c r="H1069" t="n">
        <v>383990</v>
      </c>
      <c r="I1069" t="n">
        <v>47.76832078384312</v>
      </c>
      <c r="J1069" s="20" t="n">
        <v>65.0235436134723</v>
      </c>
      <c r="K1069" t="n">
        <v>71.16650101704592</v>
      </c>
      <c r="L1069" s="20" t="n">
        <v>20.18044117647064</v>
      </c>
      <c r="M1069" t="n">
        <v>-4.371373307543521</v>
      </c>
      <c r="N1069" t="n">
        <v>22.97199999999999</v>
      </c>
      <c r="O1069" t="n">
        <v>87.61222222222223</v>
      </c>
      <c r="P1069" t="inlineStr">
        <is>
          <t>https://www.tradingview.com/chart/ZMYE714n/?symbol=PSX%3ASGF</t>
        </is>
      </c>
      <c r="Q1069" t="inlineStr">
        <is>
          <t>https://www.tradingview.com/symbols/PSX-SGF/financials-overview/</t>
        </is>
      </c>
      <c r="R1069" t="inlineStr">
        <is>
          <t>https://www.tradingview.com/symbols/PSX-SGF/technicals/</t>
        </is>
      </c>
    </row>
    <row r="1070">
      <c r="A1070" s="23" t="n">
        <v>45472.70881838819</v>
      </c>
      <c r="B1070" t="inlineStr">
        <is>
          <t>SITC</t>
        </is>
      </c>
      <c r="C1070" t="inlineStr">
        <is>
          <t>STRONG_BUY</t>
        </is>
      </c>
      <c r="D1070" t="n">
        <v>344.33</v>
      </c>
      <c r="E1070" t="n">
        <v>1</v>
      </c>
      <c r="F1070" t="n">
        <v>9</v>
      </c>
      <c r="G1070" t="n">
        <v>16</v>
      </c>
      <c r="H1070" t="n">
        <v>153104</v>
      </c>
      <c r="I1070" t="n">
        <v>25.69063512938087</v>
      </c>
      <c r="J1070" s="20" t="n">
        <v>73.35955761181309</v>
      </c>
      <c r="K1070" t="n">
        <v>73.1246136851635</v>
      </c>
      <c r="L1070" s="20" t="n">
        <v>50.32132352941181</v>
      </c>
      <c r="M1070" t="n">
        <v>0.3848284306579963</v>
      </c>
      <c r="N1070" t="n">
        <v>162.3033333333333</v>
      </c>
      <c r="O1070" t="n">
        <v>322.9216666666666</v>
      </c>
      <c r="P1070" t="inlineStr">
        <is>
          <t>https://www.tradingview.com/chart/ZMYE714n/?symbol=PSX%3ASITC</t>
        </is>
      </c>
      <c r="Q1070" t="inlineStr">
        <is>
          <t>https://www.tradingview.com/symbols/PSX-SITC/financials-overview/</t>
        </is>
      </c>
      <c r="R1070" t="inlineStr">
        <is>
          <t>https://www.tradingview.com/symbols/PSX-SITC/technicals/</t>
        </is>
      </c>
    </row>
    <row r="1071">
      <c r="A1071" s="23" t="n">
        <v>45472.70881838819</v>
      </c>
      <c r="B1071" t="inlineStr">
        <is>
          <t>SMCPL</t>
        </is>
      </c>
      <c r="C1071" t="inlineStr">
        <is>
          <t>BUY</t>
        </is>
      </c>
      <c r="D1071" t="n">
        <v>19.3</v>
      </c>
      <c r="E1071" t="n">
        <v>3</v>
      </c>
      <c r="F1071" t="n">
        <v>10</v>
      </c>
      <c r="G1071" t="n">
        <v>13</v>
      </c>
      <c r="H1071" t="n">
        <v>1005305</v>
      </c>
      <c r="I1071" t="n">
        <v>21.1740137393846</v>
      </c>
      <c r="J1071" s="20" t="n">
        <v>63.87394303121388</v>
      </c>
      <c r="K1071" t="n">
        <v>65.45583772365899</v>
      </c>
      <c r="L1071" s="20" t="n">
        <v>4.357147058823529</v>
      </c>
      <c r="M1071" t="n">
        <v>-1.530612244897963</v>
      </c>
      <c r="N1071" t="n">
        <v>9.353333333333332</v>
      </c>
      <c r="O1071" t="n">
        <v>19.38166666666666</v>
      </c>
      <c r="P1071" t="inlineStr">
        <is>
          <t>https://www.tradingview.com/chart/ZMYE714n/?symbol=PSX%3ASMCPL</t>
        </is>
      </c>
      <c r="Q1071" t="inlineStr">
        <is>
          <t>https://www.tradingview.com/symbols/PSX-SMCPL/financials-overview/</t>
        </is>
      </c>
      <c r="R1071" t="inlineStr">
        <is>
          <t>https://www.tradingview.com/symbols/PSX-SMCPL/technicals/</t>
        </is>
      </c>
    </row>
    <row r="1072">
      <c r="A1072" s="23" t="n">
        <v>45472.70881838819</v>
      </c>
      <c r="B1072" t="inlineStr">
        <is>
          <t>SPEL</t>
        </is>
      </c>
      <c r="C1072" t="inlineStr">
        <is>
          <t>STRONG_BUY</t>
        </is>
      </c>
      <c r="D1072" t="n">
        <v>15.92</v>
      </c>
      <c r="E1072" t="n">
        <v>0</v>
      </c>
      <c r="F1072" t="n">
        <v>10</v>
      </c>
      <c r="G1072" t="n">
        <v>16</v>
      </c>
      <c r="H1072" t="n">
        <v>225005</v>
      </c>
      <c r="I1072" t="n">
        <v>23.93757565871554</v>
      </c>
      <c r="J1072" s="20" t="n">
        <v>60.97700275221784</v>
      </c>
      <c r="K1072" t="n">
        <v>55.50816167961278</v>
      </c>
      <c r="L1072" s="20" t="n">
        <v>0.9694705882352963</v>
      </c>
      <c r="M1072" t="n">
        <v>6.989247311827951</v>
      </c>
      <c r="N1072" t="n">
        <v>7.020000000000001</v>
      </c>
      <c r="O1072" t="n">
        <v>20.34722222222222</v>
      </c>
      <c r="P1072" t="inlineStr">
        <is>
          <t>https://www.tradingview.com/chart/ZMYE714n/?symbol=PSX%3ASPEL</t>
        </is>
      </c>
      <c r="Q1072" t="inlineStr">
        <is>
          <t>https://www.tradingview.com/symbols/PSX-SPEL/financials-overview/</t>
        </is>
      </c>
      <c r="R1072" t="inlineStr">
        <is>
          <t>https://www.tradingview.com/symbols/PSX-SPEL/technicals/</t>
        </is>
      </c>
    </row>
    <row r="1073">
      <c r="A1073" s="23" t="n">
        <v>45472.70881838819</v>
      </c>
      <c r="B1073" t="inlineStr">
        <is>
          <t>STCL</t>
        </is>
      </c>
      <c r="C1073" t="inlineStr">
        <is>
          <t>BUY</t>
        </is>
      </c>
      <c r="D1073" t="n">
        <v>14.5</v>
      </c>
      <c r="E1073" t="n">
        <v>4</v>
      </c>
      <c r="F1073" t="n">
        <v>10</v>
      </c>
      <c r="G1073" t="n">
        <v>12</v>
      </c>
      <c r="H1073" t="n">
        <v>297815</v>
      </c>
      <c r="I1073" t="n">
        <v>24.66544952221212</v>
      </c>
      <c r="J1073" s="20" t="n">
        <v>54.19335533025578</v>
      </c>
      <c r="K1073" t="n">
        <v>51.34630895265452</v>
      </c>
      <c r="L1073" s="20" t="n">
        <v>0.3971470588235366</v>
      </c>
      <c r="M1073" t="n">
        <v>3.571428571428571</v>
      </c>
      <c r="N1073" t="n">
        <v>6.710000000000001</v>
      </c>
      <c r="O1073" t="n">
        <v>20.42222222222222</v>
      </c>
      <c r="P1073" t="inlineStr">
        <is>
          <t>https://www.tradingview.com/chart/ZMYE714n/?symbol=PSX%3ASTCL</t>
        </is>
      </c>
      <c r="Q1073" t="inlineStr">
        <is>
          <t>https://www.tradingview.com/symbols/PSX-STCL/financials-overview/</t>
        </is>
      </c>
      <c r="R1073" t="inlineStr">
        <is>
          <t>https://www.tradingview.com/symbols/PSX-STCL/technicals/</t>
        </is>
      </c>
    </row>
    <row r="1074">
      <c r="A1074" s="23" t="n">
        <v>45472.70881838819</v>
      </c>
      <c r="B1074" t="inlineStr">
        <is>
          <t>SYS</t>
        </is>
      </c>
      <c r="C1074" t="inlineStr">
        <is>
          <t>BUY</t>
        </is>
      </c>
      <c r="D1074" t="n">
        <v>418.3</v>
      </c>
      <c r="E1074" t="n">
        <v>5</v>
      </c>
      <c r="F1074" t="n">
        <v>9</v>
      </c>
      <c r="G1074" t="n">
        <v>12</v>
      </c>
      <c r="H1074" t="n">
        <v>763985</v>
      </c>
      <c r="I1074" t="n">
        <v>16.14330933427573</v>
      </c>
      <c r="J1074" s="20" t="n">
        <v>50.71803540507537</v>
      </c>
      <c r="K1074" t="n">
        <v>52.96117032728831</v>
      </c>
      <c r="L1074" s="20" t="n">
        <v>16.68247058823545</v>
      </c>
      <c r="M1074" t="n">
        <v>-1.80290154467346</v>
      </c>
      <c r="N1074" t="n">
        <v>327.2733333333333</v>
      </c>
      <c r="O1074" t="n">
        <v>551.8566666666667</v>
      </c>
      <c r="P1074" t="inlineStr">
        <is>
          <t>https://www.tradingview.com/chart/ZMYE714n/?symbol=PSX%3ASYS</t>
        </is>
      </c>
      <c r="Q1074" t="inlineStr">
        <is>
          <t>https://www.tradingview.com/symbols/PSX-SYS/financials-overview/</t>
        </is>
      </c>
      <c r="R1074" t="inlineStr">
        <is>
          <t>https://www.tradingview.com/symbols/PSX-SYS/technicals/</t>
        </is>
      </c>
    </row>
    <row r="1075">
      <c r="A1075" s="23" t="n">
        <v>45472.70881838819</v>
      </c>
      <c r="B1075" t="inlineStr">
        <is>
          <t>TGL</t>
        </is>
      </c>
      <c r="C1075" t="inlineStr">
        <is>
          <t>BUY</t>
        </is>
      </c>
      <c r="D1075" t="n">
        <v>116.55</v>
      </c>
      <c r="E1075" t="n">
        <v>1</v>
      </c>
      <c r="F1075" t="n">
        <v>10</v>
      </c>
      <c r="G1075" t="n">
        <v>15</v>
      </c>
      <c r="H1075" t="n">
        <v>2990451</v>
      </c>
      <c r="I1075" t="n">
        <v>36.41054421919954</v>
      </c>
      <c r="J1075" s="20" t="n">
        <v>61.60783180020828</v>
      </c>
      <c r="K1075" t="n">
        <v>60.6367692468062</v>
      </c>
      <c r="L1075" s="20" t="n">
        <v>9.499352941176411</v>
      </c>
      <c r="M1075" t="n">
        <v>1.022796220854635</v>
      </c>
      <c r="N1075" t="n">
        <v>49.68800000000001</v>
      </c>
      <c r="O1075" t="n">
        <v>145.7244444444445</v>
      </c>
      <c r="P1075" t="inlineStr">
        <is>
          <t>https://www.tradingview.com/chart/ZMYE714n/?symbol=PSX%3ATGL</t>
        </is>
      </c>
      <c r="Q1075" t="inlineStr">
        <is>
          <t>https://www.tradingview.com/symbols/PSX-TGL/financials-overview/</t>
        </is>
      </c>
      <c r="R1075" t="inlineStr">
        <is>
          <t>https://www.tradingview.com/symbols/PSX-TGL/technicals/</t>
        </is>
      </c>
    </row>
    <row r="1076">
      <c r="A1076" s="23" t="n">
        <v>45472.70881838819</v>
      </c>
      <c r="B1076" t="inlineStr">
        <is>
          <t>THCCL</t>
        </is>
      </c>
      <c r="C1076" t="inlineStr">
        <is>
          <t>BUY</t>
        </is>
      </c>
      <c r="D1076" t="n">
        <v>34.19</v>
      </c>
      <c r="E1076" t="n">
        <v>4</v>
      </c>
      <c r="F1076" t="n">
        <v>9</v>
      </c>
      <c r="G1076" t="n">
        <v>13</v>
      </c>
      <c r="H1076" t="n">
        <v>567595</v>
      </c>
      <c r="I1076" t="n">
        <v>57.65212075900228</v>
      </c>
      <c r="J1076" s="20" t="n">
        <v>71.31190226629103</v>
      </c>
      <c r="K1076" t="n">
        <v>72.6472539272547</v>
      </c>
      <c r="L1076" s="20" t="n">
        <v>12.52497058823527</v>
      </c>
      <c r="M1076" t="n">
        <v>-0.9272674587076219</v>
      </c>
      <c r="N1076" t="n">
        <v>9.946000000000002</v>
      </c>
      <c r="O1076" t="n">
        <v>23.79277777777778</v>
      </c>
      <c r="P1076" t="inlineStr">
        <is>
          <t>https://www.tradingview.com/chart/ZMYE714n/?symbol=PSX%3ATHCCL</t>
        </is>
      </c>
      <c r="Q1076" t="inlineStr">
        <is>
          <t>https://www.tradingview.com/symbols/PSX-THCCL/financials-overview/</t>
        </is>
      </c>
      <c r="R1076" t="inlineStr">
        <is>
          <t>https://www.tradingview.com/symbols/PSX-THCCL/technicals/</t>
        </is>
      </c>
    </row>
    <row r="1077">
      <c r="A1077" s="23" t="n">
        <v>45472.70881838819</v>
      </c>
      <c r="B1077" t="inlineStr">
        <is>
          <t>TOMCL</t>
        </is>
      </c>
      <c r="C1077" t="inlineStr">
        <is>
          <t>BUY</t>
        </is>
      </c>
      <c r="D1077" t="n">
        <v>35.19</v>
      </c>
      <c r="E1077" t="n">
        <v>2</v>
      </c>
      <c r="F1077" t="n">
        <v>9</v>
      </c>
      <c r="G1077" t="n">
        <v>13</v>
      </c>
      <c r="H1077" t="n">
        <v>15199725</v>
      </c>
      <c r="I1077" t="n">
        <v>44.3972238599623</v>
      </c>
      <c r="J1077" s="20" t="n">
        <v>64.8839864681631</v>
      </c>
      <c r="K1077" t="n">
        <v>68.67706637509255</v>
      </c>
      <c r="L1077" s="20" t="n">
        <v>8.759117647058822</v>
      </c>
      <c r="M1077" t="n">
        <v>-2.977667493796541</v>
      </c>
      <c r="N1077" t="n">
        <v>14.16055555555555</v>
      </c>
      <c r="O1077" t="n">
        <v>30.38555555555556</v>
      </c>
      <c r="P1077" t="inlineStr">
        <is>
          <t>https://www.tradingview.com/chart/ZMYE714n/?symbol=PSX%3ATOMCL</t>
        </is>
      </c>
      <c r="Q1077" t="inlineStr">
        <is>
          <t>https://www.tradingview.com/symbols/PSX-TOMCL/financials-overview/</t>
        </is>
      </c>
      <c r="R1077" t="inlineStr">
        <is>
          <t>https://www.tradingview.com/symbols/PSX-TOMCL/technicals/</t>
        </is>
      </c>
    </row>
    <row r="1078">
      <c r="A1078" s="23" t="n">
        <v>45472.70881838819</v>
      </c>
      <c r="B1078" t="inlineStr">
        <is>
          <t>UNITY</t>
        </is>
      </c>
      <c r="C1078" t="inlineStr">
        <is>
          <t>STRONG_BUY</t>
        </is>
      </c>
      <c r="D1078" t="n">
        <v>30.15</v>
      </c>
      <c r="E1078" t="n">
        <v>1</v>
      </c>
      <c r="F1078" t="n">
        <v>8</v>
      </c>
      <c r="G1078" t="n">
        <v>17</v>
      </c>
      <c r="H1078" t="n">
        <v>47594982</v>
      </c>
      <c r="I1078" t="n">
        <v>22.73302689577408</v>
      </c>
      <c r="J1078" s="20" t="n">
        <v>71.91243492439025</v>
      </c>
      <c r="K1078" t="n">
        <v>63.50250845591026</v>
      </c>
      <c r="L1078" s="20" t="n">
        <v>2.752970588235289</v>
      </c>
      <c r="M1078" t="n">
        <v>10.56105610561056</v>
      </c>
      <c r="N1078" t="n">
        <v>9.261999999999997</v>
      </c>
      <c r="O1078" t="n">
        <v>38.24777777777778</v>
      </c>
      <c r="P1078" t="inlineStr">
        <is>
          <t>https://www.tradingview.com/chart/ZMYE714n/?symbol=PSX%3AUNITY</t>
        </is>
      </c>
      <c r="Q1078" t="inlineStr">
        <is>
          <t>https://www.tradingview.com/symbols/PSX-UNITY/financials-overview/</t>
        </is>
      </c>
      <c r="R1078" t="inlineStr">
        <is>
          <t>https://www.tradingview.com/symbols/PSX-UNITY/technicals/</t>
        </is>
      </c>
    </row>
  </sheetData>
  <conditionalFormatting sqref="A1:R1000">
    <cfRule type="expression" priority="1" dxfId="13">
      <formula>$L1&gt;0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883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7" t="inlineStr">
        <is>
          <t>Date and Time</t>
        </is>
      </c>
      <c r="B1" s="17" t="inlineStr">
        <is>
          <t>Symbol</t>
        </is>
      </c>
      <c r="C1" s="17" t="inlineStr">
        <is>
          <t>Summary</t>
        </is>
      </c>
      <c r="D1" s="17" t="inlineStr">
        <is>
          <t>W Close</t>
        </is>
      </c>
      <c r="E1" s="17" t="inlineStr">
        <is>
          <t>Sell</t>
        </is>
      </c>
      <c r="F1" s="17" t="inlineStr">
        <is>
          <t>Neutral</t>
        </is>
      </c>
      <c r="G1" s="17" t="inlineStr">
        <is>
          <t>Buy</t>
        </is>
      </c>
      <c r="H1" s="17" t="inlineStr">
        <is>
          <t>Volume</t>
        </is>
      </c>
      <c r="I1" s="17" t="inlineStr">
        <is>
          <t>ADX</t>
        </is>
      </c>
      <c r="J1" s="18" t="inlineStr">
        <is>
          <t>RSI</t>
        </is>
      </c>
      <c r="K1" s="17" t="inlineStr">
        <is>
          <t>Last RSI</t>
        </is>
      </c>
      <c r="L1" s="18" t="inlineStr">
        <is>
          <t>AO</t>
        </is>
      </c>
      <c r="M1" s="17" t="inlineStr">
        <is>
          <t>%Change(D)</t>
        </is>
      </c>
      <c r="N1" s="17" t="inlineStr">
        <is>
          <t>Support</t>
        </is>
      </c>
      <c r="O1" s="17" t="inlineStr">
        <is>
          <t>Resistance</t>
        </is>
      </c>
      <c r="P1" s="17" t="inlineStr">
        <is>
          <t>Charts</t>
        </is>
      </c>
      <c r="Q1" s="17" t="inlineStr">
        <is>
          <t>Financials</t>
        </is>
      </c>
      <c r="R1" s="17" t="inlineStr">
        <is>
          <t>Technicals</t>
        </is>
      </c>
    </row>
    <row r="2">
      <c r="A2" s="23" t="n">
        <v>45303.73948877315</v>
      </c>
      <c r="B2" t="inlineStr">
        <is>
          <t>AGP</t>
        </is>
      </c>
      <c r="C2" t="inlineStr">
        <is>
          <t>BUY</t>
        </is>
      </c>
      <c r="D2" t="n">
        <v>68.89</v>
      </c>
      <c r="E2" t="n">
        <v>6</v>
      </c>
      <c r="F2" t="n">
        <v>10</v>
      </c>
      <c r="G2" t="n">
        <v>10</v>
      </c>
      <c r="H2" t="n">
        <v>71975</v>
      </c>
      <c r="I2" t="n">
        <v>28.37725195</v>
      </c>
      <c r="J2" s="20" t="n">
        <v>59.01488137</v>
      </c>
      <c r="K2" t="n">
        <v>63.00808318</v>
      </c>
      <c r="L2" s="20" t="n">
        <v>11.43564706</v>
      </c>
      <c r="M2" t="n">
        <v>-2.95816312</v>
      </c>
      <c r="N2" t="n">
        <v>37.05944444666666</v>
      </c>
      <c r="O2" t="n">
        <v>92.24277778</v>
      </c>
      <c r="P2" t="inlineStr">
        <is>
          <t>https://www.tradingview.com/chart/ZMYE714n/?symbol=PSX%3AAGP</t>
        </is>
      </c>
      <c r="Q2" t="inlineStr">
        <is>
          <t>https://www.tradingview.com/symbols/PSX-AGP/financials-overview/</t>
        </is>
      </c>
      <c r="R2" t="inlineStr">
        <is>
          <t>https://www.tradingview.com/symbols/PSX-AGP/technicals/</t>
        </is>
      </c>
    </row>
    <row r="3">
      <c r="A3" s="23" t="n">
        <v>45303.73948877315</v>
      </c>
      <c r="B3" t="inlineStr">
        <is>
          <t>APL</t>
        </is>
      </c>
      <c r="C3" t="inlineStr">
        <is>
          <t>BUY</t>
        </is>
      </c>
      <c r="D3" t="n">
        <v>379.8</v>
      </c>
      <c r="E3" t="n">
        <v>2</v>
      </c>
      <c r="F3" t="n">
        <v>10</v>
      </c>
      <c r="G3" t="n">
        <v>14</v>
      </c>
      <c r="H3" t="n">
        <v>52357</v>
      </c>
      <c r="I3" t="n">
        <v>31.94750032</v>
      </c>
      <c r="J3" s="20" t="n">
        <v>62.99577899</v>
      </c>
      <c r="K3" t="n">
        <v>65.02783239999999</v>
      </c>
      <c r="L3" s="20" t="n">
        <v>59.60132353</v>
      </c>
      <c r="M3" t="n">
        <v>-1.19924039</v>
      </c>
      <c r="N3" t="n">
        <v>232.7661111133333</v>
      </c>
      <c r="O3" t="n">
        <v>489.4144444466667</v>
      </c>
      <c r="P3" t="inlineStr">
        <is>
          <t>https://www.tradingview.com/chart/ZMYE714n/?symbol=PSX%3AAPL</t>
        </is>
      </c>
      <c r="Q3" t="inlineStr">
        <is>
          <t>https://www.tradingview.com/symbols/PSX-APL/financials-overview/</t>
        </is>
      </c>
      <c r="R3" t="inlineStr">
        <is>
          <t>https://www.tradingview.com/symbols/PSX-APL/technicals/</t>
        </is>
      </c>
    </row>
    <row r="4">
      <c r="A4" s="23" t="n">
        <v>45303.73948877315</v>
      </c>
      <c r="B4" t="inlineStr">
        <is>
          <t>ATRL</t>
        </is>
      </c>
      <c r="C4" t="inlineStr">
        <is>
          <t>BUY</t>
        </is>
      </c>
      <c r="D4" t="n">
        <v>332.72</v>
      </c>
      <c r="E4" t="n">
        <v>2</v>
      </c>
      <c r="F4" t="n">
        <v>10</v>
      </c>
      <c r="G4" t="n">
        <v>14</v>
      </c>
      <c r="H4" t="n">
        <v>3662646</v>
      </c>
      <c r="I4" t="n">
        <v>55.09775959</v>
      </c>
      <c r="J4" s="20" t="n">
        <v>68.9872704</v>
      </c>
      <c r="K4" t="n">
        <v>69.41560517000001</v>
      </c>
      <c r="L4" s="20" t="n">
        <v>76.21823529</v>
      </c>
      <c r="M4" t="n">
        <v>-0.269768</v>
      </c>
      <c r="N4" t="n">
        <v>121.487999998</v>
      </c>
      <c r="O4" t="n">
        <v>504.7105555533333</v>
      </c>
      <c r="P4" t="inlineStr">
        <is>
          <t>https://www.tradingview.com/chart/ZMYE714n/?symbol=PSX%3AATRL</t>
        </is>
      </c>
      <c r="Q4" t="inlineStr">
        <is>
          <t>https://www.tradingview.com/symbols/PSX-ATRL/financials-overview/</t>
        </is>
      </c>
      <c r="R4" t="inlineStr">
        <is>
          <t>https://www.tradingview.com/symbols/PSX-ATRL/technicals/</t>
        </is>
      </c>
    </row>
    <row r="5">
      <c r="A5" s="23" t="n">
        <v>45303.73948877315</v>
      </c>
      <c r="B5" t="inlineStr">
        <is>
          <t>BIPL</t>
        </is>
      </c>
      <c r="C5" t="inlineStr">
        <is>
          <t>BUY</t>
        </is>
      </c>
      <c r="D5" t="n">
        <v>23.93</v>
      </c>
      <c r="E5" t="n">
        <v>1</v>
      </c>
      <c r="F5" t="n">
        <v>10</v>
      </c>
      <c r="G5" t="n">
        <v>15</v>
      </c>
      <c r="H5" t="n">
        <v>21987710</v>
      </c>
      <c r="I5" t="n">
        <v>26.06802471</v>
      </c>
      <c r="J5" s="20" t="n">
        <v>62.59745994</v>
      </c>
      <c r="K5" t="n">
        <v>56.9020537</v>
      </c>
      <c r="L5" s="20" t="n">
        <v>3.34794118</v>
      </c>
      <c r="M5" t="n">
        <v>12.24202627</v>
      </c>
      <c r="N5" t="n">
        <v>8.65</v>
      </c>
      <c r="O5" t="n">
        <v>31.75166666666667</v>
      </c>
      <c r="P5" t="inlineStr">
        <is>
          <t>https://www.tradingview.com/chart/ZMYE714n/?symbol=PSX%3ABIPL</t>
        </is>
      </c>
      <c r="Q5" t="inlineStr">
        <is>
          <t>https://www.tradingview.com/symbols/PSX-BIPL/financials-overview/</t>
        </is>
      </c>
      <c r="R5" t="inlineStr">
        <is>
          <t>https://www.tradingview.com/symbols/PSX-BIPL/technicals/</t>
        </is>
      </c>
    </row>
    <row r="6">
      <c r="A6" s="23" t="n">
        <v>45303.73948877315</v>
      </c>
      <c r="B6" t="inlineStr">
        <is>
          <t>CEPB</t>
        </is>
      </c>
      <c r="C6" t="inlineStr">
        <is>
          <t>BUY</t>
        </is>
      </c>
      <c r="D6" t="n">
        <v>33.02</v>
      </c>
      <c r="E6" t="n">
        <v>3</v>
      </c>
      <c r="F6" t="n">
        <v>10</v>
      </c>
      <c r="G6" t="n">
        <v>13</v>
      </c>
      <c r="H6" t="n">
        <v>2437000</v>
      </c>
      <c r="I6" t="n">
        <v>24.33751323</v>
      </c>
      <c r="J6" s="20" t="n">
        <v>56.634937</v>
      </c>
      <c r="K6" t="n">
        <v>57.42744155</v>
      </c>
      <c r="L6" s="20" t="n">
        <v>4.39667319</v>
      </c>
      <c r="M6" t="n">
        <v>-0.87060943</v>
      </c>
      <c r="N6" t="n">
        <v>18.69066684</v>
      </c>
      <c r="O6" t="n">
        <v>48.310370265</v>
      </c>
      <c r="P6" t="inlineStr">
        <is>
          <t>https://www.tradingview.com/chart/ZMYE714n/?symbol=PSX%3ACEPB</t>
        </is>
      </c>
      <c r="Q6" t="inlineStr">
        <is>
          <t>https://www.tradingview.com/symbols/PSX-CEPB/financials-overview/</t>
        </is>
      </c>
      <c r="R6" t="inlineStr">
        <is>
          <t>https://www.tradingview.com/symbols/PSX-CEPB/technicals/</t>
        </is>
      </c>
    </row>
    <row r="7">
      <c r="A7" s="23" t="n">
        <v>45303.73948877315</v>
      </c>
      <c r="B7" t="inlineStr">
        <is>
          <t>CHCC</t>
        </is>
      </c>
      <c r="C7" t="inlineStr">
        <is>
          <t>BUY</t>
        </is>
      </c>
      <c r="D7" t="n">
        <v>159.88</v>
      </c>
      <c r="E7" t="n">
        <v>3</v>
      </c>
      <c r="F7" t="n">
        <v>10</v>
      </c>
      <c r="G7" t="n">
        <v>13</v>
      </c>
      <c r="H7" t="n">
        <v>623706</v>
      </c>
      <c r="I7" t="n">
        <v>36.70548842</v>
      </c>
      <c r="J7" s="20" t="n">
        <v>60.29299159</v>
      </c>
      <c r="K7" t="n">
        <v>68.00000240999999</v>
      </c>
      <c r="L7" s="20" t="n">
        <v>25.60776471</v>
      </c>
      <c r="M7" t="n">
        <v>-4.91257286</v>
      </c>
      <c r="N7" t="n">
        <v>76.79200000200001</v>
      </c>
      <c r="O7" t="n">
        <v>226.1811111133333</v>
      </c>
      <c r="P7" t="inlineStr">
        <is>
          <t>https://www.tradingview.com/chart/ZMYE714n/?symbol=PSX%3ACHCC</t>
        </is>
      </c>
      <c r="Q7" t="inlineStr">
        <is>
          <t>https://www.tradingview.com/symbols/PSX-CHCC/financials-overview/</t>
        </is>
      </c>
      <c r="R7" t="inlineStr">
        <is>
          <t>https://www.tradingview.com/symbols/PSX-CHCC/technicals/</t>
        </is>
      </c>
    </row>
    <row r="8">
      <c r="A8" s="23" t="n">
        <v>45303.73948877315</v>
      </c>
      <c r="B8" t="inlineStr">
        <is>
          <t>DGKC</t>
        </is>
      </c>
      <c r="C8" t="inlineStr">
        <is>
          <t>BUY</t>
        </is>
      </c>
      <c r="D8" t="n">
        <v>76.98999999999999</v>
      </c>
      <c r="E8" t="n">
        <v>4</v>
      </c>
      <c r="F8" t="n">
        <v>9</v>
      </c>
      <c r="G8" t="n">
        <v>13</v>
      </c>
      <c r="H8" t="n">
        <v>15801835</v>
      </c>
      <c r="I8" t="n">
        <v>36.21356788</v>
      </c>
      <c r="J8" s="20" t="n">
        <v>65.10877125</v>
      </c>
      <c r="K8" t="n">
        <v>71.10888491</v>
      </c>
      <c r="L8" s="20" t="n">
        <v>20.99367647</v>
      </c>
      <c r="M8" t="n">
        <v>-5.17305087</v>
      </c>
      <c r="N8" t="n">
        <v>36.139999998</v>
      </c>
      <c r="O8" t="n">
        <v>109.6055555533333</v>
      </c>
      <c r="P8" t="inlineStr">
        <is>
          <t>https://www.tradingview.com/chart/ZMYE714n/?symbol=PSX%3ADGKC</t>
        </is>
      </c>
      <c r="Q8" t="inlineStr">
        <is>
          <t>https://www.tradingview.com/symbols/PSX-DGKC/financials-overview/</t>
        </is>
      </c>
      <c r="R8" t="inlineStr">
        <is>
          <t>https://www.tradingview.com/symbols/PSX-DGKC/technicals/</t>
        </is>
      </c>
    </row>
    <row r="9">
      <c r="A9" s="23" t="n">
        <v>45303.73948877315</v>
      </c>
      <c r="B9" t="inlineStr">
        <is>
          <t>EPCL</t>
        </is>
      </c>
      <c r="C9" t="inlineStr">
        <is>
          <t>BUY</t>
        </is>
      </c>
      <c r="D9" t="n">
        <v>47.13</v>
      </c>
      <c r="E9" t="n">
        <v>5</v>
      </c>
      <c r="F9" t="n">
        <v>10</v>
      </c>
      <c r="G9" t="n">
        <v>11</v>
      </c>
      <c r="H9" t="n">
        <v>8063080</v>
      </c>
      <c r="I9" t="n">
        <v>21.75472114</v>
      </c>
      <c r="J9" s="20" t="n">
        <v>56.26389808</v>
      </c>
      <c r="K9" t="n">
        <v>57.92638367</v>
      </c>
      <c r="L9" s="20" t="n">
        <v>4.17173529</v>
      </c>
      <c r="M9" t="n">
        <v>-1.17425037</v>
      </c>
      <c r="N9" t="n">
        <v>33.15777778</v>
      </c>
      <c r="O9" t="n">
        <v>58.62277778</v>
      </c>
      <c r="P9" t="inlineStr">
        <is>
          <t>https://www.tradingview.com/chart/ZMYE714n/?symbol=PSX%3AEPCL</t>
        </is>
      </c>
      <c r="Q9" t="inlineStr">
        <is>
          <t>https://www.tradingview.com/symbols/PSX-EPCL/financials-overview/</t>
        </is>
      </c>
      <c r="R9" t="inlineStr">
        <is>
          <t>https://www.tradingview.com/symbols/PSX-EPCL/technicals/</t>
        </is>
      </c>
    </row>
    <row r="10">
      <c r="A10" s="23" t="n">
        <v>45303.73948877315</v>
      </c>
      <c r="B10" t="inlineStr">
        <is>
          <t>FABL</t>
        </is>
      </c>
      <c r="C10" t="inlineStr">
        <is>
          <t>BUY</t>
        </is>
      </c>
      <c r="D10" t="n">
        <v>33.82</v>
      </c>
      <c r="E10" t="n">
        <v>3</v>
      </c>
      <c r="F10" t="n">
        <v>9</v>
      </c>
      <c r="G10" t="n">
        <v>14</v>
      </c>
      <c r="H10" t="n">
        <v>3776687</v>
      </c>
      <c r="I10" t="n">
        <v>33.96081118</v>
      </c>
      <c r="J10" s="20" t="n">
        <v>70.36544193</v>
      </c>
      <c r="K10" t="n">
        <v>69.50832143</v>
      </c>
      <c r="L10" s="20" t="n">
        <v>7.44605882</v>
      </c>
      <c r="M10" t="n">
        <v>1.40929535</v>
      </c>
      <c r="N10" t="n">
        <v>19.005999998</v>
      </c>
      <c r="O10" t="n">
        <v>42.84055555333333</v>
      </c>
      <c r="P10" t="inlineStr">
        <is>
          <t>https://www.tradingview.com/chart/ZMYE714n/?symbol=PSX%3AFABL</t>
        </is>
      </c>
      <c r="Q10" t="inlineStr">
        <is>
          <t>https://www.tradingview.com/symbols/PSX-FABL/financials-overview/</t>
        </is>
      </c>
      <c r="R10" t="inlineStr">
        <is>
          <t>https://www.tradingview.com/symbols/PSX-FABL/technicals/</t>
        </is>
      </c>
    </row>
    <row r="11">
      <c r="A11" s="23" t="n">
        <v>45303.73948877315</v>
      </c>
      <c r="B11" t="inlineStr">
        <is>
          <t>FATIMA</t>
        </is>
      </c>
      <c r="C11" t="inlineStr">
        <is>
          <t>BUY</t>
        </is>
      </c>
      <c r="D11" t="n">
        <v>35.86</v>
      </c>
      <c r="E11" t="n">
        <v>2</v>
      </c>
      <c r="F11" t="n">
        <v>9</v>
      </c>
      <c r="G11" t="n">
        <v>15</v>
      </c>
      <c r="H11" t="n">
        <v>30244561</v>
      </c>
      <c r="I11" t="n">
        <v>35.98148621</v>
      </c>
      <c r="J11" s="20" t="n">
        <v>67.73841693999999</v>
      </c>
      <c r="K11" t="n">
        <v>68.34270748</v>
      </c>
      <c r="L11" s="20" t="n">
        <v>5.15685294</v>
      </c>
      <c r="M11" t="n">
        <v>-0.27808676</v>
      </c>
      <c r="N11" t="n">
        <v>23.02944444666667</v>
      </c>
      <c r="O11" t="n">
        <v>43.19611111333334</v>
      </c>
      <c r="P11" t="inlineStr">
        <is>
          <t>https://www.tradingview.com/chart/ZMYE714n/?symbol=PSX%3AFATIMA</t>
        </is>
      </c>
      <c r="Q11" t="inlineStr">
        <is>
          <t>https://www.tradingview.com/symbols/PSX-FATIMA/financials-overview/</t>
        </is>
      </c>
      <c r="R11" t="inlineStr">
        <is>
          <t>https://www.tradingview.com/symbols/PSX-FATIMA/technicals/</t>
        </is>
      </c>
    </row>
    <row r="12">
      <c r="A12" s="23" t="n">
        <v>45303.73948877315</v>
      </c>
      <c r="B12" t="inlineStr">
        <is>
          <t>FCCL</t>
        </is>
      </c>
      <c r="C12" t="inlineStr">
        <is>
          <t>BUY</t>
        </is>
      </c>
      <c r="D12" t="n">
        <v>19.65</v>
      </c>
      <c r="E12" t="n">
        <v>3</v>
      </c>
      <c r="F12" t="n">
        <v>8</v>
      </c>
      <c r="G12" t="n">
        <v>15</v>
      </c>
      <c r="H12" t="n">
        <v>22538500</v>
      </c>
      <c r="I12" t="n">
        <v>36.74654456</v>
      </c>
      <c r="J12" s="20" t="n">
        <v>72.02588572000001</v>
      </c>
      <c r="K12" t="n">
        <v>73.90026329</v>
      </c>
      <c r="L12" s="20" t="n">
        <v>5.43576471</v>
      </c>
      <c r="M12" t="n">
        <v>-1.25628141</v>
      </c>
      <c r="N12" t="n">
        <v>9.328000002</v>
      </c>
      <c r="O12" t="n">
        <v>27.01111111333333</v>
      </c>
      <c r="P12" t="inlineStr">
        <is>
          <t>https://www.tradingview.com/chart/ZMYE714n/?symbol=PSX%3AFCCL</t>
        </is>
      </c>
      <c r="Q12" t="inlineStr">
        <is>
          <t>https://www.tradingview.com/symbols/PSX-FCCL/financials-overview/</t>
        </is>
      </c>
      <c r="R12" t="inlineStr">
        <is>
          <t>https://www.tradingview.com/symbols/PSX-FCCL/technicals/</t>
        </is>
      </c>
    </row>
    <row r="13">
      <c r="A13" s="23" t="n">
        <v>45303.73948877315</v>
      </c>
      <c r="B13" t="inlineStr">
        <is>
          <t>FCEPL</t>
        </is>
      </c>
      <c r="C13" t="inlineStr">
        <is>
          <t>BUY</t>
        </is>
      </c>
      <c r="D13" t="n">
        <v>78.95999999999999</v>
      </c>
      <c r="E13" t="n">
        <v>5</v>
      </c>
      <c r="F13" t="n">
        <v>10</v>
      </c>
      <c r="G13" t="n">
        <v>11</v>
      </c>
      <c r="H13" t="n">
        <v>1588425</v>
      </c>
      <c r="I13" t="n">
        <v>30.42971553</v>
      </c>
      <c r="J13" s="20" t="n">
        <v>57.99668306</v>
      </c>
      <c r="K13" t="n">
        <v>61.92583163</v>
      </c>
      <c r="L13" s="20" t="n">
        <v>18.22367647</v>
      </c>
      <c r="M13" t="n">
        <v>-3.55441554</v>
      </c>
      <c r="N13" t="n">
        <v>43.878</v>
      </c>
      <c r="O13" t="n">
        <v>127.7033333333333</v>
      </c>
      <c r="P13" t="inlineStr">
        <is>
          <t>https://www.tradingview.com/chart/ZMYE714n/?symbol=PSX%3AFCEPL</t>
        </is>
      </c>
      <c r="Q13" t="inlineStr">
        <is>
          <t>https://www.tradingview.com/symbols/PSX-FCEPL/financials-overview/</t>
        </is>
      </c>
      <c r="R13" t="inlineStr">
        <is>
          <t>https://www.tradingview.com/symbols/PSX-FCEPL/technicals/</t>
        </is>
      </c>
    </row>
    <row r="14">
      <c r="A14" s="23" t="n">
        <v>45303.73948877315</v>
      </c>
      <c r="B14" t="inlineStr">
        <is>
          <t>FFBL</t>
        </is>
      </c>
      <c r="C14" t="inlineStr">
        <is>
          <t>BUY</t>
        </is>
      </c>
      <c r="D14" t="n">
        <v>29.33</v>
      </c>
      <c r="E14" t="n">
        <v>4</v>
      </c>
      <c r="F14" t="n">
        <v>8</v>
      </c>
      <c r="G14" t="n">
        <v>14</v>
      </c>
      <c r="H14" t="n">
        <v>31131983</v>
      </c>
      <c r="I14" t="n">
        <v>54.72780274</v>
      </c>
      <c r="J14" s="20" t="n">
        <v>73.49455885</v>
      </c>
      <c r="K14" t="n">
        <v>84.32553661999999</v>
      </c>
      <c r="L14" s="20" t="n">
        <v>12.81267647</v>
      </c>
      <c r="M14" t="n">
        <v>-7.38869593</v>
      </c>
      <c r="N14" t="n">
        <v>10.46</v>
      </c>
      <c r="O14" t="n">
        <v>45.83333333333334</v>
      </c>
      <c r="P14" t="inlineStr">
        <is>
          <t>https://www.tradingview.com/chart/ZMYE714n/?symbol=PSX%3AFFBL</t>
        </is>
      </c>
      <c r="Q14" t="inlineStr">
        <is>
          <t>https://www.tradingview.com/symbols/PSX-FFBL/financials-overview/</t>
        </is>
      </c>
      <c r="R14" t="inlineStr">
        <is>
          <t>https://www.tradingview.com/symbols/PSX-FFBL/technicals/</t>
        </is>
      </c>
    </row>
    <row r="15">
      <c r="A15" s="23" t="n">
        <v>45303.73948877315</v>
      </c>
      <c r="B15" t="inlineStr">
        <is>
          <t>HUBC</t>
        </is>
      </c>
      <c r="C15" t="inlineStr">
        <is>
          <t>BUY</t>
        </is>
      </c>
      <c r="D15" t="n">
        <v>119.72</v>
      </c>
      <c r="E15" t="n">
        <v>3</v>
      </c>
      <c r="F15" t="n">
        <v>8</v>
      </c>
      <c r="G15" t="n">
        <v>15</v>
      </c>
      <c r="H15" t="n">
        <v>15826953</v>
      </c>
      <c r="I15" t="n">
        <v>35.34765143</v>
      </c>
      <c r="J15" s="20" t="n">
        <v>73.34923684</v>
      </c>
      <c r="K15" t="n">
        <v>74.87205105</v>
      </c>
      <c r="L15" s="20" t="n">
        <v>26.94167647</v>
      </c>
      <c r="M15" t="n">
        <v>-0.69674851</v>
      </c>
      <c r="N15" t="n">
        <v>53.285999998</v>
      </c>
      <c r="O15" t="n">
        <v>165.28222222</v>
      </c>
      <c r="P15" t="inlineStr">
        <is>
          <t>https://www.tradingview.com/chart/ZMYE714n/?symbol=PSX%3AHUBC</t>
        </is>
      </c>
      <c r="Q15" t="inlineStr">
        <is>
          <t>https://www.tradingview.com/symbols/PSX-HUBC/financials-overview/</t>
        </is>
      </c>
      <c r="R15" t="inlineStr">
        <is>
          <t>https://www.tradingview.com/symbols/PSX-HUBC/technicals/</t>
        </is>
      </c>
    </row>
    <row r="16">
      <c r="A16" s="23" t="n">
        <v>45303.73948877315</v>
      </c>
      <c r="B16" t="inlineStr">
        <is>
          <t>ILP</t>
        </is>
      </c>
      <c r="C16" t="inlineStr">
        <is>
          <t>BUY</t>
        </is>
      </c>
      <c r="D16" t="n">
        <v>72.39</v>
      </c>
      <c r="E16" t="n">
        <v>4</v>
      </c>
      <c r="F16" t="n">
        <v>8</v>
      </c>
      <c r="G16" t="n">
        <v>14</v>
      </c>
      <c r="H16" t="n">
        <v>1690877</v>
      </c>
      <c r="I16" t="n">
        <v>61.46024939</v>
      </c>
      <c r="J16" s="20" t="n">
        <v>76.57839009999999</v>
      </c>
      <c r="K16" t="n">
        <v>82.15717964</v>
      </c>
      <c r="L16" s="20" t="n">
        <v>24.53291828</v>
      </c>
      <c r="M16" t="n">
        <v>-3.15719064</v>
      </c>
      <c r="N16" t="n">
        <v>30.82469151666666</v>
      </c>
      <c r="O16" t="n">
        <v>109.5901233333333</v>
      </c>
      <c r="P16" t="inlineStr">
        <is>
          <t>https://www.tradingview.com/chart/ZMYE714n/?symbol=PSX%3AILP</t>
        </is>
      </c>
      <c r="Q16" t="inlineStr">
        <is>
          <t>https://www.tradingview.com/symbols/PSX-ILP/financials-overview/</t>
        </is>
      </c>
      <c r="R16" t="inlineStr">
        <is>
          <t>https://www.tradingview.com/symbols/PSX-ILP/technicals/</t>
        </is>
      </c>
    </row>
    <row r="17">
      <c r="A17" s="23" t="n">
        <v>45303.73948877315</v>
      </c>
      <c r="B17" t="inlineStr">
        <is>
          <t>INIL</t>
        </is>
      </c>
      <c r="C17" t="inlineStr">
        <is>
          <t>BUY</t>
        </is>
      </c>
      <c r="D17" t="n">
        <v>141.63</v>
      </c>
      <c r="E17" t="n">
        <v>4</v>
      </c>
      <c r="F17" t="n">
        <v>8</v>
      </c>
      <c r="G17" t="n">
        <v>14</v>
      </c>
      <c r="H17" t="n">
        <v>778958</v>
      </c>
      <c r="I17" t="n">
        <v>48.2617336</v>
      </c>
      <c r="J17" s="20" t="n">
        <v>71.22178529999999</v>
      </c>
      <c r="K17" t="n">
        <v>76.17006155999999</v>
      </c>
      <c r="L17" s="20" t="n">
        <v>40.74891176</v>
      </c>
      <c r="M17" t="n">
        <v>-3.23836852</v>
      </c>
      <c r="N17" t="n">
        <v>59.757999998</v>
      </c>
      <c r="O17" t="n">
        <v>193.6988888866667</v>
      </c>
      <c r="P17" t="inlineStr">
        <is>
          <t>https://www.tradingview.com/chart/ZMYE714n/?symbol=PSX%3AINIL</t>
        </is>
      </c>
      <c r="Q17" t="inlineStr">
        <is>
          <t>https://www.tradingview.com/symbols/PSX-INIL/financials-overview/</t>
        </is>
      </c>
      <c r="R17" t="inlineStr">
        <is>
          <t>https://www.tradingview.com/symbols/PSX-INIL/technicals/</t>
        </is>
      </c>
    </row>
    <row r="18">
      <c r="A18" s="23" t="n">
        <v>45303.73948877315</v>
      </c>
      <c r="B18" t="inlineStr">
        <is>
          <t>ISL</t>
        </is>
      </c>
      <c r="C18" t="inlineStr">
        <is>
          <t>BUY</t>
        </is>
      </c>
      <c r="D18" t="n">
        <v>72.88</v>
      </c>
      <c r="E18" t="n">
        <v>2</v>
      </c>
      <c r="F18" t="n">
        <v>10</v>
      </c>
      <c r="G18" t="n">
        <v>14</v>
      </c>
      <c r="H18" t="n">
        <v>1595248</v>
      </c>
      <c r="I18" t="n">
        <v>42.3263348</v>
      </c>
      <c r="J18" s="20" t="n">
        <v>69.35085459</v>
      </c>
      <c r="K18" t="n">
        <v>69.05476997</v>
      </c>
      <c r="L18" s="20" t="n">
        <v>21.23244118</v>
      </c>
      <c r="M18" t="n">
        <v>0.46870692</v>
      </c>
      <c r="N18" t="n">
        <v>34.037999998</v>
      </c>
      <c r="O18" t="n">
        <v>103.3738888866667</v>
      </c>
      <c r="P18" t="inlineStr">
        <is>
          <t>https://www.tradingview.com/chart/ZMYE714n/?symbol=PSX%3AISL</t>
        </is>
      </c>
      <c r="Q18" t="inlineStr">
        <is>
          <t>https://www.tradingview.com/symbols/PSX-ISL/financials-overview/</t>
        </is>
      </c>
      <c r="R18" t="inlineStr">
        <is>
          <t>https://www.tradingview.com/symbols/PSX-ISL/technicals/</t>
        </is>
      </c>
    </row>
    <row r="19">
      <c r="A19" s="23" t="n">
        <v>45303.73948877315</v>
      </c>
      <c r="B19" t="inlineStr">
        <is>
          <t>KEL</t>
        </is>
      </c>
      <c r="C19" t="inlineStr">
        <is>
          <t>BUY</t>
        </is>
      </c>
      <c r="D19" t="n">
        <v>6.03</v>
      </c>
      <c r="E19" t="n">
        <v>4</v>
      </c>
      <c r="F19" t="n">
        <v>7</v>
      </c>
      <c r="G19" t="n">
        <v>15</v>
      </c>
      <c r="H19" t="n">
        <v>775063059</v>
      </c>
      <c r="I19" t="n">
        <v>42.11407972</v>
      </c>
      <c r="J19" s="20" t="n">
        <v>87.87020293</v>
      </c>
      <c r="K19" t="n">
        <v>90.23032243</v>
      </c>
      <c r="L19" s="20" t="n">
        <v>2.55397059</v>
      </c>
      <c r="M19" t="n">
        <v>-1.47058824</v>
      </c>
      <c r="N19" t="n">
        <v>2.19</v>
      </c>
      <c r="O19" t="n">
        <v>8.541666666666668</v>
      </c>
      <c r="P19" t="inlineStr">
        <is>
          <t>https://www.tradingview.com/chart/ZMYE714n/?symbol=PSX%3AKEL</t>
        </is>
      </c>
      <c r="Q19" t="inlineStr">
        <is>
          <t>https://www.tradingview.com/symbols/PSX-KEL/financials-overview/</t>
        </is>
      </c>
      <c r="R19" t="inlineStr">
        <is>
          <t>https://www.tradingview.com/symbols/PSX-KEL/technicals/</t>
        </is>
      </c>
    </row>
    <row r="20">
      <c r="A20" s="23" t="n">
        <v>45303.73948877315</v>
      </c>
      <c r="B20" t="inlineStr">
        <is>
          <t>KOHC</t>
        </is>
      </c>
      <c r="C20" t="inlineStr">
        <is>
          <t>BUY</t>
        </is>
      </c>
      <c r="D20" t="n">
        <v>237.16</v>
      </c>
      <c r="E20" t="n">
        <v>4</v>
      </c>
      <c r="F20" t="n">
        <v>8</v>
      </c>
      <c r="G20" t="n">
        <v>14</v>
      </c>
      <c r="H20" t="n">
        <v>148486</v>
      </c>
      <c r="I20" t="n">
        <v>25.0654752</v>
      </c>
      <c r="J20" s="20" t="n">
        <v>65.72500685</v>
      </c>
      <c r="K20" t="n">
        <v>72.25715805</v>
      </c>
      <c r="L20" s="20" t="n">
        <v>41.97897059</v>
      </c>
      <c r="M20" t="n">
        <v>-4.77796515</v>
      </c>
      <c r="N20" t="n">
        <v>111.885999998</v>
      </c>
      <c r="O20" t="n">
        <v>311.79222222</v>
      </c>
      <c r="P20" t="inlineStr">
        <is>
          <t>https://www.tradingview.com/chart/ZMYE714n/?symbol=PSX%3AKOHC</t>
        </is>
      </c>
      <c r="Q20" t="inlineStr">
        <is>
          <t>https://www.tradingview.com/symbols/PSX-KOHC/financials-overview/</t>
        </is>
      </c>
      <c r="R20" t="inlineStr">
        <is>
          <t>https://www.tradingview.com/symbols/PSX-KOHC/technicals/</t>
        </is>
      </c>
    </row>
    <row r="21">
      <c r="A21" s="23" t="n">
        <v>45303.73948877315</v>
      </c>
      <c r="B21" t="inlineStr">
        <is>
          <t>LUCK</t>
        </is>
      </c>
      <c r="C21" t="inlineStr">
        <is>
          <t>BUY</t>
        </is>
      </c>
      <c r="D21" t="n">
        <v>788.0599999999999</v>
      </c>
      <c r="E21" t="n">
        <v>4</v>
      </c>
      <c r="F21" t="n">
        <v>8</v>
      </c>
      <c r="G21" t="n">
        <v>14</v>
      </c>
      <c r="H21" t="n">
        <v>1299987</v>
      </c>
      <c r="I21" t="n">
        <v>42.04711282</v>
      </c>
      <c r="J21" s="20" t="n">
        <v>70.36575620000001</v>
      </c>
      <c r="K21" t="n">
        <v>70.75079982</v>
      </c>
      <c r="L21" s="20" t="n">
        <v>164.55717647</v>
      </c>
      <c r="M21" t="n">
        <v>-0.21399177</v>
      </c>
      <c r="N21" t="n">
        <v>358.342000002</v>
      </c>
      <c r="O21" t="n">
        <v>1090.989444446667</v>
      </c>
      <c r="P21" t="inlineStr">
        <is>
          <t>https://www.tradingview.com/chart/ZMYE714n/?symbol=PSX%3ALUCK</t>
        </is>
      </c>
      <c r="Q21" t="inlineStr">
        <is>
          <t>https://www.tradingview.com/symbols/PSX-LUCK/financials-overview/</t>
        </is>
      </c>
      <c r="R21" t="inlineStr">
        <is>
          <t>https://www.tradingview.com/symbols/PSX-LUCK/technicals/</t>
        </is>
      </c>
    </row>
    <row r="22">
      <c r="A22" s="23" t="n">
        <v>45303.73948877315</v>
      </c>
      <c r="B22" t="inlineStr">
        <is>
          <t>MEBL</t>
        </is>
      </c>
      <c r="C22" t="inlineStr">
        <is>
          <t>BUY</t>
        </is>
      </c>
      <c r="D22" t="n">
        <v>160.9</v>
      </c>
      <c r="E22" t="n">
        <v>1</v>
      </c>
      <c r="F22" t="n">
        <v>10</v>
      </c>
      <c r="G22" t="n">
        <v>15</v>
      </c>
      <c r="H22" t="n">
        <v>3884011</v>
      </c>
      <c r="I22" t="n">
        <v>48.00479171</v>
      </c>
      <c r="J22" s="20" t="n">
        <v>62.59849838</v>
      </c>
      <c r="K22" t="n">
        <v>63.91475993</v>
      </c>
      <c r="L22" s="20" t="n">
        <v>34.41352941</v>
      </c>
      <c r="M22" t="n">
        <v>-1.18528527</v>
      </c>
      <c r="N22" t="n">
        <v>75.372</v>
      </c>
      <c r="O22" t="n">
        <v>231.1366666666667</v>
      </c>
      <c r="P22" t="inlineStr">
        <is>
          <t>https://www.tradingview.com/chart/ZMYE714n/?symbol=PSX%3AMEBL</t>
        </is>
      </c>
      <c r="Q22" t="inlineStr">
        <is>
          <t>https://www.tradingview.com/symbols/PSX-MEBL/financials-overview/</t>
        </is>
      </c>
      <c r="R22" t="inlineStr">
        <is>
          <t>https://www.tradingview.com/symbols/PSX-MEBL/technicals/</t>
        </is>
      </c>
    </row>
    <row r="23">
      <c r="A23" s="23" t="n">
        <v>45303.73948877315</v>
      </c>
      <c r="B23" t="inlineStr">
        <is>
          <t>MLCF</t>
        </is>
      </c>
      <c r="C23" t="inlineStr">
        <is>
          <t>BUY</t>
        </is>
      </c>
      <c r="D23" t="n">
        <v>39.55</v>
      </c>
      <c r="E23" t="n">
        <v>2</v>
      </c>
      <c r="F23" t="n">
        <v>10</v>
      </c>
      <c r="G23" t="n">
        <v>14</v>
      </c>
      <c r="H23" t="n">
        <v>11671832</v>
      </c>
      <c r="I23" t="n">
        <v>34.40639552</v>
      </c>
      <c r="J23" s="20" t="n">
        <v>61.7442344</v>
      </c>
      <c r="K23" t="n">
        <v>65.18297681999999</v>
      </c>
      <c r="L23" s="20" t="n">
        <v>6.71311765</v>
      </c>
      <c r="M23" t="n">
        <v>-2.46609125</v>
      </c>
      <c r="N23" t="n">
        <v>17.248</v>
      </c>
      <c r="O23" t="n">
        <v>56.44666666666666</v>
      </c>
      <c r="P23" t="inlineStr">
        <is>
          <t>https://www.tradingview.com/chart/ZMYE714n/?symbol=PSX%3AMLCF</t>
        </is>
      </c>
      <c r="Q23" t="inlineStr">
        <is>
          <t>https://www.tradingview.com/symbols/PSX-MLCF/financials-overview/</t>
        </is>
      </c>
      <c r="R23" t="inlineStr">
        <is>
          <t>https://www.tradingview.com/symbols/PSX-MLCF/technicals/</t>
        </is>
      </c>
    </row>
    <row r="24">
      <c r="A24" s="23" t="n">
        <v>45303.73948877315</v>
      </c>
      <c r="B24" t="inlineStr">
        <is>
          <t>MTL</t>
        </is>
      </c>
      <c r="C24" t="inlineStr">
        <is>
          <t>BUY</t>
        </is>
      </c>
      <c r="D24" t="n">
        <v>580.0700000000001</v>
      </c>
      <c r="E24" t="n">
        <v>2</v>
      </c>
      <c r="F24" t="n">
        <v>10</v>
      </c>
      <c r="G24" t="n">
        <v>14</v>
      </c>
      <c r="H24" t="n">
        <v>341581</v>
      </c>
      <c r="I24" t="n">
        <v>60.28198416</v>
      </c>
      <c r="J24" s="20" t="n">
        <v>67.84414819</v>
      </c>
      <c r="K24" t="n">
        <v>69.22820122</v>
      </c>
      <c r="L24" s="20" t="n">
        <v>139.10711742</v>
      </c>
      <c r="M24" t="n">
        <v>-0.8376497899999999</v>
      </c>
      <c r="N24" t="n">
        <v>173.31934506</v>
      </c>
      <c r="O24" t="n">
        <v>924.0389557966668</v>
      </c>
      <c r="P24" t="inlineStr">
        <is>
          <t>https://www.tradingview.com/chart/ZMYE714n/?symbol=PSX%3AMTL</t>
        </is>
      </c>
      <c r="Q24" t="inlineStr">
        <is>
          <t>https://www.tradingview.com/symbols/PSX-MTL/financials-overview/</t>
        </is>
      </c>
      <c r="R24" t="inlineStr">
        <is>
          <t>https://www.tradingview.com/symbols/PSX-MTL/technicals/</t>
        </is>
      </c>
    </row>
    <row r="25">
      <c r="A25" s="23" t="n">
        <v>45303.73948877315</v>
      </c>
      <c r="B25" t="inlineStr">
        <is>
          <t>MUGHAL</t>
        </is>
      </c>
      <c r="C25" t="inlineStr">
        <is>
          <t>BUY</t>
        </is>
      </c>
      <c r="D25" t="n">
        <v>71.47</v>
      </c>
      <c r="E25" t="n">
        <v>1</v>
      </c>
      <c r="F25" t="n">
        <v>10</v>
      </c>
      <c r="G25" t="n">
        <v>15</v>
      </c>
      <c r="H25" t="n">
        <v>2343463</v>
      </c>
      <c r="I25" t="n">
        <v>28.31729885</v>
      </c>
      <c r="J25" s="20" t="n">
        <v>64.56301876000001</v>
      </c>
      <c r="K25" t="n">
        <v>63.11860579</v>
      </c>
      <c r="L25" s="20" t="n">
        <v>12.28067647</v>
      </c>
      <c r="M25" t="n">
        <v>2.15837621</v>
      </c>
      <c r="N25" t="n">
        <v>37.17999999800001</v>
      </c>
      <c r="O25" t="n">
        <v>92.99555555333332</v>
      </c>
      <c r="P25" t="inlineStr">
        <is>
          <t>https://www.tradingview.com/chart/ZMYE714n/?symbol=PSX%3AMUGHAL</t>
        </is>
      </c>
      <c r="Q25" t="inlineStr">
        <is>
          <t>https://www.tradingview.com/symbols/PSX-MUGHAL/financials-overview/</t>
        </is>
      </c>
      <c r="R25" t="inlineStr">
        <is>
          <t>https://www.tradingview.com/symbols/PSX-MUGHAL/technicals/</t>
        </is>
      </c>
    </row>
    <row r="26">
      <c r="A26" s="23" t="n">
        <v>45303.73948877315</v>
      </c>
      <c r="B26" t="inlineStr">
        <is>
          <t>NML</t>
        </is>
      </c>
      <c r="C26" t="inlineStr">
        <is>
          <t>BUY</t>
        </is>
      </c>
      <c r="D26" t="n">
        <v>80.88</v>
      </c>
      <c r="E26" t="n">
        <v>1</v>
      </c>
      <c r="F26" t="n">
        <v>10</v>
      </c>
      <c r="G26" t="n">
        <v>15</v>
      </c>
      <c r="H26" t="n">
        <v>5325088</v>
      </c>
      <c r="I26" t="n">
        <v>27.91661014</v>
      </c>
      <c r="J26" s="20" t="n">
        <v>66.06131382</v>
      </c>
      <c r="K26" t="n">
        <v>65.88172926999999</v>
      </c>
      <c r="L26" s="20" t="n">
        <v>13.40882353</v>
      </c>
      <c r="M26" t="n">
        <v>0.22304833</v>
      </c>
      <c r="N26" t="n">
        <v>45.191999998</v>
      </c>
      <c r="O26" t="n">
        <v>105.2955555533333</v>
      </c>
      <c r="P26" t="inlineStr">
        <is>
          <t>https://www.tradingview.com/chart/ZMYE714n/?symbol=PSX%3ANML</t>
        </is>
      </c>
      <c r="Q26" t="inlineStr">
        <is>
          <t>https://www.tradingview.com/symbols/PSX-NML/financials-overview/</t>
        </is>
      </c>
      <c r="R26" t="inlineStr">
        <is>
          <t>https://www.tradingview.com/symbols/PSX-NML/technicals/</t>
        </is>
      </c>
    </row>
    <row r="27">
      <c r="A27" s="23" t="n">
        <v>45303.73948877315</v>
      </c>
      <c r="B27" t="inlineStr">
        <is>
          <t>NRL</t>
        </is>
      </c>
      <c r="C27" t="inlineStr">
        <is>
          <t>BUY</t>
        </is>
      </c>
      <c r="D27" t="n">
        <v>330.59</v>
      </c>
      <c r="E27" t="n">
        <v>3</v>
      </c>
      <c r="F27" t="n">
        <v>9</v>
      </c>
      <c r="G27" t="n">
        <v>14</v>
      </c>
      <c r="H27" t="n">
        <v>3536804</v>
      </c>
      <c r="I27" t="n">
        <v>47.14954181</v>
      </c>
      <c r="J27" s="20" t="n">
        <v>67.86666618</v>
      </c>
      <c r="K27" t="n">
        <v>71.05414460999999</v>
      </c>
      <c r="L27" s="20" t="n">
        <v>101.19088235</v>
      </c>
      <c r="M27" t="n">
        <v>-2.69896397</v>
      </c>
      <c r="N27" t="n">
        <v>115.981999998</v>
      </c>
      <c r="O27" t="n">
        <v>507.7755555533333</v>
      </c>
      <c r="P27" t="inlineStr">
        <is>
          <t>https://www.tradingview.com/chart/ZMYE714n/?symbol=PSX%3ANRL</t>
        </is>
      </c>
      <c r="Q27" t="inlineStr">
        <is>
          <t>https://www.tradingview.com/symbols/PSX-NRL/financials-overview/</t>
        </is>
      </c>
      <c r="R27" t="inlineStr">
        <is>
          <t>https://www.tradingview.com/symbols/PSX-NRL/technicals/</t>
        </is>
      </c>
    </row>
    <row r="28">
      <c r="A28" s="23" t="n">
        <v>45303.73948877315</v>
      </c>
      <c r="B28" t="inlineStr">
        <is>
          <t>PAEL</t>
        </is>
      </c>
      <c r="C28" t="inlineStr">
        <is>
          <t>BUY</t>
        </is>
      </c>
      <c r="D28" t="n">
        <v>23.68</v>
      </c>
      <c r="E28" t="n">
        <v>3</v>
      </c>
      <c r="F28" t="n">
        <v>9</v>
      </c>
      <c r="G28" t="n">
        <v>14</v>
      </c>
      <c r="H28" t="n">
        <v>48775162</v>
      </c>
      <c r="I28" t="n">
        <v>47.08402941</v>
      </c>
      <c r="J28" s="20" t="n">
        <v>71.39524861</v>
      </c>
      <c r="K28" t="n">
        <v>71.25442818</v>
      </c>
      <c r="L28" s="20" t="n">
        <v>9.767441180000001</v>
      </c>
      <c r="M28" t="n">
        <v>0.38151759</v>
      </c>
      <c r="N28" t="n">
        <v>7.142</v>
      </c>
      <c r="O28" t="n">
        <v>35.945</v>
      </c>
      <c r="P28" t="inlineStr">
        <is>
          <t>https://www.tradingview.com/chart/ZMYE714n/?symbol=PSX%3APAEL</t>
        </is>
      </c>
      <c r="Q28" t="inlineStr">
        <is>
          <t>https://www.tradingview.com/symbols/PSX-PAEL/financials-overview/</t>
        </is>
      </c>
      <c r="R28" t="inlineStr">
        <is>
          <t>https://www.tradingview.com/symbols/PSX-PAEL/technicals/</t>
        </is>
      </c>
    </row>
    <row r="29">
      <c r="A29" s="23" t="n">
        <v>45303.73948877315</v>
      </c>
      <c r="B29" t="inlineStr">
        <is>
          <t>PIBTL</t>
        </is>
      </c>
      <c r="C29" t="inlineStr">
        <is>
          <t>BUY</t>
        </is>
      </c>
      <c r="D29" t="n">
        <v>7.57</v>
      </c>
      <c r="E29" t="n">
        <v>1</v>
      </c>
      <c r="F29" t="n">
        <v>10</v>
      </c>
      <c r="G29" t="n">
        <v>15</v>
      </c>
      <c r="H29" t="n">
        <v>128897000</v>
      </c>
      <c r="I29" t="n">
        <v>42.3767674</v>
      </c>
      <c r="J29" s="20" t="n">
        <v>70.12554736</v>
      </c>
      <c r="K29" t="n">
        <v>65.53377239</v>
      </c>
      <c r="L29" s="20" t="n">
        <v>2.19738235</v>
      </c>
      <c r="M29" t="n">
        <v>11.48748159</v>
      </c>
      <c r="N29" t="n">
        <v>2.668</v>
      </c>
      <c r="O29" t="n">
        <v>10.905</v>
      </c>
      <c r="P29" t="inlineStr">
        <is>
          <t>https://www.tradingview.com/chart/ZMYE714n/?symbol=PSX%3APIBTL</t>
        </is>
      </c>
      <c r="Q29" t="inlineStr">
        <is>
          <t>https://www.tradingview.com/symbols/PSX-PIBTL/financials-overview/</t>
        </is>
      </c>
      <c r="R29" t="inlineStr">
        <is>
          <t>https://www.tradingview.com/symbols/PSX-PIBTL/technicals/</t>
        </is>
      </c>
    </row>
    <row r="30">
      <c r="A30" s="23" t="n">
        <v>45303.73948877315</v>
      </c>
      <c r="B30" t="inlineStr">
        <is>
          <t>PIOC</t>
        </is>
      </c>
      <c r="C30" t="inlineStr">
        <is>
          <t>BUY</t>
        </is>
      </c>
      <c r="D30" t="n">
        <v>116.46</v>
      </c>
      <c r="E30" t="n">
        <v>2</v>
      </c>
      <c r="F30" t="n">
        <v>10</v>
      </c>
      <c r="G30" t="n">
        <v>14</v>
      </c>
      <c r="H30" t="n">
        <v>2401256</v>
      </c>
      <c r="I30" t="n">
        <v>39.85288294</v>
      </c>
      <c r="J30" s="20" t="n">
        <v>62.46242327</v>
      </c>
      <c r="K30" t="n">
        <v>68.61442622</v>
      </c>
      <c r="L30" s="20" t="n">
        <v>18.23879412</v>
      </c>
      <c r="M30" t="n">
        <v>-4.61135228</v>
      </c>
      <c r="N30" t="n">
        <v>41.588000002</v>
      </c>
      <c r="O30" t="n">
        <v>164.6844444466667</v>
      </c>
      <c r="P30" t="inlineStr">
        <is>
          <t>https://www.tradingview.com/chart/ZMYE714n/?symbol=PSX%3APIOC</t>
        </is>
      </c>
      <c r="Q30" t="inlineStr">
        <is>
          <t>https://www.tradingview.com/symbols/PSX-PIOC/financials-overview/</t>
        </is>
      </c>
      <c r="R30" t="inlineStr">
        <is>
          <t>https://www.tradingview.com/symbols/PSX-PIOC/technicals/</t>
        </is>
      </c>
    </row>
    <row r="31">
      <c r="A31" s="23" t="n">
        <v>45303.73948877315</v>
      </c>
      <c r="B31" t="inlineStr">
        <is>
          <t>PKGP</t>
        </is>
      </c>
      <c r="C31" t="inlineStr">
        <is>
          <t>BUY</t>
        </is>
      </c>
      <c r="D31" t="n">
        <v>50</v>
      </c>
      <c r="E31" t="n">
        <v>3</v>
      </c>
      <c r="F31" t="n">
        <v>9</v>
      </c>
      <c r="G31" t="n">
        <v>14</v>
      </c>
      <c r="H31" t="n">
        <v>107000</v>
      </c>
      <c r="I31" t="n">
        <v>32.38739975</v>
      </c>
      <c r="J31" s="20" t="n">
        <v>66.61624561000001</v>
      </c>
      <c r="K31" t="n">
        <v>66.61624561000001</v>
      </c>
      <c r="L31" s="20" t="n">
        <v>8.680147059999999</v>
      </c>
      <c r="M31" t="n">
        <v>0</v>
      </c>
      <c r="N31" t="n">
        <v>24.056000002</v>
      </c>
      <c r="O31" t="n">
        <v>71.01277778000001</v>
      </c>
      <c r="P31" t="inlineStr">
        <is>
          <t>https://www.tradingview.com/chart/ZMYE714n/?symbol=PSX%3APKGP</t>
        </is>
      </c>
      <c r="Q31" t="inlineStr">
        <is>
          <t>https://www.tradingview.com/symbols/PSX-PKGP/financials-overview/</t>
        </is>
      </c>
      <c r="R31" t="inlineStr">
        <is>
          <t>https://www.tradingview.com/symbols/PSX-PKGP/technicals/</t>
        </is>
      </c>
    </row>
    <row r="32">
      <c r="A32" s="23" t="n">
        <v>45303.73948877315</v>
      </c>
      <c r="B32" t="inlineStr">
        <is>
          <t>PKGS</t>
        </is>
      </c>
      <c r="C32" t="inlineStr">
        <is>
          <t>BUY</t>
        </is>
      </c>
      <c r="D32" t="n">
        <v>538.98</v>
      </c>
      <c r="E32" t="n">
        <v>4</v>
      </c>
      <c r="F32" t="n">
        <v>8</v>
      </c>
      <c r="G32" t="n">
        <v>14</v>
      </c>
      <c r="H32" t="n">
        <v>52332</v>
      </c>
      <c r="I32" t="n">
        <v>31.51353235</v>
      </c>
      <c r="J32" s="20" t="n">
        <v>71.65281688</v>
      </c>
      <c r="K32" t="n">
        <v>71.99829271</v>
      </c>
      <c r="L32" s="20" t="n">
        <v>117.03632353</v>
      </c>
      <c r="M32" t="n">
        <v>-0.18888889</v>
      </c>
      <c r="N32" t="n">
        <v>293.0359999999999</v>
      </c>
      <c r="O32" t="n">
        <v>718.8683333333332</v>
      </c>
      <c r="P32" t="inlineStr">
        <is>
          <t>https://www.tradingview.com/chart/ZMYE714n/?symbol=PSX%3APKGS</t>
        </is>
      </c>
      <c r="Q32" t="inlineStr">
        <is>
          <t>https://www.tradingview.com/symbols/PSX-PKGS/financials-overview/</t>
        </is>
      </c>
      <c r="R32" t="inlineStr">
        <is>
          <t>https://www.tradingview.com/symbols/PSX-PKGS/technicals/</t>
        </is>
      </c>
    </row>
    <row r="33">
      <c r="A33" s="23" t="n">
        <v>45303.73948877315</v>
      </c>
      <c r="B33" t="inlineStr">
        <is>
          <t>PSO</t>
        </is>
      </c>
      <c r="C33" t="inlineStr">
        <is>
          <t>BUY</t>
        </is>
      </c>
      <c r="D33" t="n">
        <v>181.41</v>
      </c>
      <c r="E33" t="n">
        <v>1</v>
      </c>
      <c r="F33" t="n">
        <v>10</v>
      </c>
      <c r="G33" t="n">
        <v>15</v>
      </c>
      <c r="H33" t="n">
        <v>13755780</v>
      </c>
      <c r="I33" t="n">
        <v>31.99289932</v>
      </c>
      <c r="J33" s="20" t="n">
        <v>61.94764533</v>
      </c>
      <c r="K33" t="n">
        <v>62.82180315</v>
      </c>
      <c r="L33" s="20" t="n">
        <v>50.13664706</v>
      </c>
      <c r="M33" t="n">
        <v>-0.90134382</v>
      </c>
      <c r="N33" t="n">
        <v>82.283999998</v>
      </c>
      <c r="O33" t="n">
        <v>274.78722222</v>
      </c>
      <c r="P33" t="inlineStr">
        <is>
          <t>https://www.tradingview.com/chart/ZMYE714n/?symbol=PSX%3APSO</t>
        </is>
      </c>
      <c r="Q33" t="inlineStr">
        <is>
          <t>https://www.tradingview.com/symbols/PSX-PSO/financials-overview/</t>
        </is>
      </c>
      <c r="R33" t="inlineStr">
        <is>
          <t>https://www.tradingview.com/symbols/PSX-PSO/technicals/</t>
        </is>
      </c>
    </row>
    <row r="34">
      <c r="A34" s="23" t="n">
        <v>45303.73948877315</v>
      </c>
      <c r="B34" t="inlineStr">
        <is>
          <t>SEARL</t>
        </is>
      </c>
      <c r="C34" t="inlineStr">
        <is>
          <t>BUY</t>
        </is>
      </c>
      <c r="D34" t="n">
        <v>55.72</v>
      </c>
      <c r="E34" t="n">
        <v>6</v>
      </c>
      <c r="F34" t="n">
        <v>10</v>
      </c>
      <c r="G34" t="n">
        <v>10</v>
      </c>
      <c r="H34" t="n">
        <v>29606294</v>
      </c>
      <c r="I34" t="n">
        <v>26.77687084</v>
      </c>
      <c r="J34" s="20" t="n">
        <v>57.80095806</v>
      </c>
      <c r="K34" t="n">
        <v>61.04459814</v>
      </c>
      <c r="L34" s="20" t="n">
        <v>11.89758093</v>
      </c>
      <c r="M34" t="n">
        <v>-4.04684002</v>
      </c>
      <c r="N34" t="n">
        <v>29.17600000000001</v>
      </c>
      <c r="O34" t="n">
        <v>77.44000000000001</v>
      </c>
      <c r="P34" t="inlineStr">
        <is>
          <t>https://www.tradingview.com/chart/ZMYE714n/?symbol=PSX%3ASEARL</t>
        </is>
      </c>
      <c r="Q34" t="inlineStr">
        <is>
          <t>https://www.tradingview.com/symbols/PSX-SEARL/financials-overview/</t>
        </is>
      </c>
      <c r="R34" t="inlineStr">
        <is>
          <t>https://www.tradingview.com/symbols/PSX-SEARL/technicals/</t>
        </is>
      </c>
    </row>
    <row r="35">
      <c r="A35" s="23" t="n">
        <v>45303.73948877315</v>
      </c>
      <c r="B35" t="inlineStr">
        <is>
          <t>SHEL</t>
        </is>
      </c>
      <c r="C35" t="inlineStr">
        <is>
          <t>BUY</t>
        </is>
      </c>
      <c r="D35" t="n">
        <v>157.1</v>
      </c>
      <c r="E35" t="n">
        <v>5</v>
      </c>
      <c r="F35" t="n">
        <v>9</v>
      </c>
      <c r="G35" t="n">
        <v>12</v>
      </c>
      <c r="H35" t="n">
        <v>2643417</v>
      </c>
      <c r="I35" t="n">
        <v>33.38542221</v>
      </c>
      <c r="J35" s="20" t="n">
        <v>56.03453891</v>
      </c>
      <c r="K35" t="n">
        <v>59.21176243</v>
      </c>
      <c r="L35" s="20" t="n">
        <v>21.22852941</v>
      </c>
      <c r="M35" t="n">
        <v>-3.18604794</v>
      </c>
      <c r="N35" t="n">
        <v>55.59800000199999</v>
      </c>
      <c r="O35" t="n">
        <v>237.3211111133333</v>
      </c>
      <c r="P35" t="inlineStr">
        <is>
          <t>https://www.tradingview.com/chart/ZMYE714n/?symbol=PSX%3ASHEL</t>
        </is>
      </c>
      <c r="Q35" t="inlineStr">
        <is>
          <t>https://www.tradingview.com/symbols/PSX-SHEL/financials-overview/</t>
        </is>
      </c>
      <c r="R35" t="inlineStr">
        <is>
          <t>https://www.tradingview.com/symbols/PSX-SHEL/technicals/</t>
        </is>
      </c>
    </row>
    <row r="36">
      <c r="A36" s="23" t="n">
        <v>45303.73948877315</v>
      </c>
      <c r="B36" t="inlineStr">
        <is>
          <t>SNGP</t>
        </is>
      </c>
      <c r="C36" t="inlineStr">
        <is>
          <t>BUY</t>
        </is>
      </c>
      <c r="D36" t="n">
        <v>77.12</v>
      </c>
      <c r="E36" t="n">
        <v>5</v>
      </c>
      <c r="F36" t="n">
        <v>7</v>
      </c>
      <c r="G36" t="n">
        <v>14</v>
      </c>
      <c r="H36" t="n">
        <v>21230183</v>
      </c>
      <c r="I36" t="n">
        <v>41.61974527</v>
      </c>
      <c r="J36" s="20" t="n">
        <v>75.33931255</v>
      </c>
      <c r="K36" t="n">
        <v>79.26862822</v>
      </c>
      <c r="L36" s="20" t="n">
        <v>23.20585294</v>
      </c>
      <c r="M36" t="n">
        <v>-2.46616922</v>
      </c>
      <c r="N36" t="n">
        <v>32.648</v>
      </c>
      <c r="O36" t="n">
        <v>104.2466666666667</v>
      </c>
      <c r="P36" t="inlineStr">
        <is>
          <t>https://www.tradingview.com/chart/ZMYE714n/?symbol=PSX%3ASNGP</t>
        </is>
      </c>
      <c r="Q36" t="inlineStr">
        <is>
          <t>https://www.tradingview.com/symbols/PSX-SNGP/financials-overview/</t>
        </is>
      </c>
      <c r="R36" t="inlineStr">
        <is>
          <t>https://www.tradingview.com/symbols/PSX-SNGP/technicals/</t>
        </is>
      </c>
    </row>
    <row r="37">
      <c r="A37" s="23" t="n">
        <v>45303.73948877315</v>
      </c>
      <c r="B37" t="inlineStr">
        <is>
          <t>TGL</t>
        </is>
      </c>
      <c r="C37" t="inlineStr">
        <is>
          <t>BUY</t>
        </is>
      </c>
      <c r="D37" t="n">
        <v>99.41</v>
      </c>
      <c r="E37" t="n">
        <v>2</v>
      </c>
      <c r="F37" t="n">
        <v>10</v>
      </c>
      <c r="G37" t="n">
        <v>14</v>
      </c>
      <c r="H37" t="n">
        <v>1267042</v>
      </c>
      <c r="I37" t="n">
        <v>36.41659266</v>
      </c>
      <c r="J37" s="20" t="n">
        <v>61.0697523</v>
      </c>
      <c r="K37" t="n">
        <v>60.76208714</v>
      </c>
      <c r="L37" s="20" t="n">
        <v>15.26417647</v>
      </c>
      <c r="M37" t="n">
        <v>0.30269398</v>
      </c>
      <c r="N37" t="n">
        <v>49.688000002</v>
      </c>
      <c r="O37" t="n">
        <v>145.7244444466667</v>
      </c>
      <c r="P37" t="inlineStr">
        <is>
          <t>https://www.tradingview.com/chart/ZMYE714n/?symbol=PSX%3ATGL</t>
        </is>
      </c>
      <c r="Q37" t="inlineStr">
        <is>
          <t>https://www.tradingview.com/symbols/PSX-TGL/financials-overview/</t>
        </is>
      </c>
      <c r="R37" t="inlineStr">
        <is>
          <t>https://www.tradingview.com/symbols/PSX-TGL/technicals/</t>
        </is>
      </c>
    </row>
    <row r="38">
      <c r="A38" s="23" t="n">
        <v>45303.73948877315</v>
      </c>
      <c r="B38" t="inlineStr">
        <is>
          <t>KSE100</t>
        </is>
      </c>
      <c r="C38" t="inlineStr">
        <is>
          <t>BUY</t>
        </is>
      </c>
      <c r="D38" t="n">
        <v>64637.6398</v>
      </c>
      <c r="E38" t="n">
        <v>1</v>
      </c>
      <c r="F38" t="n">
        <v>10</v>
      </c>
      <c r="G38" t="n">
        <v>14</v>
      </c>
      <c r="H38" t="inlineStr"/>
      <c r="I38" t="n">
        <v>43.79038077</v>
      </c>
      <c r="J38" s="20" t="n">
        <v>75.45003824</v>
      </c>
      <c r="K38" t="n">
        <v>75.30483483</v>
      </c>
      <c r="L38" s="20" t="n">
        <v>13412.15977971</v>
      </c>
      <c r="M38" t="n">
        <v>0.19025606</v>
      </c>
      <c r="N38" t="n">
        <v>36278.362279998</v>
      </c>
      <c r="O38" t="n">
        <v>82985.20440555333</v>
      </c>
      <c r="P38" t="inlineStr">
        <is>
          <t>https://www.tradingview.com/chart/ZMYE714n/?symbol=PSX%3AKSE100</t>
        </is>
      </c>
      <c r="Q38" t="inlineStr">
        <is>
          <t>https://www.tradingview.com/symbols/PSX-KSE100/financials-overview/</t>
        </is>
      </c>
      <c r="R38" t="inlineStr">
        <is>
          <t>https://www.tradingview.com/symbols/PSX-KSE100/technicals/</t>
        </is>
      </c>
    </row>
    <row r="39">
      <c r="A39" s="23" t="n">
        <v>45303.73948877315</v>
      </c>
      <c r="B39" t="inlineStr">
        <is>
          <t>ALLSHR</t>
        </is>
      </c>
      <c r="C39" t="inlineStr">
        <is>
          <t>BUY</t>
        </is>
      </c>
      <c r="D39" t="n">
        <v>43740.13</v>
      </c>
      <c r="E39" t="n">
        <v>2</v>
      </c>
      <c r="F39" t="n">
        <v>8</v>
      </c>
      <c r="G39" t="n">
        <v>15</v>
      </c>
      <c r="H39" t="inlineStr"/>
      <c r="I39" t="n">
        <v>46.51906961</v>
      </c>
      <c r="J39" s="20" t="n">
        <v>77.554731</v>
      </c>
      <c r="K39" t="n">
        <v>76.93511178</v>
      </c>
      <c r="L39" s="20" t="n">
        <v>8997.16209059</v>
      </c>
      <c r="M39" t="n">
        <v>0.8613327</v>
      </c>
      <c r="N39" t="n">
        <v>20730.47272778</v>
      </c>
      <c r="O39" t="n">
        <v>54890.34994444667</v>
      </c>
      <c r="P39" t="inlineStr">
        <is>
          <t>https://www.tradingview.com/chart/ZMYE714n/?symbol=PSX%3AALLSHR</t>
        </is>
      </c>
      <c r="Q39" t="inlineStr">
        <is>
          <t>https://www.tradingview.com/symbols/PSX-ALLSHR/financials-overview/</t>
        </is>
      </c>
      <c r="R39" t="inlineStr">
        <is>
          <t>https://www.tradingview.com/symbols/PSX-ALLSHR/technicals/</t>
        </is>
      </c>
    </row>
    <row r="40">
      <c r="A40" s="23" t="n">
        <v>45303.73948877315</v>
      </c>
      <c r="B40" t="inlineStr">
        <is>
          <t>KSE30</t>
        </is>
      </c>
      <c r="C40" t="inlineStr">
        <is>
          <t>BUY</t>
        </is>
      </c>
      <c r="D40" t="n">
        <v>21630.852</v>
      </c>
      <c r="E40" t="n">
        <v>2</v>
      </c>
      <c r="F40" t="n">
        <v>9</v>
      </c>
      <c r="G40" t="n">
        <v>14</v>
      </c>
      <c r="H40" t="inlineStr"/>
      <c r="I40" t="n">
        <v>36.05178181</v>
      </c>
      <c r="J40" s="20" t="n">
        <v>72.50000475</v>
      </c>
      <c r="K40" t="n">
        <v>72.16121031</v>
      </c>
      <c r="L40" s="20" t="n">
        <v>3887.95788912</v>
      </c>
      <c r="M40" t="n">
        <v>0.3982954</v>
      </c>
      <c r="N40" t="n">
        <v>11529.62821666667</v>
      </c>
      <c r="O40" t="n">
        <v>26902.00373333333</v>
      </c>
      <c r="P40" t="inlineStr">
        <is>
          <t>https://www.tradingview.com/chart/ZMYE714n/?symbol=PSX%3AKSE30</t>
        </is>
      </c>
      <c r="Q40" t="inlineStr">
        <is>
          <t>https://www.tradingview.com/symbols/PSX-KSE30/financials-overview/</t>
        </is>
      </c>
      <c r="R40" t="inlineStr">
        <is>
          <t>https://www.tradingview.com/symbols/PSX-KSE30/technicals/</t>
        </is>
      </c>
    </row>
    <row r="41">
      <c r="A41" s="23" t="n">
        <v>45348.01783978009</v>
      </c>
      <c r="B41" t="inlineStr">
        <is>
          <t>APL</t>
        </is>
      </c>
      <c r="C41" t="inlineStr">
        <is>
          <t>BUY</t>
        </is>
      </c>
      <c r="D41" t="n">
        <v>379.19</v>
      </c>
      <c r="E41" t="n">
        <v>4</v>
      </c>
      <c r="F41" t="n">
        <v>10</v>
      </c>
      <c r="G41" t="n">
        <v>12</v>
      </c>
      <c r="H41" t="n">
        <v>138982</v>
      </c>
      <c r="I41" t="n">
        <v>29.32818906</v>
      </c>
      <c r="J41" s="20" t="n">
        <v>55.15901189</v>
      </c>
      <c r="K41" t="n">
        <v>50.66121144</v>
      </c>
      <c r="L41" s="20" t="n">
        <v>48.24182353</v>
      </c>
      <c r="M41" t="n">
        <v>4.94575446</v>
      </c>
      <c r="N41" t="n">
        <v>232.7661111133333</v>
      </c>
      <c r="O41" t="n">
        <v>489.4144444466667</v>
      </c>
      <c r="P41" t="inlineStr">
        <is>
          <t>https://www.tradingview.com/chart/ZMYE714n/?symbol=PSX%3AAPL</t>
        </is>
      </c>
      <c r="Q41" t="inlineStr">
        <is>
          <t>https://www.tradingview.com/symbols/PSX-APL/financials-overview/</t>
        </is>
      </c>
      <c r="R41" t="inlineStr">
        <is>
          <t>https://www.tradingview.com/symbols/PSX-APL/technicals/</t>
        </is>
      </c>
    </row>
    <row r="42">
      <c r="A42" s="23" t="n">
        <v>45348.01783978009</v>
      </c>
      <c r="B42" t="inlineStr">
        <is>
          <t>ATRL</t>
        </is>
      </c>
      <c r="C42" t="inlineStr">
        <is>
          <t>BUY</t>
        </is>
      </c>
      <c r="D42" t="n">
        <v>313.34</v>
      </c>
      <c r="E42" t="n">
        <v>5</v>
      </c>
      <c r="F42" t="n">
        <v>10</v>
      </c>
      <c r="G42" t="n">
        <v>11</v>
      </c>
      <c r="H42" t="n">
        <v>4461649</v>
      </c>
      <c r="I42" t="n">
        <v>46.31573282</v>
      </c>
      <c r="J42" s="20" t="n">
        <v>56.7939167</v>
      </c>
      <c r="K42" t="n">
        <v>50.26753102</v>
      </c>
      <c r="L42" s="20" t="n">
        <v>34.12676471</v>
      </c>
      <c r="M42" t="n">
        <v>7.08451523</v>
      </c>
      <c r="N42" t="n">
        <v>121.487999998</v>
      </c>
      <c r="O42" t="n">
        <v>504.7105555533333</v>
      </c>
      <c r="P42" t="inlineStr">
        <is>
          <t>https://www.tradingview.com/chart/ZMYE714n/?symbol=PSX%3AATRL</t>
        </is>
      </c>
      <c r="Q42" t="inlineStr">
        <is>
          <t>https://www.tradingview.com/symbols/PSX-ATRL/financials-overview/</t>
        </is>
      </c>
      <c r="R42" t="inlineStr">
        <is>
          <t>https://www.tradingview.com/symbols/PSX-ATRL/technicals/</t>
        </is>
      </c>
    </row>
    <row r="43">
      <c r="A43" s="23" t="n">
        <v>45348.01783978009</v>
      </c>
      <c r="B43" t="inlineStr">
        <is>
          <t>BNWM</t>
        </is>
      </c>
      <c r="C43" t="inlineStr">
        <is>
          <t>BUY</t>
        </is>
      </c>
      <c r="D43" t="n">
        <v>24.99</v>
      </c>
      <c r="E43" t="n">
        <v>6</v>
      </c>
      <c r="F43" t="n">
        <v>9</v>
      </c>
      <c r="G43" t="n">
        <v>11</v>
      </c>
      <c r="H43" t="n">
        <v>118000</v>
      </c>
      <c r="I43" t="n">
        <v>27.87759788</v>
      </c>
      <c r="J43" s="20" t="n">
        <v>54.33733665</v>
      </c>
      <c r="K43" t="n">
        <v>47.85047934</v>
      </c>
      <c r="L43" s="20" t="n">
        <v>0.40791176</v>
      </c>
      <c r="M43" t="n">
        <v>8.65217391</v>
      </c>
      <c r="N43" t="n">
        <v>13.717999998</v>
      </c>
      <c r="O43" t="n">
        <v>41.85055555333333</v>
      </c>
      <c r="P43" t="inlineStr">
        <is>
          <t>https://www.tradingview.com/chart/ZMYE714n/?symbol=PSX%3ABNWM</t>
        </is>
      </c>
      <c r="Q43" t="inlineStr">
        <is>
          <t>https://www.tradingview.com/symbols/PSX-BNWM/financials-overview/</t>
        </is>
      </c>
      <c r="R43" t="inlineStr">
        <is>
          <t>https://www.tradingview.com/symbols/PSX-BNWM/technicals/</t>
        </is>
      </c>
    </row>
    <row r="44">
      <c r="A44" s="23" t="n">
        <v>45348.01783978009</v>
      </c>
      <c r="B44" t="inlineStr">
        <is>
          <t>DAWH</t>
        </is>
      </c>
      <c r="C44" t="inlineStr">
        <is>
          <t>BUY</t>
        </is>
      </c>
      <c r="D44" t="n">
        <v>114.25</v>
      </c>
      <c r="E44" t="n">
        <v>6</v>
      </c>
      <c r="F44" t="n">
        <v>10</v>
      </c>
      <c r="G44" t="n">
        <v>10</v>
      </c>
      <c r="H44" t="n">
        <v>67400</v>
      </c>
      <c r="I44" t="n">
        <v>16.54606457</v>
      </c>
      <c r="J44" s="20" t="n">
        <v>51.15963754</v>
      </c>
      <c r="K44" t="n">
        <v>49.57279994</v>
      </c>
      <c r="L44" s="20" t="n">
        <v>2.05894118</v>
      </c>
      <c r="M44" t="n">
        <v>1.32139056</v>
      </c>
      <c r="N44" t="n">
        <v>69.18888888666667</v>
      </c>
      <c r="O44" t="n">
        <v>154.2188888866667</v>
      </c>
      <c r="P44" t="inlineStr">
        <is>
          <t>https://www.tradingview.com/chart/ZMYE714n/?symbol=PSX%3ADAWH</t>
        </is>
      </c>
      <c r="Q44" t="inlineStr">
        <is>
          <t>https://www.tradingview.com/symbols/PSX-DAWH/financials-overview/</t>
        </is>
      </c>
      <c r="R44" t="inlineStr">
        <is>
          <t>https://www.tradingview.com/symbols/PSX-DAWH/technicals/</t>
        </is>
      </c>
    </row>
    <row r="45">
      <c r="A45" s="23" t="n">
        <v>45348.01783978009</v>
      </c>
      <c r="B45" t="inlineStr">
        <is>
          <t>ENGRO</t>
        </is>
      </c>
      <c r="C45" t="inlineStr">
        <is>
          <t>BUY</t>
        </is>
      </c>
      <c r="D45" t="n">
        <v>313.81</v>
      </c>
      <c r="E45" t="n">
        <v>2</v>
      </c>
      <c r="F45" t="n">
        <v>10</v>
      </c>
      <c r="G45" t="n">
        <v>14</v>
      </c>
      <c r="H45" t="n">
        <v>1233580</v>
      </c>
      <c r="I45" t="n">
        <v>24.80301558</v>
      </c>
      <c r="J45" s="20" t="n">
        <v>57.73633719</v>
      </c>
      <c r="K45" t="n">
        <v>54.8456943</v>
      </c>
      <c r="L45" s="20" t="n">
        <v>34.81994118</v>
      </c>
      <c r="M45" t="n">
        <v>2.59251994</v>
      </c>
      <c r="N45" t="n">
        <v>202.4061111133333</v>
      </c>
      <c r="O45" t="n">
        <v>372.8694444466666</v>
      </c>
      <c r="P45" t="inlineStr">
        <is>
          <t>https://www.tradingview.com/chart/ZMYE714n/?symbol=PSX%3AENGRO</t>
        </is>
      </c>
      <c r="Q45" t="inlineStr">
        <is>
          <t>https://www.tradingview.com/symbols/PSX-ENGRO/financials-overview/</t>
        </is>
      </c>
      <c r="R45" t="inlineStr">
        <is>
          <t>https://www.tradingview.com/symbols/PSX-ENGRO/technicals/</t>
        </is>
      </c>
    </row>
    <row r="46">
      <c r="A46" s="23" t="n">
        <v>45348.01783978009</v>
      </c>
      <c r="B46" t="inlineStr">
        <is>
          <t>FATIMA</t>
        </is>
      </c>
      <c r="C46" t="inlineStr">
        <is>
          <t>BUY</t>
        </is>
      </c>
      <c r="D46" t="n">
        <v>35.21</v>
      </c>
      <c r="E46" t="n">
        <v>1</v>
      </c>
      <c r="F46" t="n">
        <v>10</v>
      </c>
      <c r="G46" t="n">
        <v>15</v>
      </c>
      <c r="H46" t="n">
        <v>985601</v>
      </c>
      <c r="I46" t="n">
        <v>35.60761181</v>
      </c>
      <c r="J46" s="20" t="n">
        <v>58.59189165</v>
      </c>
      <c r="K46" t="n">
        <v>63.93870695</v>
      </c>
      <c r="L46" s="20" t="n">
        <v>3.26370588</v>
      </c>
      <c r="M46" t="n">
        <v>-3.08285164</v>
      </c>
      <c r="N46" t="n">
        <v>23.02944444666667</v>
      </c>
      <c r="O46" t="n">
        <v>43.19611111333334</v>
      </c>
      <c r="P46" t="inlineStr">
        <is>
          <t>https://www.tradingview.com/chart/ZMYE714n/?symbol=PSX%3AFATIMA</t>
        </is>
      </c>
      <c r="Q46" t="inlineStr">
        <is>
          <t>https://www.tradingview.com/symbols/PSX-FATIMA/financials-overview/</t>
        </is>
      </c>
      <c r="R46" t="inlineStr">
        <is>
          <t>https://www.tradingview.com/symbols/PSX-FATIMA/technicals/</t>
        </is>
      </c>
    </row>
    <row r="47">
      <c r="A47" s="23" t="n">
        <v>45348.01783978009</v>
      </c>
      <c r="B47" t="inlineStr">
        <is>
          <t>FCCL</t>
        </is>
      </c>
      <c r="C47" t="inlineStr">
        <is>
          <t>BUY</t>
        </is>
      </c>
      <c r="D47" t="n">
        <v>17.82</v>
      </c>
      <c r="E47" t="n">
        <v>4</v>
      </c>
      <c r="F47" t="n">
        <v>9</v>
      </c>
      <c r="G47" t="n">
        <v>13</v>
      </c>
      <c r="H47" t="n">
        <v>8526000</v>
      </c>
      <c r="I47" t="n">
        <v>28.46857193</v>
      </c>
      <c r="J47" s="20" t="n">
        <v>57.8953511</v>
      </c>
      <c r="K47" t="n">
        <v>53.7666654</v>
      </c>
      <c r="L47" s="20" t="n">
        <v>2.94305882</v>
      </c>
      <c r="M47" t="n">
        <v>4.8852266</v>
      </c>
      <c r="N47" t="n">
        <v>9.328000002</v>
      </c>
      <c r="O47" t="n">
        <v>27.01111111333333</v>
      </c>
      <c r="P47" t="inlineStr">
        <is>
          <t>https://www.tradingview.com/chart/ZMYE714n/?symbol=PSX%3AFCCL</t>
        </is>
      </c>
      <c r="Q47" t="inlineStr">
        <is>
          <t>https://www.tradingview.com/symbols/PSX-FCCL/financials-overview/</t>
        </is>
      </c>
      <c r="R47" t="inlineStr">
        <is>
          <t>https://www.tradingview.com/symbols/PSX-FCCL/technicals/</t>
        </is>
      </c>
    </row>
    <row r="48">
      <c r="A48" s="23" t="n">
        <v>45348.01783978009</v>
      </c>
      <c r="B48" t="inlineStr">
        <is>
          <t>FFBL</t>
        </is>
      </c>
      <c r="C48" t="inlineStr">
        <is>
          <t>BUY</t>
        </is>
      </c>
      <c r="D48" t="n">
        <v>25.4</v>
      </c>
      <c r="E48" t="n">
        <v>5</v>
      </c>
      <c r="F48" t="n">
        <v>10</v>
      </c>
      <c r="G48" t="n">
        <v>11</v>
      </c>
      <c r="H48" t="n">
        <v>17000638</v>
      </c>
      <c r="I48" t="n">
        <v>43.92465939</v>
      </c>
      <c r="J48" s="20" t="n">
        <v>57.56689628</v>
      </c>
      <c r="K48" t="n">
        <v>56.86410139</v>
      </c>
      <c r="L48" s="20" t="n">
        <v>6.62205882</v>
      </c>
      <c r="M48" t="n">
        <v>0.99403579</v>
      </c>
      <c r="N48" t="n">
        <v>10.46</v>
      </c>
      <c r="O48" t="n">
        <v>45.83333333333334</v>
      </c>
      <c r="P48" t="inlineStr">
        <is>
          <t>https://www.tradingview.com/chart/ZMYE714n/?symbol=PSX%3AFFBL</t>
        </is>
      </c>
      <c r="Q48" t="inlineStr">
        <is>
          <t>https://www.tradingview.com/symbols/PSX-FFBL/financials-overview/</t>
        </is>
      </c>
      <c r="R48" t="inlineStr">
        <is>
          <t>https://www.tradingview.com/symbols/PSX-FFBL/technicals/</t>
        </is>
      </c>
    </row>
    <row r="49">
      <c r="A49" s="23" t="n">
        <v>45348.01783978009</v>
      </c>
      <c r="B49" t="inlineStr">
        <is>
          <t>GLAXO</t>
        </is>
      </c>
      <c r="C49" t="inlineStr">
        <is>
          <t>BUY</t>
        </is>
      </c>
      <c r="D49" t="n">
        <v>87.94</v>
      </c>
      <c r="E49" t="n">
        <v>6</v>
      </c>
      <c r="F49" t="n">
        <v>9</v>
      </c>
      <c r="G49" t="n">
        <v>11</v>
      </c>
      <c r="H49" t="n">
        <v>2520000</v>
      </c>
      <c r="I49" t="n">
        <v>15.26324109</v>
      </c>
      <c r="J49" s="20" t="n">
        <v>56.60524709</v>
      </c>
      <c r="K49" t="n">
        <v>45.28089841</v>
      </c>
      <c r="L49" s="20" t="n">
        <v>1.24376471</v>
      </c>
      <c r="M49" t="n">
        <v>12.16836735</v>
      </c>
      <c r="N49" t="n">
        <v>55.80166666666666</v>
      </c>
      <c r="O49" t="n">
        <v>109.885</v>
      </c>
      <c r="P49" t="inlineStr">
        <is>
          <t>https://www.tradingview.com/chart/ZMYE714n/?symbol=PSX%3AGLAXO</t>
        </is>
      </c>
      <c r="Q49" t="inlineStr">
        <is>
          <t>https://www.tradingview.com/symbols/PSX-GLAXO/financials-overview/</t>
        </is>
      </c>
      <c r="R49" t="inlineStr">
        <is>
          <t>https://www.tradingview.com/symbols/PSX-GLAXO/technicals/</t>
        </is>
      </c>
    </row>
    <row r="50">
      <c r="A50" s="23" t="n">
        <v>45348.01783978009</v>
      </c>
      <c r="B50" t="inlineStr">
        <is>
          <t>HINOON</t>
        </is>
      </c>
      <c r="C50" t="inlineStr">
        <is>
          <t>BUY</t>
        </is>
      </c>
      <c r="D50" t="n">
        <v>512.1900000000001</v>
      </c>
      <c r="E50" t="n">
        <v>1</v>
      </c>
      <c r="F50" t="n">
        <v>10</v>
      </c>
      <c r="G50" t="n">
        <v>15</v>
      </c>
      <c r="H50" t="n">
        <v>278300</v>
      </c>
      <c r="I50" t="n">
        <v>30.32099939</v>
      </c>
      <c r="J50" s="20" t="n">
        <v>62.2783695</v>
      </c>
      <c r="K50" t="n">
        <v>53.93691419</v>
      </c>
      <c r="L50" s="20" t="n">
        <v>72.9075</v>
      </c>
      <c r="M50" t="n">
        <v>8.68522684</v>
      </c>
      <c r="N50" t="n">
        <v>278.2288888866667</v>
      </c>
      <c r="O50" t="n">
        <v>622.7122222200001</v>
      </c>
      <c r="P50" t="inlineStr">
        <is>
          <t>https://www.tradingview.com/chart/ZMYE714n/?symbol=PSX%3AHINOON</t>
        </is>
      </c>
      <c r="Q50" t="inlineStr">
        <is>
          <t>https://www.tradingview.com/symbols/PSX-HINOON/financials-overview/</t>
        </is>
      </c>
      <c r="R50" t="inlineStr">
        <is>
          <t>https://www.tradingview.com/symbols/PSX-HINOON/technicals/</t>
        </is>
      </c>
    </row>
    <row r="51">
      <c r="A51" s="23" t="n">
        <v>45348.01783978009</v>
      </c>
      <c r="B51" t="inlineStr">
        <is>
          <t>HUBC</t>
        </is>
      </c>
      <c r="C51" t="inlineStr">
        <is>
          <t>BUY</t>
        </is>
      </c>
      <c r="D51" t="n">
        <v>111.61</v>
      </c>
      <c r="E51" t="n">
        <v>5</v>
      </c>
      <c r="F51" t="n">
        <v>10</v>
      </c>
      <c r="G51" t="n">
        <v>11</v>
      </c>
      <c r="H51" t="n">
        <v>16696617</v>
      </c>
      <c r="I51" t="n">
        <v>26.79929789</v>
      </c>
      <c r="J51" s="20" t="n">
        <v>57.23811701</v>
      </c>
      <c r="K51" t="n">
        <v>53.63834569</v>
      </c>
      <c r="L51" s="20" t="n">
        <v>13.41855882</v>
      </c>
      <c r="M51" t="n">
        <v>3.0372969</v>
      </c>
      <c r="N51" t="n">
        <v>53.285999998</v>
      </c>
      <c r="O51" t="n">
        <v>165.28222222</v>
      </c>
      <c r="P51" t="inlineStr">
        <is>
          <t>https://www.tradingview.com/chart/ZMYE714n/?symbol=PSX%3AHUBC</t>
        </is>
      </c>
      <c r="Q51" t="inlineStr">
        <is>
          <t>https://www.tradingview.com/symbols/PSX-HUBC/financials-overview/</t>
        </is>
      </c>
      <c r="R51" t="inlineStr">
        <is>
          <t>https://www.tradingview.com/symbols/PSX-HUBC/technicals/</t>
        </is>
      </c>
    </row>
    <row r="52">
      <c r="A52" s="23" t="n">
        <v>45348.01783978009</v>
      </c>
      <c r="B52" t="inlineStr">
        <is>
          <t>ILP</t>
        </is>
      </c>
      <c r="C52" t="inlineStr">
        <is>
          <t>BUY</t>
        </is>
      </c>
      <c r="D52" t="n">
        <v>71.45999999999999</v>
      </c>
      <c r="E52" t="n">
        <v>2</v>
      </c>
      <c r="F52" t="n">
        <v>10</v>
      </c>
      <c r="G52" t="n">
        <v>14</v>
      </c>
      <c r="H52" t="n">
        <v>6451781</v>
      </c>
      <c r="I52" t="n">
        <v>54.68670341</v>
      </c>
      <c r="J52" s="20" t="n">
        <v>71.18380736</v>
      </c>
      <c r="K52" t="n">
        <v>68.9461726</v>
      </c>
      <c r="L52" s="20" t="n">
        <v>15.3875</v>
      </c>
      <c r="M52" t="n">
        <v>2.79056387</v>
      </c>
      <c r="N52" t="n">
        <v>30.82469151666666</v>
      </c>
      <c r="O52" t="n">
        <v>109.5901233333333</v>
      </c>
      <c r="P52" t="inlineStr">
        <is>
          <t>https://www.tradingview.com/chart/ZMYE714n/?symbol=PSX%3AILP</t>
        </is>
      </c>
      <c r="Q52" t="inlineStr">
        <is>
          <t>https://www.tradingview.com/symbols/PSX-ILP/financials-overview/</t>
        </is>
      </c>
      <c r="R52" t="inlineStr">
        <is>
          <t>https://www.tradingview.com/symbols/PSX-ILP/technicals/</t>
        </is>
      </c>
    </row>
    <row r="53">
      <c r="A53" s="23" t="n">
        <v>45348.01783978009</v>
      </c>
      <c r="B53" t="inlineStr">
        <is>
          <t>INIL</t>
        </is>
      </c>
      <c r="C53" t="inlineStr">
        <is>
          <t>BUY</t>
        </is>
      </c>
      <c r="D53" t="n">
        <v>129.36</v>
      </c>
      <c r="E53" t="n">
        <v>4</v>
      </c>
      <c r="F53" t="n">
        <v>10</v>
      </c>
      <c r="G53" t="n">
        <v>12</v>
      </c>
      <c r="H53" t="n">
        <v>233085</v>
      </c>
      <c r="I53" t="n">
        <v>45.89227866</v>
      </c>
      <c r="J53" s="20" t="n">
        <v>57.1224003</v>
      </c>
      <c r="K53" t="n">
        <v>55.29448634</v>
      </c>
      <c r="L53" s="20" t="n">
        <v>22.2415</v>
      </c>
      <c r="M53" t="n">
        <v>2.22854433</v>
      </c>
      <c r="N53" t="n">
        <v>59.757999998</v>
      </c>
      <c r="O53" t="n">
        <v>193.6988888866667</v>
      </c>
      <c r="P53" t="inlineStr">
        <is>
          <t>https://www.tradingview.com/chart/ZMYE714n/?symbol=PSX%3AINIL</t>
        </is>
      </c>
      <c r="Q53" t="inlineStr">
        <is>
          <t>https://www.tradingview.com/symbols/PSX-INIL/financials-overview/</t>
        </is>
      </c>
      <c r="R53" t="inlineStr">
        <is>
          <t>https://www.tradingview.com/symbols/PSX-INIL/technicals/</t>
        </is>
      </c>
    </row>
    <row r="54">
      <c r="A54" s="23" t="n">
        <v>45348.01783978009</v>
      </c>
      <c r="B54" t="inlineStr">
        <is>
          <t>KEL</t>
        </is>
      </c>
      <c r="C54" t="inlineStr">
        <is>
          <t>BUY</t>
        </is>
      </c>
      <c r="D54" t="n">
        <v>4.39</v>
      </c>
      <c r="E54" t="n">
        <v>5</v>
      </c>
      <c r="F54" t="n">
        <v>9</v>
      </c>
      <c r="G54" t="n">
        <v>12</v>
      </c>
      <c r="H54" t="n">
        <v>103728552</v>
      </c>
      <c r="I54" t="n">
        <v>35.06530453</v>
      </c>
      <c r="J54" s="20" t="n">
        <v>55.26873677</v>
      </c>
      <c r="K54" t="n">
        <v>51.80169873</v>
      </c>
      <c r="L54" s="20" t="n">
        <v>1.30691176</v>
      </c>
      <c r="M54" t="n">
        <v>7.07317073</v>
      </c>
      <c r="N54" t="n">
        <v>2.19</v>
      </c>
      <c r="O54" t="n">
        <v>8.541666666666668</v>
      </c>
      <c r="P54" t="inlineStr">
        <is>
          <t>https://www.tradingview.com/chart/ZMYE714n/?symbol=PSX%3AKEL</t>
        </is>
      </c>
      <c r="Q54" t="inlineStr">
        <is>
          <t>https://www.tradingview.com/symbols/PSX-KEL/financials-overview/</t>
        </is>
      </c>
      <c r="R54" t="inlineStr">
        <is>
          <t>https://www.tradingview.com/symbols/PSX-KEL/technicals/</t>
        </is>
      </c>
    </row>
    <row r="55">
      <c r="A55" s="23" t="n">
        <v>45348.01783978009</v>
      </c>
      <c r="B55" t="inlineStr">
        <is>
          <t>KOHC</t>
        </is>
      </c>
      <c r="C55" t="inlineStr">
        <is>
          <t>BUY</t>
        </is>
      </c>
      <c r="D55" t="n">
        <v>211.97</v>
      </c>
      <c r="E55" t="n">
        <v>5</v>
      </c>
      <c r="F55" t="n">
        <v>10</v>
      </c>
      <c r="G55" t="n">
        <v>11</v>
      </c>
      <c r="H55" t="n">
        <v>155777</v>
      </c>
      <c r="I55" t="n">
        <v>19.35719443</v>
      </c>
      <c r="J55" s="20" t="n">
        <v>52.94389815</v>
      </c>
      <c r="K55" t="n">
        <v>49.23789199</v>
      </c>
      <c r="L55" s="20" t="n">
        <v>21.8075</v>
      </c>
      <c r="M55" t="n">
        <v>4.67137425</v>
      </c>
      <c r="N55" t="n">
        <v>111.885999998</v>
      </c>
      <c r="O55" t="n">
        <v>311.79222222</v>
      </c>
      <c r="P55" t="inlineStr">
        <is>
          <t>https://www.tradingview.com/chart/ZMYE714n/?symbol=PSX%3AKOHC</t>
        </is>
      </c>
      <c r="Q55" t="inlineStr">
        <is>
          <t>https://www.tradingview.com/symbols/PSX-KOHC/financials-overview/</t>
        </is>
      </c>
      <c r="R55" t="inlineStr">
        <is>
          <t>https://www.tradingview.com/symbols/PSX-KOHC/technicals/</t>
        </is>
      </c>
    </row>
    <row r="56">
      <c r="A56" s="23" t="n">
        <v>45348.01783978009</v>
      </c>
      <c r="B56" t="inlineStr">
        <is>
          <t>KTML</t>
        </is>
      </c>
      <c r="C56" t="inlineStr">
        <is>
          <t>BUY</t>
        </is>
      </c>
      <c r="D56" t="n">
        <v>82.23</v>
      </c>
      <c r="E56" t="n">
        <v>4</v>
      </c>
      <c r="F56" t="n">
        <v>9</v>
      </c>
      <c r="G56" t="n">
        <v>13</v>
      </c>
      <c r="H56" t="n">
        <v>38381</v>
      </c>
      <c r="I56" t="n">
        <v>29.89368733</v>
      </c>
      <c r="J56" s="20" t="n">
        <v>53.8061441</v>
      </c>
      <c r="K56" t="n">
        <v>50.42325873</v>
      </c>
      <c r="L56" s="20" t="n">
        <v>11.94002941</v>
      </c>
      <c r="M56" t="n">
        <v>5.09969325</v>
      </c>
      <c r="N56" t="n">
        <v>32.499999998</v>
      </c>
      <c r="O56" t="n">
        <v>134.0138888866666</v>
      </c>
      <c r="P56" t="inlineStr">
        <is>
          <t>https://www.tradingview.com/chart/ZMYE714n/?symbol=PSX%3AKTML</t>
        </is>
      </c>
      <c r="Q56" t="inlineStr">
        <is>
          <t>https://www.tradingview.com/symbols/PSX-KTML/financials-overview/</t>
        </is>
      </c>
      <c r="R56" t="inlineStr">
        <is>
          <t>https://www.tradingview.com/symbols/PSX-KTML/technicals/</t>
        </is>
      </c>
    </row>
    <row r="57">
      <c r="A57" s="23" t="n">
        <v>45348.01783978009</v>
      </c>
      <c r="B57" t="inlineStr">
        <is>
          <t>LCI</t>
        </is>
      </c>
      <c r="C57" t="inlineStr">
        <is>
          <t>BUY</t>
        </is>
      </c>
      <c r="D57" t="n">
        <v>768.9</v>
      </c>
      <c r="E57" t="n">
        <v>2</v>
      </c>
      <c r="F57" t="n">
        <v>10</v>
      </c>
      <c r="G57" t="n">
        <v>14</v>
      </c>
      <c r="H57" t="n">
        <v>16752</v>
      </c>
      <c r="I57" t="n">
        <v>26.96244466</v>
      </c>
      <c r="J57" s="20" t="n">
        <v>59.97147337</v>
      </c>
      <c r="K57" t="n">
        <v>56.35494546</v>
      </c>
      <c r="L57" s="20" t="n">
        <v>86.80317647</v>
      </c>
      <c r="M57" t="n">
        <v>3.58903888</v>
      </c>
      <c r="N57" t="n">
        <v>415.8444444466667</v>
      </c>
      <c r="O57" t="n">
        <v>993.3444444466668</v>
      </c>
      <c r="P57" t="inlineStr">
        <is>
          <t>https://www.tradingview.com/chart/ZMYE714n/?symbol=PSX%3ALCI</t>
        </is>
      </c>
      <c r="Q57" t="inlineStr">
        <is>
          <t>https://www.tradingview.com/symbols/PSX-LCI/financials-overview/</t>
        </is>
      </c>
      <c r="R57" t="inlineStr">
        <is>
          <t>https://www.tradingview.com/symbols/PSX-LCI/technicals/</t>
        </is>
      </c>
    </row>
    <row r="58">
      <c r="A58" s="23" t="n">
        <v>45348.01783978009</v>
      </c>
      <c r="B58" t="inlineStr">
        <is>
          <t>LUCK</t>
        </is>
      </c>
      <c r="C58" t="inlineStr">
        <is>
          <t>BUY</t>
        </is>
      </c>
      <c r="D58" t="n">
        <v>728.5599999999999</v>
      </c>
      <c r="E58" t="n">
        <v>6</v>
      </c>
      <c r="F58" t="n">
        <v>9</v>
      </c>
      <c r="G58" t="n">
        <v>11</v>
      </c>
      <c r="H58" t="n">
        <v>1017695</v>
      </c>
      <c r="I58" t="n">
        <v>30.08082476</v>
      </c>
      <c r="J58" s="20" t="n">
        <v>56.25595643</v>
      </c>
      <c r="K58" t="n">
        <v>52.29118895</v>
      </c>
      <c r="L58" s="20" t="n">
        <v>70.13341176</v>
      </c>
      <c r="M58" t="n">
        <v>3.56955007</v>
      </c>
      <c r="N58" t="n">
        <v>358.342000002</v>
      </c>
      <c r="O58" t="n">
        <v>1090.989444446667</v>
      </c>
      <c r="P58" t="inlineStr">
        <is>
          <t>https://www.tradingview.com/chart/ZMYE714n/?symbol=PSX%3ALUCK</t>
        </is>
      </c>
      <c r="Q58" t="inlineStr">
        <is>
          <t>https://www.tradingview.com/symbols/PSX-LUCK/financials-overview/</t>
        </is>
      </c>
      <c r="R58" t="inlineStr">
        <is>
          <t>https://www.tradingview.com/symbols/PSX-LUCK/technicals/</t>
        </is>
      </c>
    </row>
    <row r="59">
      <c r="A59" s="23" t="n">
        <v>45348.01783978009</v>
      </c>
      <c r="B59" t="inlineStr">
        <is>
          <t>MLCF</t>
        </is>
      </c>
      <c r="C59" t="inlineStr">
        <is>
          <t>BUY</t>
        </is>
      </c>
      <c r="D59" t="n">
        <v>37.73</v>
      </c>
      <c r="E59" t="n">
        <v>5</v>
      </c>
      <c r="F59" t="n">
        <v>9</v>
      </c>
      <c r="G59" t="n">
        <v>12</v>
      </c>
      <c r="H59" t="n">
        <v>11032753</v>
      </c>
      <c r="I59" t="n">
        <v>24.84266227</v>
      </c>
      <c r="J59" s="20" t="n">
        <v>54.49700966</v>
      </c>
      <c r="K59" t="n">
        <v>49.23227843</v>
      </c>
      <c r="L59" s="20" t="n">
        <v>2.74105882</v>
      </c>
      <c r="M59" t="n">
        <v>5.18539169</v>
      </c>
      <c r="N59" t="n">
        <v>17.248</v>
      </c>
      <c r="O59" t="n">
        <v>56.44666666666666</v>
      </c>
      <c r="P59" t="inlineStr">
        <is>
          <t>https://www.tradingview.com/chart/ZMYE714n/?symbol=PSX%3AMLCF</t>
        </is>
      </c>
      <c r="Q59" t="inlineStr">
        <is>
          <t>https://www.tradingview.com/symbols/PSX-MLCF/financials-overview/</t>
        </is>
      </c>
      <c r="R59" t="inlineStr">
        <is>
          <t>https://www.tradingview.com/symbols/PSX-MLCF/technicals/</t>
        </is>
      </c>
    </row>
    <row r="60">
      <c r="A60" s="23" t="n">
        <v>45348.01783978009</v>
      </c>
      <c r="B60" t="inlineStr">
        <is>
          <t>MTL</t>
        </is>
      </c>
      <c r="C60" t="inlineStr">
        <is>
          <t>BUY</t>
        </is>
      </c>
      <c r="D60" t="n">
        <v>563.2</v>
      </c>
      <c r="E60" t="n">
        <v>2</v>
      </c>
      <c r="F60" t="n">
        <v>10</v>
      </c>
      <c r="G60" t="n">
        <v>14</v>
      </c>
      <c r="H60" t="n">
        <v>464329</v>
      </c>
      <c r="I60" t="n">
        <v>49.55391049</v>
      </c>
      <c r="J60" s="20" t="n">
        <v>59.34692643</v>
      </c>
      <c r="K60" t="n">
        <v>55.26959909</v>
      </c>
      <c r="L60" s="20" t="n">
        <v>53.34264706</v>
      </c>
      <c r="M60" t="n">
        <v>4.4045677</v>
      </c>
      <c r="N60" t="n">
        <v>173.31934506</v>
      </c>
      <c r="O60" t="n">
        <v>924.0389557966668</v>
      </c>
      <c r="P60" t="inlineStr">
        <is>
          <t>https://www.tradingview.com/chart/ZMYE714n/?symbol=PSX%3AMTL</t>
        </is>
      </c>
      <c r="Q60" t="inlineStr">
        <is>
          <t>https://www.tradingview.com/symbols/PSX-MTL/financials-overview/</t>
        </is>
      </c>
      <c r="R60" t="inlineStr">
        <is>
          <t>https://www.tradingview.com/symbols/PSX-MTL/technicals/</t>
        </is>
      </c>
    </row>
    <row r="61">
      <c r="A61" s="23" t="n">
        <v>45348.01783978009</v>
      </c>
      <c r="B61" t="inlineStr">
        <is>
          <t>OGDC</t>
        </is>
      </c>
      <c r="C61" t="inlineStr">
        <is>
          <t>BUY</t>
        </is>
      </c>
      <c r="D61" t="n">
        <v>125.21</v>
      </c>
      <c r="E61" t="n">
        <v>4</v>
      </c>
      <c r="F61" t="n">
        <v>10</v>
      </c>
      <c r="G61" t="n">
        <v>12</v>
      </c>
      <c r="H61" t="n">
        <v>51562578</v>
      </c>
      <c r="I61" t="n">
        <v>35.54925481</v>
      </c>
      <c r="J61" s="20" t="n">
        <v>54.80055485</v>
      </c>
      <c r="K61" t="n">
        <v>46.86193829</v>
      </c>
      <c r="L61" s="20" t="n">
        <v>25.06420588</v>
      </c>
      <c r="M61" t="n">
        <v>16.0103771</v>
      </c>
      <c r="N61" t="n">
        <v>66.52000000199999</v>
      </c>
      <c r="O61" t="n">
        <v>156.60277778</v>
      </c>
      <c r="P61" t="inlineStr">
        <is>
          <t>https://www.tradingview.com/chart/ZMYE714n/?symbol=PSX%3AOGDC</t>
        </is>
      </c>
      <c r="Q61" t="inlineStr">
        <is>
          <t>https://www.tradingview.com/symbols/PSX-OGDC/financials-overview/</t>
        </is>
      </c>
      <c r="R61" t="inlineStr">
        <is>
          <t>https://www.tradingview.com/symbols/PSX-OGDC/technicals/</t>
        </is>
      </c>
    </row>
    <row r="62">
      <c r="A62" s="23" t="n">
        <v>45348.01783978009</v>
      </c>
      <c r="B62" t="inlineStr">
        <is>
          <t>PAEL</t>
        </is>
      </c>
      <c r="C62" t="inlineStr">
        <is>
          <t>BUY</t>
        </is>
      </c>
      <c r="D62" t="n">
        <v>22.61</v>
      </c>
      <c r="E62" t="n">
        <v>2</v>
      </c>
      <c r="F62" t="n">
        <v>9</v>
      </c>
      <c r="G62" t="n">
        <v>15</v>
      </c>
      <c r="H62" t="n">
        <v>52567746</v>
      </c>
      <c r="I62" t="n">
        <v>42.84222439</v>
      </c>
      <c r="J62" s="20" t="n">
        <v>62.9255263</v>
      </c>
      <c r="K62" t="n">
        <v>60.37311074</v>
      </c>
      <c r="L62" s="20" t="n">
        <v>6.55244118</v>
      </c>
      <c r="M62" t="n">
        <v>5.1627907</v>
      </c>
      <c r="N62" t="n">
        <v>7.142</v>
      </c>
      <c r="O62" t="n">
        <v>35.945</v>
      </c>
      <c r="P62" t="inlineStr">
        <is>
          <t>https://www.tradingview.com/chart/ZMYE714n/?symbol=PSX%3APAEL</t>
        </is>
      </c>
      <c r="Q62" t="inlineStr">
        <is>
          <t>https://www.tradingview.com/symbols/PSX-PAEL/financials-overview/</t>
        </is>
      </c>
      <c r="R62" t="inlineStr">
        <is>
          <t>https://www.tradingview.com/symbols/PSX-PAEL/technicals/</t>
        </is>
      </c>
    </row>
    <row r="63">
      <c r="A63" s="23" t="n">
        <v>45348.01783978009</v>
      </c>
      <c r="B63" t="inlineStr">
        <is>
          <t>PIBTL</t>
        </is>
      </c>
      <c r="C63" t="inlineStr">
        <is>
          <t>BUY</t>
        </is>
      </c>
      <c r="D63" t="n">
        <v>6.17</v>
      </c>
      <c r="E63" t="n">
        <v>6</v>
      </c>
      <c r="F63" t="n">
        <v>9</v>
      </c>
      <c r="G63" t="n">
        <v>11</v>
      </c>
      <c r="H63" t="n">
        <v>31196000</v>
      </c>
      <c r="I63" t="n">
        <v>41.19643615</v>
      </c>
      <c r="J63" s="20" t="n">
        <v>54.58700191</v>
      </c>
      <c r="K63" t="n">
        <v>48.40629921</v>
      </c>
      <c r="L63" s="20" t="n">
        <v>0.9217941200000001</v>
      </c>
      <c r="M63" t="n">
        <v>13.62799263</v>
      </c>
      <c r="N63" t="n">
        <v>2.668</v>
      </c>
      <c r="O63" t="n">
        <v>10.905</v>
      </c>
      <c r="P63" t="inlineStr">
        <is>
          <t>https://www.tradingview.com/chart/ZMYE714n/?symbol=PSX%3APIBTL</t>
        </is>
      </c>
      <c r="Q63" t="inlineStr">
        <is>
          <t>https://www.tradingview.com/symbols/PSX-PIBTL/financials-overview/</t>
        </is>
      </c>
      <c r="R63" t="inlineStr">
        <is>
          <t>https://www.tradingview.com/symbols/PSX-PIBTL/technicals/</t>
        </is>
      </c>
    </row>
    <row r="64">
      <c r="A64" s="23" t="n">
        <v>45348.01783978009</v>
      </c>
      <c r="B64" t="inlineStr">
        <is>
          <t>PIOC</t>
        </is>
      </c>
      <c r="C64" t="inlineStr">
        <is>
          <t>BUY</t>
        </is>
      </c>
      <c r="D64" t="n">
        <v>113.49</v>
      </c>
      <c r="E64" t="n">
        <v>3</v>
      </c>
      <c r="F64" t="n">
        <v>9</v>
      </c>
      <c r="G64" t="n">
        <v>14</v>
      </c>
      <c r="H64" t="n">
        <v>938454</v>
      </c>
      <c r="I64" t="n">
        <v>29.54846044</v>
      </c>
      <c r="J64" s="20" t="n">
        <v>57.4507674</v>
      </c>
      <c r="K64" t="n">
        <v>53.00359621</v>
      </c>
      <c r="L64" s="20" t="n">
        <v>11.26252941</v>
      </c>
      <c r="M64" t="n">
        <v>4.76322348</v>
      </c>
      <c r="N64" t="n">
        <v>41.588000002</v>
      </c>
      <c r="O64" t="n">
        <v>164.6844444466667</v>
      </c>
      <c r="P64" t="inlineStr">
        <is>
          <t>https://www.tradingview.com/chart/ZMYE714n/?symbol=PSX%3APIOC</t>
        </is>
      </c>
      <c r="Q64" t="inlineStr">
        <is>
          <t>https://www.tradingview.com/symbols/PSX-PIOC/financials-overview/</t>
        </is>
      </c>
      <c r="R64" t="inlineStr">
        <is>
          <t>https://www.tradingview.com/symbols/PSX-PIOC/technicals/</t>
        </is>
      </c>
    </row>
    <row r="65">
      <c r="A65" s="23" t="n">
        <v>45348.01783978009</v>
      </c>
      <c r="B65" t="inlineStr">
        <is>
          <t>PKGP</t>
        </is>
      </c>
      <c r="C65" t="inlineStr">
        <is>
          <t>BUY</t>
        </is>
      </c>
      <c r="D65" t="n">
        <v>50</v>
      </c>
      <c r="E65" t="n">
        <v>4</v>
      </c>
      <c r="F65" t="n">
        <v>10</v>
      </c>
      <c r="G65" t="n">
        <v>12</v>
      </c>
      <c r="H65" t="n">
        <v>80500</v>
      </c>
      <c r="I65" t="n">
        <v>37.21217354</v>
      </c>
      <c r="J65" s="20" t="n">
        <v>66.35601903</v>
      </c>
      <c r="K65" t="n">
        <v>66.35601903</v>
      </c>
      <c r="L65" s="20" t="n">
        <v>6.12417647</v>
      </c>
      <c r="M65" t="n">
        <v>0</v>
      </c>
      <c r="N65" t="n">
        <v>24.056000002</v>
      </c>
      <c r="O65" t="n">
        <v>71.01277778000001</v>
      </c>
      <c r="P65" t="inlineStr">
        <is>
          <t>https://www.tradingview.com/chart/ZMYE714n/?symbol=PSX%3APKGP</t>
        </is>
      </c>
      <c r="Q65" t="inlineStr">
        <is>
          <t>https://www.tradingview.com/symbols/PSX-PKGP/financials-overview/</t>
        </is>
      </c>
      <c r="R65" t="inlineStr">
        <is>
          <t>https://www.tradingview.com/symbols/PSX-PKGP/technicals/</t>
        </is>
      </c>
    </row>
    <row r="66">
      <c r="A66" s="23" t="n">
        <v>45348.01783978009</v>
      </c>
      <c r="B66" t="inlineStr">
        <is>
          <t>PKGS</t>
        </is>
      </c>
      <c r="C66" t="inlineStr">
        <is>
          <t>BUY</t>
        </is>
      </c>
      <c r="D66" t="n">
        <v>500.04</v>
      </c>
      <c r="E66" t="n">
        <v>4</v>
      </c>
      <c r="F66" t="n">
        <v>10</v>
      </c>
      <c r="G66" t="n">
        <v>12</v>
      </c>
      <c r="H66" t="n">
        <v>46334</v>
      </c>
      <c r="I66" t="n">
        <v>25.16723908</v>
      </c>
      <c r="J66" s="20" t="n">
        <v>55.90004371</v>
      </c>
      <c r="K66" t="n">
        <v>50.57837233</v>
      </c>
      <c r="L66" s="20" t="n">
        <v>63.19567647</v>
      </c>
      <c r="M66" t="n">
        <v>5.89580686</v>
      </c>
      <c r="N66" t="n">
        <v>293.0359999999999</v>
      </c>
      <c r="O66" t="n">
        <v>718.8683333333332</v>
      </c>
      <c r="P66" t="inlineStr">
        <is>
          <t>https://www.tradingview.com/chart/ZMYE714n/?symbol=PSX%3APKGS</t>
        </is>
      </c>
      <c r="Q66" t="inlineStr">
        <is>
          <t>https://www.tradingview.com/symbols/PSX-PKGS/financials-overview/</t>
        </is>
      </c>
      <c r="R66" t="inlineStr">
        <is>
          <t>https://www.tradingview.com/symbols/PSX-PKGS/technicals/</t>
        </is>
      </c>
    </row>
    <row r="67">
      <c r="A67" s="23" t="n">
        <v>45348.01783978009</v>
      </c>
      <c r="B67" t="inlineStr">
        <is>
          <t>PPL</t>
        </is>
      </c>
      <c r="C67" t="inlineStr">
        <is>
          <t>BUY</t>
        </is>
      </c>
      <c r="D67" t="n">
        <v>109.07</v>
      </c>
      <c r="E67" t="n">
        <v>5</v>
      </c>
      <c r="F67" t="n">
        <v>10</v>
      </c>
      <c r="G67" t="n">
        <v>11</v>
      </c>
      <c r="H67" t="n">
        <v>43434083</v>
      </c>
      <c r="I67" t="n">
        <v>32.42349421</v>
      </c>
      <c r="J67" s="20" t="n">
        <v>55.0296525</v>
      </c>
      <c r="K67" t="n">
        <v>49.18421458</v>
      </c>
      <c r="L67" s="20" t="n">
        <v>21.50073529</v>
      </c>
      <c r="M67" t="n">
        <v>11.03532526</v>
      </c>
      <c r="N67" t="n">
        <v>50.79200000199999</v>
      </c>
      <c r="O67" t="n">
        <v>166.77277778</v>
      </c>
      <c r="P67" t="inlineStr">
        <is>
          <t>https://www.tradingview.com/chart/ZMYE714n/?symbol=PSX%3APPL</t>
        </is>
      </c>
      <c r="Q67" t="inlineStr">
        <is>
          <t>https://www.tradingview.com/symbols/PSX-PPL/financials-overview/</t>
        </is>
      </c>
      <c r="R67" t="inlineStr">
        <is>
          <t>https://www.tradingview.com/symbols/PSX-PPL/technicals/</t>
        </is>
      </c>
    </row>
    <row r="68">
      <c r="A68" s="23" t="n">
        <v>45348.01783978009</v>
      </c>
      <c r="B68" t="inlineStr">
        <is>
          <t>PSO</t>
        </is>
      </c>
      <c r="C68" t="inlineStr">
        <is>
          <t>BUY</t>
        </is>
      </c>
      <c r="D68" t="n">
        <v>163.47</v>
      </c>
      <c r="E68" t="n">
        <v>6</v>
      </c>
      <c r="F68" t="n">
        <v>10</v>
      </c>
      <c r="G68" t="n">
        <v>10</v>
      </c>
      <c r="H68" t="n">
        <v>16016050</v>
      </c>
      <c r="I68" t="n">
        <v>26.35976973</v>
      </c>
      <c r="J68" s="20" t="n">
        <v>52.17451291</v>
      </c>
      <c r="K68" t="n">
        <v>42.54332782</v>
      </c>
      <c r="L68" s="20" t="n">
        <v>14.52552941</v>
      </c>
      <c r="M68" t="n">
        <v>15.78835529</v>
      </c>
      <c r="N68" t="n">
        <v>82.283999998</v>
      </c>
      <c r="O68" t="n">
        <v>274.78722222</v>
      </c>
      <c r="P68" t="inlineStr">
        <is>
          <t>https://www.tradingview.com/chart/ZMYE714n/?symbol=PSX%3APSO</t>
        </is>
      </c>
      <c r="Q68" t="inlineStr">
        <is>
          <t>https://www.tradingview.com/symbols/PSX-PSO/financials-overview/</t>
        </is>
      </c>
      <c r="R68" t="inlineStr">
        <is>
          <t>https://www.tradingview.com/symbols/PSX-PSO/technicals/</t>
        </is>
      </c>
    </row>
    <row r="69">
      <c r="A69" s="23" t="n">
        <v>45348.01783978009</v>
      </c>
      <c r="B69" t="inlineStr">
        <is>
          <t>SEARL</t>
        </is>
      </c>
      <c r="C69" t="inlineStr">
        <is>
          <t>BUY</t>
        </is>
      </c>
      <c r="D69" t="n">
        <v>52.85</v>
      </c>
      <c r="E69" t="n">
        <v>6</v>
      </c>
      <c r="F69" t="n">
        <v>10</v>
      </c>
      <c r="G69" t="n">
        <v>10</v>
      </c>
      <c r="H69" t="n">
        <v>37465597</v>
      </c>
      <c r="I69" t="n">
        <v>19.41662802</v>
      </c>
      <c r="J69" s="20" t="n">
        <v>53.84592975</v>
      </c>
      <c r="K69" t="n">
        <v>43.99084439</v>
      </c>
      <c r="L69" s="20" t="n">
        <v>3.29862089</v>
      </c>
      <c r="M69" t="n">
        <v>17.91610888</v>
      </c>
      <c r="N69" t="n">
        <v>29.17600000000001</v>
      </c>
      <c r="O69" t="n">
        <v>77.44000000000001</v>
      </c>
      <c r="P69" t="inlineStr">
        <is>
          <t>https://www.tradingview.com/chart/ZMYE714n/?symbol=PSX%3ASEARL</t>
        </is>
      </c>
      <c r="Q69" t="inlineStr">
        <is>
          <t>https://www.tradingview.com/symbols/PSX-SEARL/financials-overview/</t>
        </is>
      </c>
      <c r="R69" t="inlineStr">
        <is>
          <t>https://www.tradingview.com/symbols/PSX-SEARL/technicals/</t>
        </is>
      </c>
    </row>
    <row r="70">
      <c r="A70" s="23" t="n">
        <v>45348.01783978009</v>
      </c>
      <c r="B70" t="inlineStr">
        <is>
          <t>SNGP</t>
        </is>
      </c>
      <c r="C70" t="inlineStr">
        <is>
          <t>BUY</t>
        </is>
      </c>
      <c r="D70" t="n">
        <v>66.38</v>
      </c>
      <c r="E70" t="n">
        <v>4</v>
      </c>
      <c r="F70" t="n">
        <v>9</v>
      </c>
      <c r="G70" t="n">
        <v>13</v>
      </c>
      <c r="H70" t="n">
        <v>10463243</v>
      </c>
      <c r="I70" t="n">
        <v>33.92621179</v>
      </c>
      <c r="J70" s="20" t="n">
        <v>56.0079766</v>
      </c>
      <c r="K70" t="n">
        <v>49.80411846</v>
      </c>
      <c r="L70" s="20" t="n">
        <v>10.21897059</v>
      </c>
      <c r="M70" t="n">
        <v>8.98046298</v>
      </c>
      <c r="N70" t="n">
        <v>32.648</v>
      </c>
      <c r="O70" t="n">
        <v>104.2466666666667</v>
      </c>
      <c r="P70" t="inlineStr">
        <is>
          <t>https://www.tradingview.com/chart/ZMYE714n/?symbol=PSX%3ASNGP</t>
        </is>
      </c>
      <c r="Q70" t="inlineStr">
        <is>
          <t>https://www.tradingview.com/symbols/PSX-SNGP/financials-overview/</t>
        </is>
      </c>
      <c r="R70" t="inlineStr">
        <is>
          <t>https://www.tradingview.com/symbols/PSX-SNGP/technicals/</t>
        </is>
      </c>
    </row>
    <row r="71">
      <c r="A71" s="23" t="n">
        <v>45348.01783978009</v>
      </c>
      <c r="B71" t="inlineStr">
        <is>
          <t>TGL</t>
        </is>
      </c>
      <c r="C71" t="inlineStr">
        <is>
          <t>BUY</t>
        </is>
      </c>
      <c r="D71" t="n">
        <v>95.17</v>
      </c>
      <c r="E71" t="n">
        <v>4</v>
      </c>
      <c r="F71" t="n">
        <v>9</v>
      </c>
      <c r="G71" t="n">
        <v>13</v>
      </c>
      <c r="H71" t="n">
        <v>1004387</v>
      </c>
      <c r="I71" t="n">
        <v>25.50817584</v>
      </c>
      <c r="J71" s="20" t="n">
        <v>53.91926861</v>
      </c>
      <c r="K71" t="n">
        <v>44.05288127</v>
      </c>
      <c r="L71" s="20" t="n">
        <v>2.38135294</v>
      </c>
      <c r="M71" t="n">
        <v>8.28308112</v>
      </c>
      <c r="N71" t="n">
        <v>49.688000002</v>
      </c>
      <c r="O71" t="n">
        <v>145.7244444466667</v>
      </c>
      <c r="P71" t="inlineStr">
        <is>
          <t>https://www.tradingview.com/chart/ZMYE714n/?symbol=PSX%3ATGL</t>
        </is>
      </c>
      <c r="Q71" t="inlineStr">
        <is>
          <t>https://www.tradingview.com/symbols/PSX-TGL/financials-overview/</t>
        </is>
      </c>
      <c r="R71" t="inlineStr">
        <is>
          <t>https://www.tradingview.com/symbols/PSX-TGL/technicals/</t>
        </is>
      </c>
    </row>
    <row r="72">
      <c r="A72" s="23" t="n">
        <v>45381.70888241899</v>
      </c>
      <c r="B72" t="inlineStr">
        <is>
          <t>KEL</t>
        </is>
      </c>
      <c r="C72" t="inlineStr">
        <is>
          <t>BUY</t>
        </is>
      </c>
      <c r="D72" t="n">
        <v>4.42</v>
      </c>
      <c r="E72" t="n">
        <v>6</v>
      </c>
      <c r="F72" t="n">
        <v>9</v>
      </c>
      <c r="G72" t="n">
        <v>11</v>
      </c>
      <c r="H72" t="n">
        <v>62184787</v>
      </c>
      <c r="I72" t="n">
        <v>28.51229754</v>
      </c>
      <c r="J72" s="20" t="n">
        <v>53.59340143</v>
      </c>
      <c r="K72" t="n">
        <v>53.07354636</v>
      </c>
      <c r="L72" s="20" t="n">
        <v>0.89685294</v>
      </c>
      <c r="M72" t="n">
        <v>0.91324201</v>
      </c>
      <c r="N72" t="n">
        <v>2.19</v>
      </c>
      <c r="O72" t="n">
        <v>8.541666666666668</v>
      </c>
      <c r="P72" t="inlineStr">
        <is>
          <t>https://www.tradingview.com/chart/ZMYE714n/?symbol=PSX%3AKEL</t>
        </is>
      </c>
      <c r="Q72" t="inlineStr">
        <is>
          <t>https://www.tradingview.com/symbols/PSX-KEL/financials-overview/</t>
        </is>
      </c>
      <c r="R72" t="inlineStr">
        <is>
          <t>https://www.tradingview.com/symbols/PSX-KEL/technicals/</t>
        </is>
      </c>
    </row>
    <row r="73">
      <c r="A73" s="23" t="n">
        <v>45381.70888241899</v>
      </c>
      <c r="B73" t="inlineStr">
        <is>
          <t>PAEL</t>
        </is>
      </c>
      <c r="C73" t="inlineStr">
        <is>
          <t>BUY</t>
        </is>
      </c>
      <c r="D73" t="n">
        <v>22.44</v>
      </c>
      <c r="E73" t="n">
        <v>3</v>
      </c>
      <c r="F73" t="n">
        <v>10</v>
      </c>
      <c r="G73" t="n">
        <v>13</v>
      </c>
      <c r="H73" t="n">
        <v>25319334</v>
      </c>
      <c r="I73" t="n">
        <v>40.18236914</v>
      </c>
      <c r="J73" s="20" t="n">
        <v>58.35448547</v>
      </c>
      <c r="K73" t="n">
        <v>56.61354826</v>
      </c>
      <c r="L73" s="20" t="n">
        <v>5.34444118</v>
      </c>
      <c r="M73" t="n">
        <v>3.21987121</v>
      </c>
      <c r="N73" t="n">
        <v>7.142</v>
      </c>
      <c r="O73" t="n">
        <v>35.945</v>
      </c>
      <c r="P73" t="inlineStr">
        <is>
          <t>https://www.tradingview.com/chart/ZMYE714n/?symbol=PSX%3APAEL</t>
        </is>
      </c>
      <c r="Q73" t="inlineStr">
        <is>
          <t>https://www.tradingview.com/symbols/PSX-PAEL/financials-overview/</t>
        </is>
      </c>
      <c r="R73" t="inlineStr">
        <is>
          <t>https://www.tradingview.com/symbols/PSX-PAEL/technicals/</t>
        </is>
      </c>
    </row>
    <row r="74">
      <c r="A74" s="23" t="n">
        <v>45381.70888241899</v>
      </c>
      <c r="B74" t="inlineStr">
        <is>
          <t>BAFL</t>
        </is>
      </c>
      <c r="C74" t="inlineStr">
        <is>
          <t>BUY</t>
        </is>
      </c>
      <c r="D74" t="n">
        <v>52.37</v>
      </c>
      <c r="E74" t="n">
        <v>5</v>
      </c>
      <c r="F74" t="n">
        <v>8</v>
      </c>
      <c r="G74" t="n">
        <v>13</v>
      </c>
      <c r="H74" t="n">
        <v>2006843</v>
      </c>
      <c r="I74" t="n">
        <v>29.33642544</v>
      </c>
      <c r="J74" s="20" t="n">
        <v>58.44366355</v>
      </c>
      <c r="K74" t="n">
        <v>61.07643881</v>
      </c>
      <c r="L74" s="20" t="n">
        <v>8.792999999999999</v>
      </c>
      <c r="M74" t="n">
        <v>-2.14872945</v>
      </c>
      <c r="N74" t="n">
        <v>25.612000002</v>
      </c>
      <c r="O74" t="n">
        <v>67.36277778</v>
      </c>
      <c r="P74" t="inlineStr">
        <is>
          <t>https://www.tradingview.com/chart/ZMYE714n/?symbol=PSX%3ABAFL</t>
        </is>
      </c>
      <c r="Q74" t="inlineStr">
        <is>
          <t>https://www.tradingview.com/symbols/PSX-BAFL/financials-overview/</t>
        </is>
      </c>
      <c r="R74" t="inlineStr">
        <is>
          <t>https://www.tradingview.com/symbols/PSX-BAFL/technicals/</t>
        </is>
      </c>
    </row>
    <row r="75">
      <c r="A75" s="23" t="n">
        <v>45381.70888241899</v>
      </c>
      <c r="B75" t="inlineStr">
        <is>
          <t>OGDC</t>
        </is>
      </c>
      <c r="C75" t="inlineStr">
        <is>
          <t>BUY</t>
        </is>
      </c>
      <c r="D75" t="n">
        <v>121.65</v>
      </c>
      <c r="E75" t="n">
        <v>5</v>
      </c>
      <c r="F75" t="n">
        <v>8</v>
      </c>
      <c r="G75" t="n">
        <v>13</v>
      </c>
      <c r="H75" t="n">
        <v>48412868</v>
      </c>
      <c r="I75" t="n">
        <v>26.85768805</v>
      </c>
      <c r="J75" s="20" t="n">
        <v>52.30669059</v>
      </c>
      <c r="K75" t="n">
        <v>50.48540248</v>
      </c>
      <c r="L75" s="20" t="n">
        <v>11.78032353</v>
      </c>
      <c r="M75" t="n">
        <v>3.10195779</v>
      </c>
      <c r="N75" t="n">
        <v>66.52000000199999</v>
      </c>
      <c r="O75" t="n">
        <v>156.60277778</v>
      </c>
      <c r="P75" t="inlineStr">
        <is>
          <t>https://www.tradingview.com/chart/ZMYE714n/?symbol=PSX%3AOGDC</t>
        </is>
      </c>
      <c r="Q75" t="inlineStr">
        <is>
          <t>https://www.tradingview.com/symbols/PSX-OGDC/financials-overview/</t>
        </is>
      </c>
      <c r="R75" t="inlineStr">
        <is>
          <t>https://www.tradingview.com/symbols/PSX-OGDC/technicals/</t>
        </is>
      </c>
    </row>
    <row r="76">
      <c r="A76" s="23" t="n">
        <v>45381.70888241899</v>
      </c>
      <c r="B76" t="inlineStr">
        <is>
          <t>FCCL</t>
        </is>
      </c>
      <c r="C76" t="inlineStr">
        <is>
          <t>BUY</t>
        </is>
      </c>
      <c r="D76" t="n">
        <v>17.64</v>
      </c>
      <c r="E76" t="n">
        <v>4</v>
      </c>
      <c r="F76" t="n">
        <v>9</v>
      </c>
      <c r="G76" t="n">
        <v>13</v>
      </c>
      <c r="H76" t="n">
        <v>17166611</v>
      </c>
      <c r="I76" t="n">
        <v>21.98434667</v>
      </c>
      <c r="J76" s="20" t="n">
        <v>54.95205272</v>
      </c>
      <c r="K76" t="n">
        <v>48.30801435</v>
      </c>
      <c r="L76" s="20" t="n">
        <v>1.86820588</v>
      </c>
      <c r="M76" t="n">
        <v>7.29927007</v>
      </c>
      <c r="N76" t="n">
        <v>9.328000002</v>
      </c>
      <c r="O76" t="n">
        <v>27.01111111333333</v>
      </c>
      <c r="P76" t="inlineStr">
        <is>
          <t>https://www.tradingview.com/chart/ZMYE714n/?symbol=PSX%3AFCCL</t>
        </is>
      </c>
      <c r="Q76" t="inlineStr">
        <is>
          <t>https://www.tradingview.com/symbols/PSX-FCCL/financials-overview/</t>
        </is>
      </c>
      <c r="R76" t="inlineStr">
        <is>
          <t>https://www.tradingview.com/symbols/PSX-FCCL/technicals/</t>
        </is>
      </c>
    </row>
    <row r="77">
      <c r="A77" s="23" t="n">
        <v>45381.70888241899</v>
      </c>
      <c r="B77" t="inlineStr">
        <is>
          <t>PPL</t>
        </is>
      </c>
      <c r="C77" t="inlineStr">
        <is>
          <t>BUY</t>
        </is>
      </c>
      <c r="D77" t="n">
        <v>106.15</v>
      </c>
      <c r="E77" t="n">
        <v>7</v>
      </c>
      <c r="F77" t="n">
        <v>8</v>
      </c>
      <c r="G77" t="n">
        <v>11</v>
      </c>
      <c r="H77" t="n">
        <v>13200320</v>
      </c>
      <c r="I77" t="n">
        <v>24.52972989</v>
      </c>
      <c r="J77" s="20" t="n">
        <v>51.98398539</v>
      </c>
      <c r="K77" t="n">
        <v>51.90351832</v>
      </c>
      <c r="L77" s="20" t="n">
        <v>14.45105882</v>
      </c>
      <c r="M77" t="n">
        <v>0.12261837</v>
      </c>
      <c r="N77" t="n">
        <v>50.79200000199999</v>
      </c>
      <c r="O77" t="n">
        <v>166.77277778</v>
      </c>
      <c r="P77" t="inlineStr">
        <is>
          <t>https://www.tradingview.com/chart/ZMYE714n/?symbol=PSX%3APPL</t>
        </is>
      </c>
      <c r="Q77" t="inlineStr">
        <is>
          <t>https://www.tradingview.com/symbols/PSX-PPL/financials-overview/</t>
        </is>
      </c>
      <c r="R77" t="inlineStr">
        <is>
          <t>https://www.tradingview.com/symbols/PSX-PPL/technicals/</t>
        </is>
      </c>
    </row>
    <row r="78">
      <c r="A78" s="23" t="n">
        <v>45381.70888241899</v>
      </c>
      <c r="B78" t="inlineStr">
        <is>
          <t>PSO</t>
        </is>
      </c>
      <c r="C78" t="inlineStr">
        <is>
          <t>BUY</t>
        </is>
      </c>
      <c r="D78" t="n">
        <v>172.54</v>
      </c>
      <c r="E78" t="n">
        <v>5</v>
      </c>
      <c r="F78" t="n">
        <v>9</v>
      </c>
      <c r="G78" t="n">
        <v>12</v>
      </c>
      <c r="H78" t="n">
        <v>5128836</v>
      </c>
      <c r="I78" t="n">
        <v>19.14673008</v>
      </c>
      <c r="J78" s="20" t="n">
        <v>55.05821888</v>
      </c>
      <c r="K78" t="n">
        <v>53.5424966</v>
      </c>
      <c r="L78" s="20" t="n">
        <v>14.21138235</v>
      </c>
      <c r="M78" t="n">
        <v>2.21563981</v>
      </c>
      <c r="N78" t="n">
        <v>82.283999998</v>
      </c>
      <c r="O78" t="n">
        <v>274.78722222</v>
      </c>
      <c r="P78" t="inlineStr">
        <is>
          <t>https://www.tradingview.com/chart/ZMYE714n/?symbol=PSX%3APSO</t>
        </is>
      </c>
      <c r="Q78" t="inlineStr">
        <is>
          <t>https://www.tradingview.com/symbols/PSX-PSO/financials-overview/</t>
        </is>
      </c>
      <c r="R78" t="inlineStr">
        <is>
          <t>https://www.tradingview.com/symbols/PSX-PSO/technicals/</t>
        </is>
      </c>
    </row>
    <row r="79">
      <c r="A79" s="23" t="n">
        <v>45381.70888241899</v>
      </c>
      <c r="B79" t="inlineStr">
        <is>
          <t>UBL</t>
        </is>
      </c>
      <c r="C79" t="inlineStr">
        <is>
          <t>BUY</t>
        </is>
      </c>
      <c r="D79" t="n">
        <v>182.28</v>
      </c>
      <c r="E79" t="n">
        <v>2</v>
      </c>
      <c r="F79" t="n">
        <v>9</v>
      </c>
      <c r="G79" t="n">
        <v>15</v>
      </c>
      <c r="H79" t="n">
        <v>17578022</v>
      </c>
      <c r="I79" t="n">
        <v>30.63831803</v>
      </c>
      <c r="J79" s="20" t="n">
        <v>57.92019218</v>
      </c>
      <c r="K79" t="n">
        <v>53.76808893</v>
      </c>
      <c r="L79" s="20" t="n">
        <v>16.48323529</v>
      </c>
      <c r="M79" t="n">
        <v>3.48586352</v>
      </c>
      <c r="N79" t="n">
        <v>86.33999999800001</v>
      </c>
      <c r="O79" t="n">
        <v>247.59222222</v>
      </c>
      <c r="P79" t="inlineStr">
        <is>
          <t>https://www.tradingview.com/chart/ZMYE714n/?symbol=PSX%3AUBL</t>
        </is>
      </c>
      <c r="Q79" t="inlineStr">
        <is>
          <t>https://www.tradingview.com/symbols/PSX-UBL/financials-overview/</t>
        </is>
      </c>
      <c r="R79" t="inlineStr">
        <is>
          <t>https://www.tradingview.com/symbols/PSX-UBL/technicals/</t>
        </is>
      </c>
    </row>
    <row r="80">
      <c r="A80" s="23" t="n">
        <v>45381.70888241899</v>
      </c>
      <c r="B80" t="inlineStr">
        <is>
          <t>PABC</t>
        </is>
      </c>
      <c r="C80" t="inlineStr">
        <is>
          <t>BUY</t>
        </is>
      </c>
      <c r="D80" t="n">
        <v>71.16</v>
      </c>
      <c r="E80" t="n">
        <v>3</v>
      </c>
      <c r="F80" t="n">
        <v>10</v>
      </c>
      <c r="G80" t="n">
        <v>11</v>
      </c>
      <c r="H80" t="n">
        <v>4268757</v>
      </c>
      <c r="I80" t="n">
        <v>23.82539535</v>
      </c>
      <c r="J80" s="20" t="n">
        <v>55.76097706</v>
      </c>
      <c r="K80" t="n">
        <v>57.91274703</v>
      </c>
      <c r="L80" s="20" t="n">
        <v>8.48111765</v>
      </c>
      <c r="M80" t="n">
        <v>-2.36004391</v>
      </c>
      <c r="N80" t="n">
        <v>33.038000002</v>
      </c>
      <c r="O80" t="n">
        <v>108.1911111133333</v>
      </c>
      <c r="P80" t="inlineStr">
        <is>
          <t>https://www.tradingview.com/chart/ZMYE714n/?symbol=PSX%3APABC</t>
        </is>
      </c>
      <c r="Q80" t="inlineStr">
        <is>
          <t>https://www.tradingview.com/symbols/PSX-PABC/financials-overview/</t>
        </is>
      </c>
      <c r="R80" t="inlineStr">
        <is>
          <t>https://www.tradingview.com/symbols/PSX-PABC/technicals/</t>
        </is>
      </c>
    </row>
    <row r="81">
      <c r="A81" s="23" t="n">
        <v>45381.70888241899</v>
      </c>
      <c r="B81" t="inlineStr">
        <is>
          <t>SNGP</t>
        </is>
      </c>
      <c r="C81" t="inlineStr">
        <is>
          <t>BUY</t>
        </is>
      </c>
      <c r="D81" t="n">
        <v>62.52</v>
      </c>
      <c r="E81" t="n">
        <v>6</v>
      </c>
      <c r="F81" t="n">
        <v>9</v>
      </c>
      <c r="G81" t="n">
        <v>11</v>
      </c>
      <c r="H81" t="n">
        <v>3986364</v>
      </c>
      <c r="I81" t="n">
        <v>25.59286088</v>
      </c>
      <c r="J81" s="20" t="n">
        <v>50.50906749</v>
      </c>
      <c r="K81" t="n">
        <v>48.51642533</v>
      </c>
      <c r="L81" s="20" t="n">
        <v>5.51279412</v>
      </c>
      <c r="M81" t="n">
        <v>2.42463958</v>
      </c>
      <c r="N81" t="n">
        <v>32.648</v>
      </c>
      <c r="O81" t="n">
        <v>104.2466666666667</v>
      </c>
      <c r="P81" t="inlineStr">
        <is>
          <t>https://www.tradingview.com/chart/ZMYE714n/?symbol=PSX%3ASNGP</t>
        </is>
      </c>
      <c r="Q81" t="inlineStr">
        <is>
          <t>https://www.tradingview.com/symbols/PSX-SNGP/financials-overview/</t>
        </is>
      </c>
      <c r="R81" t="inlineStr">
        <is>
          <t>https://www.tradingview.com/symbols/PSX-SNGP/technicals/</t>
        </is>
      </c>
    </row>
    <row r="82">
      <c r="A82" s="23" t="n">
        <v>45381.70888241899</v>
      </c>
      <c r="B82" t="inlineStr">
        <is>
          <t>EFERT</t>
        </is>
      </c>
      <c r="C82" t="inlineStr">
        <is>
          <t>BUY</t>
        </is>
      </c>
      <c r="D82" t="n">
        <v>146.72</v>
      </c>
      <c r="E82" t="n">
        <v>1</v>
      </c>
      <c r="F82" t="n">
        <v>10</v>
      </c>
      <c r="G82" t="n">
        <v>15</v>
      </c>
      <c r="H82" t="n">
        <v>4156500</v>
      </c>
      <c r="I82" t="n">
        <v>55.77903121</v>
      </c>
      <c r="J82" s="20" t="n">
        <v>77.68929446</v>
      </c>
      <c r="K82" t="n">
        <v>76.65651121000001</v>
      </c>
      <c r="L82" s="20" t="n">
        <v>38.70226471</v>
      </c>
      <c r="M82" t="n">
        <v>1.627762</v>
      </c>
      <c r="N82" t="n">
        <v>64.78944444666666</v>
      </c>
      <c r="O82" t="n">
        <v>138.8561111133333</v>
      </c>
      <c r="P82" t="inlineStr">
        <is>
          <t>https://www.tradingview.com/chart/ZMYE714n/?symbol=PSX%3AEFERT</t>
        </is>
      </c>
      <c r="Q82" t="inlineStr">
        <is>
          <t>https://www.tradingview.com/symbols/PSX-EFERT/financials-overview/</t>
        </is>
      </c>
      <c r="R82" t="inlineStr">
        <is>
          <t>https://www.tradingview.com/symbols/PSX-EFERT/technicals/</t>
        </is>
      </c>
    </row>
    <row r="83">
      <c r="A83" s="23" t="n">
        <v>45381.70888241899</v>
      </c>
      <c r="B83" t="inlineStr">
        <is>
          <t>PIOC</t>
        </is>
      </c>
      <c r="C83" t="inlineStr">
        <is>
          <t>BUY</t>
        </is>
      </c>
      <c r="D83" t="n">
        <v>127.74</v>
      </c>
      <c r="E83" t="n">
        <v>2</v>
      </c>
      <c r="F83" t="n">
        <v>10</v>
      </c>
      <c r="G83" t="n">
        <v>14</v>
      </c>
      <c r="H83" t="n">
        <v>2694475</v>
      </c>
      <c r="I83" t="n">
        <v>27.19947371</v>
      </c>
      <c r="J83" s="20" t="n">
        <v>60.29599215</v>
      </c>
      <c r="K83" t="n">
        <v>53.92664999</v>
      </c>
      <c r="L83" s="20" t="n">
        <v>19.96673529</v>
      </c>
      <c r="M83" t="n">
        <v>9.48830033</v>
      </c>
      <c r="N83" t="n">
        <v>41.588000002</v>
      </c>
      <c r="O83" t="n">
        <v>164.6844444466667</v>
      </c>
      <c r="P83" t="inlineStr">
        <is>
          <t>https://www.tradingview.com/chart/ZMYE714n/?symbol=PSX%3APIOC</t>
        </is>
      </c>
      <c r="Q83" t="inlineStr">
        <is>
          <t>https://www.tradingview.com/symbols/PSX-PIOC/financials-overview/</t>
        </is>
      </c>
      <c r="R83" t="inlineStr">
        <is>
          <t>https://www.tradingview.com/symbols/PSX-PIOC/technicals/</t>
        </is>
      </c>
    </row>
    <row r="84">
      <c r="A84" s="23" t="n">
        <v>45381.70888241899</v>
      </c>
      <c r="B84" t="inlineStr">
        <is>
          <t>DAWH</t>
        </is>
      </c>
      <c r="C84" t="inlineStr">
        <is>
          <t>BUY</t>
        </is>
      </c>
      <c r="D84" t="n">
        <v>141.32</v>
      </c>
      <c r="E84" t="n">
        <v>3</v>
      </c>
      <c r="F84" t="n">
        <v>9</v>
      </c>
      <c r="G84" t="n">
        <v>14</v>
      </c>
      <c r="H84" t="n">
        <v>784700</v>
      </c>
      <c r="I84" t="n">
        <v>22.75296841</v>
      </c>
      <c r="J84" s="20" t="n">
        <v>62.72387473</v>
      </c>
      <c r="K84" t="n">
        <v>63.34662603</v>
      </c>
      <c r="L84" s="20" t="n">
        <v>14.63073529</v>
      </c>
      <c r="M84" t="n">
        <v>-0.62583503</v>
      </c>
      <c r="N84" t="n">
        <v>69.18888888666667</v>
      </c>
      <c r="O84" t="n">
        <v>154.2188888866667</v>
      </c>
      <c r="P84" t="inlineStr">
        <is>
          <t>https://www.tradingview.com/chart/ZMYE714n/?symbol=PSX%3ADAWH</t>
        </is>
      </c>
      <c r="Q84" t="inlineStr">
        <is>
          <t>https://www.tradingview.com/symbols/PSX-DAWH/financials-overview/</t>
        </is>
      </c>
      <c r="R84" t="inlineStr">
        <is>
          <t>https://www.tradingview.com/symbols/PSX-DAWH/technicals/</t>
        </is>
      </c>
    </row>
    <row r="85">
      <c r="A85" s="23" t="n">
        <v>45381.70888241899</v>
      </c>
      <c r="B85" t="inlineStr">
        <is>
          <t>SPWL</t>
        </is>
      </c>
      <c r="C85" t="inlineStr">
        <is>
          <t>BUY</t>
        </is>
      </c>
      <c r="D85" t="n">
        <v>19.67</v>
      </c>
      <c r="E85" t="n">
        <v>4</v>
      </c>
      <c r="F85" t="n">
        <v>9</v>
      </c>
      <c r="G85" t="n">
        <v>13</v>
      </c>
      <c r="H85" t="n">
        <v>2094000</v>
      </c>
      <c r="I85" t="n">
        <v>12.31095699</v>
      </c>
      <c r="J85" s="20" t="n">
        <v>53.0623878</v>
      </c>
      <c r="K85" t="n">
        <v>63.96986554</v>
      </c>
      <c r="L85" s="20" t="n">
        <v>0.95135294</v>
      </c>
      <c r="M85" t="n">
        <v>-4.6071775</v>
      </c>
      <c r="N85" t="n">
        <v>13.96388888666667</v>
      </c>
      <c r="O85" t="n">
        <v>24.96388888666667</v>
      </c>
      <c r="P85" t="inlineStr">
        <is>
          <t>https://www.tradingview.com/chart/ZMYE714n/?symbol=PSX%3ASPWL</t>
        </is>
      </c>
      <c r="Q85" t="inlineStr">
        <is>
          <t>https://www.tradingview.com/symbols/PSX-SPWL/financials-overview/</t>
        </is>
      </c>
      <c r="R85" t="inlineStr">
        <is>
          <t>https://www.tradingview.com/symbols/PSX-SPWL/technicals/</t>
        </is>
      </c>
    </row>
    <row r="86">
      <c r="A86" s="23" t="n">
        <v>45381.70888241899</v>
      </c>
      <c r="B86" t="inlineStr">
        <is>
          <t>MTL</t>
        </is>
      </c>
      <c r="C86" t="inlineStr">
        <is>
          <t>BUY</t>
        </is>
      </c>
      <c r="D86" t="n">
        <v>585.16</v>
      </c>
      <c r="E86" t="n">
        <v>3</v>
      </c>
      <c r="F86" t="n">
        <v>9</v>
      </c>
      <c r="G86" t="n">
        <v>14</v>
      </c>
      <c r="H86" t="n">
        <v>214558</v>
      </c>
      <c r="I86" t="n">
        <v>45.61795286</v>
      </c>
      <c r="J86" s="20" t="n">
        <v>58.7775397</v>
      </c>
      <c r="K86" t="n">
        <v>58.14064509</v>
      </c>
      <c r="L86" s="20" t="n">
        <v>69.04073529</v>
      </c>
      <c r="M86" t="n">
        <v>0.71600688</v>
      </c>
      <c r="N86" t="n">
        <v>173.31934506</v>
      </c>
      <c r="O86" t="n">
        <v>924.0389557966668</v>
      </c>
      <c r="P86" t="inlineStr">
        <is>
          <t>https://www.tradingview.com/chart/ZMYE714n/?symbol=PSX%3AMTL</t>
        </is>
      </c>
      <c r="Q86" t="inlineStr">
        <is>
          <t>https://www.tradingview.com/symbols/PSX-MTL/financials-overview/</t>
        </is>
      </c>
      <c r="R86" t="inlineStr">
        <is>
          <t>https://www.tradingview.com/symbols/PSX-MTL/technicals/</t>
        </is>
      </c>
    </row>
    <row r="87">
      <c r="A87" s="23" t="n">
        <v>45381.70888241899</v>
      </c>
      <c r="B87" t="inlineStr">
        <is>
          <t>LUCK</t>
        </is>
      </c>
      <c r="C87" t="inlineStr">
        <is>
          <t>BUY</t>
        </is>
      </c>
      <c r="D87" t="n">
        <v>764.98</v>
      </c>
      <c r="E87" t="n">
        <v>2</v>
      </c>
      <c r="F87" t="n">
        <v>10</v>
      </c>
      <c r="G87" t="n">
        <v>14</v>
      </c>
      <c r="H87" t="n">
        <v>365571</v>
      </c>
      <c r="I87" t="n">
        <v>22.88227862</v>
      </c>
      <c r="J87" s="20" t="n">
        <v>59.54528579</v>
      </c>
      <c r="K87" t="n">
        <v>56.91951045</v>
      </c>
      <c r="L87" s="20" t="n">
        <v>65.25458824</v>
      </c>
      <c r="M87" t="n">
        <v>2.35900181</v>
      </c>
      <c r="N87" t="n">
        <v>358.342000002</v>
      </c>
      <c r="O87" t="n">
        <v>1090.989444446667</v>
      </c>
      <c r="P87" t="inlineStr">
        <is>
          <t>https://www.tradingview.com/chart/ZMYE714n/?symbol=PSX%3ALUCK</t>
        </is>
      </c>
      <c r="Q87" t="inlineStr">
        <is>
          <t>https://www.tradingview.com/symbols/PSX-LUCK/financials-overview/</t>
        </is>
      </c>
      <c r="R87" t="inlineStr">
        <is>
          <t>https://www.tradingview.com/symbols/PSX-LUCK/technicals/</t>
        </is>
      </c>
    </row>
    <row r="88">
      <c r="A88" s="23" t="n">
        <v>45381.70888241899</v>
      </c>
      <c r="B88" t="inlineStr">
        <is>
          <t>HMB</t>
        </is>
      </c>
      <c r="C88" t="inlineStr">
        <is>
          <t>BUY</t>
        </is>
      </c>
      <c r="D88" t="n">
        <v>57.24</v>
      </c>
      <c r="E88" t="n">
        <v>3</v>
      </c>
      <c r="F88" t="n">
        <v>9</v>
      </c>
      <c r="G88" t="n">
        <v>14</v>
      </c>
      <c r="H88" t="n">
        <v>283000</v>
      </c>
      <c r="I88" t="n">
        <v>35.55066234</v>
      </c>
      <c r="J88" s="20" t="n">
        <v>58.6578554</v>
      </c>
      <c r="K88" t="n">
        <v>52.94339559</v>
      </c>
      <c r="L88" s="20" t="n">
        <v>8.55788235</v>
      </c>
      <c r="M88" t="n">
        <v>6.43361845</v>
      </c>
      <c r="N88" t="n">
        <v>25.458</v>
      </c>
      <c r="O88" t="n">
        <v>78.145</v>
      </c>
      <c r="P88" t="inlineStr">
        <is>
          <t>https://www.tradingview.com/chart/ZMYE714n/?symbol=PSX%3AHMB</t>
        </is>
      </c>
      <c r="Q88" t="inlineStr">
        <is>
          <t>https://www.tradingview.com/symbols/PSX-HMB/financials-overview/</t>
        </is>
      </c>
      <c r="R88" t="inlineStr">
        <is>
          <t>https://www.tradingview.com/symbols/PSX-HMB/technicals/</t>
        </is>
      </c>
    </row>
    <row r="89">
      <c r="A89" s="23" t="n">
        <v>45381.70888241899</v>
      </c>
      <c r="B89" t="inlineStr">
        <is>
          <t>CHCC</t>
        </is>
      </c>
      <c r="C89" t="inlineStr">
        <is>
          <t>BUY</t>
        </is>
      </c>
      <c r="D89" t="n">
        <v>152.11</v>
      </c>
      <c r="E89" t="n">
        <v>6</v>
      </c>
      <c r="F89" t="n">
        <v>10</v>
      </c>
      <c r="G89" t="n">
        <v>10</v>
      </c>
      <c r="H89" t="n">
        <v>713853</v>
      </c>
      <c r="I89" t="n">
        <v>24.31872727</v>
      </c>
      <c r="J89" s="20" t="n">
        <v>51.99823248</v>
      </c>
      <c r="K89" t="n">
        <v>50.35548246</v>
      </c>
      <c r="L89" s="20" t="n">
        <v>5.74394118</v>
      </c>
      <c r="M89" t="n">
        <v>1.38638939</v>
      </c>
      <c r="N89" t="n">
        <v>76.79200000200001</v>
      </c>
      <c r="O89" t="n">
        <v>226.1811111133333</v>
      </c>
      <c r="P89" t="inlineStr">
        <is>
          <t>https://www.tradingview.com/chart/ZMYE714n/?symbol=PSX%3ACHCC</t>
        </is>
      </c>
      <c r="Q89" t="inlineStr">
        <is>
          <t>https://www.tradingview.com/symbols/PSX-CHCC/financials-overview/</t>
        </is>
      </c>
      <c r="R89" t="inlineStr">
        <is>
          <t>https://www.tradingview.com/symbols/PSX-CHCC/technicals/</t>
        </is>
      </c>
    </row>
    <row r="90">
      <c r="A90" s="23" t="n">
        <v>45381.70888241899</v>
      </c>
      <c r="B90" t="inlineStr">
        <is>
          <t>BNWM</t>
        </is>
      </c>
      <c r="C90" t="inlineStr">
        <is>
          <t>BUY</t>
        </is>
      </c>
      <c r="D90" t="n">
        <v>25.43</v>
      </c>
      <c r="E90" t="n">
        <v>6</v>
      </c>
      <c r="F90" t="n">
        <v>10</v>
      </c>
      <c r="G90" t="n">
        <v>10</v>
      </c>
      <c r="H90" t="n">
        <v>68500</v>
      </c>
      <c r="I90" t="n">
        <v>30.49116434</v>
      </c>
      <c r="J90" s="20" t="n">
        <v>55.14025763</v>
      </c>
      <c r="K90" t="n">
        <v>47.67825046</v>
      </c>
      <c r="L90" s="20" t="n">
        <v>1.39955882</v>
      </c>
      <c r="M90" t="n">
        <v>10.03894418</v>
      </c>
      <c r="N90" t="n">
        <v>13.717999998</v>
      </c>
      <c r="O90" t="n">
        <v>41.85055555333333</v>
      </c>
      <c r="P90" t="inlineStr">
        <is>
          <t>https://www.tradingview.com/chart/ZMYE714n/?symbol=PSX%3ABNWM</t>
        </is>
      </c>
      <c r="Q90" t="inlineStr">
        <is>
          <t>https://www.tradingview.com/symbols/PSX-BNWM/financials-overview/</t>
        </is>
      </c>
      <c r="R90" t="inlineStr">
        <is>
          <t>https://www.tradingview.com/symbols/PSX-BNWM/technicals/</t>
        </is>
      </c>
    </row>
    <row r="91">
      <c r="A91" s="23" t="n">
        <v>45381.70888241899</v>
      </c>
      <c r="B91" t="inlineStr">
        <is>
          <t>MARI</t>
        </is>
      </c>
      <c r="C91" t="inlineStr">
        <is>
          <t>BUY</t>
        </is>
      </c>
      <c r="D91" t="n">
        <v>2536.99</v>
      </c>
      <c r="E91" t="n">
        <v>2</v>
      </c>
      <c r="F91" t="n">
        <v>10</v>
      </c>
      <c r="G91" t="n">
        <v>14</v>
      </c>
      <c r="H91" t="n">
        <v>215627</v>
      </c>
      <c r="I91" t="n">
        <v>43.90991724</v>
      </c>
      <c r="J91" s="20" t="n">
        <v>71.53872025</v>
      </c>
      <c r="K91" t="n">
        <v>70.30153436000001</v>
      </c>
      <c r="L91" s="20" t="n">
        <v>500.22458824</v>
      </c>
      <c r="M91" t="n">
        <v>1.68296593</v>
      </c>
      <c r="N91" t="n">
        <v>1135.983333333333</v>
      </c>
      <c r="O91" t="n">
        <v>2712.65</v>
      </c>
      <c r="P91" t="inlineStr">
        <is>
          <t>https://www.tradingview.com/chart/ZMYE714n/?symbol=PSX%3AMARI</t>
        </is>
      </c>
      <c r="Q91" t="inlineStr">
        <is>
          <t>https://www.tradingview.com/symbols/PSX-MARI/financials-overview/</t>
        </is>
      </c>
      <c r="R91" t="inlineStr">
        <is>
          <t>https://www.tradingview.com/symbols/PSX-MARI/technicals/</t>
        </is>
      </c>
    </row>
    <row r="92">
      <c r="A92" s="23" t="n">
        <v>45381.70888241899</v>
      </c>
      <c r="B92" t="inlineStr">
        <is>
          <t>NATF</t>
        </is>
      </c>
      <c r="C92" t="inlineStr">
        <is>
          <t>BUY</t>
        </is>
      </c>
      <c r="D92" t="n">
        <v>163.13</v>
      </c>
      <c r="E92" t="n">
        <v>1</v>
      </c>
      <c r="F92" t="n">
        <v>10</v>
      </c>
      <c r="G92" t="n">
        <v>15</v>
      </c>
      <c r="H92" t="n">
        <v>1007106</v>
      </c>
      <c r="I92" t="n">
        <v>19.38430423</v>
      </c>
      <c r="J92" s="20" t="n">
        <v>67.80806969</v>
      </c>
      <c r="K92" t="n">
        <v>62.86737684</v>
      </c>
      <c r="L92" s="20" t="n">
        <v>23.18438235</v>
      </c>
      <c r="M92" t="n">
        <v>5.05538382</v>
      </c>
      <c r="N92" t="n">
        <v>84.715999998</v>
      </c>
      <c r="O92" t="n">
        <v>194.51222222</v>
      </c>
      <c r="P92" t="inlineStr">
        <is>
          <t>https://www.tradingview.com/chart/ZMYE714n/?symbol=PSX%3ANATF</t>
        </is>
      </c>
      <c r="Q92" t="inlineStr">
        <is>
          <t>https://www.tradingview.com/symbols/PSX-NATF/financials-overview/</t>
        </is>
      </c>
      <c r="R92" t="inlineStr">
        <is>
          <t>https://www.tradingview.com/symbols/PSX-NATF/technicals/</t>
        </is>
      </c>
    </row>
    <row r="93">
      <c r="A93" s="23" t="n">
        <v>45381.70888241899</v>
      </c>
      <c r="B93" t="inlineStr">
        <is>
          <t>AGP</t>
        </is>
      </c>
      <c r="C93" t="inlineStr">
        <is>
          <t>BUY</t>
        </is>
      </c>
      <c r="D93" t="n">
        <v>74.22</v>
      </c>
      <c r="E93" t="n">
        <v>3</v>
      </c>
      <c r="F93" t="n">
        <v>10</v>
      </c>
      <c r="G93" t="n">
        <v>13</v>
      </c>
      <c r="H93" t="n">
        <v>176737</v>
      </c>
      <c r="I93" t="n">
        <v>17.06934045</v>
      </c>
      <c r="J93" s="20" t="n">
        <v>59.23546065</v>
      </c>
      <c r="K93" t="n">
        <v>54.51848917</v>
      </c>
      <c r="L93" s="20" t="n">
        <v>9.193</v>
      </c>
      <c r="M93" t="n">
        <v>5.5010661</v>
      </c>
      <c r="N93" t="n">
        <v>37.05944444666666</v>
      </c>
      <c r="O93" t="n">
        <v>92.24277778</v>
      </c>
      <c r="P93" t="inlineStr">
        <is>
          <t>https://www.tradingview.com/chart/ZMYE714n/?symbol=PSX%3AAGP</t>
        </is>
      </c>
      <c r="Q93" t="inlineStr">
        <is>
          <t>https://www.tradingview.com/symbols/PSX-AGP/financials-overview/</t>
        </is>
      </c>
      <c r="R93" t="inlineStr">
        <is>
          <t>https://www.tradingview.com/symbols/PSX-AGP/technicals/</t>
        </is>
      </c>
    </row>
    <row r="94">
      <c r="A94" s="23" t="n">
        <v>45381.70888241899</v>
      </c>
      <c r="B94" t="inlineStr">
        <is>
          <t>ABL</t>
        </is>
      </c>
      <c r="C94" t="inlineStr">
        <is>
          <t>BUY</t>
        </is>
      </c>
      <c r="D94" t="n">
        <v>85.98999999999999</v>
      </c>
      <c r="E94" t="n">
        <v>3</v>
      </c>
      <c r="F94" t="n">
        <v>10</v>
      </c>
      <c r="G94" t="n">
        <v>13</v>
      </c>
      <c r="H94" t="n">
        <v>132500</v>
      </c>
      <c r="I94" t="n">
        <v>31.59010956</v>
      </c>
      <c r="J94" s="20" t="n">
        <v>59.0624675</v>
      </c>
      <c r="K94" t="n">
        <v>57.55827122</v>
      </c>
      <c r="L94" s="20" t="n">
        <v>7.21241176</v>
      </c>
      <c r="M94" t="n">
        <v>0.90354377</v>
      </c>
      <c r="N94" t="n">
        <v>51.25888888666666</v>
      </c>
      <c r="O94" t="n">
        <v>106.2038888866667</v>
      </c>
      <c r="P94" t="inlineStr">
        <is>
          <t>https://www.tradingview.com/chart/ZMYE714n/?symbol=PSX%3AABL</t>
        </is>
      </c>
      <c r="Q94" t="inlineStr">
        <is>
          <t>https://www.tradingview.com/symbols/PSX-ABL/financials-overview/</t>
        </is>
      </c>
      <c r="R94" t="inlineStr">
        <is>
          <t>https://www.tradingview.com/symbols/PSX-ABL/technicals/</t>
        </is>
      </c>
    </row>
    <row r="95">
      <c r="A95" s="23" t="n">
        <v>45381.70888241899</v>
      </c>
      <c r="B95" t="inlineStr">
        <is>
          <t>PKGP</t>
        </is>
      </c>
      <c r="C95" t="inlineStr">
        <is>
          <t>BUY</t>
        </is>
      </c>
      <c r="D95" t="n">
        <v>50.01</v>
      </c>
      <c r="E95" t="n">
        <v>2</v>
      </c>
      <c r="F95" t="n">
        <v>9</v>
      </c>
      <c r="G95" t="n">
        <v>15</v>
      </c>
      <c r="H95" t="n">
        <v>70500</v>
      </c>
      <c r="I95" t="n">
        <v>31.85563935</v>
      </c>
      <c r="J95" s="20" t="n">
        <v>60.13658687</v>
      </c>
      <c r="K95" t="n">
        <v>63.74646866</v>
      </c>
      <c r="L95" s="20" t="n">
        <v>4.28988235</v>
      </c>
      <c r="M95" t="n">
        <v>-1.94117647</v>
      </c>
      <c r="N95" t="n">
        <v>24.056000002</v>
      </c>
      <c r="O95" t="n">
        <v>71.01277778000001</v>
      </c>
      <c r="P95" t="inlineStr">
        <is>
          <t>https://www.tradingview.com/chart/ZMYE714n/?symbol=PSX%3APKGP</t>
        </is>
      </c>
      <c r="Q95" t="inlineStr">
        <is>
          <t>https://www.tradingview.com/symbols/PSX-PKGP/financials-overview/</t>
        </is>
      </c>
      <c r="R95" t="inlineStr">
        <is>
          <t>https://www.tradingview.com/symbols/PSX-PKGP/technicals/</t>
        </is>
      </c>
    </row>
    <row r="96">
      <c r="A96" s="23" t="n">
        <v>45381.70888241899</v>
      </c>
      <c r="B96" t="inlineStr">
        <is>
          <t>BWCL</t>
        </is>
      </c>
      <c r="C96" t="inlineStr">
        <is>
          <t>BUY</t>
        </is>
      </c>
      <c r="D96" t="n">
        <v>205.41</v>
      </c>
      <c r="E96" t="n">
        <v>2</v>
      </c>
      <c r="F96" t="n">
        <v>10</v>
      </c>
      <c r="G96" t="n">
        <v>14</v>
      </c>
      <c r="H96" t="n">
        <v>54100</v>
      </c>
      <c r="I96" t="n">
        <v>35.42206344</v>
      </c>
      <c r="J96" s="20" t="n">
        <v>63.00904361</v>
      </c>
      <c r="K96" t="n">
        <v>59.36154301</v>
      </c>
      <c r="L96" s="20" t="n">
        <v>21.94967647</v>
      </c>
      <c r="M96" t="n">
        <v>2.65367316</v>
      </c>
      <c r="N96" t="n">
        <v>111.824</v>
      </c>
      <c r="O96" t="n">
        <v>255.1233333333333</v>
      </c>
      <c r="P96" t="inlineStr">
        <is>
          <t>https://www.tradingview.com/chart/ZMYE714n/?symbol=PSX%3ABWCL</t>
        </is>
      </c>
      <c r="Q96" t="inlineStr">
        <is>
          <t>https://www.tradingview.com/symbols/PSX-BWCL/financials-overview/</t>
        </is>
      </c>
      <c r="R96" t="inlineStr">
        <is>
          <t>https://www.tradingview.com/symbols/PSX-BWCL/technicals/</t>
        </is>
      </c>
    </row>
    <row r="97">
      <c r="A97" s="23" t="n">
        <v>45381.70888241899</v>
      </c>
      <c r="B97" t="inlineStr">
        <is>
          <t>SHFA</t>
        </is>
      </c>
      <c r="C97" t="inlineStr">
        <is>
          <t>BUY</t>
        </is>
      </c>
      <c r="D97" t="n">
        <v>138.02</v>
      </c>
      <c r="E97" t="n">
        <v>6</v>
      </c>
      <c r="F97" t="n">
        <v>9</v>
      </c>
      <c r="G97" t="n">
        <v>11</v>
      </c>
      <c r="H97" t="n">
        <v>71100</v>
      </c>
      <c r="I97" t="n">
        <v>14.50784236</v>
      </c>
      <c r="J97" s="20" t="n">
        <v>55.50168093</v>
      </c>
      <c r="K97" t="n">
        <v>51.15548648</v>
      </c>
      <c r="L97" s="20" t="n">
        <v>4.03982353</v>
      </c>
      <c r="M97" t="n">
        <v>2.54086181</v>
      </c>
      <c r="N97" t="n">
        <v>86.44944444666667</v>
      </c>
      <c r="O97" t="n">
        <v>177.93277778</v>
      </c>
      <c r="P97" t="inlineStr">
        <is>
          <t>https://www.tradingview.com/chart/ZMYE714n/?symbol=PSX%3ASHFA</t>
        </is>
      </c>
      <c r="Q97" t="inlineStr">
        <is>
          <t>https://www.tradingview.com/symbols/PSX-SHFA/financials-overview/</t>
        </is>
      </c>
      <c r="R97" t="inlineStr">
        <is>
          <t>https://www.tradingview.com/symbols/PSX-SHFA/technicals/</t>
        </is>
      </c>
    </row>
    <row r="98">
      <c r="A98" s="23" t="n">
        <v>45388.70890268518</v>
      </c>
      <c r="B98" t="inlineStr">
        <is>
          <t>KEL</t>
        </is>
      </c>
      <c r="C98" t="inlineStr">
        <is>
          <t>BUY</t>
        </is>
      </c>
      <c r="D98" t="n">
        <v>4.45</v>
      </c>
      <c r="E98" t="n">
        <v>5</v>
      </c>
      <c r="F98" t="n">
        <v>10</v>
      </c>
      <c r="G98" t="n">
        <v>11</v>
      </c>
      <c r="H98" t="n">
        <v>33219473</v>
      </c>
      <c r="I98" t="n">
        <v>27.1350651</v>
      </c>
      <c r="J98" s="20" t="n">
        <v>54.00495046</v>
      </c>
      <c r="K98" t="n">
        <v>53.59340143</v>
      </c>
      <c r="L98" s="20" t="n">
        <v>0.76361765</v>
      </c>
      <c r="M98" t="n">
        <v>0.67873303</v>
      </c>
      <c r="N98" t="n">
        <v>2.19</v>
      </c>
      <c r="O98" t="n">
        <v>8.541666666666668</v>
      </c>
      <c r="P98" t="inlineStr">
        <is>
          <t>https://www.tradingview.com/chart/ZMYE714n/?symbol=PSX%3AKEL</t>
        </is>
      </c>
      <c r="Q98" t="inlineStr">
        <is>
          <t>https://www.tradingview.com/symbols/PSX-KEL/financials-overview/</t>
        </is>
      </c>
      <c r="R98" t="inlineStr">
        <is>
          <t>https://www.tradingview.com/symbols/PSX-KEL/technicals/</t>
        </is>
      </c>
    </row>
    <row r="99">
      <c r="A99" s="23" t="n">
        <v>45388.70890268518</v>
      </c>
      <c r="B99" t="inlineStr">
        <is>
          <t>CNERGY</t>
        </is>
      </c>
      <c r="C99" t="inlineStr">
        <is>
          <t>BUY</t>
        </is>
      </c>
      <c r="D99" t="n">
        <v>4.6</v>
      </c>
      <c r="E99" t="n">
        <v>6</v>
      </c>
      <c r="F99" t="n">
        <v>10</v>
      </c>
      <c r="G99" t="n">
        <v>10</v>
      </c>
      <c r="H99" t="n">
        <v>53906074</v>
      </c>
      <c r="I99" t="n">
        <v>33.27859492</v>
      </c>
      <c r="J99" s="20" t="n">
        <v>53.96814126</v>
      </c>
      <c r="K99" t="n">
        <v>51.72176451</v>
      </c>
      <c r="L99" s="20" t="n">
        <v>0.5794117600000001</v>
      </c>
      <c r="M99" t="n">
        <v>4.07239819</v>
      </c>
      <c r="N99" t="n">
        <v>1.979999998</v>
      </c>
      <c r="O99" t="n">
        <v>8.232222220000001</v>
      </c>
      <c r="P99" t="inlineStr">
        <is>
          <t>https://www.tradingview.com/chart/ZMYE714n/?symbol=PSX%3ACNERGY</t>
        </is>
      </c>
      <c r="Q99" t="inlineStr">
        <is>
          <t>https://www.tradingview.com/symbols/PSX-CNERGY/financials-overview/</t>
        </is>
      </c>
      <c r="R99" t="inlineStr">
        <is>
          <t>https://www.tradingview.com/symbols/PSX-CNERGY/technicals/</t>
        </is>
      </c>
    </row>
    <row r="100">
      <c r="A100" s="23" t="n">
        <v>45388.70890268518</v>
      </c>
      <c r="B100" t="inlineStr">
        <is>
          <t>PAEL</t>
        </is>
      </c>
      <c r="C100" t="inlineStr">
        <is>
          <t>BUY</t>
        </is>
      </c>
      <c r="D100" t="n">
        <v>22.32</v>
      </c>
      <c r="E100" t="n">
        <v>3</v>
      </c>
      <c r="F100" t="n">
        <v>9</v>
      </c>
      <c r="G100" t="n">
        <v>14</v>
      </c>
      <c r="H100" t="n">
        <v>17243323</v>
      </c>
      <c r="I100" t="n">
        <v>39.6660899</v>
      </c>
      <c r="J100" s="20" t="n">
        <v>57.92537833</v>
      </c>
      <c r="K100" t="n">
        <v>58.35448547</v>
      </c>
      <c r="L100" s="20" t="n">
        <v>5.04208824</v>
      </c>
      <c r="M100" t="n">
        <v>-0.53475936</v>
      </c>
      <c r="N100" t="n">
        <v>7.142</v>
      </c>
      <c r="O100" t="n">
        <v>35.945</v>
      </c>
      <c r="P100" t="inlineStr">
        <is>
          <t>https://www.tradingview.com/chart/ZMYE714n/?symbol=PSX%3APAEL</t>
        </is>
      </c>
      <c r="Q100" t="inlineStr">
        <is>
          <t>https://www.tradingview.com/symbols/PSX-PAEL/financials-overview/</t>
        </is>
      </c>
      <c r="R100" t="inlineStr">
        <is>
          <t>https://www.tradingview.com/symbols/PSX-PAEL/technicals/</t>
        </is>
      </c>
    </row>
    <row r="101">
      <c r="A101" s="23" t="n">
        <v>45388.70890268518</v>
      </c>
      <c r="B101" t="inlineStr">
        <is>
          <t>SEARL</t>
        </is>
      </c>
      <c r="C101" t="inlineStr">
        <is>
          <t>BUY</t>
        </is>
      </c>
      <c r="D101" t="n">
        <v>57.76</v>
      </c>
      <c r="E101" t="n">
        <v>3</v>
      </c>
      <c r="F101" t="n">
        <v>10</v>
      </c>
      <c r="G101" t="n">
        <v>13</v>
      </c>
      <c r="H101" t="n">
        <v>25760906</v>
      </c>
      <c r="I101" t="n">
        <v>15.26998451</v>
      </c>
      <c r="J101" s="20" t="n">
        <v>59.85684072</v>
      </c>
      <c r="K101" t="n">
        <v>52.87547984</v>
      </c>
      <c r="L101" s="20" t="n">
        <v>5.24675457</v>
      </c>
      <c r="M101" t="n">
        <v>10.43977055</v>
      </c>
      <c r="N101" t="n">
        <v>29.17600000000001</v>
      </c>
      <c r="O101" t="n">
        <v>77.44000000000001</v>
      </c>
      <c r="P101" t="inlineStr">
        <is>
          <t>https://www.tradingview.com/chart/ZMYE714n/?symbol=PSX%3ASEARL</t>
        </is>
      </c>
      <c r="Q101" t="inlineStr">
        <is>
          <t>https://www.tradingview.com/symbols/PSX-SEARL/financials-overview/</t>
        </is>
      </c>
      <c r="R101" t="inlineStr">
        <is>
          <t>https://www.tradingview.com/symbols/PSX-SEARL/technicals/</t>
        </is>
      </c>
    </row>
    <row r="102">
      <c r="A102" s="23" t="n">
        <v>45388.70890268518</v>
      </c>
      <c r="B102" t="inlineStr">
        <is>
          <t>PTC</t>
        </is>
      </c>
      <c r="C102" t="inlineStr">
        <is>
          <t>BUY</t>
        </is>
      </c>
      <c r="D102" t="n">
        <v>16.19</v>
      </c>
      <c r="E102" t="n">
        <v>3</v>
      </c>
      <c r="F102" t="n">
        <v>9</v>
      </c>
      <c r="G102" t="n">
        <v>14</v>
      </c>
      <c r="H102" t="n">
        <v>74020009</v>
      </c>
      <c r="I102" t="n">
        <v>42.84619735</v>
      </c>
      <c r="J102" s="20" t="n">
        <v>65.50458623</v>
      </c>
      <c r="K102" t="n">
        <v>74.76289967</v>
      </c>
      <c r="L102" s="20" t="n">
        <v>5.11497059</v>
      </c>
      <c r="M102" t="n">
        <v>-11.3847838</v>
      </c>
      <c r="N102" t="n">
        <v>3.845999998</v>
      </c>
      <c r="O102" t="n">
        <v>21.22555555333333</v>
      </c>
      <c r="P102" t="inlineStr">
        <is>
          <t>https://www.tradingview.com/chart/ZMYE714n/?symbol=PSX%3APTC</t>
        </is>
      </c>
      <c r="Q102" t="inlineStr">
        <is>
          <t>https://www.tradingview.com/symbols/PSX-PTC/financials-overview/</t>
        </is>
      </c>
      <c r="R102" t="inlineStr">
        <is>
          <t>https://www.tradingview.com/symbols/PSX-PTC/technicals/</t>
        </is>
      </c>
    </row>
    <row r="103">
      <c r="A103" s="23" t="n">
        <v>45388.70890268518</v>
      </c>
      <c r="B103" t="inlineStr">
        <is>
          <t>OGDC</t>
        </is>
      </c>
      <c r="C103" t="inlineStr">
        <is>
          <t>BUY</t>
        </is>
      </c>
      <c r="D103" t="n">
        <v>125.3</v>
      </c>
      <c r="E103" t="n">
        <v>4</v>
      </c>
      <c r="F103" t="n">
        <v>10</v>
      </c>
      <c r="G103" t="n">
        <v>12</v>
      </c>
      <c r="H103" t="n">
        <v>17347872</v>
      </c>
      <c r="I103" t="n">
        <v>25.60548752</v>
      </c>
      <c r="J103" s="20" t="n">
        <v>54.11917018</v>
      </c>
      <c r="K103" t="n">
        <v>52.30669059</v>
      </c>
      <c r="L103" s="20" t="n">
        <v>10.94491176</v>
      </c>
      <c r="M103" t="n">
        <v>3.00041102</v>
      </c>
      <c r="N103" t="n">
        <v>66.52000000199999</v>
      </c>
      <c r="O103" t="n">
        <v>156.60277778</v>
      </c>
      <c r="P103" t="inlineStr">
        <is>
          <t>https://www.tradingview.com/chart/ZMYE714n/?symbol=PSX%3AOGDC</t>
        </is>
      </c>
      <c r="Q103" t="inlineStr">
        <is>
          <t>https://www.tradingview.com/symbols/PSX-OGDC/financials-overview/</t>
        </is>
      </c>
      <c r="R103" t="inlineStr">
        <is>
          <t>https://www.tradingview.com/symbols/PSX-OGDC/technicals/</t>
        </is>
      </c>
    </row>
    <row r="104">
      <c r="A104" s="23" t="n">
        <v>45388.70890268518</v>
      </c>
      <c r="B104" t="inlineStr">
        <is>
          <t>FCCL</t>
        </is>
      </c>
      <c r="C104" t="inlineStr">
        <is>
          <t>BUY</t>
        </is>
      </c>
      <c r="D104" t="n">
        <v>17.96</v>
      </c>
      <c r="E104" t="n">
        <v>3</v>
      </c>
      <c r="F104" t="n">
        <v>8</v>
      </c>
      <c r="G104" t="n">
        <v>15</v>
      </c>
      <c r="H104" t="n">
        <v>23345934</v>
      </c>
      <c r="I104" t="n">
        <v>20.85958303</v>
      </c>
      <c r="J104" s="20" t="n">
        <v>56.55565116</v>
      </c>
      <c r="K104" t="n">
        <v>54.95205272</v>
      </c>
      <c r="L104" s="20" t="n">
        <v>1.64629412</v>
      </c>
      <c r="M104" t="n">
        <v>1.81405896</v>
      </c>
      <c r="N104" t="n">
        <v>9.328000002</v>
      </c>
      <c r="O104" t="n">
        <v>27.01111111333333</v>
      </c>
      <c r="P104" t="inlineStr">
        <is>
          <t>https://www.tradingview.com/chart/ZMYE714n/?symbol=PSX%3AFCCL</t>
        </is>
      </c>
      <c r="Q104" t="inlineStr">
        <is>
          <t>https://www.tradingview.com/symbols/PSX-FCCL/financials-overview/</t>
        </is>
      </c>
      <c r="R104" t="inlineStr">
        <is>
          <t>https://www.tradingview.com/symbols/PSX-FCCL/technicals/</t>
        </is>
      </c>
    </row>
    <row r="105">
      <c r="A105" s="23" t="n">
        <v>45388.70890268518</v>
      </c>
      <c r="B105" t="inlineStr">
        <is>
          <t>PIBTL</t>
        </is>
      </c>
      <c r="C105" t="inlineStr">
        <is>
          <t>BUY</t>
        </is>
      </c>
      <c r="D105" t="n">
        <v>5.88</v>
      </c>
      <c r="E105" t="n">
        <v>7</v>
      </c>
      <c r="F105" t="n">
        <v>9</v>
      </c>
      <c r="G105" t="n">
        <v>10</v>
      </c>
      <c r="H105" t="n">
        <v>4962000</v>
      </c>
      <c r="I105" t="n">
        <v>35.37374328</v>
      </c>
      <c r="J105" s="20" t="n">
        <v>51.66875463</v>
      </c>
      <c r="K105" t="n">
        <v>49.90545668</v>
      </c>
      <c r="L105" s="20" t="n">
        <v>0.48073529</v>
      </c>
      <c r="M105" t="n">
        <v>2.97723292</v>
      </c>
      <c r="N105" t="n">
        <v>2.668</v>
      </c>
      <c r="O105" t="n">
        <v>10.905</v>
      </c>
      <c r="P105" t="inlineStr">
        <is>
          <t>https://www.tradingview.com/chart/ZMYE714n/?symbol=PSX%3APIBTL</t>
        </is>
      </c>
      <c r="Q105" t="inlineStr">
        <is>
          <t>https://www.tradingview.com/symbols/PSX-PIBTL/financials-overview/</t>
        </is>
      </c>
      <c r="R105" t="inlineStr">
        <is>
          <t>https://www.tradingview.com/symbols/PSX-PIBTL/technicals/</t>
        </is>
      </c>
    </row>
    <row r="106">
      <c r="A106" s="23" t="n">
        <v>45388.70890268518</v>
      </c>
      <c r="B106" t="inlineStr">
        <is>
          <t>NRL</t>
        </is>
      </c>
      <c r="C106" t="inlineStr">
        <is>
          <t>BUY</t>
        </is>
      </c>
      <c r="D106" t="n">
        <v>289.06</v>
      </c>
      <c r="E106" t="n">
        <v>3</v>
      </c>
      <c r="F106" t="n">
        <v>9</v>
      </c>
      <c r="G106" t="n">
        <v>14</v>
      </c>
      <c r="H106" t="n">
        <v>7167907</v>
      </c>
      <c r="I106" t="n">
        <v>28.12970472</v>
      </c>
      <c r="J106" s="20" t="n">
        <v>54.51274469</v>
      </c>
      <c r="K106" t="n">
        <v>50.61534138</v>
      </c>
      <c r="L106" s="20" t="n">
        <v>13.51861765</v>
      </c>
      <c r="M106" t="n">
        <v>7.89846958</v>
      </c>
      <c r="N106" t="n">
        <v>115.981999998</v>
      </c>
      <c r="O106" t="n">
        <v>507.7755555533333</v>
      </c>
      <c r="P106" t="inlineStr">
        <is>
          <t>https://www.tradingview.com/chart/ZMYE714n/?symbol=PSX%3ANRL</t>
        </is>
      </c>
      <c r="Q106" t="inlineStr">
        <is>
          <t>https://www.tradingview.com/symbols/PSX-NRL/financials-overview/</t>
        </is>
      </c>
      <c r="R106" t="inlineStr">
        <is>
          <t>https://www.tradingview.com/symbols/PSX-NRL/technicals/</t>
        </is>
      </c>
    </row>
    <row r="107">
      <c r="A107" s="23" t="n">
        <v>45388.70890268518</v>
      </c>
      <c r="B107" t="inlineStr">
        <is>
          <t>SHEL</t>
        </is>
      </c>
      <c r="C107" t="inlineStr">
        <is>
          <t>BUY</t>
        </is>
      </c>
      <c r="D107" t="n">
        <v>151.87</v>
      </c>
      <c r="E107" t="n">
        <v>6</v>
      </c>
      <c r="F107" t="n">
        <v>10</v>
      </c>
      <c r="G107" t="n">
        <v>10</v>
      </c>
      <c r="H107" t="n">
        <v>2165009</v>
      </c>
      <c r="I107" t="n">
        <v>18.37753443</v>
      </c>
      <c r="J107" s="20" t="n">
        <v>52.13568047</v>
      </c>
      <c r="K107" t="n">
        <v>51.02513784</v>
      </c>
      <c r="L107" s="20" t="n">
        <v>5.64052941</v>
      </c>
      <c r="M107" t="n">
        <v>1.32772885</v>
      </c>
      <c r="N107" t="n">
        <v>55.59800000199999</v>
      </c>
      <c r="O107" t="n">
        <v>237.3211111133333</v>
      </c>
      <c r="P107" t="inlineStr">
        <is>
          <t>https://www.tradingview.com/chart/ZMYE714n/?symbol=PSX%3ASHEL</t>
        </is>
      </c>
      <c r="Q107" t="inlineStr">
        <is>
          <t>https://www.tradingview.com/symbols/PSX-SHEL/financials-overview/</t>
        </is>
      </c>
      <c r="R107" t="inlineStr">
        <is>
          <t>https://www.tradingview.com/symbols/PSX-SHEL/technicals/</t>
        </is>
      </c>
    </row>
    <row r="108">
      <c r="A108" s="23" t="n">
        <v>45388.70890268518</v>
      </c>
      <c r="B108" t="inlineStr">
        <is>
          <t>MLCF</t>
        </is>
      </c>
      <c r="C108" t="inlineStr">
        <is>
          <t>BUY</t>
        </is>
      </c>
      <c r="D108" t="n">
        <v>36.36</v>
      </c>
      <c r="E108" t="n">
        <v>7</v>
      </c>
      <c r="F108" t="n">
        <v>8</v>
      </c>
      <c r="G108" t="n">
        <v>11</v>
      </c>
      <c r="H108" t="n">
        <v>15688842</v>
      </c>
      <c r="I108" t="n">
        <v>19.27491739</v>
      </c>
      <c r="J108" s="20" t="n">
        <v>50.12120763</v>
      </c>
      <c r="K108" t="n">
        <v>47.74818712</v>
      </c>
      <c r="L108" s="20" t="n">
        <v>0.72255882</v>
      </c>
      <c r="M108" t="n">
        <v>2.19224283</v>
      </c>
      <c r="N108" t="n">
        <v>17.248</v>
      </c>
      <c r="O108" t="n">
        <v>56.44666666666666</v>
      </c>
      <c r="P108" t="inlineStr">
        <is>
          <t>https://www.tradingview.com/chart/ZMYE714n/?symbol=PSX%3AMLCF</t>
        </is>
      </c>
      <c r="Q108" t="inlineStr">
        <is>
          <t>https://www.tradingview.com/symbols/PSX-MLCF/financials-overview/</t>
        </is>
      </c>
      <c r="R108" t="inlineStr">
        <is>
          <t>https://www.tradingview.com/symbols/PSX-MLCF/technicals/</t>
        </is>
      </c>
    </row>
    <row r="109">
      <c r="A109" s="23" t="n">
        <v>45388.70890268518</v>
      </c>
      <c r="B109" t="inlineStr">
        <is>
          <t>PPL</t>
        </is>
      </c>
      <c r="C109" t="inlineStr">
        <is>
          <t>BUY</t>
        </is>
      </c>
      <c r="D109" t="n">
        <v>110.17</v>
      </c>
      <c r="E109" t="n">
        <v>4</v>
      </c>
      <c r="F109" t="n">
        <v>10</v>
      </c>
      <c r="G109" t="n">
        <v>12</v>
      </c>
      <c r="H109" t="n">
        <v>28277009</v>
      </c>
      <c r="I109" t="n">
        <v>23.43567423</v>
      </c>
      <c r="J109" s="20" t="n">
        <v>54.5180147</v>
      </c>
      <c r="K109" t="n">
        <v>51.98398539</v>
      </c>
      <c r="L109" s="20" t="n">
        <v>13.14864706</v>
      </c>
      <c r="M109" t="n">
        <v>3.78709374</v>
      </c>
      <c r="N109" t="n">
        <v>50.79200000199999</v>
      </c>
      <c r="O109" t="n">
        <v>166.77277778</v>
      </c>
      <c r="P109" t="inlineStr">
        <is>
          <t>https://www.tradingview.com/chart/ZMYE714n/?symbol=PSX%3APPL</t>
        </is>
      </c>
      <c r="Q109" t="inlineStr">
        <is>
          <t>https://www.tradingview.com/symbols/PSX-PPL/financials-overview/</t>
        </is>
      </c>
      <c r="R109" t="inlineStr">
        <is>
          <t>https://www.tradingview.com/symbols/PSX-PPL/technicals/</t>
        </is>
      </c>
    </row>
    <row r="110">
      <c r="A110" s="23" t="n">
        <v>45388.70890268518</v>
      </c>
      <c r="B110" t="inlineStr">
        <is>
          <t>DGKC</t>
        </is>
      </c>
      <c r="C110" t="inlineStr">
        <is>
          <t>BUY</t>
        </is>
      </c>
      <c r="D110" t="n">
        <v>68.68000000000001</v>
      </c>
      <c r="E110" t="n">
        <v>5</v>
      </c>
      <c r="F110" t="n">
        <v>9</v>
      </c>
      <c r="G110" t="n">
        <v>12</v>
      </c>
      <c r="H110" t="n">
        <v>7423995</v>
      </c>
      <c r="I110" t="n">
        <v>19.71001346</v>
      </c>
      <c r="J110" s="20" t="n">
        <v>52.89417618</v>
      </c>
      <c r="K110" t="n">
        <v>48.78278635</v>
      </c>
      <c r="L110" s="20" t="n">
        <v>4.44858824</v>
      </c>
      <c r="M110" t="n">
        <v>5.51544016</v>
      </c>
      <c r="N110" t="n">
        <v>36.139999998</v>
      </c>
      <c r="O110" t="n">
        <v>109.6055555533333</v>
      </c>
      <c r="P110" t="inlineStr">
        <is>
          <t>https://www.tradingview.com/chart/ZMYE714n/?symbol=PSX%3ADGKC</t>
        </is>
      </c>
      <c r="Q110" t="inlineStr">
        <is>
          <t>https://www.tradingview.com/symbols/PSX-DGKC/financials-overview/</t>
        </is>
      </c>
      <c r="R110" t="inlineStr">
        <is>
          <t>https://www.tradingview.com/symbols/PSX-DGKC/technicals/</t>
        </is>
      </c>
    </row>
    <row r="111">
      <c r="A111" s="23" t="n">
        <v>45388.70890268518</v>
      </c>
      <c r="B111" t="inlineStr">
        <is>
          <t>PSO</t>
        </is>
      </c>
      <c r="C111" t="inlineStr">
        <is>
          <t>BUY</t>
        </is>
      </c>
      <c r="D111" t="n">
        <v>170.57</v>
      </c>
      <c r="E111" t="n">
        <v>5</v>
      </c>
      <c r="F111" t="n">
        <v>10</v>
      </c>
      <c r="G111" t="n">
        <v>11</v>
      </c>
      <c r="H111" t="n">
        <v>1910334</v>
      </c>
      <c r="I111" t="n">
        <v>17.84091008</v>
      </c>
      <c r="J111" s="20" t="n">
        <v>54.05775575</v>
      </c>
      <c r="K111" t="n">
        <v>55.05821888</v>
      </c>
      <c r="L111" s="20" t="n">
        <v>14.54844118</v>
      </c>
      <c r="M111" t="n">
        <v>-1.14176423</v>
      </c>
      <c r="N111" t="n">
        <v>82.283999998</v>
      </c>
      <c r="O111" t="n">
        <v>274.78722222</v>
      </c>
      <c r="P111" t="inlineStr">
        <is>
          <t>https://www.tradingview.com/chart/ZMYE714n/?symbol=PSX%3APSO</t>
        </is>
      </c>
      <c r="Q111" t="inlineStr">
        <is>
          <t>https://www.tradingview.com/symbols/PSX-PSO/financials-overview/</t>
        </is>
      </c>
      <c r="R111" t="inlineStr">
        <is>
          <t>https://www.tradingview.com/symbols/PSX-PSO/technicals/</t>
        </is>
      </c>
    </row>
    <row r="112">
      <c r="A112" s="23" t="n">
        <v>45388.70890268518</v>
      </c>
      <c r="B112" t="inlineStr">
        <is>
          <t>UBL</t>
        </is>
      </c>
      <c r="C112" t="inlineStr">
        <is>
          <t>BUY</t>
        </is>
      </c>
      <c r="D112" t="n">
        <v>181.32</v>
      </c>
      <c r="E112" t="n">
        <v>4</v>
      </c>
      <c r="F112" t="n">
        <v>9</v>
      </c>
      <c r="G112" t="n">
        <v>13</v>
      </c>
      <c r="H112" t="n">
        <v>1400792</v>
      </c>
      <c r="I112" t="n">
        <v>29.36445763</v>
      </c>
      <c r="J112" s="20" t="n">
        <v>57.0573616</v>
      </c>
      <c r="K112" t="n">
        <v>57.92019218</v>
      </c>
      <c r="L112" s="20" t="n">
        <v>13.57379412</v>
      </c>
      <c r="M112" t="n">
        <v>-0.52666228</v>
      </c>
      <c r="N112" t="n">
        <v>86.33999999800001</v>
      </c>
      <c r="O112" t="n">
        <v>247.59222222</v>
      </c>
      <c r="P112" t="inlineStr">
        <is>
          <t>https://www.tradingview.com/chart/ZMYE714n/?symbol=PSX%3AUBL</t>
        </is>
      </c>
      <c r="Q112" t="inlineStr">
        <is>
          <t>https://www.tradingview.com/symbols/PSX-UBL/financials-overview/</t>
        </is>
      </c>
      <c r="R112" t="inlineStr">
        <is>
          <t>https://www.tradingview.com/symbols/PSX-UBL/technicals/</t>
        </is>
      </c>
    </row>
    <row r="113">
      <c r="A113" s="23" t="n">
        <v>45388.70890268518</v>
      </c>
      <c r="B113" t="inlineStr">
        <is>
          <t>BIPL</t>
        </is>
      </c>
      <c r="C113" t="inlineStr">
        <is>
          <t>BUY</t>
        </is>
      </c>
      <c r="D113" t="n">
        <v>23.03</v>
      </c>
      <c r="E113" t="n">
        <v>2</v>
      </c>
      <c r="F113" t="n">
        <v>9</v>
      </c>
      <c r="G113" t="n">
        <v>15</v>
      </c>
      <c r="H113" t="n">
        <v>6453591</v>
      </c>
      <c r="I113" t="n">
        <v>27.09625488</v>
      </c>
      <c r="J113" s="20" t="n">
        <v>54.90762608</v>
      </c>
      <c r="K113" t="n">
        <v>47.15519701</v>
      </c>
      <c r="L113" s="20" t="n">
        <v>1.53458824</v>
      </c>
      <c r="M113" t="n">
        <v>11.04146577</v>
      </c>
      <c r="N113" t="n">
        <v>8.65</v>
      </c>
      <c r="O113" t="n">
        <v>31.75166666666667</v>
      </c>
      <c r="P113" t="inlineStr">
        <is>
          <t>https://www.tradingview.com/chart/ZMYE714n/?symbol=PSX%3ABIPL</t>
        </is>
      </c>
      <c r="Q113" t="inlineStr">
        <is>
          <t>https://www.tradingview.com/symbols/PSX-BIPL/financials-overview/</t>
        </is>
      </c>
      <c r="R113" t="inlineStr">
        <is>
          <t>https://www.tradingview.com/symbols/PSX-BIPL/technicals/</t>
        </is>
      </c>
    </row>
    <row r="114">
      <c r="A114" s="23" t="n">
        <v>45388.70890268518</v>
      </c>
      <c r="B114" t="inlineStr">
        <is>
          <t>FFBL</t>
        </is>
      </c>
      <c r="C114" t="inlineStr">
        <is>
          <t>BUY</t>
        </is>
      </c>
      <c r="D114" t="n">
        <v>28.17</v>
      </c>
      <c r="E114" t="n">
        <v>1</v>
      </c>
      <c r="F114" t="n">
        <v>10</v>
      </c>
      <c r="G114" t="n">
        <v>15</v>
      </c>
      <c r="H114" t="n">
        <v>5637914</v>
      </c>
      <c r="I114" t="n">
        <v>31.67217374</v>
      </c>
      <c r="J114" s="20" t="n">
        <v>63.27058744</v>
      </c>
      <c r="K114" t="n">
        <v>61.45420147</v>
      </c>
      <c r="L114" s="20" t="n">
        <v>3.81161765</v>
      </c>
      <c r="M114" t="n">
        <v>2.66034985</v>
      </c>
      <c r="N114" t="n">
        <v>10.46</v>
      </c>
      <c r="O114" t="n">
        <v>45.83333333333334</v>
      </c>
      <c r="P114" t="inlineStr">
        <is>
          <t>https://www.tradingview.com/chart/ZMYE714n/?symbol=PSX%3AFFBL</t>
        </is>
      </c>
      <c r="Q114" t="inlineStr">
        <is>
          <t>https://www.tradingview.com/symbols/PSX-FFBL/financials-overview/</t>
        </is>
      </c>
      <c r="R114" t="inlineStr">
        <is>
          <t>https://www.tradingview.com/symbols/PSX-FFBL/technicals/</t>
        </is>
      </c>
    </row>
    <row r="115">
      <c r="A115" s="23" t="n">
        <v>45388.70890268518</v>
      </c>
      <c r="B115" t="inlineStr">
        <is>
          <t>PABC</t>
        </is>
      </c>
      <c r="C115" t="inlineStr">
        <is>
          <t>BUY</t>
        </is>
      </c>
      <c r="D115" t="n">
        <v>72.69</v>
      </c>
      <c r="E115" t="n">
        <v>2</v>
      </c>
      <c r="F115" t="n">
        <v>9</v>
      </c>
      <c r="G115" t="n">
        <v>13</v>
      </c>
      <c r="H115" t="n">
        <v>8571879</v>
      </c>
      <c r="I115" t="n">
        <v>23.80124772</v>
      </c>
      <c r="J115" s="20" t="n">
        <v>57.28147418</v>
      </c>
      <c r="K115" t="n">
        <v>55.76097706</v>
      </c>
      <c r="L115" s="20" t="n">
        <v>8.29514706</v>
      </c>
      <c r="M115" t="n">
        <v>2.15008432</v>
      </c>
      <c r="N115" t="n">
        <v>33.038000002</v>
      </c>
      <c r="O115" t="n">
        <v>108.1911111133333</v>
      </c>
      <c r="P115" t="inlineStr">
        <is>
          <t>https://www.tradingview.com/chart/ZMYE714n/?symbol=PSX%3APABC</t>
        </is>
      </c>
      <c r="Q115" t="inlineStr">
        <is>
          <t>https://www.tradingview.com/symbols/PSX-PABC/financials-overview/</t>
        </is>
      </c>
      <c r="R115" t="inlineStr">
        <is>
          <t>https://www.tradingview.com/symbols/PSX-PABC/technicals/</t>
        </is>
      </c>
    </row>
    <row r="116">
      <c r="A116" s="23" t="n">
        <v>45388.70890268518</v>
      </c>
      <c r="B116" t="inlineStr">
        <is>
          <t>HUBC</t>
        </is>
      </c>
      <c r="C116" t="inlineStr">
        <is>
          <t>BUY</t>
        </is>
      </c>
      <c r="D116" t="n">
        <v>121.74</v>
      </c>
      <c r="E116" t="n">
        <v>1</v>
      </c>
      <c r="F116" t="n">
        <v>10</v>
      </c>
      <c r="G116" t="n">
        <v>15</v>
      </c>
      <c r="H116" t="n">
        <v>7207865</v>
      </c>
      <c r="I116" t="n">
        <v>23.52697076</v>
      </c>
      <c r="J116" s="20" t="n">
        <v>66.65906526000001</v>
      </c>
      <c r="K116" t="n">
        <v>66.23467814999999</v>
      </c>
      <c r="L116" s="20" t="n">
        <v>11.29305882</v>
      </c>
      <c r="M116" t="n">
        <v>0.38756494</v>
      </c>
      <c r="N116" t="n">
        <v>53.285999998</v>
      </c>
      <c r="O116" t="n">
        <v>165.28222222</v>
      </c>
      <c r="P116" t="inlineStr">
        <is>
          <t>https://www.tradingview.com/chart/ZMYE714n/?symbol=PSX%3AHUBC</t>
        </is>
      </c>
      <c r="Q116" t="inlineStr">
        <is>
          <t>https://www.tradingview.com/symbols/PSX-HUBC/financials-overview/</t>
        </is>
      </c>
      <c r="R116" t="inlineStr">
        <is>
          <t>https://www.tradingview.com/symbols/PSX-HUBC/technicals/</t>
        </is>
      </c>
    </row>
    <row r="117">
      <c r="A117" s="23" t="n">
        <v>45388.70890268518</v>
      </c>
      <c r="B117" t="inlineStr">
        <is>
          <t>SNGP</t>
        </is>
      </c>
      <c r="C117" t="inlineStr">
        <is>
          <t>BUY</t>
        </is>
      </c>
      <c r="D117" t="n">
        <v>61.97</v>
      </c>
      <c r="E117" t="n">
        <v>7</v>
      </c>
      <c r="F117" t="n">
        <v>9</v>
      </c>
      <c r="G117" t="n">
        <v>10</v>
      </c>
      <c r="H117" t="n">
        <v>1967069</v>
      </c>
      <c r="I117" t="n">
        <v>24.51912794</v>
      </c>
      <c r="J117" s="20" t="n">
        <v>49.7386253</v>
      </c>
      <c r="K117" t="n">
        <v>50.50906749</v>
      </c>
      <c r="L117" s="20" t="n">
        <v>3.88358824</v>
      </c>
      <c r="M117" t="n">
        <v>-0.87971849</v>
      </c>
      <c r="N117" t="n">
        <v>32.648</v>
      </c>
      <c r="O117" t="n">
        <v>104.2466666666667</v>
      </c>
      <c r="P117" t="inlineStr">
        <is>
          <t>https://www.tradingview.com/chart/ZMYE714n/?symbol=PSX%3ASNGP</t>
        </is>
      </c>
      <c r="Q117" t="inlineStr">
        <is>
          <t>https://www.tradingview.com/symbols/PSX-SNGP/financials-overview/</t>
        </is>
      </c>
      <c r="R117" t="inlineStr">
        <is>
          <t>https://www.tradingview.com/symbols/PSX-SNGP/technicals/</t>
        </is>
      </c>
    </row>
    <row r="118">
      <c r="A118" s="23" t="n">
        <v>45388.70890268518</v>
      </c>
      <c r="B118" t="inlineStr">
        <is>
          <t>BAHL</t>
        </is>
      </c>
      <c r="C118" t="inlineStr">
        <is>
          <t>BUY</t>
        </is>
      </c>
      <c r="D118" t="n">
        <v>85.98999999999999</v>
      </c>
      <c r="E118" t="n">
        <v>2</v>
      </c>
      <c r="F118" t="n">
        <v>10</v>
      </c>
      <c r="G118" t="n">
        <v>14</v>
      </c>
      <c r="H118" t="n">
        <v>1015697</v>
      </c>
      <c r="I118" t="n">
        <v>39.8917047</v>
      </c>
      <c r="J118" s="20" t="n">
        <v>62.74436274</v>
      </c>
      <c r="K118" t="n">
        <v>61.84464114</v>
      </c>
      <c r="L118" s="20" t="n">
        <v>13.08732353</v>
      </c>
      <c r="M118" t="n">
        <v>1.15280555</v>
      </c>
      <c r="N118" t="n">
        <v>37.013999998</v>
      </c>
      <c r="O118" t="n">
        <v>114.4138888866667</v>
      </c>
      <c r="P118" t="inlineStr">
        <is>
          <t>https://www.tradingview.com/chart/ZMYE714n/?symbol=PSX%3ABAHL</t>
        </is>
      </c>
      <c r="Q118" t="inlineStr">
        <is>
          <t>https://www.tradingview.com/symbols/PSX-BAHL/financials-overview/</t>
        </is>
      </c>
      <c r="R118" t="inlineStr">
        <is>
          <t>https://www.tradingview.com/symbols/PSX-BAHL/technicals/</t>
        </is>
      </c>
    </row>
    <row r="119">
      <c r="A119" s="23" t="n">
        <v>45388.70890268518</v>
      </c>
      <c r="B119" t="inlineStr">
        <is>
          <t>ISL</t>
        </is>
      </c>
      <c r="C119" t="inlineStr">
        <is>
          <t>BUY</t>
        </is>
      </c>
      <c r="D119" t="n">
        <v>69.08</v>
      </c>
      <c r="E119" t="n">
        <v>3</v>
      </c>
      <c r="F119" t="n">
        <v>10</v>
      </c>
      <c r="G119" t="n">
        <v>13</v>
      </c>
      <c r="H119" t="n">
        <v>1261011</v>
      </c>
      <c r="I119" t="n">
        <v>26.80780914</v>
      </c>
      <c r="J119" s="20" t="n">
        <v>58.06224241</v>
      </c>
      <c r="K119" t="n">
        <v>52.34489613</v>
      </c>
      <c r="L119" s="20" t="n">
        <v>5.93279412</v>
      </c>
      <c r="M119" t="n">
        <v>5.27278269</v>
      </c>
      <c r="N119" t="n">
        <v>34.037999998</v>
      </c>
      <c r="O119" t="n">
        <v>103.3738888866667</v>
      </c>
      <c r="P119" t="inlineStr">
        <is>
          <t>https://www.tradingview.com/chart/ZMYE714n/?symbol=PSX%3AISL</t>
        </is>
      </c>
      <c r="Q119" t="inlineStr">
        <is>
          <t>https://www.tradingview.com/symbols/PSX-ISL/financials-overview/</t>
        </is>
      </c>
      <c r="R119" t="inlineStr">
        <is>
          <t>https://www.tradingview.com/symbols/PSX-ISL/technicals/</t>
        </is>
      </c>
    </row>
    <row r="120">
      <c r="A120" s="23" t="n">
        <v>45388.70890268518</v>
      </c>
      <c r="B120" t="inlineStr">
        <is>
          <t>HBL</t>
        </is>
      </c>
      <c r="C120" t="inlineStr">
        <is>
          <t>BUY</t>
        </is>
      </c>
      <c r="D120" t="n">
        <v>108.85</v>
      </c>
      <c r="E120" t="n">
        <v>6</v>
      </c>
      <c r="F120" t="n">
        <v>9</v>
      </c>
      <c r="G120" t="n">
        <v>11</v>
      </c>
      <c r="H120" t="n">
        <v>3445032</v>
      </c>
      <c r="I120" t="n">
        <v>22.85689778</v>
      </c>
      <c r="J120" s="20" t="n">
        <v>51.62144613</v>
      </c>
      <c r="K120" t="n">
        <v>47.04264331</v>
      </c>
      <c r="L120" s="20" t="n">
        <v>3.55432353</v>
      </c>
      <c r="M120" t="n">
        <v>4.24248228</v>
      </c>
      <c r="N120" t="n">
        <v>51.386</v>
      </c>
      <c r="O120" t="n">
        <v>168.3516666666667</v>
      </c>
      <c r="P120" t="inlineStr">
        <is>
          <t>https://www.tradingview.com/chart/ZMYE714n/?symbol=PSX%3AHBL</t>
        </is>
      </c>
      <c r="Q120" t="inlineStr">
        <is>
          <t>https://www.tradingview.com/symbols/PSX-HBL/financials-overview/</t>
        </is>
      </c>
      <c r="R120" t="inlineStr">
        <is>
          <t>https://www.tradingview.com/symbols/PSX-HBL/technicals/</t>
        </is>
      </c>
    </row>
    <row r="121">
      <c r="A121" s="23" t="n">
        <v>45388.70890268518</v>
      </c>
      <c r="B121" t="inlineStr">
        <is>
          <t>EFERT</t>
        </is>
      </c>
      <c r="C121" t="inlineStr">
        <is>
          <t>BUY</t>
        </is>
      </c>
      <c r="D121" t="n">
        <v>152.12</v>
      </c>
      <c r="E121" t="n">
        <v>1</v>
      </c>
      <c r="F121" t="n">
        <v>10</v>
      </c>
      <c r="G121" t="n">
        <v>15</v>
      </c>
      <c r="H121" t="n">
        <v>4324188</v>
      </c>
      <c r="I121" t="n">
        <v>56.07094932</v>
      </c>
      <c r="J121" s="20" t="n">
        <v>79.89093255</v>
      </c>
      <c r="K121" t="n">
        <v>77.68929446</v>
      </c>
      <c r="L121" s="20" t="n">
        <v>38.2005</v>
      </c>
      <c r="M121" t="n">
        <v>3.68047983</v>
      </c>
      <c r="N121" t="n">
        <v>64.78944444666666</v>
      </c>
      <c r="O121" t="n">
        <v>138.8561111133333</v>
      </c>
      <c r="P121" t="inlineStr">
        <is>
          <t>https://www.tradingview.com/chart/ZMYE714n/?symbol=PSX%3AEFERT</t>
        </is>
      </c>
      <c r="Q121" t="inlineStr">
        <is>
          <t>https://www.tradingview.com/symbols/PSX-EFERT/financials-overview/</t>
        </is>
      </c>
      <c r="R121" t="inlineStr">
        <is>
          <t>https://www.tradingview.com/symbols/PSX-EFERT/technicals/</t>
        </is>
      </c>
    </row>
    <row r="122">
      <c r="A122" s="23" t="n">
        <v>45388.70890268518</v>
      </c>
      <c r="B122" t="inlineStr">
        <is>
          <t>MEBL</t>
        </is>
      </c>
      <c r="C122" t="inlineStr">
        <is>
          <t>BUY</t>
        </is>
      </c>
      <c r="D122" t="n">
        <v>217.52</v>
      </c>
      <c r="E122" t="n">
        <v>2</v>
      </c>
      <c r="F122" t="n">
        <v>8</v>
      </c>
      <c r="G122" t="n">
        <v>16</v>
      </c>
      <c r="H122" t="n">
        <v>5285449</v>
      </c>
      <c r="I122" t="n">
        <v>54.86000872</v>
      </c>
      <c r="J122" s="20" t="n">
        <v>77.85182113</v>
      </c>
      <c r="K122" t="n">
        <v>76.89335726</v>
      </c>
      <c r="L122" s="20" t="n">
        <v>45.56052941</v>
      </c>
      <c r="M122" t="n">
        <v>1.82567175</v>
      </c>
      <c r="N122" t="n">
        <v>75.372</v>
      </c>
      <c r="O122" t="n">
        <v>231.1366666666667</v>
      </c>
      <c r="P122" t="inlineStr">
        <is>
          <t>https://www.tradingview.com/chart/ZMYE714n/?symbol=PSX%3AMEBL</t>
        </is>
      </c>
      <c r="Q122" t="inlineStr">
        <is>
          <t>https://www.tradingview.com/symbols/PSX-MEBL/financials-overview/</t>
        </is>
      </c>
      <c r="R122" t="inlineStr">
        <is>
          <t>https://www.tradingview.com/symbols/PSX-MEBL/technicals/</t>
        </is>
      </c>
    </row>
    <row r="123">
      <c r="A123" s="23" t="n">
        <v>45388.70890268518</v>
      </c>
      <c r="B123" t="inlineStr">
        <is>
          <t>SPWL</t>
        </is>
      </c>
      <c r="C123" t="inlineStr">
        <is>
          <t>BUY</t>
        </is>
      </c>
      <c r="D123" t="n">
        <v>20.28</v>
      </c>
      <c r="E123" t="n">
        <v>2</v>
      </c>
      <c r="F123" t="n">
        <v>9</v>
      </c>
      <c r="G123" t="n">
        <v>15</v>
      </c>
      <c r="H123" t="n">
        <v>1108000</v>
      </c>
      <c r="I123" t="n">
        <v>12.2695386</v>
      </c>
      <c r="J123" s="20" t="n">
        <v>58.01295664</v>
      </c>
      <c r="K123" t="n">
        <v>53.0623878</v>
      </c>
      <c r="L123" s="20" t="n">
        <v>1.08476471</v>
      </c>
      <c r="M123" t="n">
        <v>3.10116929</v>
      </c>
      <c r="N123" t="n">
        <v>13.96388888666667</v>
      </c>
      <c r="O123" t="n">
        <v>24.96388888666667</v>
      </c>
      <c r="P123" t="inlineStr">
        <is>
          <t>https://www.tradingview.com/chart/ZMYE714n/?symbol=PSX%3ASPWL</t>
        </is>
      </c>
      <c r="Q123" t="inlineStr">
        <is>
          <t>https://www.tradingview.com/symbols/PSX-SPWL/financials-overview/</t>
        </is>
      </c>
      <c r="R123" t="inlineStr">
        <is>
          <t>https://www.tradingview.com/symbols/PSX-SPWL/technicals/</t>
        </is>
      </c>
    </row>
    <row r="124">
      <c r="A124" s="23" t="n">
        <v>45388.70890268518</v>
      </c>
      <c r="B124" t="inlineStr">
        <is>
          <t>MTL</t>
        </is>
      </c>
      <c r="C124" t="inlineStr">
        <is>
          <t>BUY</t>
        </is>
      </c>
      <c r="D124" t="n">
        <v>587.5599999999999</v>
      </c>
      <c r="E124" t="n">
        <v>2</v>
      </c>
      <c r="F124" t="n">
        <v>10</v>
      </c>
      <c r="G124" t="n">
        <v>14</v>
      </c>
      <c r="H124" t="n">
        <v>303072</v>
      </c>
      <c r="I124" t="n">
        <v>44.58717936</v>
      </c>
      <c r="J124" s="20" t="n">
        <v>59.16357354</v>
      </c>
      <c r="K124" t="n">
        <v>58.7775397</v>
      </c>
      <c r="L124" s="20" t="n">
        <v>62.30402941</v>
      </c>
      <c r="M124" t="n">
        <v>0.41014423</v>
      </c>
      <c r="N124" t="n">
        <v>173.31934506</v>
      </c>
      <c r="O124" t="n">
        <v>924.0389557966668</v>
      </c>
      <c r="P124" t="inlineStr">
        <is>
          <t>https://www.tradingview.com/chart/ZMYE714n/?symbol=PSX%3AMTL</t>
        </is>
      </c>
      <c r="Q124" t="inlineStr">
        <is>
          <t>https://www.tradingview.com/symbols/PSX-MTL/financials-overview/</t>
        </is>
      </c>
      <c r="R124" t="inlineStr">
        <is>
          <t>https://www.tradingview.com/symbols/PSX-MTL/technicals/</t>
        </is>
      </c>
    </row>
    <row r="125">
      <c r="A125" s="23" t="n">
        <v>45388.70890268518</v>
      </c>
      <c r="B125" t="inlineStr">
        <is>
          <t>INIL</t>
        </is>
      </c>
      <c r="C125" t="inlineStr">
        <is>
          <t>BUY</t>
        </is>
      </c>
      <c r="D125" t="n">
        <v>142.14</v>
      </c>
      <c r="E125" t="n">
        <v>2</v>
      </c>
      <c r="F125" t="n">
        <v>10</v>
      </c>
      <c r="G125" t="n">
        <v>14</v>
      </c>
      <c r="H125" t="n">
        <v>585601</v>
      </c>
      <c r="I125" t="n">
        <v>40.80659103</v>
      </c>
      <c r="J125" s="20" t="n">
        <v>65.03547632</v>
      </c>
      <c r="K125" t="n">
        <v>64.96088045</v>
      </c>
      <c r="L125" s="20" t="n">
        <v>17.43823529</v>
      </c>
      <c r="M125" t="n">
        <v>0.08449514</v>
      </c>
      <c r="N125" t="n">
        <v>59.757999998</v>
      </c>
      <c r="O125" t="n">
        <v>193.6988888866667</v>
      </c>
      <c r="P125" t="inlineStr">
        <is>
          <t>https://www.tradingview.com/chart/ZMYE714n/?symbol=PSX%3AINIL</t>
        </is>
      </c>
      <c r="Q125" t="inlineStr">
        <is>
          <t>https://www.tradingview.com/symbols/PSX-INIL/financials-overview/</t>
        </is>
      </c>
      <c r="R125" t="inlineStr">
        <is>
          <t>https://www.tradingview.com/symbols/PSX-INIL/technicals/</t>
        </is>
      </c>
    </row>
    <row r="126">
      <c r="A126" s="23" t="n">
        <v>45388.70890268518</v>
      </c>
      <c r="B126" t="inlineStr">
        <is>
          <t>ILP</t>
        </is>
      </c>
      <c r="C126" t="inlineStr">
        <is>
          <t>BUY</t>
        </is>
      </c>
      <c r="D126" t="n">
        <v>73.92</v>
      </c>
      <c r="E126" t="n">
        <v>3</v>
      </c>
      <c r="F126" t="n">
        <v>9</v>
      </c>
      <c r="G126" t="n">
        <v>14</v>
      </c>
      <c r="H126" t="n">
        <v>774383</v>
      </c>
      <c r="I126" t="n">
        <v>46.28711074</v>
      </c>
      <c r="J126" s="20" t="n">
        <v>69.97387994</v>
      </c>
      <c r="K126" t="n">
        <v>73.08081155000001</v>
      </c>
      <c r="L126" s="20" t="n">
        <v>11.40541176</v>
      </c>
      <c r="M126" t="n">
        <v>-1.3742495</v>
      </c>
      <c r="N126" t="n">
        <v>30.82469151666666</v>
      </c>
      <c r="O126" t="n">
        <v>109.5901233333333</v>
      </c>
      <c r="P126" t="inlineStr">
        <is>
          <t>https://www.tradingview.com/chart/ZMYE714n/?symbol=PSX%3AILP</t>
        </is>
      </c>
      <c r="Q126" t="inlineStr">
        <is>
          <t>https://www.tradingview.com/symbols/PSX-ILP/financials-overview/</t>
        </is>
      </c>
      <c r="R126" t="inlineStr">
        <is>
          <t>https://www.tradingview.com/symbols/PSX-ILP/technicals/</t>
        </is>
      </c>
    </row>
    <row r="127">
      <c r="A127" s="23" t="n">
        <v>45388.70890268518</v>
      </c>
      <c r="B127" t="inlineStr">
        <is>
          <t>HMB</t>
        </is>
      </c>
      <c r="C127" t="inlineStr">
        <is>
          <t>BUY</t>
        </is>
      </c>
      <c r="D127" t="n">
        <v>58.38</v>
      </c>
      <c r="E127" t="n">
        <v>3</v>
      </c>
      <c r="F127" t="n">
        <v>8</v>
      </c>
      <c r="G127" t="n">
        <v>15</v>
      </c>
      <c r="H127" t="n">
        <v>1408500</v>
      </c>
      <c r="I127" t="n">
        <v>33.39063383</v>
      </c>
      <c r="J127" s="20" t="n">
        <v>60.36566559</v>
      </c>
      <c r="K127" t="n">
        <v>58.6578554</v>
      </c>
      <c r="L127" s="20" t="n">
        <v>7.60023529</v>
      </c>
      <c r="M127" t="n">
        <v>1.99161426</v>
      </c>
      <c r="N127" t="n">
        <v>25.458</v>
      </c>
      <c r="O127" t="n">
        <v>78.145</v>
      </c>
      <c r="P127" t="inlineStr">
        <is>
          <t>https://www.tradingview.com/chart/ZMYE714n/?symbol=PSX%3AHMB</t>
        </is>
      </c>
      <c r="Q127" t="inlineStr">
        <is>
          <t>https://www.tradingview.com/symbols/PSX-HMB/financials-overview/</t>
        </is>
      </c>
      <c r="R127" t="inlineStr">
        <is>
          <t>https://www.tradingview.com/symbols/PSX-HMB/technicals/</t>
        </is>
      </c>
    </row>
    <row r="128">
      <c r="A128" s="23" t="n">
        <v>45388.70890268518</v>
      </c>
      <c r="B128" t="inlineStr">
        <is>
          <t>CHCC</t>
        </is>
      </c>
      <c r="C128" t="inlineStr">
        <is>
          <t>BUY</t>
        </is>
      </c>
      <c r="D128" t="n">
        <v>156.91</v>
      </c>
      <c r="E128" t="n">
        <v>4</v>
      </c>
      <c r="F128" t="n">
        <v>9</v>
      </c>
      <c r="G128" t="n">
        <v>13</v>
      </c>
      <c r="H128" t="n">
        <v>1665427</v>
      </c>
      <c r="I128" t="n">
        <v>24.29891028</v>
      </c>
      <c r="J128" s="20" t="n">
        <v>55.64575487</v>
      </c>
      <c r="K128" t="n">
        <v>51.99823248</v>
      </c>
      <c r="L128" s="20" t="n">
        <v>5.06094118</v>
      </c>
      <c r="M128" t="n">
        <v>3.15561107</v>
      </c>
      <c r="N128" t="n">
        <v>76.79200000200001</v>
      </c>
      <c r="O128" t="n">
        <v>226.1811111133333</v>
      </c>
      <c r="P128" t="inlineStr">
        <is>
          <t>https://www.tradingview.com/chart/ZMYE714n/?symbol=PSX%3ACHCC</t>
        </is>
      </c>
      <c r="Q128" t="inlineStr">
        <is>
          <t>https://www.tradingview.com/symbols/PSX-CHCC/financials-overview/</t>
        </is>
      </c>
      <c r="R128" t="inlineStr">
        <is>
          <t>https://www.tradingview.com/symbols/PSX-CHCC/technicals/</t>
        </is>
      </c>
    </row>
    <row r="129">
      <c r="A129" s="23" t="n">
        <v>45388.70890268518</v>
      </c>
      <c r="B129" t="inlineStr">
        <is>
          <t>MARI</t>
        </is>
      </c>
      <c r="C129" t="inlineStr">
        <is>
          <t>BUY</t>
        </is>
      </c>
      <c r="D129" t="n">
        <v>2516.98</v>
      </c>
      <c r="E129" t="n">
        <v>5</v>
      </c>
      <c r="F129" t="n">
        <v>7</v>
      </c>
      <c r="G129" t="n">
        <v>14</v>
      </c>
      <c r="H129" t="n">
        <v>75461</v>
      </c>
      <c r="I129" t="n">
        <v>44.12317497</v>
      </c>
      <c r="J129" s="20" t="n">
        <v>70.04130898</v>
      </c>
      <c r="K129" t="n">
        <v>71.53872025</v>
      </c>
      <c r="L129" s="20" t="n">
        <v>501.725</v>
      </c>
      <c r="M129" t="n">
        <v>-0.78872995</v>
      </c>
      <c r="N129" t="n">
        <v>1135.983333333333</v>
      </c>
      <c r="O129" t="n">
        <v>2712.65</v>
      </c>
      <c r="P129" t="inlineStr">
        <is>
          <t>https://www.tradingview.com/chart/ZMYE714n/?symbol=PSX%3AMARI</t>
        </is>
      </c>
      <c r="Q129" t="inlineStr">
        <is>
          <t>https://www.tradingview.com/symbols/PSX-MARI/financials-overview/</t>
        </is>
      </c>
      <c r="R129" t="inlineStr">
        <is>
          <t>https://www.tradingview.com/symbols/PSX-MARI/technicals/</t>
        </is>
      </c>
    </row>
    <row r="130">
      <c r="A130" s="23" t="n">
        <v>45388.70890268518</v>
      </c>
      <c r="B130" t="inlineStr">
        <is>
          <t>NATF</t>
        </is>
      </c>
      <c r="C130" t="inlineStr">
        <is>
          <t>BUY</t>
        </is>
      </c>
      <c r="D130" t="n">
        <v>163.25</v>
      </c>
      <c r="E130" t="n">
        <v>2</v>
      </c>
      <c r="F130" t="n">
        <v>9</v>
      </c>
      <c r="G130" t="n">
        <v>15</v>
      </c>
      <c r="H130" t="n">
        <v>106765</v>
      </c>
      <c r="I130" t="n">
        <v>18.74655683</v>
      </c>
      <c r="J130" s="20" t="n">
        <v>67.8784296</v>
      </c>
      <c r="K130" t="n">
        <v>67.80806969</v>
      </c>
      <c r="L130" s="20" t="n">
        <v>23.07002941</v>
      </c>
      <c r="M130" t="n">
        <v>0.07356095999999999</v>
      </c>
      <c r="N130" t="n">
        <v>84.715999998</v>
      </c>
      <c r="O130" t="n">
        <v>194.51222222</v>
      </c>
      <c r="P130" t="inlineStr">
        <is>
          <t>https://www.tradingview.com/chart/ZMYE714n/?symbol=PSX%3ANATF</t>
        </is>
      </c>
      <c r="Q130" t="inlineStr">
        <is>
          <t>https://www.tradingview.com/symbols/PSX-NATF/financials-overview/</t>
        </is>
      </c>
      <c r="R130" t="inlineStr">
        <is>
          <t>https://www.tradingview.com/symbols/PSX-NATF/technicals/</t>
        </is>
      </c>
    </row>
    <row r="131">
      <c r="A131" s="23" t="n">
        <v>45388.70890268518</v>
      </c>
      <c r="B131" t="inlineStr">
        <is>
          <t>APL</t>
        </is>
      </c>
      <c r="C131" t="inlineStr">
        <is>
          <t>BUY</t>
        </is>
      </c>
      <c r="D131" t="n">
        <v>386.62</v>
      </c>
      <c r="E131" t="n">
        <v>5</v>
      </c>
      <c r="F131" t="n">
        <v>10</v>
      </c>
      <c r="G131" t="n">
        <v>11</v>
      </c>
      <c r="H131" t="n">
        <v>124065</v>
      </c>
      <c r="I131" t="n">
        <v>25.77278127</v>
      </c>
      <c r="J131" s="20" t="n">
        <v>55.10710659</v>
      </c>
      <c r="K131" t="n">
        <v>52.9949895</v>
      </c>
      <c r="L131" s="20" t="n">
        <v>35.57676471</v>
      </c>
      <c r="M131" t="n">
        <v>1.99709801</v>
      </c>
      <c r="N131" t="n">
        <v>232.7661111133333</v>
      </c>
      <c r="O131" t="n">
        <v>489.4144444466667</v>
      </c>
      <c r="P131" t="inlineStr">
        <is>
          <t>https://www.tradingview.com/chart/ZMYE714n/?symbol=PSX%3AAPL</t>
        </is>
      </c>
      <c r="Q131" t="inlineStr">
        <is>
          <t>https://www.tradingview.com/symbols/PSX-APL/financials-overview/</t>
        </is>
      </c>
      <c r="R131" t="inlineStr">
        <is>
          <t>https://www.tradingview.com/symbols/PSX-APL/technicals/</t>
        </is>
      </c>
    </row>
    <row r="132">
      <c r="A132" s="23" t="n">
        <v>45388.70890268518</v>
      </c>
      <c r="B132" t="inlineStr">
        <is>
          <t>AGP</t>
        </is>
      </c>
      <c r="C132" t="inlineStr">
        <is>
          <t>BUY</t>
        </is>
      </c>
      <c r="D132" t="n">
        <v>77.39</v>
      </c>
      <c r="E132" t="n">
        <v>1</v>
      </c>
      <c r="F132" t="n">
        <v>10</v>
      </c>
      <c r="G132" t="n">
        <v>15</v>
      </c>
      <c r="H132" t="n">
        <v>544653</v>
      </c>
      <c r="I132" t="n">
        <v>16.99629226</v>
      </c>
      <c r="J132" s="20" t="n">
        <v>62.65230469</v>
      </c>
      <c r="K132" t="n">
        <v>59.23546065</v>
      </c>
      <c r="L132" s="20" t="n">
        <v>8.337882349999999</v>
      </c>
      <c r="M132" t="n">
        <v>4.27108596</v>
      </c>
      <c r="N132" t="n">
        <v>37.05944444666666</v>
      </c>
      <c r="O132" t="n">
        <v>92.24277778</v>
      </c>
      <c r="P132" t="inlineStr">
        <is>
          <t>https://www.tradingview.com/chart/ZMYE714n/?symbol=PSX%3AAGP</t>
        </is>
      </c>
      <c r="Q132" t="inlineStr">
        <is>
          <t>https://www.tradingview.com/symbols/PSX-AGP/financials-overview/</t>
        </is>
      </c>
      <c r="R132" t="inlineStr">
        <is>
          <t>https://www.tradingview.com/symbols/PSX-AGP/technicals/</t>
        </is>
      </c>
    </row>
    <row r="133">
      <c r="A133" s="23" t="n">
        <v>45388.70890268518</v>
      </c>
      <c r="B133" t="inlineStr">
        <is>
          <t>KOHC</t>
        </is>
      </c>
      <c r="C133" t="inlineStr">
        <is>
          <t>BUY</t>
        </is>
      </c>
      <c r="D133" t="n">
        <v>218.75</v>
      </c>
      <c r="E133" t="n">
        <v>4</v>
      </c>
      <c r="F133" t="n">
        <v>9</v>
      </c>
      <c r="G133" t="n">
        <v>13</v>
      </c>
      <c r="H133" t="n">
        <v>230342</v>
      </c>
      <c r="I133" t="n">
        <v>17.4002606</v>
      </c>
      <c r="J133" s="20" t="n">
        <v>54.16705223</v>
      </c>
      <c r="K133" t="n">
        <v>56.96069431</v>
      </c>
      <c r="L133" s="20" t="n">
        <v>12.96776471</v>
      </c>
      <c r="M133" t="n">
        <v>-2.76913503</v>
      </c>
      <c r="N133" t="n">
        <v>111.885999998</v>
      </c>
      <c r="O133" t="n">
        <v>311.79222222</v>
      </c>
      <c r="P133" t="inlineStr">
        <is>
          <t>https://www.tradingview.com/chart/ZMYE714n/?symbol=PSX%3AKOHC</t>
        </is>
      </c>
      <c r="Q133" t="inlineStr">
        <is>
          <t>https://www.tradingview.com/symbols/PSX-KOHC/financials-overview/</t>
        </is>
      </c>
      <c r="R133" t="inlineStr">
        <is>
          <t>https://www.tradingview.com/symbols/PSX-KOHC/technicals/</t>
        </is>
      </c>
    </row>
    <row r="134">
      <c r="A134" s="23" t="n">
        <v>45388.70890268518</v>
      </c>
      <c r="B134" t="inlineStr">
        <is>
          <t>HINOON</t>
        </is>
      </c>
      <c r="C134" t="inlineStr">
        <is>
          <t>BUY</t>
        </is>
      </c>
      <c r="D134" t="n">
        <v>547.09</v>
      </c>
      <c r="E134" t="n">
        <v>1</v>
      </c>
      <c r="F134" t="n">
        <v>10</v>
      </c>
      <c r="G134" t="n">
        <v>15</v>
      </c>
      <c r="H134" t="n">
        <v>200768</v>
      </c>
      <c r="I134" t="n">
        <v>33.80319172</v>
      </c>
      <c r="J134" s="20" t="n">
        <v>67.49776644000001</v>
      </c>
      <c r="K134" t="n">
        <v>60.16516348</v>
      </c>
      <c r="L134" s="20" t="n">
        <v>57.86347059</v>
      </c>
      <c r="M134" t="n">
        <v>7.39046796</v>
      </c>
      <c r="N134" t="n">
        <v>278.2288888866667</v>
      </c>
      <c r="O134" t="n">
        <v>622.7122222200001</v>
      </c>
      <c r="P134" t="inlineStr">
        <is>
          <t>https://www.tradingview.com/chart/ZMYE714n/?symbol=PSX%3AHINOON</t>
        </is>
      </c>
      <c r="Q134" t="inlineStr">
        <is>
          <t>https://www.tradingview.com/symbols/PSX-HINOON/financials-overview/</t>
        </is>
      </c>
      <c r="R134" t="inlineStr">
        <is>
          <t>https://www.tradingview.com/symbols/PSX-HINOON/technicals/</t>
        </is>
      </c>
    </row>
    <row r="135">
      <c r="A135" s="23" t="n">
        <v>45388.70890268518</v>
      </c>
      <c r="B135" t="inlineStr">
        <is>
          <t>ABL</t>
        </is>
      </c>
      <c r="C135" t="inlineStr">
        <is>
          <t>BUY</t>
        </is>
      </c>
      <c r="D135" t="n">
        <v>87.09999999999999</v>
      </c>
      <c r="E135" t="n">
        <v>2</v>
      </c>
      <c r="F135" t="n">
        <v>10</v>
      </c>
      <c r="G135" t="n">
        <v>14</v>
      </c>
      <c r="H135" t="n">
        <v>490000</v>
      </c>
      <c r="I135" t="n">
        <v>30.31486118</v>
      </c>
      <c r="J135" s="20" t="n">
        <v>61.19742358</v>
      </c>
      <c r="K135" t="n">
        <v>59.0624675</v>
      </c>
      <c r="L135" s="20" t="n">
        <v>6.71447059</v>
      </c>
      <c r="M135" t="n">
        <v>1.29084777</v>
      </c>
      <c r="N135" t="n">
        <v>51.25888888666666</v>
      </c>
      <c r="O135" t="n">
        <v>106.2038888866667</v>
      </c>
      <c r="P135" t="inlineStr">
        <is>
          <t>https://www.tradingview.com/chart/ZMYE714n/?symbol=PSX%3AABL</t>
        </is>
      </c>
      <c r="Q135" t="inlineStr">
        <is>
          <t>https://www.tradingview.com/symbols/PSX-ABL/financials-overview/</t>
        </is>
      </c>
      <c r="R135" t="inlineStr">
        <is>
          <t>https://www.tradingview.com/symbols/PSX-ABL/technicals/</t>
        </is>
      </c>
    </row>
    <row r="136">
      <c r="A136" s="23" t="n">
        <v>45388.70890268518</v>
      </c>
      <c r="B136" t="inlineStr">
        <is>
          <t>ABOT</t>
        </is>
      </c>
      <c r="C136" t="inlineStr">
        <is>
          <t>BUY</t>
        </is>
      </c>
      <c r="D136" t="n">
        <v>499.34</v>
      </c>
      <c r="E136" t="n">
        <v>2</v>
      </c>
      <c r="F136" t="n">
        <v>9</v>
      </c>
      <c r="G136" t="n">
        <v>15</v>
      </c>
      <c r="H136" t="n">
        <v>64200</v>
      </c>
      <c r="I136" t="n">
        <v>26.77549388</v>
      </c>
      <c r="J136" s="20" t="n">
        <v>62.64673909</v>
      </c>
      <c r="K136" t="n">
        <v>59.10434484</v>
      </c>
      <c r="L136" s="20" t="n">
        <v>39.93267647</v>
      </c>
      <c r="M136" t="n">
        <v>4.28335735</v>
      </c>
      <c r="N136" t="n">
        <v>268.19277778</v>
      </c>
      <c r="O136" t="n">
        <v>605.5261111133333</v>
      </c>
      <c r="P136" t="inlineStr">
        <is>
          <t>https://www.tradingview.com/chart/ZMYE714n/?symbol=PSX%3AABOT</t>
        </is>
      </c>
      <c r="Q136" t="inlineStr">
        <is>
          <t>https://www.tradingview.com/symbols/PSX-ABOT/financials-overview/</t>
        </is>
      </c>
      <c r="R136" t="inlineStr">
        <is>
          <t>https://www.tradingview.com/symbols/PSX-ABOT/technicals/</t>
        </is>
      </c>
    </row>
    <row r="137">
      <c r="A137" s="23" t="n">
        <v>45388.70890268518</v>
      </c>
      <c r="B137" t="inlineStr">
        <is>
          <t>PKGP</t>
        </is>
      </c>
      <c r="C137" t="inlineStr">
        <is>
          <t>BUY</t>
        </is>
      </c>
      <c r="D137" t="n">
        <v>50.1</v>
      </c>
      <c r="E137" t="n">
        <v>1</v>
      </c>
      <c r="F137" t="n">
        <v>10</v>
      </c>
      <c r="G137" t="n">
        <v>15</v>
      </c>
      <c r="H137" t="n">
        <v>60000</v>
      </c>
      <c r="I137" t="n">
        <v>31.05897356</v>
      </c>
      <c r="J137" s="20" t="n">
        <v>60.35637398</v>
      </c>
      <c r="K137" t="n">
        <v>60.13658687</v>
      </c>
      <c r="L137" s="20" t="n">
        <v>4.39047059</v>
      </c>
      <c r="M137" t="n">
        <v>0.17996401</v>
      </c>
      <c r="N137" t="n">
        <v>24.056000002</v>
      </c>
      <c r="O137" t="n">
        <v>71.01277778000001</v>
      </c>
      <c r="P137" t="inlineStr">
        <is>
          <t>https://www.tradingview.com/chart/ZMYE714n/?symbol=PSX%3APKGP</t>
        </is>
      </c>
      <c r="Q137" t="inlineStr">
        <is>
          <t>https://www.tradingview.com/symbols/PSX-PKGP/financials-overview/</t>
        </is>
      </c>
      <c r="R137" t="inlineStr">
        <is>
          <t>https://www.tradingview.com/symbols/PSX-PKGP/technicals/</t>
        </is>
      </c>
    </row>
    <row r="138">
      <c r="A138" s="23" t="n">
        <v>45388.70890268518</v>
      </c>
      <c r="B138" t="inlineStr">
        <is>
          <t>THALL</t>
        </is>
      </c>
      <c r="C138" t="inlineStr">
        <is>
          <t>BUY</t>
        </is>
      </c>
      <c r="D138" t="n">
        <v>364.85</v>
      </c>
      <c r="E138" t="n">
        <v>2</v>
      </c>
      <c r="F138" t="n">
        <v>8</v>
      </c>
      <c r="G138" t="n">
        <v>16</v>
      </c>
      <c r="H138" t="n">
        <v>63136</v>
      </c>
      <c r="I138" t="n">
        <v>28.37095969</v>
      </c>
      <c r="J138" s="20" t="n">
        <v>76.05649869</v>
      </c>
      <c r="K138" t="n">
        <v>74.18875</v>
      </c>
      <c r="L138" s="20" t="n">
        <v>44.49244118</v>
      </c>
      <c r="M138" t="n">
        <v>3.36572513</v>
      </c>
      <c r="N138" t="n">
        <v>133.999999998</v>
      </c>
      <c r="O138" t="n">
        <v>422.72222222</v>
      </c>
      <c r="P138" t="inlineStr">
        <is>
          <t>https://www.tradingview.com/chart/ZMYE714n/?symbol=PSX%3ATHALL</t>
        </is>
      </c>
      <c r="Q138" t="inlineStr">
        <is>
          <t>https://www.tradingview.com/symbols/PSX-THALL/financials-overview/</t>
        </is>
      </c>
      <c r="R138" t="inlineStr">
        <is>
          <t>https://www.tradingview.com/symbols/PSX-THALL/technicals/</t>
        </is>
      </c>
    </row>
    <row r="139">
      <c r="A139" s="23" t="n">
        <v>45388.70890268518</v>
      </c>
      <c r="B139" t="inlineStr">
        <is>
          <t>GLAXO</t>
        </is>
      </c>
      <c r="C139" t="inlineStr">
        <is>
          <t>BUY</t>
        </is>
      </c>
      <c r="D139" t="n">
        <v>89.27</v>
      </c>
      <c r="E139" t="n">
        <v>5</v>
      </c>
      <c r="F139" t="n">
        <v>9</v>
      </c>
      <c r="G139" t="n">
        <v>12</v>
      </c>
      <c r="H139" t="n">
        <v>350500</v>
      </c>
      <c r="I139" t="n">
        <v>14.00489615</v>
      </c>
      <c r="J139" s="20" t="n">
        <v>58.03372613</v>
      </c>
      <c r="K139" t="n">
        <v>52.39616382</v>
      </c>
      <c r="L139" s="20" t="n">
        <v>4.217</v>
      </c>
      <c r="M139" t="n">
        <v>5.24640415</v>
      </c>
      <c r="N139" t="n">
        <v>55.80166666666666</v>
      </c>
      <c r="O139" t="n">
        <v>109.885</v>
      </c>
      <c r="P139" t="inlineStr">
        <is>
          <t>https://www.tradingview.com/chart/ZMYE714n/?symbol=PSX%3AGLAXO</t>
        </is>
      </c>
      <c r="Q139" t="inlineStr">
        <is>
          <t>https://www.tradingview.com/symbols/PSX-GLAXO/financials-overview/</t>
        </is>
      </c>
      <c r="R139" t="inlineStr">
        <is>
          <t>https://www.tradingview.com/symbols/PSX-GLAXO/technicals/</t>
        </is>
      </c>
    </row>
    <row r="140">
      <c r="A140" s="23" t="n">
        <v>45395.708894375</v>
      </c>
      <c r="B140" t="inlineStr">
        <is>
          <t>KEL</t>
        </is>
      </c>
      <c r="C140" t="inlineStr">
        <is>
          <t>BUY</t>
        </is>
      </c>
      <c r="D140" t="n">
        <v>4.39</v>
      </c>
      <c r="E140" t="n">
        <v>6</v>
      </c>
      <c r="F140" t="n">
        <v>9</v>
      </c>
      <c r="G140" t="n">
        <v>11</v>
      </c>
      <c r="H140" t="n">
        <v>27246342</v>
      </c>
      <c r="I140" t="n">
        <v>26.09549990481538</v>
      </c>
      <c r="J140" s="20" t="n">
        <v>52.99273524398374</v>
      </c>
      <c r="K140" t="n">
        <v>54.00495046213451</v>
      </c>
      <c r="L140" s="20" t="n">
        <v>0.6292058823529416</v>
      </c>
      <c r="M140" t="n">
        <v>-1.348314606741584</v>
      </c>
      <c r="N140" t="n">
        <v>2.19</v>
      </c>
      <c r="O140" t="n">
        <v>8.541666666666666</v>
      </c>
      <c r="P140" t="inlineStr">
        <is>
          <t>https://www.tradingview.com/chart/ZMYE714n/?symbol=PSX%3AKEL</t>
        </is>
      </c>
      <c r="Q140" t="inlineStr">
        <is>
          <t>https://www.tradingview.com/symbols/PSX-KEL/financials-overview/</t>
        </is>
      </c>
      <c r="R140" t="inlineStr">
        <is>
          <t>https://www.tradingview.com/symbols/PSX-KEL/technicals/</t>
        </is>
      </c>
    </row>
    <row r="141">
      <c r="A141" s="23" t="n">
        <v>45395.708894375</v>
      </c>
      <c r="B141" t="inlineStr">
        <is>
          <t>CNERGY</t>
        </is>
      </c>
      <c r="C141" t="inlineStr">
        <is>
          <t>BUY</t>
        </is>
      </c>
      <c r="D141" t="n">
        <v>4.66</v>
      </c>
      <c r="E141" t="n">
        <v>4</v>
      </c>
      <c r="F141" t="n">
        <v>9</v>
      </c>
      <c r="G141" t="n">
        <v>13</v>
      </c>
      <c r="H141" t="n">
        <v>25694453</v>
      </c>
      <c r="I141" t="n">
        <v>32.77453852850281</v>
      </c>
      <c r="J141" s="20" t="n">
        <v>54.7243802003011</v>
      </c>
      <c r="K141" t="n">
        <v>53.96814125608019</v>
      </c>
      <c r="L141" s="20" t="n">
        <v>0.5282352941176471</v>
      </c>
      <c r="M141" t="n">
        <v>1.304347826086967</v>
      </c>
      <c r="N141" t="n">
        <v>1.98</v>
      </c>
      <c r="O141" t="n">
        <v>8.232222222222221</v>
      </c>
      <c r="P141" t="inlineStr">
        <is>
          <t>https://www.tradingview.com/chart/ZMYE714n/?symbol=PSX%3ACNERGY</t>
        </is>
      </c>
      <c r="Q141" t="inlineStr">
        <is>
          <t>https://www.tradingview.com/symbols/PSX-CNERGY/financials-overview/</t>
        </is>
      </c>
      <c r="R141" t="inlineStr">
        <is>
          <t>https://www.tradingview.com/symbols/PSX-CNERGY/technicals/</t>
        </is>
      </c>
    </row>
    <row r="142">
      <c r="A142" s="23" t="n">
        <v>45395.708894375</v>
      </c>
      <c r="B142" t="inlineStr">
        <is>
          <t>PAEL</t>
        </is>
      </c>
      <c r="C142" t="inlineStr">
        <is>
          <t>BUY</t>
        </is>
      </c>
      <c r="D142" t="n">
        <v>22.82</v>
      </c>
      <c r="E142" t="n">
        <v>2</v>
      </c>
      <c r="F142" t="n">
        <v>10</v>
      </c>
      <c r="G142" t="n">
        <v>14</v>
      </c>
      <c r="H142" t="n">
        <v>13175059</v>
      </c>
      <c r="I142" t="n">
        <v>39.44874347677138</v>
      </c>
      <c r="J142" s="20" t="n">
        <v>59.26933851285411</v>
      </c>
      <c r="K142" t="n">
        <v>57.92537832946394</v>
      </c>
      <c r="L142" s="20" t="n">
        <v>4.658088235294109</v>
      </c>
      <c r="M142" t="n">
        <v>2.240143369175627</v>
      </c>
      <c r="N142" t="n">
        <v>7.141999999999996</v>
      </c>
      <c r="O142" t="n">
        <v>35.945</v>
      </c>
      <c r="P142" t="inlineStr">
        <is>
          <t>https://www.tradingview.com/chart/ZMYE714n/?symbol=PSX%3APAEL</t>
        </is>
      </c>
      <c r="Q142" t="inlineStr">
        <is>
          <t>https://www.tradingview.com/symbols/PSX-PAEL/financials-overview/</t>
        </is>
      </c>
      <c r="R142" t="inlineStr">
        <is>
          <t>https://www.tradingview.com/symbols/PSX-PAEL/technicals/</t>
        </is>
      </c>
    </row>
    <row r="143">
      <c r="A143" s="23" t="n">
        <v>45395.708894375</v>
      </c>
      <c r="B143" t="inlineStr">
        <is>
          <t>BAFL</t>
        </is>
      </c>
      <c r="C143" t="inlineStr">
        <is>
          <t>BUY</t>
        </is>
      </c>
      <c r="D143" t="n">
        <v>53.4</v>
      </c>
      <c r="E143" t="n">
        <v>3</v>
      </c>
      <c r="F143" t="n">
        <v>10</v>
      </c>
      <c r="G143" t="n">
        <v>13</v>
      </c>
      <c r="H143" t="n">
        <v>7508322</v>
      </c>
      <c r="I143" t="n">
        <v>28.56467713524687</v>
      </c>
      <c r="J143" s="20" t="n">
        <v>59.53429327795138</v>
      </c>
      <c r="K143" t="n">
        <v>61.03870473962496</v>
      </c>
      <c r="L143" s="20" t="n">
        <v>7.052441176470595</v>
      </c>
      <c r="M143" t="n">
        <v>-1.147723065531293</v>
      </c>
      <c r="N143" t="n">
        <v>25.612</v>
      </c>
      <c r="O143" t="n">
        <v>67.36277777777777</v>
      </c>
      <c r="P143" t="inlineStr">
        <is>
          <t>https://www.tradingview.com/chart/ZMYE714n/?symbol=PSX%3ABAFL</t>
        </is>
      </c>
      <c r="Q143" t="inlineStr">
        <is>
          <t>https://www.tradingview.com/symbols/PSX-BAFL/financials-overview/</t>
        </is>
      </c>
      <c r="R143" t="inlineStr">
        <is>
          <t>https://www.tradingview.com/symbols/PSX-BAFL/technicals/</t>
        </is>
      </c>
    </row>
    <row r="144">
      <c r="A144" s="23" t="n">
        <v>45395.708894375</v>
      </c>
      <c r="B144" t="inlineStr">
        <is>
          <t>SEARL</t>
        </is>
      </c>
      <c r="C144" t="inlineStr">
        <is>
          <t>BUY</t>
        </is>
      </c>
      <c r="D144" t="n">
        <v>60.74</v>
      </c>
      <c r="E144" t="n">
        <v>2</v>
      </c>
      <c r="F144" t="n">
        <v>10</v>
      </c>
      <c r="G144" t="n">
        <v>14</v>
      </c>
      <c r="H144" t="n">
        <v>32207777</v>
      </c>
      <c r="I144" t="n">
        <v>16.22572960871953</v>
      </c>
      <c r="J144" s="20" t="n">
        <v>63.07237285106545</v>
      </c>
      <c r="K144" t="n">
        <v>59.85684071802783</v>
      </c>
      <c r="L144" s="20" t="n">
        <v>6.429735294117563</v>
      </c>
      <c r="M144" t="n">
        <v>5.159279778393358</v>
      </c>
      <c r="N144" t="n">
        <v>29.17599999999999</v>
      </c>
      <c r="O144" t="n">
        <v>77.44000000000001</v>
      </c>
      <c r="P144" t="inlineStr">
        <is>
          <t>https://www.tradingview.com/chart/ZMYE714n/?symbol=PSX%3ASEARL</t>
        </is>
      </c>
      <c r="Q144" t="inlineStr">
        <is>
          <t>https://www.tradingview.com/symbols/PSX-SEARL/financials-overview/</t>
        </is>
      </c>
      <c r="R144" t="inlineStr">
        <is>
          <t>https://www.tradingview.com/symbols/PSX-SEARL/technicals/</t>
        </is>
      </c>
    </row>
    <row r="145">
      <c r="A145" s="23" t="n">
        <v>45395.708894375</v>
      </c>
      <c r="B145" t="inlineStr">
        <is>
          <t>PTC</t>
        </is>
      </c>
      <c r="C145" t="inlineStr">
        <is>
          <t>BUY</t>
        </is>
      </c>
      <c r="D145" t="n">
        <v>16.72</v>
      </c>
      <c r="E145" t="n">
        <v>2</v>
      </c>
      <c r="F145" t="n">
        <v>9</v>
      </c>
      <c r="G145" t="n">
        <v>15</v>
      </c>
      <c r="H145" t="n">
        <v>45009240</v>
      </c>
      <c r="I145" t="n">
        <v>43.75452523687295</v>
      </c>
      <c r="J145" s="20" t="n">
        <v>66.63826897458603</v>
      </c>
      <c r="K145" t="n">
        <v>65.50458622820125</v>
      </c>
      <c r="L145" s="20" t="n">
        <v>5.771911764705889</v>
      </c>
      <c r="M145" t="n">
        <v>3.273625694873363</v>
      </c>
      <c r="N145" t="n">
        <v>3.845999999999999</v>
      </c>
      <c r="O145" t="n">
        <v>21.22555555555556</v>
      </c>
      <c r="P145" t="inlineStr">
        <is>
          <t>https://www.tradingview.com/chart/ZMYE714n/?symbol=PSX%3APTC</t>
        </is>
      </c>
      <c r="Q145" t="inlineStr">
        <is>
          <t>https://www.tradingview.com/symbols/PSX-PTC/financials-overview/</t>
        </is>
      </c>
      <c r="R145" t="inlineStr">
        <is>
          <t>https://www.tradingview.com/symbols/PSX-PTC/technicals/</t>
        </is>
      </c>
    </row>
    <row r="146">
      <c r="A146" s="23" t="n">
        <v>45395.708894375</v>
      </c>
      <c r="B146" t="inlineStr">
        <is>
          <t>OGDC</t>
        </is>
      </c>
      <c r="C146" t="inlineStr">
        <is>
          <t>BUY</t>
        </is>
      </c>
      <c r="D146" t="n">
        <v>128.2</v>
      </c>
      <c r="E146" t="n">
        <v>2</v>
      </c>
      <c r="F146" t="n">
        <v>10</v>
      </c>
      <c r="G146" t="n">
        <v>14</v>
      </c>
      <c r="H146" t="n">
        <v>10734351</v>
      </c>
      <c r="I146" t="n">
        <v>24.52493683362626</v>
      </c>
      <c r="J146" s="20" t="n">
        <v>55.56407651655844</v>
      </c>
      <c r="K146" t="n">
        <v>54.11917018452349</v>
      </c>
      <c r="L146" s="20" t="n">
        <v>9.984000000000037</v>
      </c>
      <c r="M146" t="n">
        <v>2.314445331205101</v>
      </c>
      <c r="N146" t="n">
        <v>66.51999999999998</v>
      </c>
      <c r="O146" t="n">
        <v>156.6027777777778</v>
      </c>
      <c r="P146" t="inlineStr">
        <is>
          <t>https://www.tradingview.com/chart/ZMYE714n/?symbol=PSX%3AOGDC</t>
        </is>
      </c>
      <c r="Q146" t="inlineStr">
        <is>
          <t>https://www.tradingview.com/symbols/PSX-OGDC/financials-overview/</t>
        </is>
      </c>
      <c r="R146" t="inlineStr">
        <is>
          <t>https://www.tradingview.com/symbols/PSX-OGDC/technicals/</t>
        </is>
      </c>
    </row>
    <row r="147">
      <c r="A147" s="23" t="n">
        <v>45395.708894375</v>
      </c>
      <c r="B147" t="inlineStr">
        <is>
          <t>FCCL</t>
        </is>
      </c>
      <c r="C147" t="inlineStr">
        <is>
          <t>BUY</t>
        </is>
      </c>
      <c r="D147" t="n">
        <v>18.92</v>
      </c>
      <c r="E147" t="n">
        <v>2</v>
      </c>
      <c r="F147" t="n">
        <v>10</v>
      </c>
      <c r="G147" t="n">
        <v>14</v>
      </c>
      <c r="H147" t="n">
        <v>16646215</v>
      </c>
      <c r="I147" t="n">
        <v>20.2882484099112</v>
      </c>
      <c r="J147" s="20" t="n">
        <v>61.03672417209614</v>
      </c>
      <c r="K147" t="n">
        <v>56.55565116354405</v>
      </c>
      <c r="L147" s="20" t="n">
        <v>1.583029411764731</v>
      </c>
      <c r="M147" t="n">
        <v>5.345211581291764</v>
      </c>
      <c r="N147" t="n">
        <v>9.327999999999999</v>
      </c>
      <c r="O147" t="n">
        <v>27.01111111111111</v>
      </c>
      <c r="P147" t="inlineStr">
        <is>
          <t>https://www.tradingview.com/chart/ZMYE714n/?symbol=PSX%3AFCCL</t>
        </is>
      </c>
      <c r="Q147" t="inlineStr">
        <is>
          <t>https://www.tradingview.com/symbols/PSX-FCCL/financials-overview/</t>
        </is>
      </c>
      <c r="R147" t="inlineStr">
        <is>
          <t>https://www.tradingview.com/symbols/PSX-FCCL/technicals/</t>
        </is>
      </c>
    </row>
    <row r="148">
      <c r="A148" s="23" t="n">
        <v>45395.708894375</v>
      </c>
      <c r="B148" t="inlineStr">
        <is>
          <t>PIBTL</t>
        </is>
      </c>
      <c r="C148" t="inlineStr">
        <is>
          <t>BUY</t>
        </is>
      </c>
      <c r="D148" t="n">
        <v>6.17</v>
      </c>
      <c r="E148" t="n">
        <v>5</v>
      </c>
      <c r="F148" t="n">
        <v>9</v>
      </c>
      <c r="G148" t="n">
        <v>12</v>
      </c>
      <c r="H148" t="n">
        <v>34548500</v>
      </c>
      <c r="I148" t="n">
        <v>35.04312050717317</v>
      </c>
      <c r="J148" s="20" t="n">
        <v>54.60426802468918</v>
      </c>
      <c r="K148" t="n">
        <v>51.66875463418118</v>
      </c>
      <c r="L148" s="20" t="n">
        <v>0.4280588235294083</v>
      </c>
      <c r="M148" t="n">
        <v>4.931972789115647</v>
      </c>
      <c r="N148" t="n">
        <v>2.668000000000001</v>
      </c>
      <c r="O148" t="n">
        <v>10.905</v>
      </c>
      <c r="P148" t="inlineStr">
        <is>
          <t>https://www.tradingview.com/chart/ZMYE714n/?symbol=PSX%3APIBTL</t>
        </is>
      </c>
      <c r="Q148" t="inlineStr">
        <is>
          <t>https://www.tradingview.com/symbols/PSX-PIBTL/financials-overview/</t>
        </is>
      </c>
      <c r="R148" t="inlineStr">
        <is>
          <t>https://www.tradingview.com/symbols/PSX-PIBTL/technicals/</t>
        </is>
      </c>
    </row>
    <row r="149">
      <c r="A149" s="23" t="n">
        <v>45395.708894375</v>
      </c>
      <c r="B149" t="inlineStr">
        <is>
          <t>NRL</t>
        </is>
      </c>
      <c r="C149" t="inlineStr">
        <is>
          <t>BUY</t>
        </is>
      </c>
      <c r="D149" t="n">
        <v>291.49</v>
      </c>
      <c r="E149" t="n">
        <v>3</v>
      </c>
      <c r="F149" t="n">
        <v>10</v>
      </c>
      <c r="G149" t="n">
        <v>13</v>
      </c>
      <c r="H149" t="n">
        <v>2141449</v>
      </c>
      <c r="I149" t="n">
        <v>27.83672288359133</v>
      </c>
      <c r="J149" s="20" t="n">
        <v>54.95241796728903</v>
      </c>
      <c r="K149" t="n">
        <v>54.51274468821821</v>
      </c>
      <c r="L149" s="20" t="n">
        <v>15.15326470588252</v>
      </c>
      <c r="M149" t="n">
        <v>0.8406559191863304</v>
      </c>
      <c r="N149" t="n">
        <v>115.982</v>
      </c>
      <c r="O149" t="n">
        <v>507.7755555555555</v>
      </c>
      <c r="P149" t="inlineStr">
        <is>
          <t>https://www.tradingview.com/chart/ZMYE714n/?symbol=PSX%3ANRL</t>
        </is>
      </c>
      <c r="Q149" t="inlineStr">
        <is>
          <t>https://www.tradingview.com/symbols/PSX-NRL/financials-overview/</t>
        </is>
      </c>
      <c r="R149" t="inlineStr">
        <is>
          <t>https://www.tradingview.com/symbols/PSX-NRL/technicals/</t>
        </is>
      </c>
    </row>
    <row r="150">
      <c r="A150" s="23" t="n">
        <v>45395.708894375</v>
      </c>
      <c r="B150" t="inlineStr">
        <is>
          <t>SHEL</t>
        </is>
      </c>
      <c r="C150" t="inlineStr">
        <is>
          <t>BUY</t>
        </is>
      </c>
      <c r="D150" t="n">
        <v>152.39</v>
      </c>
      <c r="E150" t="n">
        <v>5</v>
      </c>
      <c r="F150" t="n">
        <v>9</v>
      </c>
      <c r="G150" t="n">
        <v>12</v>
      </c>
      <c r="H150" t="n">
        <v>1208288</v>
      </c>
      <c r="I150" t="n">
        <v>17.07420754211393</v>
      </c>
      <c r="J150" s="20" t="n">
        <v>52.43917185903978</v>
      </c>
      <c r="K150" t="n">
        <v>52.13568047116814</v>
      </c>
      <c r="L150" s="20" t="n">
        <v>4.894882352941295</v>
      </c>
      <c r="M150" t="n">
        <v>0.3423981036412602</v>
      </c>
      <c r="N150" t="n">
        <v>55.598</v>
      </c>
      <c r="O150" t="n">
        <v>237.3211111111111</v>
      </c>
      <c r="P150" t="inlineStr">
        <is>
          <t>https://www.tradingview.com/chart/ZMYE714n/?symbol=PSX%3ASHEL</t>
        </is>
      </c>
      <c r="Q150" t="inlineStr">
        <is>
          <t>https://www.tradingview.com/symbols/PSX-SHEL/financials-overview/</t>
        </is>
      </c>
      <c r="R150" t="inlineStr">
        <is>
          <t>https://www.tradingview.com/symbols/PSX-SHEL/technicals/</t>
        </is>
      </c>
    </row>
    <row r="151">
      <c r="A151" s="23" t="n">
        <v>45395.708894375</v>
      </c>
      <c r="B151" t="inlineStr">
        <is>
          <t>MLCF</t>
        </is>
      </c>
      <c r="C151" t="inlineStr">
        <is>
          <t>BUY</t>
        </is>
      </c>
      <c r="D151" t="n">
        <v>37.27</v>
      </c>
      <c r="E151" t="n">
        <v>3</v>
      </c>
      <c r="F151" t="n">
        <v>9</v>
      </c>
      <c r="G151" t="n">
        <v>14</v>
      </c>
      <c r="H151" t="n">
        <v>7537959</v>
      </c>
      <c r="I151" t="n">
        <v>18.23647010600191</v>
      </c>
      <c r="J151" s="20" t="n">
        <v>52.81365920924238</v>
      </c>
      <c r="K151" t="n">
        <v>50.12120762970931</v>
      </c>
      <c r="L151" s="20" t="n">
        <v>0.2219117647058937</v>
      </c>
      <c r="M151" t="n">
        <v>2.502750275027513</v>
      </c>
      <c r="N151" t="n">
        <v>17.248</v>
      </c>
      <c r="O151" t="n">
        <v>56.44666666666668</v>
      </c>
      <c r="P151" t="inlineStr">
        <is>
          <t>https://www.tradingview.com/chart/ZMYE714n/?symbol=PSX%3AMLCF</t>
        </is>
      </c>
      <c r="Q151" t="inlineStr">
        <is>
          <t>https://www.tradingview.com/symbols/PSX-MLCF/financials-overview/</t>
        </is>
      </c>
      <c r="R151" t="inlineStr">
        <is>
          <t>https://www.tradingview.com/symbols/PSX-MLCF/technicals/</t>
        </is>
      </c>
    </row>
    <row r="152">
      <c r="A152" s="23" t="n">
        <v>45395.708894375</v>
      </c>
      <c r="B152" t="inlineStr">
        <is>
          <t>PPL</t>
        </is>
      </c>
      <c r="C152" t="inlineStr">
        <is>
          <t>BUY</t>
        </is>
      </c>
      <c r="D152" t="n">
        <v>112.66</v>
      </c>
      <c r="E152" t="n">
        <v>3</v>
      </c>
      <c r="F152" t="n">
        <v>10</v>
      </c>
      <c r="G152" t="n">
        <v>13</v>
      </c>
      <c r="H152" t="n">
        <v>9157877</v>
      </c>
      <c r="I152" t="n">
        <v>22.41976541307492</v>
      </c>
      <c r="J152" s="20" t="n">
        <v>56.06468327496583</v>
      </c>
      <c r="K152" t="n">
        <v>54.51801469684091</v>
      </c>
      <c r="L152" s="20" t="n">
        <v>11.18088235294124</v>
      </c>
      <c r="M152" t="n">
        <v>2.260143414722697</v>
      </c>
      <c r="N152" t="n">
        <v>50.79200000000001</v>
      </c>
      <c r="O152" t="n">
        <v>166.7727777777778</v>
      </c>
      <c r="P152" t="inlineStr">
        <is>
          <t>https://www.tradingview.com/chart/ZMYE714n/?symbol=PSX%3APPL</t>
        </is>
      </c>
      <c r="Q152" t="inlineStr">
        <is>
          <t>https://www.tradingview.com/symbols/PSX-PPL/financials-overview/</t>
        </is>
      </c>
      <c r="R152" t="inlineStr">
        <is>
          <t>https://www.tradingview.com/symbols/PSX-PPL/technicals/</t>
        </is>
      </c>
    </row>
    <row r="153">
      <c r="A153" s="23" t="n">
        <v>45395.708894375</v>
      </c>
      <c r="B153" t="inlineStr">
        <is>
          <t>DGKC</t>
        </is>
      </c>
      <c r="C153" t="inlineStr">
        <is>
          <t>BUY</t>
        </is>
      </c>
      <c r="D153" t="n">
        <v>70.23999999999999</v>
      </c>
      <c r="E153" t="n">
        <v>5</v>
      </c>
      <c r="F153" t="n">
        <v>9</v>
      </c>
      <c r="G153" t="n">
        <v>12</v>
      </c>
      <c r="H153" t="n">
        <v>3836488</v>
      </c>
      <c r="I153" t="n">
        <v>18.63943134585276</v>
      </c>
      <c r="J153" s="20" t="n">
        <v>54.5996563879021</v>
      </c>
      <c r="K153" t="n">
        <v>52.89417618363962</v>
      </c>
      <c r="L153" s="20" t="n">
        <v>3.859382352941147</v>
      </c>
      <c r="M153" t="n">
        <v>2.271403610949313</v>
      </c>
      <c r="N153" t="n">
        <v>36.14</v>
      </c>
      <c r="O153" t="n">
        <v>109.6055555555555</v>
      </c>
      <c r="P153" t="inlineStr">
        <is>
          <t>https://www.tradingview.com/chart/ZMYE714n/?symbol=PSX%3ADGKC</t>
        </is>
      </c>
      <c r="Q153" t="inlineStr">
        <is>
          <t>https://www.tradingview.com/symbols/PSX-DGKC/financials-overview/</t>
        </is>
      </c>
      <c r="R153" t="inlineStr">
        <is>
          <t>https://www.tradingview.com/symbols/PSX-DGKC/technicals/</t>
        </is>
      </c>
    </row>
    <row r="154">
      <c r="A154" s="23" t="n">
        <v>45395.708894375</v>
      </c>
      <c r="B154" t="inlineStr">
        <is>
          <t>ATRL</t>
        </is>
      </c>
      <c r="C154" t="inlineStr">
        <is>
          <t>BUY</t>
        </is>
      </c>
      <c r="D154" t="n">
        <v>394.82</v>
      </c>
      <c r="E154" t="n">
        <v>5</v>
      </c>
      <c r="F154" t="n">
        <v>7</v>
      </c>
      <c r="G154" t="n">
        <v>14</v>
      </c>
      <c r="H154" t="n">
        <v>2485820</v>
      </c>
      <c r="I154" t="n">
        <v>42.4575885511185</v>
      </c>
      <c r="J154" s="20" t="n">
        <v>70.09118401662495</v>
      </c>
      <c r="K154" t="n">
        <v>70.88431069296918</v>
      </c>
      <c r="L154" s="20" t="n">
        <v>66.72347058823522</v>
      </c>
      <c r="M154" t="n">
        <v>-0.5115282852463221</v>
      </c>
      <c r="N154" t="n">
        <v>121.488</v>
      </c>
      <c r="O154" t="n">
        <v>504.7105555555556</v>
      </c>
      <c r="P154" t="inlineStr">
        <is>
          <t>https://www.tradingview.com/chart/ZMYE714n/?symbol=PSX%3AATRL</t>
        </is>
      </c>
      <c r="Q154" t="inlineStr">
        <is>
          <t>https://www.tradingview.com/symbols/PSX-ATRL/financials-overview/</t>
        </is>
      </c>
      <c r="R154" t="inlineStr">
        <is>
          <t>https://www.tradingview.com/symbols/PSX-ATRL/technicals/</t>
        </is>
      </c>
    </row>
    <row r="155">
      <c r="A155" s="23" t="n">
        <v>45395.708894375</v>
      </c>
      <c r="B155" t="inlineStr">
        <is>
          <t>PSO</t>
        </is>
      </c>
      <c r="C155" t="inlineStr">
        <is>
          <t>BUY</t>
        </is>
      </c>
      <c r="D155" t="n">
        <v>180.37</v>
      </c>
      <c r="E155" t="n">
        <v>2</v>
      </c>
      <c r="F155" t="n">
        <v>10</v>
      </c>
      <c r="G155" t="n">
        <v>14</v>
      </c>
      <c r="H155" t="n">
        <v>5494049</v>
      </c>
      <c r="I155" t="n">
        <v>17.2710337038811</v>
      </c>
      <c r="J155" s="20" t="n">
        <v>58.13335625713761</v>
      </c>
      <c r="K155" t="n">
        <v>54.05775575210335</v>
      </c>
      <c r="L155" s="20" t="n">
        <v>14.12667647058836</v>
      </c>
      <c r="M155" t="n">
        <v>5.74544175411855</v>
      </c>
      <c r="N155" t="n">
        <v>82.28400000000001</v>
      </c>
      <c r="O155" t="n">
        <v>274.7872222222222</v>
      </c>
      <c r="P155" t="inlineStr">
        <is>
          <t>https://www.tradingview.com/chart/ZMYE714n/?symbol=PSX%3APSO</t>
        </is>
      </c>
      <c r="Q155" t="inlineStr">
        <is>
          <t>https://www.tradingview.com/symbols/PSX-PSO/financials-overview/</t>
        </is>
      </c>
      <c r="R155" t="inlineStr">
        <is>
          <t>https://www.tradingview.com/symbols/PSX-PSO/technicals/</t>
        </is>
      </c>
    </row>
    <row r="156">
      <c r="A156" s="23" t="n">
        <v>45395.708894375</v>
      </c>
      <c r="B156" t="inlineStr">
        <is>
          <t>UBL</t>
        </is>
      </c>
      <c r="C156" t="inlineStr">
        <is>
          <t>BUY</t>
        </is>
      </c>
      <c r="D156" t="n">
        <v>188.71</v>
      </c>
      <c r="E156" t="n">
        <v>1</v>
      </c>
      <c r="F156" t="n">
        <v>10</v>
      </c>
      <c r="G156" t="n">
        <v>15</v>
      </c>
      <c r="H156" t="n">
        <v>2500693</v>
      </c>
      <c r="I156" t="n">
        <v>29.35306077005623</v>
      </c>
      <c r="J156" s="20" t="n">
        <v>61.77767200469074</v>
      </c>
      <c r="K156" t="n">
        <v>57.05736159765317</v>
      </c>
      <c r="L156" s="20" t="n">
        <v>12.04752941176469</v>
      </c>
      <c r="M156" t="n">
        <v>4.075667328480043</v>
      </c>
      <c r="N156" t="n">
        <v>86.34</v>
      </c>
      <c r="O156" t="n">
        <v>247.5922222222223</v>
      </c>
      <c r="P156" t="inlineStr">
        <is>
          <t>https://www.tradingview.com/chart/ZMYE714n/?symbol=PSX%3AUBL</t>
        </is>
      </c>
      <c r="Q156" t="inlineStr">
        <is>
          <t>https://www.tradingview.com/symbols/PSX-UBL/financials-overview/</t>
        </is>
      </c>
      <c r="R156" t="inlineStr">
        <is>
          <t>https://www.tradingview.com/symbols/PSX-UBL/technicals/</t>
        </is>
      </c>
    </row>
    <row r="157">
      <c r="A157" s="23" t="n">
        <v>45395.708894375</v>
      </c>
      <c r="B157" t="inlineStr">
        <is>
          <t>ENGRO</t>
        </is>
      </c>
      <c r="C157" t="inlineStr">
        <is>
          <t>BUY</t>
        </is>
      </c>
      <c r="D157" t="n">
        <v>371.93</v>
      </c>
      <c r="E157" t="n">
        <v>4</v>
      </c>
      <c r="F157" t="n">
        <v>8</v>
      </c>
      <c r="G157" t="n">
        <v>14</v>
      </c>
      <c r="H157" t="n">
        <v>672449</v>
      </c>
      <c r="I157" t="n">
        <v>33.52618313453007</v>
      </c>
      <c r="J157" s="20" t="n">
        <v>68.47459428150154</v>
      </c>
      <c r="K157" t="n">
        <v>71.33689449368701</v>
      </c>
      <c r="L157" s="20" t="n">
        <v>54.344882352941</v>
      </c>
      <c r="M157" t="n">
        <v>-1.608423057591065</v>
      </c>
      <c r="N157" t="n">
        <v>202.4061111111111</v>
      </c>
      <c r="O157" t="n">
        <v>372.8694444444445</v>
      </c>
      <c r="P157" t="inlineStr">
        <is>
          <t>https://www.tradingview.com/chart/ZMYE714n/?symbol=PSX%3AENGRO</t>
        </is>
      </c>
      <c r="Q157" t="inlineStr">
        <is>
          <t>https://www.tradingview.com/symbols/PSX-ENGRO/financials-overview/</t>
        </is>
      </c>
      <c r="R157" t="inlineStr">
        <is>
          <t>https://www.tradingview.com/symbols/PSX-ENGRO/technicals/</t>
        </is>
      </c>
    </row>
    <row r="158">
      <c r="A158" s="23" t="n">
        <v>45395.708894375</v>
      </c>
      <c r="B158" t="inlineStr">
        <is>
          <t>PABC</t>
        </is>
      </c>
      <c r="C158" t="inlineStr">
        <is>
          <t>BUY</t>
        </is>
      </c>
      <c r="D158" t="n">
        <v>71.98</v>
      </c>
      <c r="E158" t="n">
        <v>3</v>
      </c>
      <c r="F158" t="n">
        <v>10</v>
      </c>
      <c r="G158" t="n">
        <v>11</v>
      </c>
      <c r="H158" t="n">
        <v>543349</v>
      </c>
      <c r="I158" t="n">
        <v>23.77882492514498</v>
      </c>
      <c r="J158" s="20" t="n">
        <v>56.31419999628881</v>
      </c>
      <c r="K158" t="n">
        <v>57.28147417856258</v>
      </c>
      <c r="L158" s="20" t="n">
        <v>7.929941176470635</v>
      </c>
      <c r="M158" t="n">
        <v>-0.9767505846746372</v>
      </c>
      <c r="N158" t="n">
        <v>33.03799999999999</v>
      </c>
      <c r="O158" t="n">
        <v>108.1911111111111</v>
      </c>
      <c r="P158" t="inlineStr">
        <is>
          <t>https://www.tradingview.com/chart/ZMYE714n/?symbol=PSX%3APABC</t>
        </is>
      </c>
      <c r="Q158" t="inlineStr">
        <is>
          <t>https://www.tradingview.com/symbols/PSX-PABC/financials-overview/</t>
        </is>
      </c>
      <c r="R158" t="inlineStr">
        <is>
          <t>https://www.tradingview.com/symbols/PSX-PABC/technicals/</t>
        </is>
      </c>
    </row>
    <row r="159">
      <c r="A159" s="23" t="n">
        <v>45395.708894375</v>
      </c>
      <c r="B159" t="inlineStr">
        <is>
          <t>HUBC</t>
        </is>
      </c>
      <c r="C159" t="inlineStr">
        <is>
          <t>BUY</t>
        </is>
      </c>
      <c r="D159" t="n">
        <v>127.54</v>
      </c>
      <c r="E159" t="n">
        <v>1</v>
      </c>
      <c r="F159" t="n">
        <v>10</v>
      </c>
      <c r="G159" t="n">
        <v>15</v>
      </c>
      <c r="H159" t="n">
        <v>14086549</v>
      </c>
      <c r="I159" t="n">
        <v>24.73020665648937</v>
      </c>
      <c r="J159" s="20" t="n">
        <v>71.43106261483365</v>
      </c>
      <c r="K159" t="n">
        <v>66.65906525941477</v>
      </c>
      <c r="L159" s="20" t="n">
        <v>12.00817647058818</v>
      </c>
      <c r="M159" t="n">
        <v>4.764251683916553</v>
      </c>
      <c r="N159" t="n">
        <v>53.28599999999999</v>
      </c>
      <c r="O159" t="n">
        <v>165.2822222222222</v>
      </c>
      <c r="P159" t="inlineStr">
        <is>
          <t>https://www.tradingview.com/chart/ZMYE714n/?symbol=PSX%3AHUBC</t>
        </is>
      </c>
      <c r="Q159" t="inlineStr">
        <is>
          <t>https://www.tradingview.com/symbols/PSX-HUBC/financials-overview/</t>
        </is>
      </c>
      <c r="R159" t="inlineStr">
        <is>
          <t>https://www.tradingview.com/symbols/PSX-HUBC/technicals/</t>
        </is>
      </c>
    </row>
    <row r="160">
      <c r="A160" s="23" t="n">
        <v>45395.708894375</v>
      </c>
      <c r="B160" t="inlineStr">
        <is>
          <t>SNGP</t>
        </is>
      </c>
      <c r="C160" t="inlineStr">
        <is>
          <t>BUY</t>
        </is>
      </c>
      <c r="D160" t="n">
        <v>65.06999999999999</v>
      </c>
      <c r="E160" t="n">
        <v>3</v>
      </c>
      <c r="F160" t="n">
        <v>8</v>
      </c>
      <c r="G160" t="n">
        <v>15</v>
      </c>
      <c r="H160" t="n">
        <v>4137152</v>
      </c>
      <c r="I160" t="n">
        <v>22.81228768724197</v>
      </c>
      <c r="J160" s="20" t="n">
        <v>53.9978676977608</v>
      </c>
      <c r="K160" t="n">
        <v>49.7386253045351</v>
      </c>
      <c r="L160" s="20" t="n">
        <v>2.821705882352937</v>
      </c>
      <c r="M160" t="n">
        <v>5.002420526060988</v>
      </c>
      <c r="N160" t="n">
        <v>32.648</v>
      </c>
      <c r="O160" t="n">
        <v>104.2466666666667</v>
      </c>
      <c r="P160" t="inlineStr">
        <is>
          <t>https://www.tradingview.com/chart/ZMYE714n/?symbol=PSX%3ASNGP</t>
        </is>
      </c>
      <c r="Q160" t="inlineStr">
        <is>
          <t>https://www.tradingview.com/symbols/PSX-SNGP/financials-overview/</t>
        </is>
      </c>
      <c r="R160" t="inlineStr">
        <is>
          <t>https://www.tradingview.com/symbols/PSX-SNGP/technicals/</t>
        </is>
      </c>
    </row>
    <row r="161">
      <c r="A161" s="23" t="n">
        <v>45395.708894375</v>
      </c>
      <c r="B161" t="inlineStr">
        <is>
          <t>BAHL</t>
        </is>
      </c>
      <c r="C161" t="inlineStr">
        <is>
          <t>BUY</t>
        </is>
      </c>
      <c r="D161" t="n">
        <v>88.54000000000001</v>
      </c>
      <c r="E161" t="n">
        <v>1</v>
      </c>
      <c r="F161" t="n">
        <v>10</v>
      </c>
      <c r="G161" t="n">
        <v>15</v>
      </c>
      <c r="H161" t="n">
        <v>2350798</v>
      </c>
      <c r="I161" t="n">
        <v>39.7030413108008</v>
      </c>
      <c r="J161" s="20" t="n">
        <v>65.05352659835326</v>
      </c>
      <c r="K161" t="n">
        <v>62.7443627422923</v>
      </c>
      <c r="L161" s="20" t="n">
        <v>12.69320588235294</v>
      </c>
      <c r="M161" t="n">
        <v>2.965461100127935</v>
      </c>
      <c r="N161" t="n">
        <v>37.01399999999999</v>
      </c>
      <c r="O161" t="n">
        <v>114.4138888888889</v>
      </c>
      <c r="P161" t="inlineStr">
        <is>
          <t>https://www.tradingview.com/chart/ZMYE714n/?symbol=PSX%3ABAHL</t>
        </is>
      </c>
      <c r="Q161" t="inlineStr">
        <is>
          <t>https://www.tradingview.com/symbols/PSX-BAHL/financials-overview/</t>
        </is>
      </c>
      <c r="R161" t="inlineStr">
        <is>
          <t>https://www.tradingview.com/symbols/PSX-BAHL/technicals/</t>
        </is>
      </c>
    </row>
    <row r="162">
      <c r="A162" s="23" t="n">
        <v>45395.708894375</v>
      </c>
      <c r="B162" t="inlineStr">
        <is>
          <t>HBL</t>
        </is>
      </c>
      <c r="C162" t="inlineStr">
        <is>
          <t>BUY</t>
        </is>
      </c>
      <c r="D162" t="n">
        <v>109.65</v>
      </c>
      <c r="E162" t="n">
        <v>5</v>
      </c>
      <c r="F162" t="n">
        <v>8</v>
      </c>
      <c r="G162" t="n">
        <v>13</v>
      </c>
      <c r="H162" t="n">
        <v>5815006</v>
      </c>
      <c r="I162" t="n">
        <v>21.53302810840931</v>
      </c>
      <c r="J162" s="20" t="n">
        <v>52.42147844401813</v>
      </c>
      <c r="K162" t="n">
        <v>51.62144613020273</v>
      </c>
      <c r="L162" s="20" t="n">
        <v>2.151588235294227</v>
      </c>
      <c r="M162" t="n">
        <v>0.7349563619660188</v>
      </c>
      <c r="N162" t="n">
        <v>51.386</v>
      </c>
      <c r="O162" t="n">
        <v>168.3516666666667</v>
      </c>
      <c r="P162" t="inlineStr">
        <is>
          <t>https://www.tradingview.com/chart/ZMYE714n/?symbol=PSX%3AHBL</t>
        </is>
      </c>
      <c r="Q162" t="inlineStr">
        <is>
          <t>https://www.tradingview.com/symbols/PSX-HBL/financials-overview/</t>
        </is>
      </c>
      <c r="R162" t="inlineStr">
        <is>
          <t>https://www.tradingview.com/symbols/PSX-HBL/technicals/</t>
        </is>
      </c>
    </row>
    <row r="163">
      <c r="A163" s="23" t="n">
        <v>45395.708894375</v>
      </c>
      <c r="B163" t="inlineStr">
        <is>
          <t>EPCL</t>
        </is>
      </c>
      <c r="C163" t="inlineStr">
        <is>
          <t>BUY</t>
        </is>
      </c>
      <c r="D163" t="n">
        <v>46.53</v>
      </c>
      <c r="E163" t="n">
        <v>6</v>
      </c>
      <c r="F163" t="n">
        <v>9</v>
      </c>
      <c r="G163" t="n">
        <v>11</v>
      </c>
      <c r="H163" t="n">
        <v>2333865</v>
      </c>
      <c r="I163" t="n">
        <v>14.57542194996197</v>
      </c>
      <c r="J163" s="20" t="n">
        <v>54.64821274013158</v>
      </c>
      <c r="K163" t="n">
        <v>50.38515318817979</v>
      </c>
      <c r="L163" s="20" t="n">
        <v>0.5538235294117442</v>
      </c>
      <c r="M163" t="n">
        <v>2.692562348267488</v>
      </c>
      <c r="N163" t="n">
        <v>33.15777777777779</v>
      </c>
      <c r="O163" t="n">
        <v>58.62277777777779</v>
      </c>
      <c r="P163" t="inlineStr">
        <is>
          <t>https://www.tradingview.com/chart/ZMYE714n/?symbol=PSX%3AEPCL</t>
        </is>
      </c>
      <c r="Q163" t="inlineStr">
        <is>
          <t>https://www.tradingview.com/symbols/PSX-EPCL/financials-overview/</t>
        </is>
      </c>
      <c r="R163" t="inlineStr">
        <is>
          <t>https://www.tradingview.com/symbols/PSX-EPCL/technicals/</t>
        </is>
      </c>
    </row>
    <row r="164">
      <c r="A164" s="23" t="n">
        <v>45395.708894375</v>
      </c>
      <c r="B164" t="inlineStr">
        <is>
          <t>AKBL</t>
        </is>
      </c>
      <c r="C164" t="inlineStr">
        <is>
          <t>BUY</t>
        </is>
      </c>
      <c r="D164" t="n">
        <v>21.73</v>
      </c>
      <c r="E164" t="n">
        <v>5</v>
      </c>
      <c r="F164" t="n">
        <v>8</v>
      </c>
      <c r="G164" t="n">
        <v>13</v>
      </c>
      <c r="H164" t="n">
        <v>4169500</v>
      </c>
      <c r="I164" t="n">
        <v>27.28759316118763</v>
      </c>
      <c r="J164" s="20" t="n">
        <v>52.35241027953335</v>
      </c>
      <c r="K164" t="n">
        <v>46.01637572828142</v>
      </c>
      <c r="L164" s="20" t="n">
        <v>0.7223529411764886</v>
      </c>
      <c r="M164" t="n">
        <v>6.833824975417898</v>
      </c>
      <c r="N164" t="n">
        <v>11.326</v>
      </c>
      <c r="O164" t="n">
        <v>34.52833333333333</v>
      </c>
      <c r="P164" t="inlineStr">
        <is>
          <t>https://www.tradingview.com/chart/ZMYE714n/?symbol=PSX%3AAKBL</t>
        </is>
      </c>
      <c r="Q164" t="inlineStr">
        <is>
          <t>https://www.tradingview.com/symbols/PSX-AKBL/financials-overview/</t>
        </is>
      </c>
      <c r="R164" t="inlineStr">
        <is>
          <t>https://www.tradingview.com/symbols/PSX-AKBL/technicals/</t>
        </is>
      </c>
    </row>
    <row r="165">
      <c r="A165" s="23" t="n">
        <v>45395.708894375</v>
      </c>
      <c r="B165" t="inlineStr">
        <is>
          <t>DAWH</t>
        </is>
      </c>
      <c r="C165" t="inlineStr">
        <is>
          <t>BUY</t>
        </is>
      </c>
      <c r="D165" t="n">
        <v>156.03</v>
      </c>
      <c r="E165" t="n">
        <v>4</v>
      </c>
      <c r="F165" t="n">
        <v>8</v>
      </c>
      <c r="G165" t="n">
        <v>14</v>
      </c>
      <c r="H165" t="n">
        <v>397100</v>
      </c>
      <c r="I165" t="n">
        <v>26.89095174504235</v>
      </c>
      <c r="J165" s="20" t="n">
        <v>66.59918908600699</v>
      </c>
      <c r="K165" t="n">
        <v>69.60457763186396</v>
      </c>
      <c r="L165" s="20" t="n">
        <v>24.15567647058832</v>
      </c>
      <c r="M165" t="n">
        <v>-2.69410664172123</v>
      </c>
      <c r="N165" t="n">
        <v>69.18888888888888</v>
      </c>
      <c r="O165" t="n">
        <v>154.2188888888889</v>
      </c>
      <c r="P165" t="inlineStr">
        <is>
          <t>https://www.tradingview.com/chart/ZMYE714n/?symbol=PSX%3ADAWH</t>
        </is>
      </c>
      <c r="Q165" t="inlineStr">
        <is>
          <t>https://www.tradingview.com/symbols/PSX-DAWH/financials-overview/</t>
        </is>
      </c>
      <c r="R165" t="inlineStr">
        <is>
          <t>https://www.tradingview.com/symbols/PSX-DAWH/technicals/</t>
        </is>
      </c>
    </row>
    <row r="166">
      <c r="A166" s="23" t="n">
        <v>45395.708894375</v>
      </c>
      <c r="B166" t="inlineStr">
        <is>
          <t>TGL</t>
        </is>
      </c>
      <c r="C166" t="inlineStr">
        <is>
          <t>BUY</t>
        </is>
      </c>
      <c r="D166" t="n">
        <v>110.08</v>
      </c>
      <c r="E166" t="n">
        <v>1</v>
      </c>
      <c r="F166" t="n">
        <v>10</v>
      </c>
      <c r="G166" t="n">
        <v>15</v>
      </c>
      <c r="H166" t="n">
        <v>647808</v>
      </c>
      <c r="I166" t="n">
        <v>26.73586131182865</v>
      </c>
      <c r="J166" s="20" t="n">
        <v>67.71642093899841</v>
      </c>
      <c r="K166" t="n">
        <v>66.08367078283791</v>
      </c>
      <c r="L166" s="20" t="n">
        <v>10.7941470588235</v>
      </c>
      <c r="M166" t="n">
        <v>1.737523105360439</v>
      </c>
      <c r="N166" t="n">
        <v>49.68800000000001</v>
      </c>
      <c r="O166" t="n">
        <v>145.7244444444445</v>
      </c>
      <c r="P166" t="inlineStr">
        <is>
          <t>https://www.tradingview.com/chart/ZMYE714n/?symbol=PSX%3ATGL</t>
        </is>
      </c>
      <c r="Q166" t="inlineStr">
        <is>
          <t>https://www.tradingview.com/symbols/PSX-TGL/financials-overview/</t>
        </is>
      </c>
      <c r="R166" t="inlineStr">
        <is>
          <t>https://www.tradingview.com/symbols/PSX-TGL/technicals/</t>
        </is>
      </c>
    </row>
    <row r="167">
      <c r="A167" s="23" t="n">
        <v>45395.708894375</v>
      </c>
      <c r="B167" t="inlineStr">
        <is>
          <t>MUGHAL</t>
        </is>
      </c>
      <c r="C167" t="inlineStr">
        <is>
          <t>BUY</t>
        </is>
      </c>
      <c r="D167" t="n">
        <v>66.52</v>
      </c>
      <c r="E167" t="n">
        <v>4</v>
      </c>
      <c r="F167" t="n">
        <v>9</v>
      </c>
      <c r="G167" t="n">
        <v>13</v>
      </c>
      <c r="H167" t="n">
        <v>1237757</v>
      </c>
      <c r="I167" t="n">
        <v>16.57017746012154</v>
      </c>
      <c r="J167" s="20" t="n">
        <v>54.78141765469707</v>
      </c>
      <c r="K167" t="n">
        <v>51.81081725453701</v>
      </c>
      <c r="L167" s="20" t="n">
        <v>2.8705588235294</v>
      </c>
      <c r="M167" t="n">
        <v>3.051897753679317</v>
      </c>
      <c r="N167" t="n">
        <v>37.17999999999999</v>
      </c>
      <c r="O167" t="n">
        <v>92.99555555555555</v>
      </c>
      <c r="P167" t="inlineStr">
        <is>
          <t>https://www.tradingview.com/chart/ZMYE714n/?symbol=PSX%3AMUGHAL</t>
        </is>
      </c>
      <c r="Q167" t="inlineStr">
        <is>
          <t>https://www.tradingview.com/symbols/PSX-MUGHAL/financials-overview/</t>
        </is>
      </c>
      <c r="R167" t="inlineStr">
        <is>
          <t>https://www.tradingview.com/symbols/PSX-MUGHAL/technicals/</t>
        </is>
      </c>
    </row>
    <row r="168">
      <c r="A168" s="23" t="n">
        <v>45395.708894375</v>
      </c>
      <c r="B168" t="inlineStr">
        <is>
          <t>MTL</t>
        </is>
      </c>
      <c r="C168" t="inlineStr">
        <is>
          <t>BUY</t>
        </is>
      </c>
      <c r="D168" t="n">
        <v>603.71</v>
      </c>
      <c r="E168" t="n">
        <v>2</v>
      </c>
      <c r="F168" t="n">
        <v>10</v>
      </c>
      <c r="G168" t="n">
        <v>14</v>
      </c>
      <c r="H168" t="n">
        <v>185336</v>
      </c>
      <c r="I168" t="n">
        <v>43.96708797209367</v>
      </c>
      <c r="J168" s="20" t="n">
        <v>61.75876464085547</v>
      </c>
      <c r="K168" t="n">
        <v>59.16357353796022</v>
      </c>
      <c r="L168" s="20" t="n">
        <v>53.36373529411765</v>
      </c>
      <c r="M168" t="n">
        <v>2.748655456464037</v>
      </c>
      <c r="N168" t="n">
        <v>173.3193450600001</v>
      </c>
      <c r="O168" t="n">
        <v>924.0389557966668</v>
      </c>
      <c r="P168" t="inlineStr">
        <is>
          <t>https://www.tradingview.com/chart/ZMYE714n/?symbol=PSX%3AMTL</t>
        </is>
      </c>
      <c r="Q168" t="inlineStr">
        <is>
          <t>https://www.tradingview.com/symbols/PSX-MTL/financials-overview/</t>
        </is>
      </c>
      <c r="R168" t="inlineStr">
        <is>
          <t>https://www.tradingview.com/symbols/PSX-MTL/technicals/</t>
        </is>
      </c>
    </row>
    <row r="169">
      <c r="A169" s="23" t="n">
        <v>45395.708894375</v>
      </c>
      <c r="B169" t="inlineStr">
        <is>
          <t>INIL</t>
        </is>
      </c>
      <c r="C169" t="inlineStr">
        <is>
          <t>BUY</t>
        </is>
      </c>
      <c r="D169" t="n">
        <v>147.12</v>
      </c>
      <c r="E169" t="n">
        <v>1</v>
      </c>
      <c r="F169" t="n">
        <v>10</v>
      </c>
      <c r="G169" t="n">
        <v>15</v>
      </c>
      <c r="H169" t="n">
        <v>818188</v>
      </c>
      <c r="I169" t="n">
        <v>41.13317777397341</v>
      </c>
      <c r="J169" s="20" t="n">
        <v>68.07320936249445</v>
      </c>
      <c r="K169" t="n">
        <v>65.03547631559528</v>
      </c>
      <c r="L169" s="20" t="n">
        <v>18.37544117647063</v>
      </c>
      <c r="M169" t="n">
        <v>3.503588011819346</v>
      </c>
      <c r="N169" t="n">
        <v>59.758</v>
      </c>
      <c r="O169" t="n">
        <v>193.6988888888889</v>
      </c>
      <c r="P169" t="inlineStr">
        <is>
          <t>https://www.tradingview.com/chart/ZMYE714n/?symbol=PSX%3AINIL</t>
        </is>
      </c>
      <c r="Q169" t="inlineStr">
        <is>
          <t>https://www.tradingview.com/symbols/PSX-INIL/financials-overview/</t>
        </is>
      </c>
      <c r="R169" t="inlineStr">
        <is>
          <t>https://www.tradingview.com/symbols/PSX-INIL/technicals/</t>
        </is>
      </c>
    </row>
    <row r="170">
      <c r="A170" s="23" t="n">
        <v>45395.708894375</v>
      </c>
      <c r="B170" t="inlineStr">
        <is>
          <t>ILP</t>
        </is>
      </c>
      <c r="C170" t="inlineStr">
        <is>
          <t>BUY</t>
        </is>
      </c>
      <c r="D170" t="n">
        <v>73.31</v>
      </c>
      <c r="E170" t="n">
        <v>2</v>
      </c>
      <c r="F170" t="n">
        <v>10</v>
      </c>
      <c r="G170" t="n">
        <v>14</v>
      </c>
      <c r="H170" t="n">
        <v>692543</v>
      </c>
      <c r="I170" t="n">
        <v>45.70298095078419</v>
      </c>
      <c r="J170" s="20" t="n">
        <v>68.12664296402934</v>
      </c>
      <c r="K170" t="n">
        <v>69.9738799447768</v>
      </c>
      <c r="L170" s="20" t="n">
        <v>10.87967647058822</v>
      </c>
      <c r="M170" t="n">
        <v>-0.8252164502164495</v>
      </c>
      <c r="N170" t="n">
        <v>30.82469151444444</v>
      </c>
      <c r="O170" t="n">
        <v>109.5901233338889</v>
      </c>
      <c r="P170" t="inlineStr">
        <is>
          <t>https://www.tradingview.com/chart/ZMYE714n/?symbol=PSX%3AILP</t>
        </is>
      </c>
      <c r="Q170" t="inlineStr">
        <is>
          <t>https://www.tradingview.com/symbols/PSX-ILP/financials-overview/</t>
        </is>
      </c>
      <c r="R170" t="inlineStr">
        <is>
          <t>https://www.tradingview.com/symbols/PSX-ILP/technicals/</t>
        </is>
      </c>
    </row>
    <row r="171">
      <c r="A171" s="23" t="n">
        <v>45395.708894375</v>
      </c>
      <c r="B171" t="inlineStr">
        <is>
          <t>HMB</t>
        </is>
      </c>
      <c r="C171" t="inlineStr">
        <is>
          <t>BUY</t>
        </is>
      </c>
      <c r="D171" t="n">
        <v>60.01</v>
      </c>
      <c r="E171" t="n">
        <v>1</v>
      </c>
      <c r="F171" t="n">
        <v>10</v>
      </c>
      <c r="G171" t="n">
        <v>15</v>
      </c>
      <c r="H171" t="n">
        <v>830500</v>
      </c>
      <c r="I171" t="n">
        <v>31.94641203877459</v>
      </c>
      <c r="J171" s="20" t="n">
        <v>62.73596863540649</v>
      </c>
      <c r="K171" t="n">
        <v>60.36566559325063</v>
      </c>
      <c r="L171" s="20" t="n">
        <v>6.903764705882359</v>
      </c>
      <c r="M171" t="n">
        <v>2.792052072627604</v>
      </c>
      <c r="N171" t="n">
        <v>25.45800000000001</v>
      </c>
      <c r="O171" t="n">
        <v>78.145</v>
      </c>
      <c r="P171" t="inlineStr">
        <is>
          <t>https://www.tradingview.com/chart/ZMYE714n/?symbol=PSX%3AHMB</t>
        </is>
      </c>
      <c r="Q171" t="inlineStr">
        <is>
          <t>https://www.tradingview.com/symbols/PSX-HMB/financials-overview/</t>
        </is>
      </c>
      <c r="R171" t="inlineStr">
        <is>
          <t>https://www.tradingview.com/symbols/PSX-HMB/technicals/</t>
        </is>
      </c>
    </row>
    <row r="172">
      <c r="A172" s="23" t="n">
        <v>45395.708894375</v>
      </c>
      <c r="B172" t="inlineStr">
        <is>
          <t>CHCC</t>
        </is>
      </c>
      <c r="C172" t="inlineStr">
        <is>
          <t>BUY</t>
        </is>
      </c>
      <c r="D172" t="n">
        <v>160.08</v>
      </c>
      <c r="E172" t="n">
        <v>2</v>
      </c>
      <c r="F172" t="n">
        <v>8</v>
      </c>
      <c r="G172" t="n">
        <v>16</v>
      </c>
      <c r="H172" t="n">
        <v>323853</v>
      </c>
      <c r="I172" t="n">
        <v>24.28050879226255</v>
      </c>
      <c r="J172" s="20" t="n">
        <v>57.91991009467066</v>
      </c>
      <c r="K172" t="n">
        <v>55.64575487137073</v>
      </c>
      <c r="L172" s="20" t="n">
        <v>5.122088235294143</v>
      </c>
      <c r="M172" t="n">
        <v>2.020266394748592</v>
      </c>
      <c r="N172" t="n">
        <v>76.792</v>
      </c>
      <c r="O172" t="n">
        <v>226.1811111111112</v>
      </c>
      <c r="P172" t="inlineStr">
        <is>
          <t>https://www.tradingview.com/chart/ZMYE714n/?symbol=PSX%3ACHCC</t>
        </is>
      </c>
      <c r="Q172" t="inlineStr">
        <is>
          <t>https://www.tradingview.com/symbols/PSX-CHCC/financials-overview/</t>
        </is>
      </c>
      <c r="R172" t="inlineStr">
        <is>
          <t>https://www.tradingview.com/symbols/PSX-CHCC/technicals/</t>
        </is>
      </c>
    </row>
    <row r="173">
      <c r="A173" s="23" t="n">
        <v>45395.708894375</v>
      </c>
      <c r="B173" t="inlineStr">
        <is>
          <t>BNWM</t>
        </is>
      </c>
      <c r="C173" t="inlineStr">
        <is>
          <t>BUY</t>
        </is>
      </c>
      <c r="D173" t="n">
        <v>25.99</v>
      </c>
      <c r="E173" t="n">
        <v>4</v>
      </c>
      <c r="F173" t="n">
        <v>9</v>
      </c>
      <c r="G173" t="n">
        <v>13</v>
      </c>
      <c r="H173" t="n">
        <v>133500</v>
      </c>
      <c r="I173" t="n">
        <v>32.32882074490197</v>
      </c>
      <c r="J173" s="20" t="n">
        <v>56.58113155618597</v>
      </c>
      <c r="K173" t="n">
        <v>53.5451044777288</v>
      </c>
      <c r="L173" s="20" t="n">
        <v>1.132323529411771</v>
      </c>
      <c r="M173" t="n">
        <v>4.043234587670129</v>
      </c>
      <c r="N173" t="n">
        <v>13.718</v>
      </c>
      <c r="O173" t="n">
        <v>41.85055555555555</v>
      </c>
      <c r="P173" t="inlineStr">
        <is>
          <t>https://www.tradingview.com/chart/ZMYE714n/?symbol=PSX%3ABNWM</t>
        </is>
      </c>
      <c r="Q173" t="inlineStr">
        <is>
          <t>https://www.tradingview.com/symbols/PSX-BNWM/financials-overview/</t>
        </is>
      </c>
      <c r="R173" t="inlineStr">
        <is>
          <t>https://www.tradingview.com/symbols/PSX-BNWM/technicals/</t>
        </is>
      </c>
    </row>
    <row r="174">
      <c r="A174" s="23" t="n">
        <v>45395.708894375</v>
      </c>
      <c r="B174" t="inlineStr">
        <is>
          <t>KOHC</t>
        </is>
      </c>
      <c r="C174" t="inlineStr">
        <is>
          <t>BUY</t>
        </is>
      </c>
      <c r="D174" t="n">
        <v>220.01</v>
      </c>
      <c r="E174" t="n">
        <v>4</v>
      </c>
      <c r="F174" t="n">
        <v>9</v>
      </c>
      <c r="G174" t="n">
        <v>13</v>
      </c>
      <c r="H174" t="n">
        <v>141387</v>
      </c>
      <c r="I174" t="n">
        <v>16.97344100559275</v>
      </c>
      <c r="J174" s="20" t="n">
        <v>54.65147642511209</v>
      </c>
      <c r="K174" t="n">
        <v>54.1670522349045</v>
      </c>
      <c r="L174" s="20" t="n">
        <v>13.29926470588242</v>
      </c>
      <c r="M174" t="n">
        <v>0.5759999999999958</v>
      </c>
      <c r="N174" t="n">
        <v>111.886</v>
      </c>
      <c r="O174" t="n">
        <v>311.7922222222222</v>
      </c>
      <c r="P174" t="inlineStr">
        <is>
          <t>https://www.tradingview.com/chart/ZMYE714n/?symbol=PSX%3AKOHC</t>
        </is>
      </c>
      <c r="Q174" t="inlineStr">
        <is>
          <t>https://www.tradingview.com/symbols/PSX-KOHC/financials-overview/</t>
        </is>
      </c>
      <c r="R174" t="inlineStr">
        <is>
          <t>https://www.tradingview.com/symbols/PSX-KOHC/technicals/</t>
        </is>
      </c>
    </row>
    <row r="175">
      <c r="A175" s="23" t="n">
        <v>45395.708894375</v>
      </c>
      <c r="B175" t="inlineStr">
        <is>
          <t>THALL</t>
        </is>
      </c>
      <c r="C175" t="inlineStr">
        <is>
          <t>BUY</t>
        </is>
      </c>
      <c r="D175" t="n">
        <v>361</v>
      </c>
      <c r="E175" t="n">
        <v>4</v>
      </c>
      <c r="F175" t="n">
        <v>7</v>
      </c>
      <c r="G175" t="n">
        <v>15</v>
      </c>
      <c r="H175" t="n">
        <v>54726</v>
      </c>
      <c r="I175" t="n">
        <v>29.63592611718223</v>
      </c>
      <c r="J175" s="20" t="n">
        <v>74.18304470614471</v>
      </c>
      <c r="K175" t="n">
        <v>76.0564986853657</v>
      </c>
      <c r="L175" s="20" t="n">
        <v>55.28632352941173</v>
      </c>
      <c r="M175" t="n">
        <v>-1.055228175962731</v>
      </c>
      <c r="N175" t="n">
        <v>134</v>
      </c>
      <c r="O175" t="n">
        <v>422.7222222222222</v>
      </c>
      <c r="P175" t="inlineStr">
        <is>
          <t>https://www.tradingview.com/chart/ZMYE714n/?symbol=PSX%3ATHALL</t>
        </is>
      </c>
      <c r="Q175" t="inlineStr">
        <is>
          <t>https://www.tradingview.com/symbols/PSX-THALL/financials-overview/</t>
        </is>
      </c>
      <c r="R175" t="inlineStr">
        <is>
          <t>https://www.tradingview.com/symbols/PSX-THALL/technicals/</t>
        </is>
      </c>
    </row>
    <row r="176">
      <c r="A176" s="23" t="n">
        <v>45395.708894375</v>
      </c>
      <c r="B176" t="inlineStr">
        <is>
          <t>GLAXO</t>
        </is>
      </c>
      <c r="C176" t="inlineStr">
        <is>
          <t>BUY</t>
        </is>
      </c>
      <c r="D176" t="n">
        <v>94</v>
      </c>
      <c r="E176" t="n">
        <v>3</v>
      </c>
      <c r="F176" t="n">
        <v>9</v>
      </c>
      <c r="G176" t="n">
        <v>14</v>
      </c>
      <c r="H176" t="n">
        <v>1033000</v>
      </c>
      <c r="I176" t="n">
        <v>14.577384781718</v>
      </c>
      <c r="J176" s="20" t="n">
        <v>63.0435805255671</v>
      </c>
      <c r="K176" t="n">
        <v>58.03372612728813</v>
      </c>
      <c r="L176" s="20" t="n">
        <v>4.754941176470467</v>
      </c>
      <c r="M176" t="n">
        <v>5.298532541727349</v>
      </c>
      <c r="N176" t="n">
        <v>55.80166666666666</v>
      </c>
      <c r="O176" t="n">
        <v>109.885</v>
      </c>
      <c r="P176" t="inlineStr">
        <is>
          <t>https://www.tradingview.com/chart/ZMYE714n/?symbol=PSX%3AGLAXO</t>
        </is>
      </c>
      <c r="Q176" t="inlineStr">
        <is>
          <t>https://www.tradingview.com/symbols/PSX-GLAXO/financials-overview/</t>
        </is>
      </c>
      <c r="R176" t="inlineStr">
        <is>
          <t>https://www.tradingview.com/symbols/PSX-GLAXO/technicals/</t>
        </is>
      </c>
    </row>
    <row r="177">
      <c r="A177" s="23" t="n">
        <v>45402.70887934028</v>
      </c>
      <c r="B177" t="inlineStr">
        <is>
          <t>KEL</t>
        </is>
      </c>
      <c r="C177" t="inlineStr">
        <is>
          <t>BUY</t>
        </is>
      </c>
      <c r="D177" t="n">
        <v>4.43</v>
      </c>
      <c r="E177" t="n">
        <v>5</v>
      </c>
      <c r="F177" t="n">
        <v>10</v>
      </c>
      <c r="G177" t="n">
        <v>11</v>
      </c>
      <c r="H177" t="n">
        <v>84905821</v>
      </c>
      <c r="I177" t="n">
        <v>25.00910680461906</v>
      </c>
      <c r="J177" s="20" t="n">
        <v>53.6168904188759</v>
      </c>
      <c r="K177" t="n">
        <v>52.99273524398374</v>
      </c>
      <c r="L177" s="20" t="n">
        <v>0.5223529411764707</v>
      </c>
      <c r="M177" t="n">
        <v>0.9111617312072902</v>
      </c>
      <c r="N177" t="n">
        <v>2.19</v>
      </c>
      <c r="O177" t="n">
        <v>8.541666666666666</v>
      </c>
      <c r="P177" t="inlineStr">
        <is>
          <t>https://www.tradingview.com/chart/ZMYE714n/?symbol=PSX%3AKEL</t>
        </is>
      </c>
      <c r="Q177" t="inlineStr">
        <is>
          <t>https://www.tradingview.com/symbols/PSX-KEL/financials-overview/</t>
        </is>
      </c>
      <c r="R177" t="inlineStr">
        <is>
          <t>https://www.tradingview.com/symbols/PSX-KEL/technicals/</t>
        </is>
      </c>
    </row>
    <row r="178">
      <c r="A178" s="23" t="n">
        <v>45402.70887934028</v>
      </c>
      <c r="B178" t="inlineStr">
        <is>
          <t>PAEL</t>
        </is>
      </c>
      <c r="C178" t="inlineStr">
        <is>
          <t>BUY</t>
        </is>
      </c>
      <c r="D178" t="n">
        <v>22.44</v>
      </c>
      <c r="E178" t="n">
        <v>5</v>
      </c>
      <c r="F178" t="n">
        <v>10</v>
      </c>
      <c r="G178" t="n">
        <v>11</v>
      </c>
      <c r="H178" t="n">
        <v>25465609</v>
      </c>
      <c r="I178" t="n">
        <v>39.10523758237484</v>
      </c>
      <c r="J178" s="20" t="n">
        <v>57.75930557118429</v>
      </c>
      <c r="K178" t="n">
        <v>59.26933851285411</v>
      </c>
      <c r="L178" s="20" t="n">
        <v>4.219117647058809</v>
      </c>
      <c r="M178" t="n">
        <v>-1.665205959684483</v>
      </c>
      <c r="N178" t="n">
        <v>7.141999999999996</v>
      </c>
      <c r="O178" t="n">
        <v>35.945</v>
      </c>
      <c r="P178" t="inlineStr">
        <is>
          <t>https://www.tradingview.com/chart/ZMYE714n/?symbol=PSX%3APAEL</t>
        </is>
      </c>
      <c r="Q178" t="inlineStr">
        <is>
          <t>https://www.tradingview.com/symbols/PSX-PAEL/financials-overview/</t>
        </is>
      </c>
      <c r="R178" t="inlineStr">
        <is>
          <t>https://www.tradingview.com/symbols/PSX-PAEL/technicals/</t>
        </is>
      </c>
    </row>
    <row r="179">
      <c r="A179" s="23" t="n">
        <v>45402.70887934028</v>
      </c>
      <c r="B179" t="inlineStr">
        <is>
          <t>BAFL</t>
        </is>
      </c>
      <c r="C179" t="inlineStr">
        <is>
          <t>BUY</t>
        </is>
      </c>
      <c r="D179" t="n">
        <v>57.65</v>
      </c>
      <c r="E179" t="n">
        <v>1</v>
      </c>
      <c r="F179" t="n">
        <v>10</v>
      </c>
      <c r="G179" t="n">
        <v>15</v>
      </c>
      <c r="H179" t="n">
        <v>9986542</v>
      </c>
      <c r="I179" t="n">
        <v>28.93764857309581</v>
      </c>
      <c r="J179" s="20" t="n">
        <v>65.76349836178863</v>
      </c>
      <c r="K179" t="n">
        <v>59.53429327795138</v>
      </c>
      <c r="L179" s="20" t="n">
        <v>6.798323529411761</v>
      </c>
      <c r="M179" t="n">
        <v>7.958801498127341</v>
      </c>
      <c r="N179" t="n">
        <v>25.612</v>
      </c>
      <c r="O179" t="n">
        <v>67.36277777777777</v>
      </c>
      <c r="P179" t="inlineStr">
        <is>
          <t>https://www.tradingview.com/chart/ZMYE714n/?symbol=PSX%3ABAFL</t>
        </is>
      </c>
      <c r="Q179" t="inlineStr">
        <is>
          <t>https://www.tradingview.com/symbols/PSX-BAFL/financials-overview/</t>
        </is>
      </c>
      <c r="R179" t="inlineStr">
        <is>
          <t>https://www.tradingview.com/symbols/PSX-BAFL/technicals/</t>
        </is>
      </c>
    </row>
    <row r="180">
      <c r="A180" s="23" t="n">
        <v>45402.70887934028</v>
      </c>
      <c r="B180" t="inlineStr">
        <is>
          <t>SEARL</t>
        </is>
      </c>
      <c r="C180" t="inlineStr">
        <is>
          <t>BUY</t>
        </is>
      </c>
      <c r="D180" t="n">
        <v>57.63</v>
      </c>
      <c r="E180" t="n">
        <v>5</v>
      </c>
      <c r="F180" t="n">
        <v>10</v>
      </c>
      <c r="G180" t="n">
        <v>11</v>
      </c>
      <c r="H180" t="n">
        <v>47777307</v>
      </c>
      <c r="I180" t="n">
        <v>16.59426839525961</v>
      </c>
      <c r="J180" s="20" t="n">
        <v>57.8631582641116</v>
      </c>
      <c r="K180" t="n">
        <v>63.07237285106545</v>
      </c>
      <c r="L180" s="20" t="n">
        <v>6.974411764705785</v>
      </c>
      <c r="M180" t="n">
        <v>-5.12018439249259</v>
      </c>
      <c r="N180" t="n">
        <v>29.17599999999999</v>
      </c>
      <c r="O180" t="n">
        <v>77.44000000000001</v>
      </c>
      <c r="P180" t="inlineStr">
        <is>
          <t>https://www.tradingview.com/chart/ZMYE714n/?symbol=PSX%3ASEARL</t>
        </is>
      </c>
      <c r="Q180" t="inlineStr">
        <is>
          <t>https://www.tradingview.com/symbols/PSX-SEARL/financials-overview/</t>
        </is>
      </c>
      <c r="R180" t="inlineStr">
        <is>
          <t>https://www.tradingview.com/symbols/PSX-SEARL/technicals/</t>
        </is>
      </c>
    </row>
    <row r="181">
      <c r="A181" s="23" t="n">
        <v>45402.70887934028</v>
      </c>
      <c r="B181" t="inlineStr">
        <is>
          <t>PTC</t>
        </is>
      </c>
      <c r="C181" t="inlineStr">
        <is>
          <t>BUY</t>
        </is>
      </c>
      <c r="D181" t="n">
        <v>14.72</v>
      </c>
      <c r="E181" t="n">
        <v>2</v>
      </c>
      <c r="F181" t="n">
        <v>10</v>
      </c>
      <c r="G181" t="n">
        <v>14</v>
      </c>
      <c r="H181" t="n">
        <v>64246716</v>
      </c>
      <c r="I181" t="n">
        <v>43.04488112149262</v>
      </c>
      <c r="J181" s="20" t="n">
        <v>58.7868336603312</v>
      </c>
      <c r="K181" t="n">
        <v>66.63826897458603</v>
      </c>
      <c r="L181" s="20" t="n">
        <v>6.007088235294125</v>
      </c>
      <c r="M181" t="n">
        <v>-11.96172248803827</v>
      </c>
      <c r="N181" t="n">
        <v>3.845999999999999</v>
      </c>
      <c r="O181" t="n">
        <v>21.22555555555556</v>
      </c>
      <c r="P181" t="inlineStr">
        <is>
          <t>https://www.tradingview.com/chart/ZMYE714n/?symbol=PSX%3APTC</t>
        </is>
      </c>
      <c r="Q181" t="inlineStr">
        <is>
          <t>https://www.tradingview.com/symbols/PSX-PTC/financials-overview/</t>
        </is>
      </c>
      <c r="R181" t="inlineStr">
        <is>
          <t>https://www.tradingview.com/symbols/PSX-PTC/technicals/</t>
        </is>
      </c>
    </row>
    <row r="182">
      <c r="A182" s="23" t="n">
        <v>45402.70887934028</v>
      </c>
      <c r="B182" t="inlineStr">
        <is>
          <t>PIBTL</t>
        </is>
      </c>
      <c r="C182" t="inlineStr">
        <is>
          <t>BUY</t>
        </is>
      </c>
      <c r="D182" t="n">
        <v>6.63</v>
      </c>
      <c r="E182" t="n">
        <v>4</v>
      </c>
      <c r="F182" t="n">
        <v>9</v>
      </c>
      <c r="G182" t="n">
        <v>13</v>
      </c>
      <c r="H182" t="n">
        <v>65582500</v>
      </c>
      <c r="I182" t="n">
        <v>35.20250649194093</v>
      </c>
      <c r="J182" s="20" t="n">
        <v>58.87147520827673</v>
      </c>
      <c r="K182" t="n">
        <v>54.60426802468918</v>
      </c>
      <c r="L182" s="20" t="n">
        <v>0.4644999999999957</v>
      </c>
      <c r="M182" t="n">
        <v>7.455429497568882</v>
      </c>
      <c r="N182" t="n">
        <v>2.668000000000001</v>
      </c>
      <c r="O182" t="n">
        <v>10.905</v>
      </c>
      <c r="P182" t="inlineStr">
        <is>
          <t>https://www.tradingview.com/chart/ZMYE714n/?symbol=PSX%3APIBTL</t>
        </is>
      </c>
      <c r="Q182" t="inlineStr">
        <is>
          <t>https://www.tradingview.com/symbols/PSX-PIBTL/financials-overview/</t>
        </is>
      </c>
      <c r="R182" t="inlineStr">
        <is>
          <t>https://www.tradingview.com/symbols/PSX-PIBTL/technicals/</t>
        </is>
      </c>
    </row>
    <row r="183">
      <c r="A183" s="23" t="n">
        <v>45402.70887934028</v>
      </c>
      <c r="B183" t="inlineStr">
        <is>
          <t>NRL</t>
        </is>
      </c>
      <c r="C183" t="inlineStr">
        <is>
          <t>BUY</t>
        </is>
      </c>
      <c r="D183" t="n">
        <v>317.28</v>
      </c>
      <c r="E183" t="n">
        <v>1</v>
      </c>
      <c r="F183" t="n">
        <v>10</v>
      </c>
      <c r="G183" t="n">
        <v>15</v>
      </c>
      <c r="H183" t="n">
        <v>9685814</v>
      </c>
      <c r="I183" t="n">
        <v>27.97218137277692</v>
      </c>
      <c r="J183" s="20" t="n">
        <v>59.43400862232377</v>
      </c>
      <c r="K183" t="n">
        <v>54.95241796728903</v>
      </c>
      <c r="L183" s="20" t="n">
        <v>14.50267647058831</v>
      </c>
      <c r="M183" t="n">
        <v>8.847644859171828</v>
      </c>
      <c r="N183" t="n">
        <v>115.982</v>
      </c>
      <c r="O183" t="n">
        <v>507.7755555555555</v>
      </c>
      <c r="P183" t="inlineStr">
        <is>
          <t>https://www.tradingview.com/chart/ZMYE714n/?symbol=PSX%3ANRL</t>
        </is>
      </c>
      <c r="Q183" t="inlineStr">
        <is>
          <t>https://www.tradingview.com/symbols/PSX-NRL/financials-overview/</t>
        </is>
      </c>
      <c r="R183" t="inlineStr">
        <is>
          <t>https://www.tradingview.com/symbols/PSX-NRL/technicals/</t>
        </is>
      </c>
    </row>
    <row r="184">
      <c r="A184" s="23" t="n">
        <v>45402.70887934028</v>
      </c>
      <c r="B184" t="inlineStr">
        <is>
          <t>PPL</t>
        </is>
      </c>
      <c r="C184" t="inlineStr">
        <is>
          <t>BUY</t>
        </is>
      </c>
      <c r="D184" t="n">
        <v>113.38</v>
      </c>
      <c r="E184" t="n">
        <v>4</v>
      </c>
      <c r="F184" t="n">
        <v>10</v>
      </c>
      <c r="G184" t="n">
        <v>12</v>
      </c>
      <c r="H184" t="n">
        <v>31288044</v>
      </c>
      <c r="I184" t="n">
        <v>21.75509651859117</v>
      </c>
      <c r="J184" s="20" t="n">
        <v>56.52506137819339</v>
      </c>
      <c r="K184" t="n">
        <v>56.06468327496583</v>
      </c>
      <c r="L184" s="20" t="n">
        <v>10.50211764705891</v>
      </c>
      <c r="M184" t="n">
        <v>0.6390910704775421</v>
      </c>
      <c r="N184" t="n">
        <v>50.79200000000001</v>
      </c>
      <c r="O184" t="n">
        <v>166.7727777777778</v>
      </c>
      <c r="P184" t="inlineStr">
        <is>
          <t>https://www.tradingview.com/chart/ZMYE714n/?symbol=PSX%3APPL</t>
        </is>
      </c>
      <c r="Q184" t="inlineStr">
        <is>
          <t>https://www.tradingview.com/symbols/PSX-PPL/financials-overview/</t>
        </is>
      </c>
      <c r="R184" t="inlineStr">
        <is>
          <t>https://www.tradingview.com/symbols/PSX-PPL/technicals/</t>
        </is>
      </c>
    </row>
    <row r="185">
      <c r="A185" s="23" t="n">
        <v>45402.70887934028</v>
      </c>
      <c r="B185" t="inlineStr">
        <is>
          <t>DGKC</t>
        </is>
      </c>
      <c r="C185" t="inlineStr">
        <is>
          <t>BUY</t>
        </is>
      </c>
      <c r="D185" t="n">
        <v>69.73999999999999</v>
      </c>
      <c r="E185" t="n">
        <v>5</v>
      </c>
      <c r="F185" t="n">
        <v>10</v>
      </c>
      <c r="G185" t="n">
        <v>11</v>
      </c>
      <c r="H185" t="n">
        <v>20878863</v>
      </c>
      <c r="I185" t="n">
        <v>17.87734359365125</v>
      </c>
      <c r="J185" s="20" t="n">
        <v>53.92575185478578</v>
      </c>
      <c r="K185" t="n">
        <v>54.5996563879021</v>
      </c>
      <c r="L185" s="20" t="n">
        <v>3.581411764705862</v>
      </c>
      <c r="M185" t="n">
        <v>-0.7118451025056949</v>
      </c>
      <c r="N185" t="n">
        <v>36.14</v>
      </c>
      <c r="O185" t="n">
        <v>109.6055555555555</v>
      </c>
      <c r="P185" t="inlineStr">
        <is>
          <t>https://www.tradingview.com/chart/ZMYE714n/?symbol=PSX%3ADGKC</t>
        </is>
      </c>
      <c r="Q185" t="inlineStr">
        <is>
          <t>https://www.tradingview.com/symbols/PSX-DGKC/financials-overview/</t>
        </is>
      </c>
      <c r="R185" t="inlineStr">
        <is>
          <t>https://www.tradingview.com/symbols/PSX-DGKC/technicals/</t>
        </is>
      </c>
    </row>
    <row r="186">
      <c r="A186" s="23" t="n">
        <v>45402.70887934028</v>
      </c>
      <c r="B186" t="inlineStr">
        <is>
          <t>PSX</t>
        </is>
      </c>
      <c r="C186" t="inlineStr">
        <is>
          <t>BUY</t>
        </is>
      </c>
      <c r="D186" t="n">
        <v>10.56</v>
      </c>
      <c r="E186" t="n">
        <v>2</v>
      </c>
      <c r="F186" t="n">
        <v>9</v>
      </c>
      <c r="G186" t="n">
        <v>15</v>
      </c>
      <c r="H186" t="n">
        <v>12528500</v>
      </c>
      <c r="I186" t="n">
        <v>17.53417026435114</v>
      </c>
      <c r="J186" s="20" t="n">
        <v>61.37067447495495</v>
      </c>
      <c r="K186" t="n">
        <v>49.65873011738926</v>
      </c>
      <c r="L186" s="20" t="n">
        <v>0.01023529411764912</v>
      </c>
      <c r="M186" t="n">
        <v>16.55629139072848</v>
      </c>
      <c r="N186" t="n">
        <v>5.99</v>
      </c>
      <c r="O186" t="n">
        <v>14.94222222222222</v>
      </c>
      <c r="P186" t="inlineStr">
        <is>
          <t>https://www.tradingview.com/chart/ZMYE714n/?symbol=PSX%3APSX</t>
        </is>
      </c>
      <c r="Q186" t="inlineStr">
        <is>
          <t>https://www.tradingview.com/symbols/PSX-PSX/financials-overview/</t>
        </is>
      </c>
      <c r="R186" t="inlineStr">
        <is>
          <t>https://www.tradingview.com/symbols/PSX-PSX/technicals/</t>
        </is>
      </c>
    </row>
    <row r="187">
      <c r="A187" s="23" t="n">
        <v>45402.70887934028</v>
      </c>
      <c r="B187" t="inlineStr">
        <is>
          <t>ENGRO</t>
        </is>
      </c>
      <c r="C187" t="inlineStr">
        <is>
          <t>BUY</t>
        </is>
      </c>
      <c r="D187" t="n">
        <v>365.31</v>
      </c>
      <c r="E187" t="n">
        <v>4</v>
      </c>
      <c r="F187" t="n">
        <v>7</v>
      </c>
      <c r="G187" t="n">
        <v>15</v>
      </c>
      <c r="H187" t="n">
        <v>2176709</v>
      </c>
      <c r="I187" t="n">
        <v>33.99284952884307</v>
      </c>
      <c r="J187" s="20" t="n">
        <v>65.39776781904875</v>
      </c>
      <c r="K187" t="n">
        <v>68.47459428150154</v>
      </c>
      <c r="L187" s="20" t="n">
        <v>56.31782352941156</v>
      </c>
      <c r="M187" t="n">
        <v>-1.779904820799614</v>
      </c>
      <c r="N187" t="n">
        <v>202.4061111111111</v>
      </c>
      <c r="O187" t="n">
        <v>372.8694444444445</v>
      </c>
      <c r="P187" t="inlineStr">
        <is>
          <t>https://www.tradingview.com/chart/ZMYE714n/?symbol=PSX%3AENGRO</t>
        </is>
      </c>
      <c r="Q187" t="inlineStr">
        <is>
          <t>https://www.tradingview.com/symbols/PSX-ENGRO/financials-overview/</t>
        </is>
      </c>
      <c r="R187" t="inlineStr">
        <is>
          <t>https://www.tradingview.com/symbols/PSX-ENGRO/technicals/</t>
        </is>
      </c>
    </row>
    <row r="188">
      <c r="A188" s="23" t="n">
        <v>45402.70887934028</v>
      </c>
      <c r="B188" t="inlineStr">
        <is>
          <t>FFBL</t>
        </is>
      </c>
      <c r="C188" t="inlineStr">
        <is>
          <t>BUY</t>
        </is>
      </c>
      <c r="D188" t="n">
        <v>30.61</v>
      </c>
      <c r="E188" t="n">
        <v>2</v>
      </c>
      <c r="F188" t="n">
        <v>9</v>
      </c>
      <c r="G188" t="n">
        <v>15</v>
      </c>
      <c r="H188" t="n">
        <v>24339850</v>
      </c>
      <c r="I188" t="n">
        <v>31.70999556828577</v>
      </c>
      <c r="J188" s="20" t="n">
        <v>67.65794186230343</v>
      </c>
      <c r="K188" t="n">
        <v>69.30862369346758</v>
      </c>
      <c r="L188" s="20" t="n">
        <v>4.470941176470571</v>
      </c>
      <c r="M188" t="n">
        <v>-1.258064516129034</v>
      </c>
      <c r="N188" t="n">
        <v>10.46</v>
      </c>
      <c r="O188" t="n">
        <v>45.83333333333332</v>
      </c>
      <c r="P188" t="inlineStr">
        <is>
          <t>https://www.tradingview.com/chart/ZMYE714n/?symbol=PSX%3AFFBL</t>
        </is>
      </c>
      <c r="Q188" t="inlineStr">
        <is>
          <t>https://www.tradingview.com/symbols/PSX-FFBL/financials-overview/</t>
        </is>
      </c>
      <c r="R188" t="inlineStr">
        <is>
          <t>https://www.tradingview.com/symbols/PSX-FFBL/technicals/</t>
        </is>
      </c>
    </row>
    <row r="189">
      <c r="A189" s="23" t="n">
        <v>45402.70887934028</v>
      </c>
      <c r="B189" t="inlineStr">
        <is>
          <t>YOUW</t>
        </is>
      </c>
      <c r="C189" t="inlineStr">
        <is>
          <t>BUY</t>
        </is>
      </c>
      <c r="D189" t="n">
        <v>3.75</v>
      </c>
      <c r="E189" t="n">
        <v>6</v>
      </c>
      <c r="F189" t="n">
        <v>10</v>
      </c>
      <c r="G189" t="n">
        <v>10</v>
      </c>
      <c r="H189" t="n">
        <v>7268500</v>
      </c>
      <c r="I189" t="n">
        <v>17.48462551241125</v>
      </c>
      <c r="J189" s="20" t="n">
        <v>53.25566153275386</v>
      </c>
      <c r="K189" t="n">
        <v>47.99046787337862</v>
      </c>
      <c r="L189" s="20" t="n">
        <v>0.02155882352941063</v>
      </c>
      <c r="M189" t="n">
        <v>8.695652173913038</v>
      </c>
      <c r="N189" t="n">
        <v>1.928</v>
      </c>
      <c r="O189" t="n">
        <v>5.786111111111111</v>
      </c>
      <c r="P189" t="inlineStr">
        <is>
          <t>https://www.tradingview.com/chart/ZMYE714n/?symbol=PSX%3AYOUW</t>
        </is>
      </c>
      <c r="Q189" t="inlineStr">
        <is>
          <t>https://www.tradingview.com/symbols/PSX-YOUW/financials-overview/</t>
        </is>
      </c>
      <c r="R189" t="inlineStr">
        <is>
          <t>https://www.tradingview.com/symbols/PSX-YOUW/technicals/</t>
        </is>
      </c>
    </row>
    <row r="190">
      <c r="A190" s="23" t="n">
        <v>45402.70887934028</v>
      </c>
      <c r="B190" t="inlineStr">
        <is>
          <t>SNGP</t>
        </is>
      </c>
      <c r="C190" t="inlineStr">
        <is>
          <t>BUY</t>
        </is>
      </c>
      <c r="D190" t="n">
        <v>66.59</v>
      </c>
      <c r="E190" t="n">
        <v>3</v>
      </c>
      <c r="F190" t="n">
        <v>9</v>
      </c>
      <c r="G190" t="n">
        <v>14</v>
      </c>
      <c r="H190" t="n">
        <v>10184499</v>
      </c>
      <c r="I190" t="n">
        <v>21.69784592617779</v>
      </c>
      <c r="J190" s="20" t="n">
        <v>55.96816323370067</v>
      </c>
      <c r="K190" t="n">
        <v>53.9978676977608</v>
      </c>
      <c r="L190" s="20" t="n">
        <v>2.634470588235281</v>
      </c>
      <c r="M190" t="n">
        <v>2.335945904410651</v>
      </c>
      <c r="N190" t="n">
        <v>32.648</v>
      </c>
      <c r="O190" t="n">
        <v>104.2466666666667</v>
      </c>
      <c r="P190" t="inlineStr">
        <is>
          <t>https://www.tradingview.com/chart/ZMYE714n/?symbol=PSX%3ASNGP</t>
        </is>
      </c>
      <c r="Q190" t="inlineStr">
        <is>
          <t>https://www.tradingview.com/symbols/PSX-SNGP/financials-overview/</t>
        </is>
      </c>
      <c r="R190" t="inlineStr">
        <is>
          <t>https://www.tradingview.com/symbols/PSX-SNGP/technicals/</t>
        </is>
      </c>
    </row>
    <row r="191">
      <c r="A191" s="23" t="n">
        <v>45402.70887934028</v>
      </c>
      <c r="B191" t="inlineStr">
        <is>
          <t>ISL</t>
        </is>
      </c>
      <c r="C191" t="inlineStr">
        <is>
          <t>BUY</t>
        </is>
      </c>
      <c r="D191" t="n">
        <v>69.98999999999999</v>
      </c>
      <c r="E191" t="n">
        <v>5</v>
      </c>
      <c r="F191" t="n">
        <v>10</v>
      </c>
      <c r="G191" t="n">
        <v>11</v>
      </c>
      <c r="H191" t="n">
        <v>5755718</v>
      </c>
      <c r="I191" t="n">
        <v>28.70691026159872</v>
      </c>
      <c r="J191" s="20" t="n">
        <v>55.8324004328612</v>
      </c>
      <c r="K191" t="n">
        <v>66.91926844957464</v>
      </c>
      <c r="L191" s="20" t="n">
        <v>6.485088235294121</v>
      </c>
      <c r="M191" t="n">
        <v>-8.209836065573779</v>
      </c>
      <c r="N191" t="n">
        <v>34.038</v>
      </c>
      <c r="O191" t="n">
        <v>103.3738888888889</v>
      </c>
      <c r="P191" t="inlineStr">
        <is>
          <t>https://www.tradingview.com/chart/ZMYE714n/?symbol=PSX%3AISL</t>
        </is>
      </c>
      <c r="Q191" t="inlineStr">
        <is>
          <t>https://www.tradingview.com/symbols/PSX-ISL/financials-overview/</t>
        </is>
      </c>
      <c r="R191" t="inlineStr">
        <is>
          <t>https://www.tradingview.com/symbols/PSX-ISL/technicals/</t>
        </is>
      </c>
    </row>
    <row r="192">
      <c r="A192" s="23" t="n">
        <v>45402.70887934028</v>
      </c>
      <c r="B192" t="inlineStr">
        <is>
          <t>HBL</t>
        </is>
      </c>
      <c r="C192" t="inlineStr">
        <is>
          <t>BUY</t>
        </is>
      </c>
      <c r="D192" t="n">
        <v>115.08</v>
      </c>
      <c r="E192" t="n">
        <v>2</v>
      </c>
      <c r="F192" t="n">
        <v>9</v>
      </c>
      <c r="G192" t="n">
        <v>15</v>
      </c>
      <c r="H192" t="n">
        <v>26563644</v>
      </c>
      <c r="I192" t="n">
        <v>21.12964134223298</v>
      </c>
      <c r="J192" s="20" t="n">
        <v>57.5524731246336</v>
      </c>
      <c r="K192" t="n">
        <v>52.42147844401813</v>
      </c>
      <c r="L192" s="20" t="n">
        <v>1.666558823529542</v>
      </c>
      <c r="M192" t="n">
        <v>4.952120383036929</v>
      </c>
      <c r="N192" t="n">
        <v>51.386</v>
      </c>
      <c r="O192" t="n">
        <v>168.3516666666667</v>
      </c>
      <c r="P192" t="inlineStr">
        <is>
          <t>https://www.tradingview.com/chart/ZMYE714n/?symbol=PSX%3AHBL</t>
        </is>
      </c>
      <c r="Q192" t="inlineStr">
        <is>
          <t>https://www.tradingview.com/symbols/PSX-HBL/financials-overview/</t>
        </is>
      </c>
      <c r="R192" t="inlineStr">
        <is>
          <t>https://www.tradingview.com/symbols/PSX-HBL/technicals/</t>
        </is>
      </c>
    </row>
    <row r="193">
      <c r="A193" s="23" t="n">
        <v>45402.70887934028</v>
      </c>
      <c r="B193" t="inlineStr">
        <is>
          <t>EFERT</t>
        </is>
      </c>
      <c r="C193" t="inlineStr">
        <is>
          <t>BUY</t>
        </is>
      </c>
      <c r="D193" t="n">
        <v>157.37</v>
      </c>
      <c r="E193" t="n">
        <v>2</v>
      </c>
      <c r="F193" t="n">
        <v>8</v>
      </c>
      <c r="G193" t="n">
        <v>16</v>
      </c>
      <c r="H193" t="n">
        <v>11461261</v>
      </c>
      <c r="I193" t="n">
        <v>56.83565138157915</v>
      </c>
      <c r="J193" s="20" t="n">
        <v>81.85122755001025</v>
      </c>
      <c r="K193" t="n">
        <v>80.70724471475265</v>
      </c>
      <c r="L193" s="20" t="n">
        <v>36.81205882352937</v>
      </c>
      <c r="M193" t="n">
        <v>2.009463926881438</v>
      </c>
      <c r="N193" t="n">
        <v>64.78944444444444</v>
      </c>
      <c r="O193" t="n">
        <v>138.8561111111111</v>
      </c>
      <c r="P193" t="inlineStr">
        <is>
          <t>https://www.tradingview.com/chart/ZMYE714n/?symbol=PSX%3AEFERT</t>
        </is>
      </c>
      <c r="Q193" t="inlineStr">
        <is>
          <t>https://www.tradingview.com/symbols/PSX-EFERT/financials-overview/</t>
        </is>
      </c>
      <c r="R193" t="inlineStr">
        <is>
          <t>https://www.tradingview.com/symbols/PSX-EFERT/technicals/</t>
        </is>
      </c>
    </row>
    <row r="194">
      <c r="A194" s="23" t="n">
        <v>45402.70887934028</v>
      </c>
      <c r="B194" t="inlineStr">
        <is>
          <t>AVN</t>
        </is>
      </c>
      <c r="C194" t="inlineStr">
        <is>
          <t>BUY</t>
        </is>
      </c>
      <c r="D194" t="n">
        <v>52.45</v>
      </c>
      <c r="E194" t="n">
        <v>4</v>
      </c>
      <c r="F194" t="n">
        <v>9</v>
      </c>
      <c r="G194" t="n">
        <v>13</v>
      </c>
      <c r="H194" t="n">
        <v>17755589.58558118</v>
      </c>
      <c r="I194" t="n">
        <v>13.11522718175289</v>
      </c>
      <c r="J194" s="20" t="n">
        <v>55.09923128432458</v>
      </c>
      <c r="K194" t="n">
        <v>59.85376779671385</v>
      </c>
      <c r="L194" s="20" t="n">
        <v>0.8023663055882366</v>
      </c>
      <c r="M194" t="n">
        <v>-4.415175712754196</v>
      </c>
      <c r="N194" t="n">
        <v>31.554545488</v>
      </c>
      <c r="O194" t="n">
        <v>77.72171724777779</v>
      </c>
      <c r="P194" t="inlineStr">
        <is>
          <t>https://www.tradingview.com/chart/ZMYE714n/?symbol=PSX%3AAVN</t>
        </is>
      </c>
      <c r="Q194" t="inlineStr">
        <is>
          <t>https://www.tradingview.com/symbols/PSX-AVN/financials-overview/</t>
        </is>
      </c>
      <c r="R194" t="inlineStr">
        <is>
          <t>https://www.tradingview.com/symbols/PSX-AVN/technicals/</t>
        </is>
      </c>
    </row>
    <row r="195">
      <c r="A195" s="23" t="n">
        <v>45402.70887934028</v>
      </c>
      <c r="B195" t="inlineStr">
        <is>
          <t>EPCL</t>
        </is>
      </c>
      <c r="C195" t="inlineStr">
        <is>
          <t>BUY</t>
        </is>
      </c>
      <c r="D195" t="n">
        <v>46.56</v>
      </c>
      <c r="E195" t="n">
        <v>6</v>
      </c>
      <c r="F195" t="n">
        <v>10</v>
      </c>
      <c r="G195" t="n">
        <v>10</v>
      </c>
      <c r="H195" t="n">
        <v>7730464</v>
      </c>
      <c r="I195" t="n">
        <v>14.70130931375963</v>
      </c>
      <c r="J195" s="20" t="n">
        <v>54.75117147373413</v>
      </c>
      <c r="K195" t="n">
        <v>54.64821274013158</v>
      </c>
      <c r="L195" s="20" t="n">
        <v>0.8433529411764482</v>
      </c>
      <c r="M195" t="n">
        <v>0.06447453255964138</v>
      </c>
      <c r="N195" t="n">
        <v>33.15777777777779</v>
      </c>
      <c r="O195" t="n">
        <v>58.62277777777779</v>
      </c>
      <c r="P195" t="inlineStr">
        <is>
          <t>https://www.tradingview.com/chart/ZMYE714n/?symbol=PSX%3AEPCL</t>
        </is>
      </c>
      <c r="Q195" t="inlineStr">
        <is>
          <t>https://www.tradingview.com/symbols/PSX-EPCL/financials-overview/</t>
        </is>
      </c>
      <c r="R195" t="inlineStr">
        <is>
          <t>https://www.tradingview.com/symbols/PSX-EPCL/technicals/</t>
        </is>
      </c>
    </row>
    <row r="196">
      <c r="A196" s="23" t="n">
        <v>45402.70887934028</v>
      </c>
      <c r="B196" t="inlineStr">
        <is>
          <t>AKBL</t>
        </is>
      </c>
      <c r="C196" t="inlineStr">
        <is>
          <t>BUY</t>
        </is>
      </c>
      <c r="D196" t="n">
        <v>23.76</v>
      </c>
      <c r="E196" t="n">
        <v>2</v>
      </c>
      <c r="F196" t="n">
        <v>8</v>
      </c>
      <c r="G196" t="n">
        <v>16</v>
      </c>
      <c r="H196" t="n">
        <v>7512500</v>
      </c>
      <c r="I196" t="n">
        <v>26.54121240920918</v>
      </c>
      <c r="J196" s="20" t="n">
        <v>59.77733798425627</v>
      </c>
      <c r="K196" t="n">
        <v>52.35241027953335</v>
      </c>
      <c r="L196" s="20" t="n">
        <v>0.5061176470588435</v>
      </c>
      <c r="M196" t="n">
        <v>9.34192360791533</v>
      </c>
      <c r="N196" t="n">
        <v>11.326</v>
      </c>
      <c r="O196" t="n">
        <v>34.52833333333333</v>
      </c>
      <c r="P196" t="inlineStr">
        <is>
          <t>https://www.tradingview.com/chart/ZMYE714n/?symbol=PSX%3AAKBL</t>
        </is>
      </c>
      <c r="Q196" t="inlineStr">
        <is>
          <t>https://www.tradingview.com/symbols/PSX-AKBL/financials-overview/</t>
        </is>
      </c>
      <c r="R196" t="inlineStr">
        <is>
          <t>https://www.tradingview.com/symbols/PSX-AKBL/technicals/</t>
        </is>
      </c>
    </row>
    <row r="197">
      <c r="A197" s="23" t="n">
        <v>45402.70887934028</v>
      </c>
      <c r="B197" t="inlineStr">
        <is>
          <t>PIOC</t>
        </is>
      </c>
      <c r="C197" t="inlineStr">
        <is>
          <t>BUY</t>
        </is>
      </c>
      <c r="D197" t="n">
        <v>136.75</v>
      </c>
      <c r="E197" t="n">
        <v>3</v>
      </c>
      <c r="F197" t="n">
        <v>8</v>
      </c>
      <c r="G197" t="n">
        <v>15</v>
      </c>
      <c r="H197" t="n">
        <v>4431082</v>
      </c>
      <c r="I197" t="n">
        <v>26.96402051771458</v>
      </c>
      <c r="J197" s="20" t="n">
        <v>64.39906724412378</v>
      </c>
      <c r="K197" t="n">
        <v>65.02724796539906</v>
      </c>
      <c r="L197" s="20" t="n">
        <v>19.24552941176455</v>
      </c>
      <c r="M197" t="n">
        <v>-0.5165138949512643</v>
      </c>
      <c r="N197" t="n">
        <v>41.58799999999999</v>
      </c>
      <c r="O197" t="n">
        <v>164.6844444444444</v>
      </c>
      <c r="P197" t="inlineStr">
        <is>
          <t>https://www.tradingview.com/chart/ZMYE714n/?symbol=PSX%3APIOC</t>
        </is>
      </c>
      <c r="Q197" t="inlineStr">
        <is>
          <t>https://www.tradingview.com/symbols/PSX-PIOC/financials-overview/</t>
        </is>
      </c>
      <c r="R197" t="inlineStr">
        <is>
          <t>https://www.tradingview.com/symbols/PSX-PIOC/technicals/</t>
        </is>
      </c>
    </row>
    <row r="198">
      <c r="A198" s="23" t="n">
        <v>45402.70887934028</v>
      </c>
      <c r="B198" t="inlineStr">
        <is>
          <t>DAWH</t>
        </is>
      </c>
      <c r="C198" t="inlineStr">
        <is>
          <t>BUY</t>
        </is>
      </c>
      <c r="D198" t="n">
        <v>153.26</v>
      </c>
      <c r="E198" t="n">
        <v>4</v>
      </c>
      <c r="F198" t="n">
        <v>8</v>
      </c>
      <c r="G198" t="n">
        <v>14</v>
      </c>
      <c r="H198" t="n">
        <v>506000</v>
      </c>
      <c r="I198" t="n">
        <v>28.49987694137687</v>
      </c>
      <c r="J198" s="20" t="n">
        <v>64.67098497012967</v>
      </c>
      <c r="K198" t="n">
        <v>66.59918908600699</v>
      </c>
      <c r="L198" s="20" t="n">
        <v>27.51991176470597</v>
      </c>
      <c r="M198" t="n">
        <v>-1.775299621867596</v>
      </c>
      <c r="N198" t="n">
        <v>69.18888888888888</v>
      </c>
      <c r="O198" t="n">
        <v>154.2188888888889</v>
      </c>
      <c r="P198" t="inlineStr">
        <is>
          <t>https://www.tradingview.com/chart/ZMYE714n/?symbol=PSX%3ADAWH</t>
        </is>
      </c>
      <c r="Q198" t="inlineStr">
        <is>
          <t>https://www.tradingview.com/symbols/PSX-DAWH/financials-overview/</t>
        </is>
      </c>
      <c r="R198" t="inlineStr">
        <is>
          <t>https://www.tradingview.com/symbols/PSX-DAWH/technicals/</t>
        </is>
      </c>
    </row>
    <row r="199">
      <c r="A199" s="23" t="n">
        <v>45402.70887934028</v>
      </c>
      <c r="B199" t="inlineStr">
        <is>
          <t>MEBL</t>
        </is>
      </c>
      <c r="C199" t="inlineStr">
        <is>
          <t>BUY</t>
        </is>
      </c>
      <c r="D199" t="n">
        <v>222.68</v>
      </c>
      <c r="E199" t="n">
        <v>7</v>
      </c>
      <c r="F199" t="n">
        <v>5</v>
      </c>
      <c r="G199" t="n">
        <v>14</v>
      </c>
      <c r="H199" t="n">
        <v>14297721</v>
      </c>
      <c r="I199" t="n">
        <v>57.83622769469338</v>
      </c>
      <c r="J199" s="20" t="n">
        <v>74.81161246640677</v>
      </c>
      <c r="K199" t="n">
        <v>80.58683994327039</v>
      </c>
      <c r="L199" s="20" t="n">
        <v>53.57041176470574</v>
      </c>
      <c r="M199" t="n">
        <v>-3.106779218518835</v>
      </c>
      <c r="N199" t="n">
        <v>75.372</v>
      </c>
      <c r="O199" t="n">
        <v>231.1366666666666</v>
      </c>
      <c r="P199" t="inlineStr">
        <is>
          <t>https://www.tradingview.com/chart/ZMYE714n/?symbol=PSX%3AMEBL</t>
        </is>
      </c>
      <c r="Q199" t="inlineStr">
        <is>
          <t>https://www.tradingview.com/symbols/PSX-MEBL/financials-overview/</t>
        </is>
      </c>
      <c r="R199" t="inlineStr">
        <is>
          <t>https://www.tradingview.com/symbols/PSX-MEBL/technicals/</t>
        </is>
      </c>
    </row>
    <row r="200">
      <c r="A200" s="23" t="n">
        <v>45402.70887934028</v>
      </c>
      <c r="B200" t="inlineStr">
        <is>
          <t>TGL</t>
        </is>
      </c>
      <c r="C200" t="inlineStr">
        <is>
          <t>BUY</t>
        </is>
      </c>
      <c r="D200" t="n">
        <v>109.61</v>
      </c>
      <c r="E200" t="n">
        <v>3</v>
      </c>
      <c r="F200" t="n">
        <v>8</v>
      </c>
      <c r="G200" t="n">
        <v>15</v>
      </c>
      <c r="H200" t="n">
        <v>2514302</v>
      </c>
      <c r="I200" t="n">
        <v>27.71498534347808</v>
      </c>
      <c r="J200" s="20" t="n">
        <v>66.84998413376512</v>
      </c>
      <c r="K200" t="n">
        <v>67.71642093899841</v>
      </c>
      <c r="L200" s="20" t="n">
        <v>11.72605882352937</v>
      </c>
      <c r="M200" t="n">
        <v>-0.4269622093023245</v>
      </c>
      <c r="N200" t="n">
        <v>49.68800000000001</v>
      </c>
      <c r="O200" t="n">
        <v>145.7244444444445</v>
      </c>
      <c r="P200" t="inlineStr">
        <is>
          <t>https://www.tradingview.com/chart/ZMYE714n/?symbol=PSX%3ATGL</t>
        </is>
      </c>
      <c r="Q200" t="inlineStr">
        <is>
          <t>https://www.tradingview.com/symbols/PSX-TGL/financials-overview/</t>
        </is>
      </c>
      <c r="R200" t="inlineStr">
        <is>
          <t>https://www.tradingview.com/symbols/PSX-TGL/technicals/</t>
        </is>
      </c>
    </row>
    <row r="201">
      <c r="A201" s="23" t="n">
        <v>45402.70887934028</v>
      </c>
      <c r="B201" t="inlineStr">
        <is>
          <t>FFC</t>
        </is>
      </c>
      <c r="C201" t="inlineStr">
        <is>
          <t>BUY</t>
        </is>
      </c>
      <c r="D201" t="n">
        <v>141.2</v>
      </c>
      <c r="E201" t="n">
        <v>4</v>
      </c>
      <c r="F201" t="n">
        <v>7</v>
      </c>
      <c r="G201" t="n">
        <v>15</v>
      </c>
      <c r="H201" t="n">
        <v>12184110</v>
      </c>
      <c r="I201" t="n">
        <v>35.37472328337859</v>
      </c>
      <c r="J201" s="20" t="n">
        <v>76.04526540063424</v>
      </c>
      <c r="K201" t="n">
        <v>78.30656287660855</v>
      </c>
      <c r="L201" s="20" t="n">
        <v>18.49649999999988</v>
      </c>
      <c r="M201" t="n">
        <v>-0.9887104691115804</v>
      </c>
      <c r="N201" t="n">
        <v>80.01277777777777</v>
      </c>
      <c r="O201" t="n">
        <v>137.8544444444445</v>
      </c>
      <c r="P201" t="inlineStr">
        <is>
          <t>https://www.tradingview.com/chart/ZMYE714n/?symbol=PSX%3AFFC</t>
        </is>
      </c>
      <c r="Q201" t="inlineStr">
        <is>
          <t>https://www.tradingview.com/symbols/PSX-FFC/financials-overview/</t>
        </is>
      </c>
      <c r="R201" t="inlineStr">
        <is>
          <t>https://www.tradingview.com/symbols/PSX-FFC/technicals/</t>
        </is>
      </c>
    </row>
    <row r="202">
      <c r="A202" s="23" t="n">
        <v>45402.70887934028</v>
      </c>
      <c r="B202" t="inlineStr">
        <is>
          <t>MCB</t>
        </is>
      </c>
      <c r="C202" t="inlineStr">
        <is>
          <t>BUY</t>
        </is>
      </c>
      <c r="D202" t="n">
        <v>212.44</v>
      </c>
      <c r="E202" t="n">
        <v>6</v>
      </c>
      <c r="F202" t="n">
        <v>6</v>
      </c>
      <c r="G202" t="n">
        <v>14</v>
      </c>
      <c r="H202" t="n">
        <v>1831038</v>
      </c>
      <c r="I202" t="n">
        <v>40.38273123420918</v>
      </c>
      <c r="J202" s="20" t="n">
        <v>72.1777854349654</v>
      </c>
      <c r="K202" t="n">
        <v>73.74503235004734</v>
      </c>
      <c r="L202" s="20" t="n">
        <v>34.33094117647036</v>
      </c>
      <c r="M202" t="n">
        <v>-0.7382487617979686</v>
      </c>
      <c r="N202" t="n">
        <v>94.48200000000001</v>
      </c>
      <c r="O202" t="n">
        <v>250.8333333333333</v>
      </c>
      <c r="P202" t="inlineStr">
        <is>
          <t>https://www.tradingview.com/chart/ZMYE714n/?symbol=PSX%3AMCB</t>
        </is>
      </c>
      <c r="Q202" t="inlineStr">
        <is>
          <t>https://www.tradingview.com/symbols/PSX-MCB/financials-overview/</t>
        </is>
      </c>
      <c r="R202" t="inlineStr">
        <is>
          <t>https://www.tradingview.com/symbols/PSX-MCB/technicals/</t>
        </is>
      </c>
    </row>
    <row r="203">
      <c r="A203" s="23" t="n">
        <v>45402.70887934028</v>
      </c>
      <c r="B203" t="inlineStr">
        <is>
          <t>MTL</t>
        </is>
      </c>
      <c r="C203" t="inlineStr">
        <is>
          <t>BUY</t>
        </is>
      </c>
      <c r="D203" t="n">
        <v>595.42</v>
      </c>
      <c r="E203" t="n">
        <v>4</v>
      </c>
      <c r="F203" t="n">
        <v>10</v>
      </c>
      <c r="G203" t="n">
        <v>12</v>
      </c>
      <c r="H203" t="n">
        <v>330175</v>
      </c>
      <c r="I203" t="n">
        <v>43.39128882223416</v>
      </c>
      <c r="J203" s="20" t="n">
        <v>59.66276279573906</v>
      </c>
      <c r="K203" t="n">
        <v>61.75876464085547</v>
      </c>
      <c r="L203" s="20" t="n">
        <v>50.72244117647074</v>
      </c>
      <c r="M203" t="n">
        <v>-1.373175862583041</v>
      </c>
      <c r="N203" t="n">
        <v>173.3193450600001</v>
      </c>
      <c r="O203" t="n">
        <v>924.0389557966668</v>
      </c>
      <c r="P203" t="inlineStr">
        <is>
          <t>https://www.tradingview.com/chart/ZMYE714n/?symbol=PSX%3AMTL</t>
        </is>
      </c>
      <c r="Q203" t="inlineStr">
        <is>
          <t>https://www.tradingview.com/symbols/PSX-MTL/financials-overview/</t>
        </is>
      </c>
      <c r="R203" t="inlineStr">
        <is>
          <t>https://www.tradingview.com/symbols/PSX-MTL/technicals/</t>
        </is>
      </c>
    </row>
    <row r="204">
      <c r="A204" s="23" t="n">
        <v>45402.70887934028</v>
      </c>
      <c r="B204" t="inlineStr">
        <is>
          <t>INIL</t>
        </is>
      </c>
      <c r="C204" t="inlineStr">
        <is>
          <t>BUY</t>
        </is>
      </c>
      <c r="D204" t="n">
        <v>149.96</v>
      </c>
      <c r="E204" t="n">
        <v>1</v>
      </c>
      <c r="F204" t="n">
        <v>10</v>
      </c>
      <c r="G204" t="n">
        <v>15</v>
      </c>
      <c r="H204" t="n">
        <v>3179971</v>
      </c>
      <c r="I204" t="n">
        <v>42.26684800630792</v>
      </c>
      <c r="J204" s="20" t="n">
        <v>69.69045181389431</v>
      </c>
      <c r="K204" t="n">
        <v>68.07320936249445</v>
      </c>
      <c r="L204" s="20" t="n">
        <v>20.7927352941177</v>
      </c>
      <c r="M204" t="n">
        <v>1.930396954866777</v>
      </c>
      <c r="N204" t="n">
        <v>59.758</v>
      </c>
      <c r="O204" t="n">
        <v>193.6988888888889</v>
      </c>
      <c r="P204" t="inlineStr">
        <is>
          <t>https://www.tradingview.com/chart/ZMYE714n/?symbol=PSX%3AINIL</t>
        </is>
      </c>
      <c r="Q204" t="inlineStr">
        <is>
          <t>https://www.tradingview.com/symbols/PSX-INIL/financials-overview/</t>
        </is>
      </c>
      <c r="R204" t="inlineStr">
        <is>
          <t>https://www.tradingview.com/symbols/PSX-INIL/technicals/</t>
        </is>
      </c>
    </row>
    <row r="205">
      <c r="A205" s="23" t="n">
        <v>45402.70887934028</v>
      </c>
      <c r="B205" t="inlineStr">
        <is>
          <t>LUCK</t>
        </is>
      </c>
      <c r="C205" t="inlineStr">
        <is>
          <t>BUY</t>
        </is>
      </c>
      <c r="D205" t="n">
        <v>788.52</v>
      </c>
      <c r="E205" t="n">
        <v>4</v>
      </c>
      <c r="F205" t="n">
        <v>9</v>
      </c>
      <c r="G205" t="n">
        <v>13</v>
      </c>
      <c r="H205" t="n">
        <v>730475</v>
      </c>
      <c r="I205" t="n">
        <v>19.59523521444859</v>
      </c>
      <c r="J205" s="20" t="n">
        <v>61.92904602097516</v>
      </c>
      <c r="K205" t="n">
        <v>63.85475283011152</v>
      </c>
      <c r="L205" s="20" t="n">
        <v>72.47767647058959</v>
      </c>
      <c r="M205" t="n">
        <v>-1.011825554244402</v>
      </c>
      <c r="N205" t="n">
        <v>358.342</v>
      </c>
      <c r="O205" t="n">
        <v>1090.989444444444</v>
      </c>
      <c r="P205" t="inlineStr">
        <is>
          <t>https://www.tradingview.com/chart/ZMYE714n/?symbol=PSX%3ALUCK</t>
        </is>
      </c>
      <c r="Q205" t="inlineStr">
        <is>
          <t>https://www.tradingview.com/symbols/PSX-LUCK/financials-overview/</t>
        </is>
      </c>
      <c r="R205" t="inlineStr">
        <is>
          <t>https://www.tradingview.com/symbols/PSX-LUCK/technicals/</t>
        </is>
      </c>
    </row>
    <row r="206">
      <c r="A206" s="23" t="n">
        <v>45402.70887934028</v>
      </c>
      <c r="B206" t="inlineStr">
        <is>
          <t>HMB</t>
        </is>
      </c>
      <c r="C206" t="inlineStr">
        <is>
          <t>BUY</t>
        </is>
      </c>
      <c r="D206" t="n">
        <v>61.19</v>
      </c>
      <c r="E206" t="n">
        <v>1</v>
      </c>
      <c r="F206" t="n">
        <v>10</v>
      </c>
      <c r="G206" t="n">
        <v>15</v>
      </c>
      <c r="H206" t="n">
        <v>724000</v>
      </c>
      <c r="I206" t="n">
        <v>31.20866476432561</v>
      </c>
      <c r="J206" s="20" t="n">
        <v>64.39597768425445</v>
      </c>
      <c r="K206" t="n">
        <v>62.73596863540649</v>
      </c>
      <c r="L206" s="20" t="n">
        <v>6.545264705882346</v>
      </c>
      <c r="M206" t="n">
        <v>1.966338943509415</v>
      </c>
      <c r="N206" t="n">
        <v>25.45800000000001</v>
      </c>
      <c r="O206" t="n">
        <v>78.145</v>
      </c>
      <c r="P206" t="inlineStr">
        <is>
          <t>https://www.tradingview.com/chart/ZMYE714n/?symbol=PSX%3AHMB</t>
        </is>
      </c>
      <c r="Q206" t="inlineStr">
        <is>
          <t>https://www.tradingview.com/symbols/PSX-HMB/financials-overview/</t>
        </is>
      </c>
      <c r="R206" t="inlineStr">
        <is>
          <t>https://www.tradingview.com/symbols/PSX-HMB/technicals/</t>
        </is>
      </c>
    </row>
    <row r="207">
      <c r="A207" s="23" t="n">
        <v>45402.70887934028</v>
      </c>
      <c r="B207" t="inlineStr">
        <is>
          <t>CHCC</t>
        </is>
      </c>
      <c r="C207" t="inlineStr">
        <is>
          <t>BUY</t>
        </is>
      </c>
      <c r="D207" t="n">
        <v>162</v>
      </c>
      <c r="E207" t="n">
        <v>1</v>
      </c>
      <c r="F207" t="n">
        <v>10</v>
      </c>
      <c r="G207" t="n">
        <v>15</v>
      </c>
      <c r="H207" t="n">
        <v>1140284</v>
      </c>
      <c r="I207" t="n">
        <v>24.59750662451735</v>
      </c>
      <c r="J207" s="20" t="n">
        <v>59.28167296315674</v>
      </c>
      <c r="K207" t="n">
        <v>57.91991009467066</v>
      </c>
      <c r="L207" s="20" t="n">
        <v>5.847882352941241</v>
      </c>
      <c r="M207" t="n">
        <v>1.199400299850067</v>
      </c>
      <c r="N207" t="n">
        <v>76.792</v>
      </c>
      <c r="O207" t="n">
        <v>226.1811111111112</v>
      </c>
      <c r="P207" t="inlineStr">
        <is>
          <t>https://www.tradingview.com/chart/ZMYE714n/?symbol=PSX%3ACHCC</t>
        </is>
      </c>
      <c r="Q207" t="inlineStr">
        <is>
          <t>https://www.tradingview.com/symbols/PSX-CHCC/financials-overview/</t>
        </is>
      </c>
      <c r="R207" t="inlineStr">
        <is>
          <t>https://www.tradingview.com/symbols/PSX-CHCC/technicals/</t>
        </is>
      </c>
    </row>
    <row r="208">
      <c r="A208" s="23" t="n">
        <v>45402.70887934028</v>
      </c>
      <c r="B208" t="inlineStr">
        <is>
          <t>MARI</t>
        </is>
      </c>
      <c r="C208" t="inlineStr">
        <is>
          <t>BUY</t>
        </is>
      </c>
      <c r="D208" t="n">
        <v>2622.18</v>
      </c>
      <c r="E208" t="n">
        <v>4</v>
      </c>
      <c r="F208" t="n">
        <v>7</v>
      </c>
      <c r="G208" t="n">
        <v>15</v>
      </c>
      <c r="H208" t="n">
        <v>416644</v>
      </c>
      <c r="I208" t="n">
        <v>45.50963594834511</v>
      </c>
      <c r="J208" s="20" t="n">
        <v>73.21649977243993</v>
      </c>
      <c r="K208" t="n">
        <v>73.20283968934659</v>
      </c>
      <c r="L208" s="20" t="n">
        <v>511.5886764705861</v>
      </c>
      <c r="M208" t="n">
        <v>0.01792723070056566</v>
      </c>
      <c r="N208" t="n">
        <v>1135.983333333333</v>
      </c>
      <c r="O208" t="n">
        <v>2712.65</v>
      </c>
      <c r="P208" t="inlineStr">
        <is>
          <t>https://www.tradingview.com/chart/ZMYE714n/?symbol=PSX%3AMARI</t>
        </is>
      </c>
      <c r="Q208" t="inlineStr">
        <is>
          <t>https://www.tradingview.com/symbols/PSX-MARI/financials-overview/</t>
        </is>
      </c>
      <c r="R208" t="inlineStr">
        <is>
          <t>https://www.tradingview.com/symbols/PSX-MARI/technicals/</t>
        </is>
      </c>
    </row>
    <row r="209">
      <c r="A209" s="23" t="n">
        <v>45402.70887934028</v>
      </c>
      <c r="B209" t="inlineStr">
        <is>
          <t>NATF</t>
        </is>
      </c>
      <c r="C209" t="inlineStr">
        <is>
          <t>BUY</t>
        </is>
      </c>
      <c r="D209" t="n">
        <v>163.67</v>
      </c>
      <c r="E209" t="n">
        <v>2</v>
      </c>
      <c r="F209" t="n">
        <v>10</v>
      </c>
      <c r="G209" t="n">
        <v>14</v>
      </c>
      <c r="H209" t="n">
        <v>182402</v>
      </c>
      <c r="I209" t="n">
        <v>16.90529780219156</v>
      </c>
      <c r="J209" s="20" t="n">
        <v>68.14851699296408</v>
      </c>
      <c r="K209" t="n">
        <v>68.04141271584471</v>
      </c>
      <c r="L209" s="20" t="n">
        <v>22.94776470588226</v>
      </c>
      <c r="M209" t="n">
        <v>0.09785334230322097</v>
      </c>
      <c r="N209" t="n">
        <v>84.71600000000001</v>
      </c>
      <c r="O209" t="n">
        <v>194.5122222222222</v>
      </c>
      <c r="P209" t="inlineStr">
        <is>
          <t>https://www.tradingview.com/chart/ZMYE714n/?symbol=PSX%3ANATF</t>
        </is>
      </c>
      <c r="Q209" t="inlineStr">
        <is>
          <t>https://www.tradingview.com/symbols/PSX-NATF/financials-overview/</t>
        </is>
      </c>
      <c r="R209" t="inlineStr">
        <is>
          <t>https://www.tradingview.com/symbols/PSX-NATF/technicals/</t>
        </is>
      </c>
    </row>
    <row r="210">
      <c r="A210" s="23" t="n">
        <v>45402.70887934028</v>
      </c>
      <c r="B210" t="inlineStr">
        <is>
          <t>FATIMA</t>
        </is>
      </c>
      <c r="C210" t="inlineStr">
        <is>
          <t>BUY</t>
        </is>
      </c>
      <c r="D210" t="n">
        <v>45.3</v>
      </c>
      <c r="E210" t="n">
        <v>2</v>
      </c>
      <c r="F210" t="n">
        <v>8</v>
      </c>
      <c r="G210" t="n">
        <v>16</v>
      </c>
      <c r="H210" t="n">
        <v>7353859</v>
      </c>
      <c r="I210" t="n">
        <v>42.95990124244831</v>
      </c>
      <c r="J210" s="20" t="n">
        <v>79.53847973702894</v>
      </c>
      <c r="K210" t="n">
        <v>72.41913810668262</v>
      </c>
      <c r="L210" s="20" t="n">
        <v>6.36035294117648</v>
      </c>
      <c r="M210" t="n">
        <v>10.54172767203514</v>
      </c>
      <c r="N210" t="n">
        <v>23.02944444444445</v>
      </c>
      <c r="O210" t="n">
        <v>43.19611111111112</v>
      </c>
      <c r="P210" t="inlineStr">
        <is>
          <t>https://www.tradingview.com/chart/ZMYE714n/?symbol=PSX%3AFATIMA</t>
        </is>
      </c>
      <c r="Q210" t="inlineStr">
        <is>
          <t>https://www.tradingview.com/symbols/PSX-FATIMA/financials-overview/</t>
        </is>
      </c>
      <c r="R210" t="inlineStr">
        <is>
          <t>https://www.tradingview.com/symbols/PSX-FATIMA/technicals/</t>
        </is>
      </c>
    </row>
    <row r="211">
      <c r="A211" s="23" t="n">
        <v>45402.70887934028</v>
      </c>
      <c r="B211" t="inlineStr">
        <is>
          <t>APL</t>
        </is>
      </c>
      <c r="C211" t="inlineStr">
        <is>
          <t>BUY</t>
        </is>
      </c>
      <c r="D211" t="n">
        <v>397.84</v>
      </c>
      <c r="E211" t="n">
        <v>1</v>
      </c>
      <c r="F211" t="n">
        <v>10</v>
      </c>
      <c r="G211" t="n">
        <v>15</v>
      </c>
      <c r="H211" t="n">
        <v>96779</v>
      </c>
      <c r="I211" t="n">
        <v>25.17032876092562</v>
      </c>
      <c r="J211" s="20" t="n">
        <v>57.88587836794092</v>
      </c>
      <c r="K211" t="n">
        <v>58.57351973790865</v>
      </c>
      <c r="L211" s="20" t="n">
        <v>27.61849999999993</v>
      </c>
      <c r="M211" t="n">
        <v>-0.4678391834079719</v>
      </c>
      <c r="N211" t="n">
        <v>232.7661111111111</v>
      </c>
      <c r="O211" t="n">
        <v>489.4144444444444</v>
      </c>
      <c r="P211" t="inlineStr">
        <is>
          <t>https://www.tradingview.com/chart/ZMYE714n/?symbol=PSX%3AAPL</t>
        </is>
      </c>
      <c r="Q211" t="inlineStr">
        <is>
          <t>https://www.tradingview.com/symbols/PSX-APL/financials-overview/</t>
        </is>
      </c>
      <c r="R211" t="inlineStr">
        <is>
          <t>https://www.tradingview.com/symbols/PSX-APL/technicals/</t>
        </is>
      </c>
    </row>
    <row r="212">
      <c r="A212" s="23" t="n">
        <v>45402.70887934028</v>
      </c>
      <c r="B212" t="inlineStr">
        <is>
          <t>AGP</t>
        </is>
      </c>
      <c r="C212" t="inlineStr">
        <is>
          <t>BUY</t>
        </is>
      </c>
      <c r="D212" t="n">
        <v>81.98999999999999</v>
      </c>
      <c r="E212" t="n">
        <v>2</v>
      </c>
      <c r="F212" t="n">
        <v>9</v>
      </c>
      <c r="G212" t="n">
        <v>15</v>
      </c>
      <c r="H212" t="n">
        <v>2367568</v>
      </c>
      <c r="I212" t="n">
        <v>17.62200441133274</v>
      </c>
      <c r="J212" s="20" t="n">
        <v>67.14384777174288</v>
      </c>
      <c r="K212" t="n">
        <v>64.6551493391114</v>
      </c>
      <c r="L212" s="20" t="n">
        <v>9.697705882352949</v>
      </c>
      <c r="M212" t="n">
        <v>3.287981859410431</v>
      </c>
      <c r="N212" t="n">
        <v>37.05944444444446</v>
      </c>
      <c r="O212" t="n">
        <v>92.24277777777779</v>
      </c>
      <c r="P212" t="inlineStr">
        <is>
          <t>https://www.tradingview.com/chart/ZMYE714n/?symbol=PSX%3AAGP</t>
        </is>
      </c>
      <c r="Q212" t="inlineStr">
        <is>
          <t>https://www.tradingview.com/symbols/PSX-AGP/financials-overview/</t>
        </is>
      </c>
      <c r="R212" t="inlineStr">
        <is>
          <t>https://www.tradingview.com/symbols/PSX-AGP/technicals/</t>
        </is>
      </c>
    </row>
    <row r="213">
      <c r="A213" s="23" t="n">
        <v>45402.70887934028</v>
      </c>
      <c r="B213" t="inlineStr">
        <is>
          <t>FHAM</t>
        </is>
      </c>
      <c r="C213" t="inlineStr">
        <is>
          <t>BUY</t>
        </is>
      </c>
      <c r="D213" t="n">
        <v>8.24</v>
      </c>
      <c r="E213" t="n">
        <v>2</v>
      </c>
      <c r="F213" t="n">
        <v>10</v>
      </c>
      <c r="G213" t="n">
        <v>14</v>
      </c>
      <c r="H213" t="n">
        <v>225000</v>
      </c>
      <c r="I213" t="n">
        <v>25.69232804580234</v>
      </c>
      <c r="J213" s="20" t="n">
        <v>68.68064062843088</v>
      </c>
      <c r="K213" t="n">
        <v>58.80230525210649</v>
      </c>
      <c r="L213" s="20" t="n">
        <v>0.3279117647058634</v>
      </c>
      <c r="M213" t="n">
        <v>6.322580645161294</v>
      </c>
      <c r="N213" t="n">
        <v>5.713888888888889</v>
      </c>
      <c r="O213" t="n">
        <v>8.830555555555556</v>
      </c>
      <c r="P213" t="inlineStr">
        <is>
          <t>https://www.tradingview.com/chart/ZMYE714n/?symbol=PSX%3AFHAM</t>
        </is>
      </c>
      <c r="Q213" t="inlineStr">
        <is>
          <t>https://www.tradingview.com/symbols/PSX-FHAM/financials-overview/</t>
        </is>
      </c>
      <c r="R213" t="inlineStr">
        <is>
          <t>https://www.tradingview.com/symbols/PSX-FHAM/technicals/</t>
        </is>
      </c>
    </row>
    <row r="214">
      <c r="A214" s="23" t="n">
        <v>45402.70887934028</v>
      </c>
      <c r="B214" t="inlineStr">
        <is>
          <t>KOHC</t>
        </is>
      </c>
      <c r="C214" t="inlineStr">
        <is>
          <t>BUY</t>
        </is>
      </c>
      <c r="D214" t="n">
        <v>214.93</v>
      </c>
      <c r="E214" t="n">
        <v>6</v>
      </c>
      <c r="F214" t="n">
        <v>10</v>
      </c>
      <c r="G214" t="n">
        <v>10</v>
      </c>
      <c r="H214" t="n">
        <v>117315</v>
      </c>
      <c r="I214" t="n">
        <v>17.32725096361567</v>
      </c>
      <c r="J214" s="20" t="n">
        <v>52.25351922362201</v>
      </c>
      <c r="K214" t="n">
        <v>54.65147642511209</v>
      </c>
      <c r="L214" s="20" t="n">
        <v>11.24738235294126</v>
      </c>
      <c r="M214" t="n">
        <v>-2.308985955183848</v>
      </c>
      <c r="N214" t="n">
        <v>111.886</v>
      </c>
      <c r="O214" t="n">
        <v>311.7922222222222</v>
      </c>
      <c r="P214" t="inlineStr">
        <is>
          <t>https://www.tradingview.com/chart/ZMYE714n/?symbol=PSX%3AKOHC</t>
        </is>
      </c>
      <c r="Q214" t="inlineStr">
        <is>
          <t>https://www.tradingview.com/symbols/PSX-KOHC/financials-overview/</t>
        </is>
      </c>
      <c r="R214" t="inlineStr">
        <is>
          <t>https://www.tradingview.com/symbols/PSX-KOHC/technicals/</t>
        </is>
      </c>
    </row>
    <row r="215">
      <c r="A215" s="23" t="n">
        <v>45402.70887934028</v>
      </c>
      <c r="B215" t="inlineStr">
        <is>
          <t>HINOON</t>
        </is>
      </c>
      <c r="C215" t="inlineStr">
        <is>
          <t>BUY</t>
        </is>
      </c>
      <c r="D215" t="n">
        <v>528.97</v>
      </c>
      <c r="E215" t="n">
        <v>3</v>
      </c>
      <c r="F215" t="n">
        <v>9</v>
      </c>
      <c r="G215" t="n">
        <v>14</v>
      </c>
      <c r="H215" t="n">
        <v>80124</v>
      </c>
      <c r="I215" t="n">
        <v>35.58704139665956</v>
      </c>
      <c r="J215" s="20" t="n">
        <v>58.39597519011151</v>
      </c>
      <c r="K215" t="n">
        <v>71.63212155448279</v>
      </c>
      <c r="L215" s="20" t="n">
        <v>66.61200000000036</v>
      </c>
      <c r="M215" t="n">
        <v>-7.968404753205623</v>
      </c>
      <c r="N215" t="n">
        <v>278.2288888888889</v>
      </c>
      <c r="O215" t="n">
        <v>622.7122222222223</v>
      </c>
      <c r="P215" t="inlineStr">
        <is>
          <t>https://www.tradingview.com/chart/ZMYE714n/?symbol=PSX%3AHINOON</t>
        </is>
      </c>
      <c r="Q215" t="inlineStr">
        <is>
          <t>https://www.tradingview.com/symbols/PSX-HINOON/financials-overview/</t>
        </is>
      </c>
      <c r="R215" t="inlineStr">
        <is>
          <t>https://www.tradingview.com/symbols/PSX-HINOON/technicals/</t>
        </is>
      </c>
    </row>
    <row r="216">
      <c r="A216" s="23" t="n">
        <v>45402.70887934028</v>
      </c>
      <c r="B216" t="inlineStr">
        <is>
          <t>ABL</t>
        </is>
      </c>
      <c r="C216" t="inlineStr">
        <is>
          <t>BUY</t>
        </is>
      </c>
      <c r="D216" t="n">
        <v>91.67</v>
      </c>
      <c r="E216" t="n">
        <v>2</v>
      </c>
      <c r="F216" t="n">
        <v>10</v>
      </c>
      <c r="G216" t="n">
        <v>14</v>
      </c>
      <c r="H216" t="n">
        <v>312500</v>
      </c>
      <c r="I216" t="n">
        <v>29.55706395211391</v>
      </c>
      <c r="J216" s="20" t="n">
        <v>68.80423078913805</v>
      </c>
      <c r="K216" t="n">
        <v>63.64398911522088</v>
      </c>
      <c r="L216" s="20" t="n">
        <v>6.21899999999998</v>
      </c>
      <c r="M216" t="n">
        <v>3.663914960986085</v>
      </c>
      <c r="N216" t="n">
        <v>51.25888888888888</v>
      </c>
      <c r="O216" t="n">
        <v>106.2038888888889</v>
      </c>
      <c r="P216" t="inlineStr">
        <is>
          <t>https://www.tradingview.com/chart/ZMYE714n/?symbol=PSX%3AABL</t>
        </is>
      </c>
      <c r="Q216" t="inlineStr">
        <is>
          <t>https://www.tradingview.com/symbols/PSX-ABL/financials-overview/</t>
        </is>
      </c>
      <c r="R216" t="inlineStr">
        <is>
          <t>https://www.tradingview.com/symbols/PSX-ABL/technicals/</t>
        </is>
      </c>
    </row>
    <row r="217">
      <c r="A217" s="23" t="n">
        <v>45402.70887934028</v>
      </c>
      <c r="B217" t="inlineStr">
        <is>
          <t>ABOT</t>
        </is>
      </c>
      <c r="C217" t="inlineStr">
        <is>
          <t>BUY</t>
        </is>
      </c>
      <c r="D217" t="n">
        <v>548</v>
      </c>
      <c r="E217" t="n">
        <v>4</v>
      </c>
      <c r="F217" t="n">
        <v>8</v>
      </c>
      <c r="G217" t="n">
        <v>14</v>
      </c>
      <c r="H217" t="n">
        <v>136800</v>
      </c>
      <c r="I217" t="n">
        <v>30.20381759857019</v>
      </c>
      <c r="J217" s="20" t="n">
        <v>69.43917630394486</v>
      </c>
      <c r="K217" t="n">
        <v>69.10489397581772</v>
      </c>
      <c r="L217" s="20" t="n">
        <v>59.41305882352981</v>
      </c>
      <c r="M217" t="n">
        <v>0.4951402897487706</v>
      </c>
      <c r="N217" t="n">
        <v>268.1927777777778</v>
      </c>
      <c r="O217" t="n">
        <v>605.5261111111112</v>
      </c>
      <c r="P217" t="inlineStr">
        <is>
          <t>https://www.tradingview.com/chart/ZMYE714n/?symbol=PSX%3AABOT</t>
        </is>
      </c>
      <c r="Q217" t="inlineStr">
        <is>
          <t>https://www.tradingview.com/symbols/PSX-ABOT/financials-overview/</t>
        </is>
      </c>
      <c r="R217" t="inlineStr">
        <is>
          <t>https://www.tradingview.com/symbols/PSX-ABOT/technicals/</t>
        </is>
      </c>
    </row>
    <row r="218">
      <c r="A218" s="23" t="n">
        <v>45402.70887934028</v>
      </c>
      <c r="B218" t="inlineStr">
        <is>
          <t>PKGP</t>
        </is>
      </c>
      <c r="C218" t="inlineStr">
        <is>
          <t>BUY</t>
        </is>
      </c>
      <c r="D218" t="n">
        <v>51.75</v>
      </c>
      <c r="E218" t="n">
        <v>1</v>
      </c>
      <c r="F218" t="n">
        <v>10</v>
      </c>
      <c r="G218" t="n">
        <v>15</v>
      </c>
      <c r="H218" t="n">
        <v>58000</v>
      </c>
      <c r="I218" t="n">
        <v>30.20459733636541</v>
      </c>
      <c r="J218" s="20" t="n">
        <v>64.50001876885044</v>
      </c>
      <c r="K218" t="n">
        <v>60.6162029062622</v>
      </c>
      <c r="L218" s="20" t="n">
        <v>5.552441176470538</v>
      </c>
      <c r="M218" t="n">
        <v>3.087649402390432</v>
      </c>
      <c r="N218" t="n">
        <v>24.05599999999999</v>
      </c>
      <c r="O218" t="n">
        <v>71.01277777777777</v>
      </c>
      <c r="P218" t="inlineStr">
        <is>
          <t>https://www.tradingview.com/chart/ZMYE714n/?symbol=PSX%3APKGP</t>
        </is>
      </c>
      <c r="Q218" t="inlineStr">
        <is>
          <t>https://www.tradingview.com/symbols/PSX-PKGP/financials-overview/</t>
        </is>
      </c>
      <c r="R218" t="inlineStr">
        <is>
          <t>https://www.tradingview.com/symbols/PSX-PKGP/technicals/</t>
        </is>
      </c>
    </row>
    <row r="219">
      <c r="A219" s="23" t="n">
        <v>45402.70887934028</v>
      </c>
      <c r="B219" t="inlineStr">
        <is>
          <t>BWCL</t>
        </is>
      </c>
      <c r="C219" t="inlineStr">
        <is>
          <t>BUY</t>
        </is>
      </c>
      <c r="D219" t="n">
        <v>219.51</v>
      </c>
      <c r="E219" t="n">
        <v>4</v>
      </c>
      <c r="F219" t="n">
        <v>6</v>
      </c>
      <c r="G219" t="n">
        <v>16</v>
      </c>
      <c r="H219" t="n">
        <v>57100</v>
      </c>
      <c r="I219" t="n">
        <v>32.90134316076519</v>
      </c>
      <c r="J219" s="20" t="n">
        <v>70.0736878657186</v>
      </c>
      <c r="K219" t="n">
        <v>71.10225139413762</v>
      </c>
      <c r="L219" s="20" t="n">
        <v>20.87647058823538</v>
      </c>
      <c r="M219" t="n">
        <v>-0.4038112522686093</v>
      </c>
      <c r="N219" t="n">
        <v>111.824</v>
      </c>
      <c r="O219" t="n">
        <v>255.1233333333333</v>
      </c>
      <c r="P219" t="inlineStr">
        <is>
          <t>https://www.tradingview.com/chart/ZMYE714n/?symbol=PSX%3ABWCL</t>
        </is>
      </c>
      <c r="Q219" t="inlineStr">
        <is>
          <t>https://www.tradingview.com/symbols/PSX-BWCL/financials-overview/</t>
        </is>
      </c>
      <c r="R219" t="inlineStr">
        <is>
          <t>https://www.tradingview.com/symbols/PSX-BWCL/technicals/</t>
        </is>
      </c>
    </row>
    <row r="220">
      <c r="A220" s="23" t="n">
        <v>45409.70881467593</v>
      </c>
      <c r="B220" t="inlineStr">
        <is>
          <t>KEL</t>
        </is>
      </c>
      <c r="C220" t="inlineStr">
        <is>
          <t>BUY</t>
        </is>
      </c>
      <c r="D220" t="n">
        <v>4.58</v>
      </c>
      <c r="E220" t="n">
        <v>4</v>
      </c>
      <c r="F220" t="n">
        <v>8</v>
      </c>
      <c r="G220" t="n">
        <v>14</v>
      </c>
      <c r="H220" t="n">
        <v>281754959</v>
      </c>
      <c r="I220" t="n">
        <v>23.33447081347933</v>
      </c>
      <c r="J220" s="20" t="n">
        <v>55.97746947011602</v>
      </c>
      <c r="K220" t="n">
        <v>53.6168904188759</v>
      </c>
      <c r="L220" s="20" t="n">
        <v>0.4236764705882354</v>
      </c>
      <c r="M220" t="n">
        <v>3.386004514672694</v>
      </c>
      <c r="N220" t="n">
        <v>2.19</v>
      </c>
      <c r="O220" t="n">
        <v>8.541666666666666</v>
      </c>
      <c r="P220" t="inlineStr">
        <is>
          <t>https://www.tradingview.com/chart/ZMYE714n/?symbol=PSX%3AKEL</t>
        </is>
      </c>
      <c r="Q220" t="inlineStr">
        <is>
          <t>https://www.tradingview.com/symbols/PSX-KEL/financials-overview/</t>
        </is>
      </c>
      <c r="R220" t="inlineStr">
        <is>
          <t>https://www.tradingview.com/symbols/PSX-KEL/technicals/</t>
        </is>
      </c>
    </row>
    <row r="221">
      <c r="A221" s="23" t="n">
        <v>45409.70881467593</v>
      </c>
      <c r="B221" t="inlineStr">
        <is>
          <t>CNERGY</t>
        </is>
      </c>
      <c r="C221" t="inlineStr">
        <is>
          <t>BUY</t>
        </is>
      </c>
      <c r="D221" t="n">
        <v>4.54</v>
      </c>
      <c r="E221" t="n">
        <v>6</v>
      </c>
      <c r="F221" t="n">
        <v>10</v>
      </c>
      <c r="G221" t="n">
        <v>10</v>
      </c>
      <c r="H221" t="n">
        <v>83822406</v>
      </c>
      <c r="I221" t="n">
        <v>31.8170022211674</v>
      </c>
      <c r="J221" s="20" t="n">
        <v>52.81430309018783</v>
      </c>
      <c r="K221" t="n">
        <v>51.82106685513791</v>
      </c>
      <c r="L221" s="20" t="n">
        <v>0.3040000000000003</v>
      </c>
      <c r="M221" t="n">
        <v>1.565995525727076</v>
      </c>
      <c r="N221" t="n">
        <v>1.98</v>
      </c>
      <c r="O221" t="n">
        <v>8.232222222222221</v>
      </c>
      <c r="P221" t="inlineStr">
        <is>
          <t>https://www.tradingview.com/chart/ZMYE714n/?symbol=PSX%3ACNERGY</t>
        </is>
      </c>
      <c r="Q221" t="inlineStr">
        <is>
          <t>https://www.tradingview.com/symbols/PSX-CNERGY/financials-overview/</t>
        </is>
      </c>
      <c r="R221" t="inlineStr">
        <is>
          <t>https://www.tradingview.com/symbols/PSX-CNERGY/technicals/</t>
        </is>
      </c>
    </row>
    <row r="222">
      <c r="A222" s="23" t="n">
        <v>45409.70881467593</v>
      </c>
      <c r="B222" t="inlineStr">
        <is>
          <t>PAEL</t>
        </is>
      </c>
      <c r="C222" t="inlineStr">
        <is>
          <t>BUY</t>
        </is>
      </c>
      <c r="D222" t="n">
        <v>22.75</v>
      </c>
      <c r="E222" t="n">
        <v>2</v>
      </c>
      <c r="F222" t="n">
        <v>10</v>
      </c>
      <c r="G222" t="n">
        <v>14</v>
      </c>
      <c r="H222" t="n">
        <v>101043922</v>
      </c>
      <c r="I222" t="n">
        <v>39.43563809808614</v>
      </c>
      <c r="J222" s="20" t="n">
        <v>58.68408153571583</v>
      </c>
      <c r="K222" t="n">
        <v>57.75930557118429</v>
      </c>
      <c r="L222" s="20" t="n">
        <v>4.009999999999991</v>
      </c>
      <c r="M222" t="n">
        <v>1.381461675579317</v>
      </c>
      <c r="N222" t="n">
        <v>7.141999999999996</v>
      </c>
      <c r="O222" t="n">
        <v>35.945</v>
      </c>
      <c r="P222" t="inlineStr">
        <is>
          <t>https://www.tradingview.com/chart/ZMYE714n/?symbol=PSX%3APAEL</t>
        </is>
      </c>
      <c r="Q222" t="inlineStr">
        <is>
          <t>https://www.tradingview.com/symbols/PSX-PAEL/financials-overview/</t>
        </is>
      </c>
      <c r="R222" t="inlineStr">
        <is>
          <t>https://www.tradingview.com/symbols/PSX-PAEL/technicals/</t>
        </is>
      </c>
    </row>
    <row r="223">
      <c r="A223" s="23" t="n">
        <v>45409.70881467593</v>
      </c>
      <c r="B223" t="inlineStr">
        <is>
          <t>SEARL</t>
        </is>
      </c>
      <c r="C223" t="inlineStr">
        <is>
          <t>BUY</t>
        </is>
      </c>
      <c r="D223" t="n">
        <v>57.04</v>
      </c>
      <c r="E223" t="n">
        <v>5</v>
      </c>
      <c r="F223" t="n">
        <v>9</v>
      </c>
      <c r="G223" t="n">
        <v>12</v>
      </c>
      <c r="H223" t="n">
        <v>47557829</v>
      </c>
      <c r="I223" t="n">
        <v>16.86974336933802</v>
      </c>
      <c r="J223" s="20" t="n">
        <v>56.90299625309034</v>
      </c>
      <c r="K223" t="n">
        <v>57.8631582641116</v>
      </c>
      <c r="L223" s="20" t="n">
        <v>7.191970588235193</v>
      </c>
      <c r="M223" t="n">
        <v>-1.023772340794731</v>
      </c>
      <c r="N223" t="n">
        <v>29.17599999999999</v>
      </c>
      <c r="O223" t="n">
        <v>77.44000000000001</v>
      </c>
      <c r="P223" t="inlineStr">
        <is>
          <t>https://www.tradingview.com/chart/ZMYE714n/?symbol=PSX%3ASEARL</t>
        </is>
      </c>
      <c r="Q223" t="inlineStr">
        <is>
          <t>https://www.tradingview.com/symbols/PSX-SEARL/financials-overview/</t>
        </is>
      </c>
      <c r="R223" t="inlineStr">
        <is>
          <t>https://www.tradingview.com/symbols/PSX-SEARL/technicals/</t>
        </is>
      </c>
    </row>
    <row r="224">
      <c r="A224" s="23" t="n">
        <v>45409.70881467593</v>
      </c>
      <c r="B224" t="inlineStr">
        <is>
          <t>PTC</t>
        </is>
      </c>
      <c r="C224" t="inlineStr">
        <is>
          <t>BUY</t>
        </is>
      </c>
      <c r="D224" t="n">
        <v>14.59</v>
      </c>
      <c r="E224" t="n">
        <v>1</v>
      </c>
      <c r="F224" t="n">
        <v>10</v>
      </c>
      <c r="G224" t="n">
        <v>15</v>
      </c>
      <c r="H224" t="n">
        <v>45877414</v>
      </c>
      <c r="I224" t="n">
        <v>42.3859258714966</v>
      </c>
      <c r="J224" s="20" t="n">
        <v>58.30595412369605</v>
      </c>
      <c r="K224" t="n">
        <v>58.7868336603312</v>
      </c>
      <c r="L224" s="20" t="n">
        <v>5.698764705882361</v>
      </c>
      <c r="M224" t="n">
        <v>-0.8831521739130488</v>
      </c>
      <c r="N224" t="n">
        <v>3.845999999999999</v>
      </c>
      <c r="O224" t="n">
        <v>21.22555555555556</v>
      </c>
      <c r="P224" t="inlineStr">
        <is>
          <t>https://www.tradingview.com/chart/ZMYE714n/?symbol=PSX%3APTC</t>
        </is>
      </c>
      <c r="Q224" t="inlineStr">
        <is>
          <t>https://www.tradingview.com/symbols/PSX-PTC/financials-overview/</t>
        </is>
      </c>
      <c r="R224" t="inlineStr">
        <is>
          <t>https://www.tradingview.com/symbols/PSX-PTC/technicals/</t>
        </is>
      </c>
    </row>
    <row r="225">
      <c r="A225" s="23" t="n">
        <v>45409.70881467593</v>
      </c>
      <c r="B225" t="inlineStr">
        <is>
          <t>OGDC</t>
        </is>
      </c>
      <c r="C225" t="inlineStr">
        <is>
          <t>BUY</t>
        </is>
      </c>
      <c r="D225" t="n">
        <v>137.15</v>
      </c>
      <c r="E225" t="n">
        <v>1</v>
      </c>
      <c r="F225" t="n">
        <v>10</v>
      </c>
      <c r="G225" t="n">
        <v>15</v>
      </c>
      <c r="H225" t="n">
        <v>37334034</v>
      </c>
      <c r="I225" t="n">
        <v>23.94714126920695</v>
      </c>
      <c r="J225" s="20" t="n">
        <v>59.88258433483061</v>
      </c>
      <c r="K225" t="n">
        <v>58.31366638885059</v>
      </c>
      <c r="L225" s="20" t="n">
        <v>11.9853823529412</v>
      </c>
      <c r="M225" t="n">
        <v>2.473102211595937</v>
      </c>
      <c r="N225" t="n">
        <v>66.51999999999998</v>
      </c>
      <c r="O225" t="n">
        <v>156.6027777777778</v>
      </c>
      <c r="P225" t="inlineStr">
        <is>
          <t>https://www.tradingview.com/chart/ZMYE714n/?symbol=PSX%3AOGDC</t>
        </is>
      </c>
      <c r="Q225" t="inlineStr">
        <is>
          <t>https://www.tradingview.com/symbols/PSX-OGDC/financials-overview/</t>
        </is>
      </c>
      <c r="R225" t="inlineStr">
        <is>
          <t>https://www.tradingview.com/symbols/PSX-OGDC/technicals/</t>
        </is>
      </c>
    </row>
    <row r="226">
      <c r="A226" s="23" t="n">
        <v>45409.70881467593</v>
      </c>
      <c r="B226" t="inlineStr">
        <is>
          <t>PIBTL</t>
        </is>
      </c>
      <c r="C226" t="inlineStr">
        <is>
          <t>BUY</t>
        </is>
      </c>
      <c r="D226" t="n">
        <v>6.78</v>
      </c>
      <c r="E226" t="n">
        <v>3</v>
      </c>
      <c r="F226" t="n">
        <v>10</v>
      </c>
      <c r="G226" t="n">
        <v>13</v>
      </c>
      <c r="H226" t="n">
        <v>163499500</v>
      </c>
      <c r="I226" t="n">
        <v>35.88782972791034</v>
      </c>
      <c r="J226" s="20" t="n">
        <v>60.18574759218109</v>
      </c>
      <c r="K226" t="n">
        <v>58.87147520827673</v>
      </c>
      <c r="L226" s="20" t="n">
        <v>0.548941176470584</v>
      </c>
      <c r="M226" t="n">
        <v>2.262443438914032</v>
      </c>
      <c r="N226" t="n">
        <v>2.668000000000001</v>
      </c>
      <c r="O226" t="n">
        <v>10.905</v>
      </c>
      <c r="P226" t="inlineStr">
        <is>
          <t>https://www.tradingview.com/chart/ZMYE714n/?symbol=PSX%3APIBTL</t>
        </is>
      </c>
      <c r="Q226" t="inlineStr">
        <is>
          <t>https://www.tradingview.com/symbols/PSX-PIBTL/financials-overview/</t>
        </is>
      </c>
      <c r="R226" t="inlineStr">
        <is>
          <t>https://www.tradingview.com/symbols/PSX-PIBTL/technicals/</t>
        </is>
      </c>
    </row>
    <row r="227">
      <c r="A227" s="23" t="n">
        <v>45409.70881467593</v>
      </c>
      <c r="B227" t="inlineStr">
        <is>
          <t>NRL</t>
        </is>
      </c>
      <c r="C227" t="inlineStr">
        <is>
          <t>BUY</t>
        </is>
      </c>
      <c r="D227" t="n">
        <v>295.94</v>
      </c>
      <c r="E227" t="n">
        <v>3</v>
      </c>
      <c r="F227" t="n">
        <v>9</v>
      </c>
      <c r="G227" t="n">
        <v>14</v>
      </c>
      <c r="H227" t="n">
        <v>9583576</v>
      </c>
      <c r="I227" t="n">
        <v>28.07597489295318</v>
      </c>
      <c r="J227" s="20" t="n">
        <v>54.59413064793083</v>
      </c>
      <c r="K227" t="n">
        <v>59.43400862232377</v>
      </c>
      <c r="L227" s="20" t="n">
        <v>17.26044117647069</v>
      </c>
      <c r="M227" t="n">
        <v>-6.725920322743311</v>
      </c>
      <c r="N227" t="n">
        <v>115.982</v>
      </c>
      <c r="O227" t="n">
        <v>507.7755555555555</v>
      </c>
      <c r="P227" t="inlineStr">
        <is>
          <t>https://www.tradingview.com/chart/ZMYE714n/?symbol=PSX%3ANRL</t>
        </is>
      </c>
      <c r="Q227" t="inlineStr">
        <is>
          <t>https://www.tradingview.com/symbols/PSX-NRL/financials-overview/</t>
        </is>
      </c>
      <c r="R227" t="inlineStr">
        <is>
          <t>https://www.tradingview.com/symbols/PSX-NRL/technicals/</t>
        </is>
      </c>
    </row>
    <row r="228">
      <c r="A228" s="23" t="n">
        <v>45409.70881467593</v>
      </c>
      <c r="B228" t="inlineStr">
        <is>
          <t>MLCF</t>
        </is>
      </c>
      <c r="C228" t="inlineStr">
        <is>
          <t>BUY</t>
        </is>
      </c>
      <c r="D228" t="n">
        <v>37.67</v>
      </c>
      <c r="E228" t="n">
        <v>3</v>
      </c>
      <c r="F228" t="n">
        <v>9</v>
      </c>
      <c r="G228" t="n">
        <v>14</v>
      </c>
      <c r="H228" t="n">
        <v>51295315</v>
      </c>
      <c r="I228" t="n">
        <v>16.70325859376919</v>
      </c>
      <c r="J228" s="20" t="n">
        <v>53.87136148586016</v>
      </c>
      <c r="K228" t="n">
        <v>50.27639060453075</v>
      </c>
      <c r="L228" s="20" t="n">
        <v>0.1663235294117769</v>
      </c>
      <c r="M228" t="n">
        <v>3.262061403508786</v>
      </c>
      <c r="N228" t="n">
        <v>17.248</v>
      </c>
      <c r="O228" t="n">
        <v>56.44666666666668</v>
      </c>
      <c r="P228" t="inlineStr">
        <is>
          <t>https://www.tradingview.com/chart/ZMYE714n/?symbol=PSX%3AMLCF</t>
        </is>
      </c>
      <c r="Q228" t="inlineStr">
        <is>
          <t>https://www.tradingview.com/symbols/PSX-MLCF/financials-overview/</t>
        </is>
      </c>
      <c r="R228" t="inlineStr">
        <is>
          <t>https://www.tradingview.com/symbols/PSX-MLCF/technicals/</t>
        </is>
      </c>
    </row>
    <row r="229">
      <c r="A229" s="23" t="n">
        <v>45409.70881467593</v>
      </c>
      <c r="B229" t="inlineStr">
        <is>
          <t>PPL</t>
        </is>
      </c>
      <c r="C229" t="inlineStr">
        <is>
          <t>BUY</t>
        </is>
      </c>
      <c r="D229" t="n">
        <v>114.05</v>
      </c>
      <c r="E229" t="n">
        <v>3</v>
      </c>
      <c r="F229" t="n">
        <v>10</v>
      </c>
      <c r="G229" t="n">
        <v>13</v>
      </c>
      <c r="H229" t="n">
        <v>24150279</v>
      </c>
      <c r="I229" t="n">
        <v>21.1379039737134</v>
      </c>
      <c r="J229" s="20" t="n">
        <v>56.97684464983694</v>
      </c>
      <c r="K229" t="n">
        <v>56.52506137819339</v>
      </c>
      <c r="L229" s="20" t="n">
        <v>10.13873529411772</v>
      </c>
      <c r="M229" t="n">
        <v>0.5909331451755175</v>
      </c>
      <c r="N229" t="n">
        <v>50.79200000000001</v>
      </c>
      <c r="O229" t="n">
        <v>166.7727777777778</v>
      </c>
      <c r="P229" t="inlineStr">
        <is>
          <t>https://www.tradingview.com/chart/ZMYE714n/?symbol=PSX%3APPL</t>
        </is>
      </c>
      <c r="Q229" t="inlineStr">
        <is>
          <t>https://www.tradingview.com/symbols/PSX-PPL/financials-overview/</t>
        </is>
      </c>
      <c r="R229" t="inlineStr">
        <is>
          <t>https://www.tradingview.com/symbols/PSX-PPL/technicals/</t>
        </is>
      </c>
    </row>
    <row r="230">
      <c r="A230" s="23" t="n">
        <v>45409.70881467593</v>
      </c>
      <c r="B230" t="inlineStr">
        <is>
          <t>ATRL</t>
        </is>
      </c>
      <c r="C230" t="inlineStr">
        <is>
          <t>BUY</t>
        </is>
      </c>
      <c r="D230" t="n">
        <v>407.27</v>
      </c>
      <c r="E230" t="n">
        <v>5</v>
      </c>
      <c r="F230" t="n">
        <v>6</v>
      </c>
      <c r="G230" t="n">
        <v>15</v>
      </c>
      <c r="H230" t="n">
        <v>10484083</v>
      </c>
      <c r="I230" t="n">
        <v>43.27746397774913</v>
      </c>
      <c r="J230" s="20" t="n">
        <v>69.32667108981281</v>
      </c>
      <c r="K230" t="n">
        <v>73.82884264948062</v>
      </c>
      <c r="L230" s="20" t="n">
        <v>76.73411764705878</v>
      </c>
      <c r="M230" t="n">
        <v>-2.771676852559209</v>
      </c>
      <c r="N230" t="n">
        <v>121.488</v>
      </c>
      <c r="O230" t="n">
        <v>504.7105555555556</v>
      </c>
      <c r="P230" t="inlineStr">
        <is>
          <t>https://www.tradingview.com/chart/ZMYE714n/?symbol=PSX%3AATRL</t>
        </is>
      </c>
      <c r="Q230" t="inlineStr">
        <is>
          <t>https://www.tradingview.com/symbols/PSX-ATRL/financials-overview/</t>
        </is>
      </c>
      <c r="R230" t="inlineStr">
        <is>
          <t>https://www.tradingview.com/symbols/PSX-ATRL/technicals/</t>
        </is>
      </c>
    </row>
    <row r="231">
      <c r="A231" s="23" t="n">
        <v>45409.70881467593</v>
      </c>
      <c r="B231" t="inlineStr">
        <is>
          <t>PSO</t>
        </is>
      </c>
      <c r="C231" t="inlineStr">
        <is>
          <t>BUY</t>
        </is>
      </c>
      <c r="D231" t="n">
        <v>179.6</v>
      </c>
      <c r="E231" t="n">
        <v>3</v>
      </c>
      <c r="F231" t="n">
        <v>9</v>
      </c>
      <c r="G231" t="n">
        <v>14</v>
      </c>
      <c r="H231" t="n">
        <v>6151602</v>
      </c>
      <c r="I231" t="n">
        <v>16.97023406143448</v>
      </c>
      <c r="J231" s="20" t="n">
        <v>57.15352131370972</v>
      </c>
      <c r="K231" t="n">
        <v>59.26123953948099</v>
      </c>
      <c r="L231" s="20" t="n">
        <v>16.30529411764721</v>
      </c>
      <c r="M231" t="n">
        <v>-1.970416461983524</v>
      </c>
      <c r="N231" t="n">
        <v>82.28400000000001</v>
      </c>
      <c r="O231" t="n">
        <v>274.7872222222222</v>
      </c>
      <c r="P231" t="inlineStr">
        <is>
          <t>https://www.tradingview.com/chart/ZMYE714n/?symbol=PSX%3APSO</t>
        </is>
      </c>
      <c r="Q231" t="inlineStr">
        <is>
          <t>https://www.tradingview.com/symbols/PSX-PSO/financials-overview/</t>
        </is>
      </c>
      <c r="R231" t="inlineStr">
        <is>
          <t>https://www.tradingview.com/symbols/PSX-PSO/technicals/</t>
        </is>
      </c>
    </row>
    <row r="232">
      <c r="A232" s="23" t="n">
        <v>45409.70881467593</v>
      </c>
      <c r="B232" t="inlineStr">
        <is>
          <t>UBL</t>
        </is>
      </c>
      <c r="C232" t="inlineStr">
        <is>
          <t>BUY</t>
        </is>
      </c>
      <c r="D232" t="n">
        <v>200.47</v>
      </c>
      <c r="E232" t="n">
        <v>1</v>
      </c>
      <c r="F232" t="n">
        <v>10</v>
      </c>
      <c r="G232" t="n">
        <v>15</v>
      </c>
      <c r="H232" t="n">
        <v>8349400</v>
      </c>
      <c r="I232" t="n">
        <v>31.05578206618795</v>
      </c>
      <c r="J232" s="20" t="n">
        <v>67.93495982818305</v>
      </c>
      <c r="K232" t="n">
        <v>66.49993720224791</v>
      </c>
      <c r="L232" s="20" t="n">
        <v>16.0565294117647</v>
      </c>
      <c r="M232" t="n">
        <v>1.498658295782496</v>
      </c>
      <c r="N232" t="n">
        <v>86.34</v>
      </c>
      <c r="O232" t="n">
        <v>247.5922222222223</v>
      </c>
      <c r="P232" t="inlineStr">
        <is>
          <t>https://www.tradingview.com/chart/ZMYE714n/?symbol=PSX%3AUBL</t>
        </is>
      </c>
      <c r="Q232" t="inlineStr">
        <is>
          <t>https://www.tradingview.com/symbols/PSX-UBL/financials-overview/</t>
        </is>
      </c>
      <c r="R232" t="inlineStr">
        <is>
          <t>https://www.tradingview.com/symbols/PSX-UBL/technicals/</t>
        </is>
      </c>
    </row>
    <row r="233">
      <c r="A233" s="23" t="n">
        <v>45409.70881467593</v>
      </c>
      <c r="B233" t="inlineStr">
        <is>
          <t>PSX</t>
        </is>
      </c>
      <c r="C233" t="inlineStr">
        <is>
          <t>BUY</t>
        </is>
      </c>
      <c r="D233" t="n">
        <v>10.41</v>
      </c>
      <c r="E233" t="n">
        <v>2</v>
      </c>
      <c r="F233" t="n">
        <v>10</v>
      </c>
      <c r="G233" t="n">
        <v>14</v>
      </c>
      <c r="H233" t="n">
        <v>8808500</v>
      </c>
      <c r="I233" t="n">
        <v>19.15752049713157</v>
      </c>
      <c r="J233" s="20" t="n">
        <v>59.87063266332629</v>
      </c>
      <c r="K233" t="n">
        <v>61.37067447495495</v>
      </c>
      <c r="L233" s="20" t="n">
        <v>0.2529117647058818</v>
      </c>
      <c r="M233" t="n">
        <v>-1.420454545454549</v>
      </c>
      <c r="N233" t="n">
        <v>5.99</v>
      </c>
      <c r="O233" t="n">
        <v>14.94222222222222</v>
      </c>
      <c r="P233" t="inlineStr">
        <is>
          <t>https://www.tradingview.com/chart/ZMYE714n/?symbol=PSX%3APSX</t>
        </is>
      </c>
      <c r="Q233" t="inlineStr">
        <is>
          <t>https://www.tradingview.com/symbols/PSX-PSX/financials-overview/</t>
        </is>
      </c>
      <c r="R233" t="inlineStr">
        <is>
          <t>https://www.tradingview.com/symbols/PSX-PSX/technicals/</t>
        </is>
      </c>
    </row>
    <row r="234">
      <c r="A234" s="23" t="n">
        <v>45409.70881467593</v>
      </c>
      <c r="B234" t="inlineStr">
        <is>
          <t>ENGRO</t>
        </is>
      </c>
      <c r="C234" t="inlineStr">
        <is>
          <t>BUY</t>
        </is>
      </c>
      <c r="D234" t="n">
        <v>369.1</v>
      </c>
      <c r="E234" t="n">
        <v>2</v>
      </c>
      <c r="F234" t="n">
        <v>9</v>
      </c>
      <c r="G234" t="n">
        <v>15</v>
      </c>
      <c r="H234" t="n">
        <v>2765316</v>
      </c>
      <c r="I234" t="n">
        <v>34.45642085117206</v>
      </c>
      <c r="J234" s="20" t="n">
        <v>66.33054000881197</v>
      </c>
      <c r="K234" t="n">
        <v>65.39776781904875</v>
      </c>
      <c r="L234" s="20" t="n">
        <v>58.64441176470564</v>
      </c>
      <c r="M234" t="n">
        <v>1.037475021214864</v>
      </c>
      <c r="N234" t="n">
        <v>202.4061111111111</v>
      </c>
      <c r="O234" t="n">
        <v>372.8694444444445</v>
      </c>
      <c r="P234" t="inlineStr">
        <is>
          <t>https://www.tradingview.com/chart/ZMYE714n/?symbol=PSX%3AENGRO</t>
        </is>
      </c>
      <c r="Q234" t="inlineStr">
        <is>
          <t>https://www.tradingview.com/symbols/PSX-ENGRO/financials-overview/</t>
        </is>
      </c>
      <c r="R234" t="inlineStr">
        <is>
          <t>https://www.tradingview.com/symbols/PSX-ENGRO/technicals/</t>
        </is>
      </c>
    </row>
    <row r="235">
      <c r="A235" s="23" t="n">
        <v>45409.70881467593</v>
      </c>
      <c r="B235" t="inlineStr">
        <is>
          <t>PABC</t>
        </is>
      </c>
      <c r="C235" t="inlineStr">
        <is>
          <t>BUY</t>
        </is>
      </c>
      <c r="D235" t="n">
        <v>70.52</v>
      </c>
      <c r="E235" t="n">
        <v>5</v>
      </c>
      <c r="F235" t="n">
        <v>10</v>
      </c>
      <c r="G235" t="n">
        <v>9</v>
      </c>
      <c r="H235" t="n">
        <v>2951396</v>
      </c>
      <c r="I235" t="n">
        <v>22.69287145535645</v>
      </c>
      <c r="J235" s="20" t="n">
        <v>54.11805806065289</v>
      </c>
      <c r="K235" t="n">
        <v>52.43301437972636</v>
      </c>
      <c r="L235" s="20" t="n">
        <v>6.443352941176528</v>
      </c>
      <c r="M235" t="n">
        <v>2.069764075843092</v>
      </c>
      <c r="N235" t="n">
        <v>33.03799999999999</v>
      </c>
      <c r="O235" t="n">
        <v>108.1911111111111</v>
      </c>
      <c r="P235" t="inlineStr">
        <is>
          <t>https://www.tradingview.com/chart/ZMYE714n/?symbol=PSX%3APABC</t>
        </is>
      </c>
      <c r="Q235" t="inlineStr">
        <is>
          <t>https://www.tradingview.com/symbols/PSX-PABC/financials-overview/</t>
        </is>
      </c>
      <c r="R235" t="inlineStr">
        <is>
          <t>https://www.tradingview.com/symbols/PSX-PABC/technicals/</t>
        </is>
      </c>
    </row>
    <row r="236">
      <c r="A236" s="23" t="n">
        <v>45409.70881467593</v>
      </c>
      <c r="B236" t="inlineStr">
        <is>
          <t>SNGP</t>
        </is>
      </c>
      <c r="C236" t="inlineStr">
        <is>
          <t>BUY</t>
        </is>
      </c>
      <c r="D236" t="n">
        <v>66.62</v>
      </c>
      <c r="E236" t="n">
        <v>3</v>
      </c>
      <c r="F236" t="n">
        <v>9</v>
      </c>
      <c r="G236" t="n">
        <v>14</v>
      </c>
      <c r="H236" t="n">
        <v>13488272</v>
      </c>
      <c r="I236" t="n">
        <v>20.83412429205145</v>
      </c>
      <c r="J236" s="20" t="n">
        <v>56.00821183714996</v>
      </c>
      <c r="K236" t="n">
        <v>55.96816323370067</v>
      </c>
      <c r="L236" s="20" t="n">
        <v>2.823735294117625</v>
      </c>
      <c r="M236" t="n">
        <v>0.04505180958101988</v>
      </c>
      <c r="N236" t="n">
        <v>32.648</v>
      </c>
      <c r="O236" t="n">
        <v>104.2466666666667</v>
      </c>
      <c r="P236" t="inlineStr">
        <is>
          <t>https://www.tradingview.com/chart/ZMYE714n/?symbol=PSX%3ASNGP</t>
        </is>
      </c>
      <c r="Q236" t="inlineStr">
        <is>
          <t>https://www.tradingview.com/symbols/PSX-SNGP/financials-overview/</t>
        </is>
      </c>
      <c r="R236" t="inlineStr">
        <is>
          <t>https://www.tradingview.com/symbols/PSX-SNGP/technicals/</t>
        </is>
      </c>
    </row>
    <row r="237">
      <c r="A237" s="23" t="n">
        <v>45409.70881467593</v>
      </c>
      <c r="B237" t="inlineStr">
        <is>
          <t>ISL</t>
        </is>
      </c>
      <c r="C237" t="inlineStr">
        <is>
          <t>BUY</t>
        </is>
      </c>
      <c r="D237" t="n">
        <v>69.56999999999999</v>
      </c>
      <c r="E237" t="n">
        <v>4</v>
      </c>
      <c r="F237" t="n">
        <v>10</v>
      </c>
      <c r="G237" t="n">
        <v>12</v>
      </c>
      <c r="H237" t="n">
        <v>3588375</v>
      </c>
      <c r="I237" t="n">
        <v>29.17552079402124</v>
      </c>
      <c r="J237" s="20" t="n">
        <v>55.17195685524011</v>
      </c>
      <c r="K237" t="n">
        <v>55.8324004328612</v>
      </c>
      <c r="L237" s="20" t="n">
        <v>6.534441176470594</v>
      </c>
      <c r="M237" t="n">
        <v>-0.6000857265323642</v>
      </c>
      <c r="N237" t="n">
        <v>34.038</v>
      </c>
      <c r="O237" t="n">
        <v>103.3738888888889</v>
      </c>
      <c r="P237" t="inlineStr">
        <is>
          <t>https://www.tradingview.com/chart/ZMYE714n/?symbol=PSX%3AISL</t>
        </is>
      </c>
      <c r="Q237" t="inlineStr">
        <is>
          <t>https://www.tradingview.com/symbols/PSX-ISL/financials-overview/</t>
        </is>
      </c>
      <c r="R237" t="inlineStr">
        <is>
          <t>https://www.tradingview.com/symbols/PSX-ISL/technicals/</t>
        </is>
      </c>
    </row>
    <row r="238">
      <c r="A238" s="23" t="n">
        <v>45409.70881467593</v>
      </c>
      <c r="B238" t="inlineStr">
        <is>
          <t>AVN</t>
        </is>
      </c>
      <c r="C238" t="inlineStr">
        <is>
          <t>BUY</t>
        </is>
      </c>
      <c r="D238" t="n">
        <v>58.45</v>
      </c>
      <c r="E238" t="n">
        <v>1</v>
      </c>
      <c r="F238" t="n">
        <v>10</v>
      </c>
      <c r="G238" t="n">
        <v>15</v>
      </c>
      <c r="H238" t="n">
        <v>25602157</v>
      </c>
      <c r="I238" t="n">
        <v>14.67608552562875</v>
      </c>
      <c r="J238" s="20" t="n">
        <v>62.94886816540971</v>
      </c>
      <c r="K238" t="n">
        <v>55.09923128432458</v>
      </c>
      <c r="L238" s="20" t="n">
        <v>2.334719238529416</v>
      </c>
      <c r="M238" t="n">
        <v>11.43946615824595</v>
      </c>
      <c r="N238" t="n">
        <v>31.554545488</v>
      </c>
      <c r="O238" t="n">
        <v>77.72171724777779</v>
      </c>
      <c r="P238" t="inlineStr">
        <is>
          <t>https://www.tradingview.com/chart/ZMYE714n/?symbol=PSX%3AAVN</t>
        </is>
      </c>
      <c r="Q238" t="inlineStr">
        <is>
          <t>https://www.tradingview.com/symbols/PSX-AVN/financials-overview/</t>
        </is>
      </c>
      <c r="R238" t="inlineStr">
        <is>
          <t>https://www.tradingview.com/symbols/PSX-AVN/technicals/</t>
        </is>
      </c>
    </row>
    <row r="239">
      <c r="A239" s="23" t="n">
        <v>45409.70881467593</v>
      </c>
      <c r="B239" t="inlineStr">
        <is>
          <t>DAWH</t>
        </is>
      </c>
      <c r="C239" t="inlineStr">
        <is>
          <t>BUY</t>
        </is>
      </c>
      <c r="D239" t="n">
        <v>150.85</v>
      </c>
      <c r="E239" t="n">
        <v>4</v>
      </c>
      <c r="F239" t="n">
        <v>8</v>
      </c>
      <c r="G239" t="n">
        <v>14</v>
      </c>
      <c r="H239" t="n">
        <v>382053</v>
      </c>
      <c r="I239" t="n">
        <v>29.56949034846082</v>
      </c>
      <c r="J239" s="20" t="n">
        <v>62.96297170705421</v>
      </c>
      <c r="K239" t="n">
        <v>64.67098497012967</v>
      </c>
      <c r="L239" s="20" t="n">
        <v>28.8476176470589</v>
      </c>
      <c r="M239" t="n">
        <v>-1.572491191439382</v>
      </c>
      <c r="N239" t="n">
        <v>69.18888888888888</v>
      </c>
      <c r="O239" t="n">
        <v>154.2188888888889</v>
      </c>
      <c r="P239" t="inlineStr">
        <is>
          <t>https://www.tradingview.com/chart/ZMYE714n/?symbol=PSX%3ADAWH</t>
        </is>
      </c>
      <c r="Q239" t="inlineStr">
        <is>
          <t>https://www.tradingview.com/symbols/PSX-DAWH/financials-overview/</t>
        </is>
      </c>
      <c r="R239" t="inlineStr">
        <is>
          <t>https://www.tradingview.com/symbols/PSX-DAWH/technicals/</t>
        </is>
      </c>
    </row>
    <row r="240">
      <c r="A240" s="23" t="n">
        <v>45409.70881467593</v>
      </c>
      <c r="B240" t="inlineStr">
        <is>
          <t>MEBL</t>
        </is>
      </c>
      <c r="C240" t="inlineStr">
        <is>
          <t>BUY</t>
        </is>
      </c>
      <c r="D240" t="n">
        <v>220.78</v>
      </c>
      <c r="E240" t="n">
        <v>4</v>
      </c>
      <c r="F240" t="n">
        <v>8</v>
      </c>
      <c r="G240" t="n">
        <v>14</v>
      </c>
      <c r="H240" t="n">
        <v>9328114</v>
      </c>
      <c r="I240" t="n">
        <v>58.62592009829608</v>
      </c>
      <c r="J240" s="20" t="n">
        <v>73.30609728104191</v>
      </c>
      <c r="K240" t="n">
        <v>74.81161246640677</v>
      </c>
      <c r="L240" s="20" t="n">
        <v>54.87291176470575</v>
      </c>
      <c r="M240" t="n">
        <v>-0.8532423208191151</v>
      </c>
      <c r="N240" t="n">
        <v>75.372</v>
      </c>
      <c r="O240" t="n">
        <v>231.1366666666666</v>
      </c>
      <c r="P240" t="inlineStr">
        <is>
          <t>https://www.tradingview.com/chart/ZMYE714n/?symbol=PSX%3AMEBL</t>
        </is>
      </c>
      <c r="Q240" t="inlineStr">
        <is>
          <t>https://www.tradingview.com/symbols/PSX-MEBL/financials-overview/</t>
        </is>
      </c>
      <c r="R240" t="inlineStr">
        <is>
          <t>https://www.tradingview.com/symbols/PSX-MEBL/technicals/</t>
        </is>
      </c>
    </row>
    <row r="241">
      <c r="A241" s="23" t="n">
        <v>45409.70881467593</v>
      </c>
      <c r="B241" t="inlineStr">
        <is>
          <t>TGL</t>
        </is>
      </c>
      <c r="C241" t="inlineStr">
        <is>
          <t>BUY</t>
        </is>
      </c>
      <c r="D241" t="n">
        <v>120.05</v>
      </c>
      <c r="E241" t="n">
        <v>2</v>
      </c>
      <c r="F241" t="n">
        <v>8</v>
      </c>
      <c r="G241" t="n">
        <v>16</v>
      </c>
      <c r="H241" t="n">
        <v>5073080</v>
      </c>
      <c r="I241" t="n">
        <v>29.69873061557156</v>
      </c>
      <c r="J241" s="20" t="n">
        <v>74.61862939733237</v>
      </c>
      <c r="K241" t="n">
        <v>66.84998413376512</v>
      </c>
      <c r="L241" s="20" t="n">
        <v>13.44047058823526</v>
      </c>
      <c r="M241" t="n">
        <v>9.524678405254992</v>
      </c>
      <c r="N241" t="n">
        <v>49.68800000000001</v>
      </c>
      <c r="O241" t="n">
        <v>145.7244444444445</v>
      </c>
      <c r="P241" t="inlineStr">
        <is>
          <t>https://www.tradingview.com/chart/ZMYE714n/?symbol=PSX%3ATGL</t>
        </is>
      </c>
      <c r="Q241" t="inlineStr">
        <is>
          <t>https://www.tradingview.com/symbols/PSX-TGL/financials-overview/</t>
        </is>
      </c>
      <c r="R241" t="inlineStr">
        <is>
          <t>https://www.tradingview.com/symbols/PSX-TGL/technicals/</t>
        </is>
      </c>
    </row>
    <row r="242">
      <c r="A242" s="23" t="n">
        <v>45409.70881467593</v>
      </c>
      <c r="B242" t="inlineStr">
        <is>
          <t>FFC</t>
        </is>
      </c>
      <c r="C242" t="inlineStr">
        <is>
          <t>BUY</t>
        </is>
      </c>
      <c r="D242" t="n">
        <v>147.22</v>
      </c>
      <c r="E242" t="n">
        <v>2</v>
      </c>
      <c r="F242" t="n">
        <v>8</v>
      </c>
      <c r="G242" t="n">
        <v>16</v>
      </c>
      <c r="H242" t="n">
        <v>11063498</v>
      </c>
      <c r="I242" t="n">
        <v>37.82545202727952</v>
      </c>
      <c r="J242" s="20" t="n">
        <v>78.85308167011398</v>
      </c>
      <c r="K242" t="n">
        <v>76.04526540063424</v>
      </c>
      <c r="L242" s="20" t="n">
        <v>22.01397058823518</v>
      </c>
      <c r="M242" t="n">
        <v>4.263456090651566</v>
      </c>
      <c r="N242" t="n">
        <v>80.01277777777777</v>
      </c>
      <c r="O242" t="n">
        <v>137.8544444444445</v>
      </c>
      <c r="P242" t="inlineStr">
        <is>
          <t>https://www.tradingview.com/chart/ZMYE714n/?symbol=PSX%3AFFC</t>
        </is>
      </c>
      <c r="Q242" t="inlineStr">
        <is>
          <t>https://www.tradingview.com/symbols/PSX-FFC/financials-overview/</t>
        </is>
      </c>
      <c r="R242" t="inlineStr">
        <is>
          <t>https://www.tradingview.com/symbols/PSX-FFC/technicals/</t>
        </is>
      </c>
    </row>
    <row r="243">
      <c r="A243" s="23" t="n">
        <v>45409.70881467593</v>
      </c>
      <c r="B243" t="inlineStr">
        <is>
          <t>FABL</t>
        </is>
      </c>
      <c r="C243" t="inlineStr">
        <is>
          <t>BUY</t>
        </is>
      </c>
      <c r="D243" t="n">
        <v>39.9</v>
      </c>
      <c r="E243" t="n">
        <v>4</v>
      </c>
      <c r="F243" t="n">
        <v>8</v>
      </c>
      <c r="G243" t="n">
        <v>14</v>
      </c>
      <c r="H243" t="n">
        <v>49544412</v>
      </c>
      <c r="I243" t="n">
        <v>29.37875637562805</v>
      </c>
      <c r="J243" s="20" t="n">
        <v>67.95250418170646</v>
      </c>
      <c r="K243" t="n">
        <v>75.12806634825078</v>
      </c>
      <c r="L243" s="20" t="n">
        <v>7.622117647058829</v>
      </c>
      <c r="M243" t="n">
        <v>-5.225653206650838</v>
      </c>
      <c r="N243" t="n">
        <v>19.006</v>
      </c>
      <c r="O243" t="n">
        <v>42.84055555555557</v>
      </c>
      <c r="P243" t="inlineStr">
        <is>
          <t>https://www.tradingview.com/chart/ZMYE714n/?symbol=PSX%3AFABL</t>
        </is>
      </c>
      <c r="Q243" t="inlineStr">
        <is>
          <t>https://www.tradingview.com/symbols/PSX-FABL/financials-overview/</t>
        </is>
      </c>
      <c r="R243" t="inlineStr">
        <is>
          <t>https://www.tradingview.com/symbols/PSX-FABL/technicals/</t>
        </is>
      </c>
    </row>
    <row r="244">
      <c r="A244" s="23" t="n">
        <v>45409.70881467593</v>
      </c>
      <c r="B244" t="inlineStr">
        <is>
          <t>MUGHAL</t>
        </is>
      </c>
      <c r="C244" t="inlineStr">
        <is>
          <t>BUY</t>
        </is>
      </c>
      <c r="D244" t="n">
        <v>68.70999999999999</v>
      </c>
      <c r="E244" t="n">
        <v>1</v>
      </c>
      <c r="F244" t="n">
        <v>10</v>
      </c>
      <c r="G244" t="n">
        <v>15</v>
      </c>
      <c r="H244" t="n">
        <v>7375304</v>
      </c>
      <c r="I244" t="n">
        <v>15.10018106236118</v>
      </c>
      <c r="J244" s="20" t="n">
        <v>57.04080100462699</v>
      </c>
      <c r="K244" t="n">
        <v>49.47914079395719</v>
      </c>
      <c r="L244" s="20" t="n">
        <v>2.11438235294117</v>
      </c>
      <c r="M244" t="n">
        <v>8.47805494158508</v>
      </c>
      <c r="N244" t="n">
        <v>37.17999999999999</v>
      </c>
      <c r="O244" t="n">
        <v>92.99555555555555</v>
      </c>
      <c r="P244" t="inlineStr">
        <is>
          <t>https://www.tradingview.com/chart/ZMYE714n/?symbol=PSX%3AMUGHAL</t>
        </is>
      </c>
      <c r="Q244" t="inlineStr">
        <is>
          <t>https://www.tradingview.com/symbols/PSX-MUGHAL/financials-overview/</t>
        </is>
      </c>
      <c r="R244" t="inlineStr">
        <is>
          <t>https://www.tradingview.com/symbols/PSX-MUGHAL/technicals/</t>
        </is>
      </c>
    </row>
    <row r="245">
      <c r="A245" s="23" t="n">
        <v>45409.70881467593</v>
      </c>
      <c r="B245" t="inlineStr">
        <is>
          <t>MCB</t>
        </is>
      </c>
      <c r="C245" t="inlineStr">
        <is>
          <t>BUY</t>
        </is>
      </c>
      <c r="D245" t="n">
        <v>213.1</v>
      </c>
      <c r="E245" t="n">
        <v>2</v>
      </c>
      <c r="F245" t="n">
        <v>10</v>
      </c>
      <c r="G245" t="n">
        <v>14</v>
      </c>
      <c r="H245" t="n">
        <v>2999248</v>
      </c>
      <c r="I245" t="n">
        <v>41.30378532191757</v>
      </c>
      <c r="J245" s="20" t="n">
        <v>72.44125810495234</v>
      </c>
      <c r="K245" t="n">
        <v>72.1777854349654</v>
      </c>
      <c r="L245" s="20" t="n">
        <v>36.56802941176451</v>
      </c>
      <c r="M245" t="n">
        <v>0.3106759555639223</v>
      </c>
      <c r="N245" t="n">
        <v>94.48200000000001</v>
      </c>
      <c r="O245" t="n">
        <v>250.8333333333333</v>
      </c>
      <c r="P245" t="inlineStr">
        <is>
          <t>https://www.tradingview.com/chart/ZMYE714n/?symbol=PSX%3AMCB</t>
        </is>
      </c>
      <c r="Q245" t="inlineStr">
        <is>
          <t>https://www.tradingview.com/symbols/PSX-MCB/financials-overview/</t>
        </is>
      </c>
      <c r="R245" t="inlineStr">
        <is>
          <t>https://www.tradingview.com/symbols/PSX-MCB/technicals/</t>
        </is>
      </c>
    </row>
    <row r="246">
      <c r="A246" s="23" t="n">
        <v>45409.70881467593</v>
      </c>
      <c r="B246" t="inlineStr">
        <is>
          <t>POL</t>
        </is>
      </c>
      <c r="C246" t="inlineStr">
        <is>
          <t>BUY</t>
        </is>
      </c>
      <c r="D246" t="n">
        <v>446.57</v>
      </c>
      <c r="E246" t="n">
        <v>3</v>
      </c>
      <c r="F246" t="n">
        <v>8</v>
      </c>
      <c r="G246" t="n">
        <v>15</v>
      </c>
      <c r="H246" t="n">
        <v>1179537</v>
      </c>
      <c r="I246" t="n">
        <v>14.15443794001777</v>
      </c>
      <c r="J246" s="20" t="n">
        <v>57.15508989660882</v>
      </c>
      <c r="K246" t="n">
        <v>63.16916936654809</v>
      </c>
      <c r="L246" s="20" t="n">
        <v>14.98794117647134</v>
      </c>
      <c r="M246" t="n">
        <v>-2.380536003147813</v>
      </c>
      <c r="N246" t="n">
        <v>348.6433333333334</v>
      </c>
      <c r="O246" t="n">
        <v>493.4766666666667</v>
      </c>
      <c r="P246" t="inlineStr">
        <is>
          <t>https://www.tradingview.com/chart/ZMYE714n/?symbol=PSX%3APOL</t>
        </is>
      </c>
      <c r="Q246" t="inlineStr">
        <is>
          <t>https://www.tradingview.com/symbols/PSX-POL/financials-overview/</t>
        </is>
      </c>
      <c r="R246" t="inlineStr">
        <is>
          <t>https://www.tradingview.com/symbols/PSX-POL/technicals/</t>
        </is>
      </c>
    </row>
    <row r="247">
      <c r="A247" s="23" t="n">
        <v>45409.70881467593</v>
      </c>
      <c r="B247" t="inlineStr">
        <is>
          <t>ILP</t>
        </is>
      </c>
      <c r="C247" t="inlineStr">
        <is>
          <t>BUY</t>
        </is>
      </c>
      <c r="D247" t="n">
        <v>74.75</v>
      </c>
      <c r="E247" t="n">
        <v>1</v>
      </c>
      <c r="F247" t="n">
        <v>10</v>
      </c>
      <c r="G247" t="n">
        <v>15</v>
      </c>
      <c r="H247" t="n">
        <v>3793320</v>
      </c>
      <c r="I247" t="n">
        <v>43.92603436443073</v>
      </c>
      <c r="J247" s="20" t="n">
        <v>66.87174904908187</v>
      </c>
      <c r="K247" t="n">
        <v>60.99176675517617</v>
      </c>
      <c r="L247" s="20" t="n">
        <v>9.716794117647048</v>
      </c>
      <c r="M247" t="n">
        <v>5.579096045197744</v>
      </c>
      <c r="N247" t="n">
        <v>30.82469151444444</v>
      </c>
      <c r="O247" t="n">
        <v>109.5901233338889</v>
      </c>
      <c r="P247" t="inlineStr">
        <is>
          <t>https://www.tradingview.com/chart/ZMYE714n/?symbol=PSX%3AILP</t>
        </is>
      </c>
      <c r="Q247" t="inlineStr">
        <is>
          <t>https://www.tradingview.com/symbols/PSX-ILP/financials-overview/</t>
        </is>
      </c>
      <c r="R247" t="inlineStr">
        <is>
          <t>https://www.tradingview.com/symbols/PSX-ILP/technicals/</t>
        </is>
      </c>
    </row>
    <row r="248">
      <c r="A248" s="23" t="n">
        <v>45409.70881467593</v>
      </c>
      <c r="B248" t="inlineStr">
        <is>
          <t>HMB</t>
        </is>
      </c>
      <c r="C248" t="inlineStr">
        <is>
          <t>BUY</t>
        </is>
      </c>
      <c r="D248" t="n">
        <v>60.47</v>
      </c>
      <c r="E248" t="n">
        <v>3</v>
      </c>
      <c r="F248" t="n">
        <v>8</v>
      </c>
      <c r="G248" t="n">
        <v>15</v>
      </c>
      <c r="H248" t="n">
        <v>1813000</v>
      </c>
      <c r="I248" t="n">
        <v>29.78543990955792</v>
      </c>
      <c r="J248" s="20" t="n">
        <v>62.56457318273367</v>
      </c>
      <c r="K248" t="n">
        <v>64.39597768425445</v>
      </c>
      <c r="L248" s="20" t="n">
        <v>6.864470588235299</v>
      </c>
      <c r="M248" t="n">
        <v>-1.176662853407418</v>
      </c>
      <c r="N248" t="n">
        <v>25.45800000000001</v>
      </c>
      <c r="O248" t="n">
        <v>78.145</v>
      </c>
      <c r="P248" t="inlineStr">
        <is>
          <t>https://www.tradingview.com/chart/ZMYE714n/?symbol=PSX%3AHMB</t>
        </is>
      </c>
      <c r="Q248" t="inlineStr">
        <is>
          <t>https://www.tradingview.com/symbols/PSX-HMB/financials-overview/</t>
        </is>
      </c>
      <c r="R248" t="inlineStr">
        <is>
          <t>https://www.tradingview.com/symbols/PSX-HMB/technicals/</t>
        </is>
      </c>
    </row>
    <row r="249">
      <c r="A249" s="23" t="n">
        <v>45409.70881467593</v>
      </c>
      <c r="B249" t="inlineStr">
        <is>
          <t>BNWM</t>
        </is>
      </c>
      <c r="C249" t="inlineStr">
        <is>
          <t>BUY</t>
        </is>
      </c>
      <c r="D249" t="n">
        <v>25.9</v>
      </c>
      <c r="E249" t="n">
        <v>5</v>
      </c>
      <c r="F249" t="n">
        <v>9</v>
      </c>
      <c r="G249" t="n">
        <v>12</v>
      </c>
      <c r="H249" t="n">
        <v>623000</v>
      </c>
      <c r="I249" t="n">
        <v>35.33308096303947</v>
      </c>
      <c r="J249" s="20" t="n">
        <v>55.72688423134378</v>
      </c>
      <c r="K249" t="n">
        <v>52.92962980117064</v>
      </c>
      <c r="L249" s="20" t="n">
        <v>1.7804705882353</v>
      </c>
      <c r="M249" t="n">
        <v>3.599999999999994</v>
      </c>
      <c r="N249" t="n">
        <v>13.718</v>
      </c>
      <c r="O249" t="n">
        <v>41.85055555555555</v>
      </c>
      <c r="P249" t="inlineStr">
        <is>
          <t>https://www.tradingview.com/chart/ZMYE714n/?symbol=PSX%3ABNWM</t>
        </is>
      </c>
      <c r="Q249" t="inlineStr">
        <is>
          <t>https://www.tradingview.com/symbols/PSX-BNWM/financials-overview/</t>
        </is>
      </c>
      <c r="R249" t="inlineStr">
        <is>
          <t>https://www.tradingview.com/symbols/PSX-BNWM/technicals/</t>
        </is>
      </c>
    </row>
    <row r="250">
      <c r="A250" s="23" t="n">
        <v>45409.70881467593</v>
      </c>
      <c r="B250" t="inlineStr">
        <is>
          <t>APL</t>
        </is>
      </c>
      <c r="C250" t="inlineStr">
        <is>
          <t>BUY</t>
        </is>
      </c>
      <c r="D250" t="n">
        <v>388.83</v>
      </c>
      <c r="E250" t="n">
        <v>5</v>
      </c>
      <c r="F250" t="n">
        <v>10</v>
      </c>
      <c r="G250" t="n">
        <v>11</v>
      </c>
      <c r="H250" t="n">
        <v>167659</v>
      </c>
      <c r="I250" t="n">
        <v>24.73912650340706</v>
      </c>
      <c r="J250" s="20" t="n">
        <v>54.56218971781008</v>
      </c>
      <c r="K250" t="n">
        <v>57.88587836794092</v>
      </c>
      <c r="L250" s="20" t="n">
        <v>25.55049999999989</v>
      </c>
      <c r="M250" t="n">
        <v>-2.26472953951337</v>
      </c>
      <c r="N250" t="n">
        <v>232.7661111111111</v>
      </c>
      <c r="O250" t="n">
        <v>489.4144444444444</v>
      </c>
      <c r="P250" t="inlineStr">
        <is>
          <t>https://www.tradingview.com/chart/ZMYE714n/?symbol=PSX%3AAPL</t>
        </is>
      </c>
      <c r="Q250" t="inlineStr">
        <is>
          <t>https://www.tradingview.com/symbols/PSX-APL/financials-overview/</t>
        </is>
      </c>
      <c r="R250" t="inlineStr">
        <is>
          <t>https://www.tradingview.com/symbols/PSX-APL/technicals/</t>
        </is>
      </c>
    </row>
    <row r="251">
      <c r="A251" s="23" t="n">
        <v>45409.70881467593</v>
      </c>
      <c r="B251" t="inlineStr">
        <is>
          <t>AGP</t>
        </is>
      </c>
      <c r="C251" t="inlineStr">
        <is>
          <t>BUY</t>
        </is>
      </c>
      <c r="D251" t="n">
        <v>80.84999999999999</v>
      </c>
      <c r="E251" t="n">
        <v>5</v>
      </c>
      <c r="F251" t="n">
        <v>8</v>
      </c>
      <c r="G251" t="n">
        <v>13</v>
      </c>
      <c r="H251" t="n">
        <v>842794</v>
      </c>
      <c r="I251" t="n">
        <v>17.88032657874719</v>
      </c>
      <c r="J251" s="20" t="n">
        <v>64.99131162843486</v>
      </c>
      <c r="K251" t="n">
        <v>67.14384777174288</v>
      </c>
      <c r="L251" s="20" t="n">
        <v>11.07335294117647</v>
      </c>
      <c r="M251" t="n">
        <v>-1.390413465056715</v>
      </c>
      <c r="N251" t="n">
        <v>37.05944444444446</v>
      </c>
      <c r="O251" t="n">
        <v>92.24277777777779</v>
      </c>
      <c r="P251" t="inlineStr">
        <is>
          <t>https://www.tradingview.com/chart/ZMYE714n/?symbol=PSX%3AAGP</t>
        </is>
      </c>
      <c r="Q251" t="inlineStr">
        <is>
          <t>https://www.tradingview.com/symbols/PSX-AGP/financials-overview/</t>
        </is>
      </c>
      <c r="R251" t="inlineStr">
        <is>
          <t>https://www.tradingview.com/symbols/PSX-AGP/technicals/</t>
        </is>
      </c>
    </row>
    <row r="252">
      <c r="A252" s="23" t="n">
        <v>45409.70881467593</v>
      </c>
      <c r="B252" t="inlineStr">
        <is>
          <t>IBFL</t>
        </is>
      </c>
      <c r="C252" t="inlineStr">
        <is>
          <t>BUY</t>
        </is>
      </c>
      <c r="D252" t="n">
        <v>400</v>
      </c>
      <c r="E252" t="n">
        <v>1</v>
      </c>
      <c r="F252" t="n">
        <v>10</v>
      </c>
      <c r="G252" t="n">
        <v>15</v>
      </c>
      <c r="H252" t="n">
        <v>89132</v>
      </c>
      <c r="I252" t="n">
        <v>35.62445262286531</v>
      </c>
      <c r="J252" s="20" t="n">
        <v>60.0767602952294</v>
      </c>
      <c r="K252" t="n">
        <v>54.19366272744381</v>
      </c>
      <c r="L252" s="20" t="n">
        <v>33.18605882352949</v>
      </c>
      <c r="M252" t="n">
        <v>8.108108108108109</v>
      </c>
      <c r="N252" t="n">
        <v>179.568</v>
      </c>
      <c r="O252" t="n">
        <v>502.0477777777778</v>
      </c>
      <c r="P252" t="inlineStr">
        <is>
          <t>https://www.tradingview.com/chart/ZMYE714n/?symbol=PSX%3AIBFL</t>
        </is>
      </c>
      <c r="Q252" t="inlineStr">
        <is>
          <t>https://www.tradingview.com/symbols/PSX-IBFL/financials-overview/</t>
        </is>
      </c>
      <c r="R252" t="inlineStr">
        <is>
          <t>https://www.tradingview.com/symbols/PSX-IBFL/technicals/</t>
        </is>
      </c>
    </row>
    <row r="253">
      <c r="A253" s="23" t="n">
        <v>45409.70881467593</v>
      </c>
      <c r="B253" t="inlineStr">
        <is>
          <t>PKGP</t>
        </is>
      </c>
      <c r="C253" t="inlineStr">
        <is>
          <t>BUY</t>
        </is>
      </c>
      <c r="D253" t="n">
        <v>52.99</v>
      </c>
      <c r="E253" t="n">
        <v>1</v>
      </c>
      <c r="F253" t="n">
        <v>10</v>
      </c>
      <c r="G253" t="n">
        <v>15</v>
      </c>
      <c r="H253" t="n">
        <v>106500</v>
      </c>
      <c r="I253" t="n">
        <v>30.20280502583307</v>
      </c>
      <c r="J253" s="20" t="n">
        <v>67.27992417254593</v>
      </c>
      <c r="K253" t="n">
        <v>64.50001876885044</v>
      </c>
      <c r="L253" s="20" t="n">
        <v>5.854941176470533</v>
      </c>
      <c r="M253" t="n">
        <v>2.396135265700487</v>
      </c>
      <c r="N253" t="n">
        <v>24.05599999999999</v>
      </c>
      <c r="O253" t="n">
        <v>71.01277777777777</v>
      </c>
      <c r="P253" t="inlineStr">
        <is>
          <t>https://www.tradingview.com/chart/ZMYE714n/?symbol=PSX%3APKGP</t>
        </is>
      </c>
      <c r="Q253" t="inlineStr">
        <is>
          <t>https://www.tradingview.com/symbols/PSX-PKGP/financials-overview/</t>
        </is>
      </c>
      <c r="R253" t="inlineStr">
        <is>
          <t>https://www.tradingview.com/symbols/PSX-PKGP/technicals/</t>
        </is>
      </c>
    </row>
    <row r="254">
      <c r="A254" s="23" t="n">
        <v>45409.70881467593</v>
      </c>
      <c r="B254" t="inlineStr">
        <is>
          <t>THALL</t>
        </is>
      </c>
      <c r="C254" t="inlineStr">
        <is>
          <t>BUY</t>
        </is>
      </c>
      <c r="D254" t="n">
        <v>371.67</v>
      </c>
      <c r="E254" t="n">
        <v>2</v>
      </c>
      <c r="F254" t="n">
        <v>9</v>
      </c>
      <c r="G254" t="n">
        <v>15</v>
      </c>
      <c r="H254" t="n">
        <v>352823</v>
      </c>
      <c r="I254" t="n">
        <v>31.19462982345684</v>
      </c>
      <c r="J254" s="20" t="n">
        <v>73.38705761501129</v>
      </c>
      <c r="K254" t="n">
        <v>69.66162171829339</v>
      </c>
      <c r="L254" s="20" t="n">
        <v>66.96088235294116</v>
      </c>
      <c r="M254" t="n">
        <v>5.714204448489685</v>
      </c>
      <c r="N254" t="n">
        <v>134</v>
      </c>
      <c r="O254" t="n">
        <v>422.7222222222222</v>
      </c>
      <c r="P254" t="inlineStr">
        <is>
          <t>https://www.tradingview.com/chart/ZMYE714n/?symbol=PSX%3ATHALL</t>
        </is>
      </c>
      <c r="Q254" t="inlineStr">
        <is>
          <t>https://www.tradingview.com/symbols/PSX-THALL/financials-overview/</t>
        </is>
      </c>
      <c r="R254" t="inlineStr">
        <is>
          <t>https://www.tradingview.com/symbols/PSX-THALL/technicals/</t>
        </is>
      </c>
    </row>
    <row r="255">
      <c r="A255" s="23" t="n">
        <v>45409.70881467593</v>
      </c>
      <c r="B255" t="inlineStr">
        <is>
          <t>BWCL</t>
        </is>
      </c>
      <c r="C255" t="inlineStr">
        <is>
          <t>BUY</t>
        </is>
      </c>
      <c r="D255" t="n">
        <v>214.11</v>
      </c>
      <c r="E255" t="n">
        <v>4</v>
      </c>
      <c r="F255" t="n">
        <v>8</v>
      </c>
      <c r="G255" t="n">
        <v>14</v>
      </c>
      <c r="H255" t="n">
        <v>137639</v>
      </c>
      <c r="I255" t="n">
        <v>32.79013066506916</v>
      </c>
      <c r="J255" s="20" t="n">
        <v>64.0221410346208</v>
      </c>
      <c r="K255" t="n">
        <v>70.0736878657186</v>
      </c>
      <c r="L255" s="20" t="n">
        <v>22.26867647058833</v>
      </c>
      <c r="M255" t="n">
        <v>-2.460024600245992</v>
      </c>
      <c r="N255" t="n">
        <v>111.824</v>
      </c>
      <c r="O255" t="n">
        <v>255.1233333333333</v>
      </c>
      <c r="P255" t="inlineStr">
        <is>
          <t>https://www.tradingview.com/chart/ZMYE714n/?symbol=PSX%3ABWCL</t>
        </is>
      </c>
      <c r="Q255" t="inlineStr">
        <is>
          <t>https://www.tradingview.com/symbols/PSX-BWCL/financials-overview/</t>
        </is>
      </c>
      <c r="R255" t="inlineStr">
        <is>
          <t>https://www.tradingview.com/symbols/PSX-BWCL/technicals/</t>
        </is>
      </c>
    </row>
    <row r="256">
      <c r="A256" s="23" t="n">
        <v>45409.70881467593</v>
      </c>
      <c r="B256" t="inlineStr">
        <is>
          <t>GLAXO</t>
        </is>
      </c>
      <c r="C256" t="inlineStr">
        <is>
          <t>BUY</t>
        </is>
      </c>
      <c r="D256" t="n">
        <v>100.4</v>
      </c>
      <c r="E256" t="n">
        <v>2</v>
      </c>
      <c r="F256" t="n">
        <v>10</v>
      </c>
      <c r="G256" t="n">
        <v>14</v>
      </c>
      <c r="H256" t="n">
        <v>1548000</v>
      </c>
      <c r="I256" t="n">
        <v>16.89439466612635</v>
      </c>
      <c r="J256" s="20" t="n">
        <v>67.06604955710529</v>
      </c>
      <c r="K256" t="n">
        <v>59.03234398453676</v>
      </c>
      <c r="L256" s="20" t="n">
        <v>7.137441176470475</v>
      </c>
      <c r="M256" t="n">
        <v>9.726775956284159</v>
      </c>
      <c r="N256" t="n">
        <v>55.80166666666666</v>
      </c>
      <c r="O256" t="n">
        <v>109.885</v>
      </c>
      <c r="P256" t="inlineStr">
        <is>
          <t>https://www.tradingview.com/chart/ZMYE714n/?symbol=PSX%3AGLAXO</t>
        </is>
      </c>
      <c r="Q256" t="inlineStr">
        <is>
          <t>https://www.tradingview.com/symbols/PSX-GLAXO/financials-overview/</t>
        </is>
      </c>
      <c r="R256" t="inlineStr">
        <is>
          <t>https://www.tradingview.com/symbols/PSX-GLAXO/technicals/</t>
        </is>
      </c>
    </row>
    <row r="257">
      <c r="A257" s="23" t="n">
        <v>45416.70878020833</v>
      </c>
      <c r="B257" t="inlineStr">
        <is>
          <t>BAFL</t>
        </is>
      </c>
      <c r="C257" t="inlineStr">
        <is>
          <t>BUY</t>
        </is>
      </c>
      <c r="D257" t="n">
        <v>59.09</v>
      </c>
      <c r="E257" t="n">
        <v>3</v>
      </c>
      <c r="F257" t="n">
        <v>8</v>
      </c>
      <c r="G257" t="n">
        <v>15</v>
      </c>
      <c r="H257" t="n">
        <v>5764431</v>
      </c>
      <c r="I257" t="n">
        <v>30.71182733718491</v>
      </c>
      <c r="J257" s="20" t="n">
        <v>67.58889008514363</v>
      </c>
      <c r="K257" t="n">
        <v>67.52431592428067</v>
      </c>
      <c r="L257" s="20" t="n">
        <v>8.190352941176471</v>
      </c>
      <c r="M257" t="n">
        <v>0.08468834688347607</v>
      </c>
      <c r="N257" t="n">
        <v>25.612</v>
      </c>
      <c r="O257" t="n">
        <v>67.36277777777777</v>
      </c>
      <c r="P257" t="inlineStr">
        <is>
          <t>https://www.tradingview.com/chart/ZMYE714n/?symbol=PSX%3ABAFL</t>
        </is>
      </c>
      <c r="Q257" t="inlineStr">
        <is>
          <t>https://www.tradingview.com/symbols/PSX-BAFL/financials-overview/</t>
        </is>
      </c>
      <c r="R257" t="inlineStr">
        <is>
          <t>https://www.tradingview.com/symbols/PSX-BAFL/technicals/</t>
        </is>
      </c>
    </row>
    <row r="258">
      <c r="A258" s="23" t="n">
        <v>45416.70878020833</v>
      </c>
      <c r="B258" t="inlineStr">
        <is>
          <t>PTC</t>
        </is>
      </c>
      <c r="C258" t="inlineStr">
        <is>
          <t>BUY</t>
        </is>
      </c>
      <c r="D258" t="n">
        <v>13.38</v>
      </c>
      <c r="E258" t="n">
        <v>6</v>
      </c>
      <c r="F258" t="n">
        <v>10</v>
      </c>
      <c r="G258" t="n">
        <v>10</v>
      </c>
      <c r="H258" t="n">
        <v>25552517</v>
      </c>
      <c r="I258" t="n">
        <v>40.73952573859564</v>
      </c>
      <c r="J258" s="20" t="n">
        <v>53.88749422208295</v>
      </c>
      <c r="K258" t="n">
        <v>58.30595412369605</v>
      </c>
      <c r="L258" s="20" t="n">
        <v>4.992235294117652</v>
      </c>
      <c r="M258" t="n">
        <v>-8.293351610692248</v>
      </c>
      <c r="N258" t="n">
        <v>3.845999999999999</v>
      </c>
      <c r="O258" t="n">
        <v>21.22555555555556</v>
      </c>
      <c r="P258" t="inlineStr">
        <is>
          <t>https://www.tradingview.com/chart/ZMYE714n/?symbol=PSX%3APTC</t>
        </is>
      </c>
      <c r="Q258" t="inlineStr">
        <is>
          <t>https://www.tradingview.com/symbols/PSX-PTC/financials-overview/</t>
        </is>
      </c>
      <c r="R258" t="inlineStr">
        <is>
          <t>https://www.tradingview.com/symbols/PSX-PTC/technicals/</t>
        </is>
      </c>
    </row>
    <row r="259">
      <c r="A259" s="23" t="n">
        <v>45416.70878020833</v>
      </c>
      <c r="B259" t="inlineStr">
        <is>
          <t>UBL</t>
        </is>
      </c>
      <c r="C259" t="inlineStr">
        <is>
          <t>BUY</t>
        </is>
      </c>
      <c r="D259" t="n">
        <v>194.22</v>
      </c>
      <c r="E259" t="n">
        <v>4</v>
      </c>
      <c r="F259" t="n">
        <v>9</v>
      </c>
      <c r="G259" t="n">
        <v>13</v>
      </c>
      <c r="H259" t="n">
        <v>3416824</v>
      </c>
      <c r="I259" t="n">
        <v>31.77819795962841</v>
      </c>
      <c r="J259" s="20" t="n">
        <v>61.90503256384044</v>
      </c>
      <c r="K259" t="n">
        <v>67.93495982818305</v>
      </c>
      <c r="L259" s="20" t="n">
        <v>17.82332352941177</v>
      </c>
      <c r="M259" t="n">
        <v>-3.117673467351723</v>
      </c>
      <c r="N259" t="n">
        <v>86.34</v>
      </c>
      <c r="O259" t="n">
        <v>247.5922222222223</v>
      </c>
      <c r="P259" t="inlineStr">
        <is>
          <t>https://www.tradingview.com/chart/ZMYE714n/?symbol=PSX%3AUBL</t>
        </is>
      </c>
      <c r="Q259" t="inlineStr">
        <is>
          <t>https://www.tradingview.com/symbols/PSX-UBL/financials-overview/</t>
        </is>
      </c>
      <c r="R259" t="inlineStr">
        <is>
          <t>https://www.tradingview.com/symbols/PSX-UBL/technicals/</t>
        </is>
      </c>
    </row>
    <row r="260">
      <c r="A260" s="23" t="n">
        <v>45416.70878020833</v>
      </c>
      <c r="B260" t="inlineStr">
        <is>
          <t>PSX</t>
        </is>
      </c>
      <c r="C260" t="inlineStr">
        <is>
          <t>BUY</t>
        </is>
      </c>
      <c r="D260" t="n">
        <v>10.31</v>
      </c>
      <c r="E260" t="n">
        <v>5</v>
      </c>
      <c r="F260" t="n">
        <v>9</v>
      </c>
      <c r="G260" t="n">
        <v>12</v>
      </c>
      <c r="H260" t="n">
        <v>2840000</v>
      </c>
      <c r="I260" t="n">
        <v>20.66491714185625</v>
      </c>
      <c r="J260" s="20" t="n">
        <v>58.83812165071447</v>
      </c>
      <c r="K260" t="n">
        <v>59.87063266332629</v>
      </c>
      <c r="L260" s="20" t="n">
        <v>0.4748823529411759</v>
      </c>
      <c r="M260" t="n">
        <v>-0.960614793467816</v>
      </c>
      <c r="N260" t="n">
        <v>5.99</v>
      </c>
      <c r="O260" t="n">
        <v>14.94222222222222</v>
      </c>
      <c r="P260" t="inlineStr">
        <is>
          <t>https://www.tradingview.com/chart/ZMYE714n/?symbol=PSX%3APSX</t>
        </is>
      </c>
      <c r="Q260" t="inlineStr">
        <is>
          <t>https://www.tradingview.com/symbols/PSX-PSX/financials-overview/</t>
        </is>
      </c>
      <c r="R260" t="inlineStr">
        <is>
          <t>https://www.tradingview.com/symbols/PSX-PSX/technicals/</t>
        </is>
      </c>
    </row>
    <row r="261">
      <c r="A261" s="23" t="n">
        <v>45416.70878020833</v>
      </c>
      <c r="B261" t="inlineStr">
        <is>
          <t>HBL</t>
        </is>
      </c>
      <c r="C261" t="inlineStr">
        <is>
          <t>BUY</t>
        </is>
      </c>
      <c r="D261" t="n">
        <v>112.1</v>
      </c>
      <c r="E261" t="n">
        <v>6</v>
      </c>
      <c r="F261" t="n">
        <v>10</v>
      </c>
      <c r="G261" t="n">
        <v>10</v>
      </c>
      <c r="H261" t="n">
        <v>19882688</v>
      </c>
      <c r="I261" t="n">
        <v>20.59365517400525</v>
      </c>
      <c r="J261" s="20" t="n">
        <v>53.25884878012778</v>
      </c>
      <c r="K261" t="n">
        <v>59.95897906269305</v>
      </c>
      <c r="L261" s="20" t="n">
        <v>4.414411764705989</v>
      </c>
      <c r="M261" t="n">
        <v>-4.911358045635768</v>
      </c>
      <c r="N261" t="n">
        <v>51.386</v>
      </c>
      <c r="O261" t="n">
        <v>168.3516666666667</v>
      </c>
      <c r="P261" t="inlineStr">
        <is>
          <t>https://www.tradingview.com/chart/ZMYE714n/?symbol=PSX%3AHBL</t>
        </is>
      </c>
      <c r="Q261" t="inlineStr">
        <is>
          <t>https://www.tradingview.com/symbols/PSX-HBL/financials-overview/</t>
        </is>
      </c>
      <c r="R261" t="inlineStr">
        <is>
          <t>https://www.tradingview.com/symbols/PSX-HBL/technicals/</t>
        </is>
      </c>
    </row>
    <row r="262">
      <c r="A262" s="23" t="n">
        <v>45416.70878020833</v>
      </c>
      <c r="B262" t="inlineStr">
        <is>
          <t>DAWH</t>
        </is>
      </c>
      <c r="C262" t="inlineStr">
        <is>
          <t>BUY</t>
        </is>
      </c>
      <c r="D262" t="n">
        <v>151.66</v>
      </c>
      <c r="E262" t="n">
        <v>2</v>
      </c>
      <c r="F262" t="n">
        <v>10</v>
      </c>
      <c r="G262" t="n">
        <v>14</v>
      </c>
      <c r="H262" t="n">
        <v>506838</v>
      </c>
      <c r="I262" t="n">
        <v>29.82503554175049</v>
      </c>
      <c r="J262" s="20" t="n">
        <v>63.31367403078512</v>
      </c>
      <c r="K262" t="n">
        <v>62.96297170705421</v>
      </c>
      <c r="L262" s="20" t="n">
        <v>28.68114705882361</v>
      </c>
      <c r="M262" t="n">
        <v>0.5369572422936708</v>
      </c>
      <c r="N262" t="n">
        <v>69.18888888888888</v>
      </c>
      <c r="O262" t="n">
        <v>154.2188888888889</v>
      </c>
      <c r="P262" t="inlineStr">
        <is>
          <t>https://www.tradingview.com/chart/ZMYE714n/?symbol=PSX%3ADAWH</t>
        </is>
      </c>
      <c r="Q262" t="inlineStr">
        <is>
          <t>https://www.tradingview.com/symbols/PSX-DAWH/financials-overview/</t>
        </is>
      </c>
      <c r="R262" t="inlineStr">
        <is>
          <t>https://www.tradingview.com/symbols/PSX-DAWH/technicals/</t>
        </is>
      </c>
    </row>
    <row r="263">
      <c r="A263" s="23" t="n">
        <v>45416.70878020833</v>
      </c>
      <c r="B263" t="inlineStr">
        <is>
          <t>FFC</t>
        </is>
      </c>
      <c r="C263" t="inlineStr">
        <is>
          <t>BUY</t>
        </is>
      </c>
      <c r="D263" t="n">
        <v>146.07</v>
      </c>
      <c r="E263" t="n">
        <v>6</v>
      </c>
      <c r="F263" t="n">
        <v>6</v>
      </c>
      <c r="G263" t="n">
        <v>14</v>
      </c>
      <c r="H263" t="n">
        <v>13374562</v>
      </c>
      <c r="I263" t="n">
        <v>40.10112871804468</v>
      </c>
      <c r="J263" s="20" t="n">
        <v>76.99641534048297</v>
      </c>
      <c r="K263" t="n">
        <v>78.85308167011398</v>
      </c>
      <c r="L263" s="20" t="n">
        <v>24.71397058823518</v>
      </c>
      <c r="M263" t="n">
        <v>-0.7811438663225143</v>
      </c>
      <c r="N263" t="n">
        <v>80.01277777777777</v>
      </c>
      <c r="O263" t="n">
        <v>137.8544444444445</v>
      </c>
      <c r="P263" t="inlineStr">
        <is>
          <t>https://www.tradingview.com/chart/ZMYE714n/?symbol=PSX%3AFFC</t>
        </is>
      </c>
      <c r="Q263" t="inlineStr">
        <is>
          <t>https://www.tradingview.com/symbols/PSX-FFC/financials-overview/</t>
        </is>
      </c>
      <c r="R263" t="inlineStr">
        <is>
          <t>https://www.tradingview.com/symbols/PSX-FFC/technicals/</t>
        </is>
      </c>
    </row>
    <row r="264">
      <c r="A264" s="23" t="n">
        <v>45416.70878020833</v>
      </c>
      <c r="B264" t="inlineStr">
        <is>
          <t>MCB</t>
        </is>
      </c>
      <c r="C264" t="inlineStr">
        <is>
          <t>BUY</t>
        </is>
      </c>
      <c r="D264" t="n">
        <v>203.2</v>
      </c>
      <c r="E264" t="n">
        <v>3</v>
      </c>
      <c r="F264" t="n">
        <v>10</v>
      </c>
      <c r="G264" t="n">
        <v>13</v>
      </c>
      <c r="H264" t="n">
        <v>2821234</v>
      </c>
      <c r="I264" t="n">
        <v>40.12719249872298</v>
      </c>
      <c r="J264" s="20" t="n">
        <v>62.82987256776605</v>
      </c>
      <c r="K264" t="n">
        <v>72.44125810495234</v>
      </c>
      <c r="L264" s="20" t="n">
        <v>35.66902941176451</v>
      </c>
      <c r="M264" t="n">
        <v>-4.645706241201316</v>
      </c>
      <c r="N264" t="n">
        <v>94.48200000000001</v>
      </c>
      <c r="O264" t="n">
        <v>250.8333333333333</v>
      </c>
      <c r="P264" t="inlineStr">
        <is>
          <t>https://www.tradingview.com/chart/ZMYE714n/?symbol=PSX%3AMCB</t>
        </is>
      </c>
      <c r="Q264" t="inlineStr">
        <is>
          <t>https://www.tradingview.com/symbols/PSX-MCB/financials-overview/</t>
        </is>
      </c>
      <c r="R264" t="inlineStr">
        <is>
          <t>https://www.tradingview.com/symbols/PSX-MCB/technicals/</t>
        </is>
      </c>
    </row>
    <row r="265">
      <c r="A265" s="23" t="n">
        <v>45416.70878020833</v>
      </c>
      <c r="B265" t="inlineStr">
        <is>
          <t>POL</t>
        </is>
      </c>
      <c r="C265" t="inlineStr">
        <is>
          <t>BUY</t>
        </is>
      </c>
      <c r="D265" t="n">
        <v>448.37</v>
      </c>
      <c r="E265" t="n">
        <v>3</v>
      </c>
      <c r="F265" t="n">
        <v>8</v>
      </c>
      <c r="G265" t="n">
        <v>15</v>
      </c>
      <c r="H265" t="n">
        <v>1303080</v>
      </c>
      <c r="I265" t="n">
        <v>15.12020925609012</v>
      </c>
      <c r="J265" s="20" t="n">
        <v>57.86908332339928</v>
      </c>
      <c r="K265" t="n">
        <v>57.15508989660882</v>
      </c>
      <c r="L265" s="20" t="n">
        <v>18.54955882353011</v>
      </c>
      <c r="M265" t="n">
        <v>0.4030723066932421</v>
      </c>
      <c r="N265" t="n">
        <v>348.6433333333334</v>
      </c>
      <c r="O265" t="n">
        <v>493.4766666666667</v>
      </c>
      <c r="P265" t="inlineStr">
        <is>
          <t>https://www.tradingview.com/chart/ZMYE714n/?symbol=PSX%3APOL</t>
        </is>
      </c>
      <c r="Q265" t="inlineStr">
        <is>
          <t>https://www.tradingview.com/symbols/PSX-POL/financials-overview/</t>
        </is>
      </c>
      <c r="R265" t="inlineStr">
        <is>
          <t>https://www.tradingview.com/symbols/PSX-POL/technicals/</t>
        </is>
      </c>
    </row>
    <row r="266">
      <c r="A266" s="23" t="n">
        <v>45416.70878020833</v>
      </c>
      <c r="B266" t="inlineStr">
        <is>
          <t>HMB</t>
        </is>
      </c>
      <c r="C266" t="inlineStr">
        <is>
          <t>BUY</t>
        </is>
      </c>
      <c r="D266" t="n">
        <v>59.2</v>
      </c>
      <c r="E266" t="n">
        <v>3</v>
      </c>
      <c r="F266" t="n">
        <v>10</v>
      </c>
      <c r="G266" t="n">
        <v>13</v>
      </c>
      <c r="H266" t="n">
        <v>1626500</v>
      </c>
      <c r="I266" t="n">
        <v>28.46387397298792</v>
      </c>
      <c r="J266" s="20" t="n">
        <v>59.3578630683562</v>
      </c>
      <c r="K266" t="n">
        <v>62.56457318273367</v>
      </c>
      <c r="L266" s="20" t="n">
        <v>7.153852941176474</v>
      </c>
      <c r="M266" t="n">
        <v>-2.100214982636011</v>
      </c>
      <c r="N266" t="n">
        <v>25.45800000000001</v>
      </c>
      <c r="O266" t="n">
        <v>78.145</v>
      </c>
      <c r="P266" t="inlineStr">
        <is>
          <t>https://www.tradingview.com/chart/ZMYE714n/?symbol=PSX%3AHMB</t>
        </is>
      </c>
      <c r="Q266" t="inlineStr">
        <is>
          <t>https://www.tradingview.com/symbols/PSX-HMB/financials-overview/</t>
        </is>
      </c>
      <c r="R266" t="inlineStr">
        <is>
          <t>https://www.tradingview.com/symbols/PSX-HMB/technicals/</t>
        </is>
      </c>
    </row>
    <row r="267">
      <c r="A267" s="23" t="n">
        <v>45416.70878020833</v>
      </c>
      <c r="B267" t="inlineStr">
        <is>
          <t>ABL</t>
        </is>
      </c>
      <c r="C267" t="inlineStr">
        <is>
          <t>BUY</t>
        </is>
      </c>
      <c r="D267" t="n">
        <v>93.08</v>
      </c>
      <c r="E267" t="n">
        <v>4</v>
      </c>
      <c r="F267" t="n">
        <v>8</v>
      </c>
      <c r="G267" t="n">
        <v>14</v>
      </c>
      <c r="H267" t="n">
        <v>155500</v>
      </c>
      <c r="I267" t="n">
        <v>31.56253519013511</v>
      </c>
      <c r="J267" s="20" t="n">
        <v>64.18062637472464</v>
      </c>
      <c r="K267" t="n">
        <v>75.56973012758</v>
      </c>
      <c r="L267" s="20" t="n">
        <v>8.381058823529415</v>
      </c>
      <c r="M267" t="n">
        <v>-4.572483083863038</v>
      </c>
      <c r="N267" t="n">
        <v>51.25888888888888</v>
      </c>
      <c r="O267" t="n">
        <v>106.2038888888889</v>
      </c>
      <c r="P267" t="inlineStr">
        <is>
          <t>https://www.tradingview.com/chart/ZMYE714n/?symbol=PSX%3AABL</t>
        </is>
      </c>
      <c r="Q267" t="inlineStr">
        <is>
          <t>https://www.tradingview.com/symbols/PSX-ABL/financials-overview/</t>
        </is>
      </c>
      <c r="R267" t="inlineStr">
        <is>
          <t>https://www.tradingview.com/symbols/PSX-ABL/technicals/</t>
        </is>
      </c>
    </row>
    <row r="268">
      <c r="A268" s="23" t="n">
        <v>45416.70878020833</v>
      </c>
      <c r="B268" t="inlineStr">
        <is>
          <t>SRVI</t>
        </is>
      </c>
      <c r="C268" t="inlineStr">
        <is>
          <t>BUY</t>
        </is>
      </c>
      <c r="D268" t="n">
        <v>609.86</v>
      </c>
      <c r="E268" t="n">
        <v>4</v>
      </c>
      <c r="F268" t="n">
        <v>10</v>
      </c>
      <c r="G268" t="n">
        <v>12</v>
      </c>
      <c r="H268" t="n">
        <v>77555</v>
      </c>
      <c r="I268" t="n">
        <v>38.97945593341608</v>
      </c>
      <c r="J268" s="20" t="n">
        <v>57.53091807577752</v>
      </c>
      <c r="K268" t="n">
        <v>56.07267206176545</v>
      </c>
      <c r="L268" s="20" t="n">
        <v>55.63552941176522</v>
      </c>
      <c r="M268" t="n">
        <v>1.707748240552351</v>
      </c>
      <c r="N268" t="n">
        <v>171.1440000000001</v>
      </c>
      <c r="O268" t="n">
        <v>961.1955555555556</v>
      </c>
      <c r="P268" t="inlineStr">
        <is>
          <t>https://www.tradingview.com/chart/ZMYE714n/?symbol=PSX%3ASRVI</t>
        </is>
      </c>
      <c r="Q268" t="inlineStr">
        <is>
          <t>https://www.tradingview.com/symbols/PSX-SRVI/financials-overview/</t>
        </is>
      </c>
      <c r="R268" t="inlineStr">
        <is>
          <t>https://www.tradingview.com/symbols/PSX-SRVI/technicals/</t>
        </is>
      </c>
    </row>
    <row r="269">
      <c r="A269" s="23" t="n">
        <v>45416.70878020833</v>
      </c>
      <c r="B269" t="inlineStr">
        <is>
          <t>PKGP</t>
        </is>
      </c>
      <c r="C269" t="inlineStr">
        <is>
          <t>BUY</t>
        </is>
      </c>
      <c r="D269" t="n">
        <v>54.02</v>
      </c>
      <c r="E269" t="n">
        <v>2</v>
      </c>
      <c r="F269" t="n">
        <v>9</v>
      </c>
      <c r="G269" t="n">
        <v>15</v>
      </c>
      <c r="H269" t="n">
        <v>60500</v>
      </c>
      <c r="I269" t="n">
        <v>30.74943599930636</v>
      </c>
      <c r="J269" s="20" t="n">
        <v>69.4218910045438</v>
      </c>
      <c r="K269" t="n">
        <v>67.27992417254593</v>
      </c>
      <c r="L269" s="20" t="n">
        <v>5.780176470588181</v>
      </c>
      <c r="M269" t="n">
        <v>1.943762974146067</v>
      </c>
      <c r="N269" t="n">
        <v>24.05599999999999</v>
      </c>
      <c r="O269" t="n">
        <v>71.01277777777777</v>
      </c>
      <c r="P269" t="inlineStr">
        <is>
          <t>https://www.tradingview.com/chart/ZMYE714n/?symbol=PSX%3APKGP</t>
        </is>
      </c>
      <c r="Q269" t="inlineStr">
        <is>
          <t>https://www.tradingview.com/symbols/PSX-PKGP/financials-overview/</t>
        </is>
      </c>
      <c r="R269" t="inlineStr">
        <is>
          <t>https://www.tradingview.com/symbols/PSX-PKGP/technicals/</t>
        </is>
      </c>
    </row>
    <row r="270">
      <c r="A270" s="23" t="n">
        <v>45416.90523099537</v>
      </c>
      <c r="B270" t="inlineStr">
        <is>
          <t>AGP</t>
        </is>
      </c>
      <c r="C270" t="inlineStr">
        <is>
          <t>BUY</t>
        </is>
      </c>
      <c r="D270" t="n">
        <v>81.47</v>
      </c>
      <c r="E270" t="n">
        <v>5</v>
      </c>
      <c r="F270" t="n">
        <v>8</v>
      </c>
      <c r="G270" t="n">
        <v>13</v>
      </c>
      <c r="H270" t="n">
        <v>1365855</v>
      </c>
      <c r="I270" t="n">
        <v>17.90495667715889</v>
      </c>
      <c r="J270" s="20" t="n">
        <v>65.63653880214349</v>
      </c>
      <c r="K270" t="n">
        <v>64.99131162843486</v>
      </c>
      <c r="L270" s="20" t="n">
        <v>11.78985294117646</v>
      </c>
      <c r="M270" t="n">
        <v>0.7668521954236297</v>
      </c>
      <c r="N270" t="n">
        <v>37.05944444444446</v>
      </c>
      <c r="O270" t="n">
        <v>92.24277777777779</v>
      </c>
      <c r="P270" t="inlineStr">
        <is>
          <t>https://www.tradingview.com/chart/ZMYE714n/?symbol=PSX%3AAGP</t>
        </is>
      </c>
      <c r="Q270" t="inlineStr">
        <is>
          <t>https://www.tradingview.com/symbols/PSX-AGP/financials-overview/</t>
        </is>
      </c>
      <c r="R270" t="inlineStr">
        <is>
          <t>https://www.tradingview.com/symbols/PSX-AGP/technicals/</t>
        </is>
      </c>
    </row>
    <row r="271">
      <c r="A271" s="23" t="n">
        <v>45416.90523099537</v>
      </c>
      <c r="B271" t="inlineStr">
        <is>
          <t>AIRLINK</t>
        </is>
      </c>
      <c r="C271" t="inlineStr">
        <is>
          <t>BUY</t>
        </is>
      </c>
      <c r="D271" t="n">
        <v>72.25</v>
      </c>
      <c r="E271" t="n">
        <v>4</v>
      </c>
      <c r="F271" t="n">
        <v>8</v>
      </c>
      <c r="G271" t="n">
        <v>12</v>
      </c>
      <c r="H271" t="n">
        <v>62935671</v>
      </c>
      <c r="I271" t="n">
        <v>38.09676814354853</v>
      </c>
      <c r="J271" s="20" t="n">
        <v>63.57378208161737</v>
      </c>
      <c r="K271" t="n">
        <v>75.3974088196411</v>
      </c>
      <c r="L271" s="20" t="n">
        <v>15.43511764705882</v>
      </c>
      <c r="M271" t="n">
        <v>-10.75839920948616</v>
      </c>
      <c r="N271" t="n">
        <v>24.96555555555556</v>
      </c>
      <c r="O271" t="n">
        <v>100.6594444444444</v>
      </c>
      <c r="P271" t="inlineStr">
        <is>
          <t>https://www.tradingview.com/chart/ZMYE714n/?symbol=PSX%3AAIRLINK</t>
        </is>
      </c>
      <c r="Q271" t="inlineStr">
        <is>
          <t>https://www.tradingview.com/symbols/PSX-AIRLINK/financials-overview/</t>
        </is>
      </c>
      <c r="R271" t="inlineStr">
        <is>
          <t>https://www.tradingview.com/symbols/PSX-AIRLINK/technicals/</t>
        </is>
      </c>
    </row>
    <row r="272">
      <c r="A272" s="23" t="n">
        <v>45416.90523099537</v>
      </c>
      <c r="B272" t="inlineStr">
        <is>
          <t>ASTL</t>
        </is>
      </c>
      <c r="C272" t="inlineStr">
        <is>
          <t>BUY</t>
        </is>
      </c>
      <c r="D272" t="n">
        <v>23.73</v>
      </c>
      <c r="E272" t="n">
        <v>5</v>
      </c>
      <c r="F272" t="n">
        <v>10</v>
      </c>
      <c r="G272" t="n">
        <v>11</v>
      </c>
      <c r="H272" t="n">
        <v>1765452</v>
      </c>
      <c r="I272" t="n">
        <v>29.32079643438198</v>
      </c>
      <c r="J272" s="20" t="n">
        <v>53.04922514810836</v>
      </c>
      <c r="K272" t="n">
        <v>60.27716056224786</v>
      </c>
      <c r="L272" s="20" t="n">
        <v>0.4320588235294771</v>
      </c>
      <c r="M272" t="n">
        <v>-6.868131868131868</v>
      </c>
      <c r="N272" t="n">
        <v>12.358</v>
      </c>
      <c r="O272" t="n">
        <v>35.20277777777778</v>
      </c>
      <c r="P272" t="inlineStr">
        <is>
          <t>https://www.tradingview.com/chart/ZMYE714n/?symbol=PSX%3AASTL</t>
        </is>
      </c>
      <c r="Q272" t="inlineStr">
        <is>
          <t>https://www.tradingview.com/symbols/PSX-ASTL/financials-overview/</t>
        </is>
      </c>
      <c r="R272" t="inlineStr">
        <is>
          <t>https://www.tradingview.com/symbols/PSX-ASTL/technicals/</t>
        </is>
      </c>
    </row>
    <row r="273">
      <c r="A273" s="23" t="n">
        <v>45416.90523099537</v>
      </c>
      <c r="B273" t="inlineStr">
        <is>
          <t>ATBA</t>
        </is>
      </c>
      <c r="C273" t="inlineStr">
        <is>
          <t>BUY</t>
        </is>
      </c>
      <c r="D273" t="n">
        <v>260.51</v>
      </c>
      <c r="E273" t="n">
        <v>6</v>
      </c>
      <c r="F273" t="n">
        <v>10</v>
      </c>
      <c r="G273" t="n">
        <v>10</v>
      </c>
      <c r="H273" t="n">
        <v>97409</v>
      </c>
      <c r="I273" t="n">
        <v>24.45575827235006</v>
      </c>
      <c r="J273" s="20" t="n">
        <v>52.59515580682648</v>
      </c>
      <c r="K273" t="n">
        <v>56.50772233062484</v>
      </c>
      <c r="L273" s="20" t="n">
        <v>6.717588235294073</v>
      </c>
      <c r="M273" t="n">
        <v>-2.379524844487755</v>
      </c>
      <c r="N273" t="n">
        <v>116.62</v>
      </c>
      <c r="O273" t="n">
        <v>389.0605555555555</v>
      </c>
      <c r="P273" t="inlineStr">
        <is>
          <t>https://www.tradingview.com/chart/ZMYE714n/?symbol=PSX%3AATBA</t>
        </is>
      </c>
      <c r="Q273" t="inlineStr">
        <is>
          <t>https://www.tradingview.com/symbols/PSX-ATBA/financials-overview/</t>
        </is>
      </c>
      <c r="R273" t="inlineStr">
        <is>
          <t>https://www.tradingview.com/symbols/PSX-ATBA/technicals/</t>
        </is>
      </c>
    </row>
    <row r="274">
      <c r="A274" s="23" t="n">
        <v>45416.90523099537</v>
      </c>
      <c r="B274" t="inlineStr">
        <is>
          <t>ATRL</t>
        </is>
      </c>
      <c r="C274" t="inlineStr">
        <is>
          <t>BUY</t>
        </is>
      </c>
      <c r="D274" t="n">
        <v>391.75</v>
      </c>
      <c r="E274" t="n">
        <v>2</v>
      </c>
      <c r="F274" t="n">
        <v>10</v>
      </c>
      <c r="G274" t="n">
        <v>14</v>
      </c>
      <c r="H274" t="n">
        <v>5388282</v>
      </c>
      <c r="I274" t="n">
        <v>42.49316746581426</v>
      </c>
      <c r="J274" s="20" t="n">
        <v>63.73172585736979</v>
      </c>
      <c r="K274" t="n">
        <v>69.32667108981281</v>
      </c>
      <c r="L274" s="20" t="n">
        <v>75.90152941176467</v>
      </c>
      <c r="M274" t="n">
        <v>-3.810739804061183</v>
      </c>
      <c r="N274" t="n">
        <v>121.488</v>
      </c>
      <c r="O274" t="n">
        <v>504.7105555555556</v>
      </c>
      <c r="P274" t="inlineStr">
        <is>
          <t>https://www.tradingview.com/chart/ZMYE714n/?symbol=PSX%3AATRL</t>
        </is>
      </c>
      <c r="Q274" t="inlineStr">
        <is>
          <t>https://www.tradingview.com/symbols/PSX-ATRL/financials-overview/</t>
        </is>
      </c>
      <c r="R274" t="inlineStr">
        <is>
          <t>https://www.tradingview.com/symbols/PSX-ATRL/technicals/</t>
        </is>
      </c>
    </row>
    <row r="275">
      <c r="A275" s="23" t="n">
        <v>45416.90523099537</v>
      </c>
      <c r="B275" t="inlineStr">
        <is>
          <t>AVN</t>
        </is>
      </c>
      <c r="C275" t="inlineStr">
        <is>
          <t>BUY</t>
        </is>
      </c>
      <c r="D275" t="n">
        <v>54.53</v>
      </c>
      <c r="E275" t="n">
        <v>6</v>
      </c>
      <c r="F275" t="n">
        <v>8</v>
      </c>
      <c r="G275" t="n">
        <v>12</v>
      </c>
      <c r="H275" t="n">
        <v>23432822</v>
      </c>
      <c r="I275" t="n">
        <v>16.32901814263721</v>
      </c>
      <c r="J275" s="20" t="n">
        <v>56.05405749082583</v>
      </c>
      <c r="K275" t="n">
        <v>62.94886816540971</v>
      </c>
      <c r="L275" s="20" t="n">
        <v>4.147232599941184</v>
      </c>
      <c r="M275" t="n">
        <v>-6.706586826347308</v>
      </c>
      <c r="N275" t="n">
        <v>31.554545488</v>
      </c>
      <c r="O275" t="n">
        <v>77.72171724777779</v>
      </c>
      <c r="P275" t="inlineStr">
        <is>
          <t>https://www.tradingview.com/chart/ZMYE714n/?symbol=PSX%3AAVN</t>
        </is>
      </c>
      <c r="Q275" t="inlineStr">
        <is>
          <t>https://www.tradingview.com/symbols/PSX-AVN/financials-overview/</t>
        </is>
      </c>
      <c r="R275" t="inlineStr">
        <is>
          <t>https://www.tradingview.com/symbols/PSX-AVN/technicals/</t>
        </is>
      </c>
    </row>
    <row r="276">
      <c r="A276" s="23" t="n">
        <v>45416.90523099537</v>
      </c>
      <c r="B276" t="inlineStr">
        <is>
          <t>BCL</t>
        </is>
      </c>
      <c r="C276" t="inlineStr">
        <is>
          <t>BUY</t>
        </is>
      </c>
      <c r="D276" t="n">
        <v>151.07</v>
      </c>
      <c r="E276" t="n">
        <v>3</v>
      </c>
      <c r="F276" t="n">
        <v>8</v>
      </c>
      <c r="G276" t="n">
        <v>15</v>
      </c>
      <c r="H276" t="n">
        <v>1034500</v>
      </c>
      <c r="I276" t="n">
        <v>48.28349360680893</v>
      </c>
      <c r="J276" s="20" t="n">
        <v>91.93254594862691</v>
      </c>
      <c r="K276" t="n">
        <v>91.59861579087307</v>
      </c>
      <c r="L276" s="20" t="n">
        <v>70.07758823529413</v>
      </c>
      <c r="M276" t="n">
        <v>2.392571506032263</v>
      </c>
      <c r="N276" t="n">
        <v>22.49400000000001</v>
      </c>
      <c r="O276" t="n">
        <v>78.61833333333334</v>
      </c>
      <c r="P276" t="inlineStr">
        <is>
          <t>https://www.tradingview.com/chart/ZMYE714n/?symbol=PSX%3ABCL</t>
        </is>
      </c>
      <c r="Q276" t="inlineStr">
        <is>
          <t>https://www.tradingview.com/symbols/PSX-BCL/financials-overview/</t>
        </is>
      </c>
      <c r="R276" t="inlineStr">
        <is>
          <t>https://www.tradingview.com/symbols/PSX-BCL/technicals/</t>
        </is>
      </c>
    </row>
    <row r="277">
      <c r="A277" s="23" t="n">
        <v>45416.90523099537</v>
      </c>
      <c r="B277" t="inlineStr">
        <is>
          <t>BERG</t>
        </is>
      </c>
      <c r="C277" t="inlineStr">
        <is>
          <t>BUY</t>
        </is>
      </c>
      <c r="D277" t="n">
        <v>73.87</v>
      </c>
      <c r="E277" t="n">
        <v>4</v>
      </c>
      <c r="F277" t="n">
        <v>9</v>
      </c>
      <c r="G277" t="n">
        <v>13</v>
      </c>
      <c r="H277" t="n">
        <v>86000</v>
      </c>
      <c r="I277" t="n">
        <v>28.32531876768998</v>
      </c>
      <c r="J277" s="20" t="n">
        <v>55.69650090776784</v>
      </c>
      <c r="K277" t="n">
        <v>58.12054821051736</v>
      </c>
      <c r="L277" s="20" t="n">
        <v>4.302911764705783</v>
      </c>
      <c r="M277" t="n">
        <v>-1.846930640446453</v>
      </c>
      <c r="N277" t="n">
        <v>35.65799999999998</v>
      </c>
      <c r="O277" t="n">
        <v>118.0794444444444</v>
      </c>
      <c r="P277" t="inlineStr">
        <is>
          <t>https://www.tradingview.com/chart/ZMYE714n/?symbol=PSX%3ABERG</t>
        </is>
      </c>
      <c r="Q277" t="inlineStr">
        <is>
          <t>https://www.tradingview.com/symbols/PSX-BERG/financials-overview/</t>
        </is>
      </c>
      <c r="R277" t="inlineStr">
        <is>
          <t>https://www.tradingview.com/symbols/PSX-BERG/technicals/</t>
        </is>
      </c>
    </row>
    <row r="278">
      <c r="A278" s="23" t="n">
        <v>45416.90523099537</v>
      </c>
      <c r="B278" t="inlineStr">
        <is>
          <t>BNWM</t>
        </is>
      </c>
      <c r="C278" t="inlineStr">
        <is>
          <t>BUY</t>
        </is>
      </c>
      <c r="D278" t="n">
        <v>26.98</v>
      </c>
      <c r="E278" t="n">
        <v>4</v>
      </c>
      <c r="F278" t="n">
        <v>9</v>
      </c>
      <c r="G278" t="n">
        <v>13</v>
      </c>
      <c r="H278" t="n">
        <v>114000</v>
      </c>
      <c r="I278" t="n">
        <v>36.89030244792998</v>
      </c>
      <c r="J278" s="20" t="n">
        <v>58.88447690530911</v>
      </c>
      <c r="K278" t="n">
        <v>55.72688423134378</v>
      </c>
      <c r="L278" s="20" t="n">
        <v>1.936705882352946</v>
      </c>
      <c r="M278" t="n">
        <v>4.169884169884177</v>
      </c>
      <c r="N278" t="n">
        <v>13.718</v>
      </c>
      <c r="O278" t="n">
        <v>41.85055555555555</v>
      </c>
      <c r="P278" t="inlineStr">
        <is>
          <t>https://www.tradingview.com/chart/ZMYE714n/?symbol=PSX%3ABNWM</t>
        </is>
      </c>
      <c r="Q278" t="inlineStr">
        <is>
          <t>https://www.tradingview.com/symbols/PSX-BNWM/financials-overview/</t>
        </is>
      </c>
      <c r="R278" t="inlineStr">
        <is>
          <t>https://www.tradingview.com/symbols/PSX-BNWM/technicals/</t>
        </is>
      </c>
    </row>
    <row r="279">
      <c r="A279" s="23" t="n">
        <v>45416.90523099537</v>
      </c>
      <c r="B279" t="inlineStr">
        <is>
          <t>CHCC</t>
        </is>
      </c>
      <c r="C279" t="inlineStr">
        <is>
          <t>BUY</t>
        </is>
      </c>
      <c r="D279" t="n">
        <v>162.55</v>
      </c>
      <c r="E279" t="n">
        <v>2</v>
      </c>
      <c r="F279" t="n">
        <v>10</v>
      </c>
      <c r="G279" t="n">
        <v>14</v>
      </c>
      <c r="H279" t="n">
        <v>1172881</v>
      </c>
      <c r="I279" t="n">
        <v>25.7064580324451</v>
      </c>
      <c r="J279" s="20" t="n">
        <v>58.21167103216138</v>
      </c>
      <c r="K279" t="n">
        <v>62.33747515415114</v>
      </c>
      <c r="L279" s="20" t="n">
        <v>9.262352941176545</v>
      </c>
      <c r="M279" t="n">
        <v>-2.354778638793769</v>
      </c>
      <c r="N279" t="n">
        <v>76.792</v>
      </c>
      <c r="O279" t="n">
        <v>226.1811111111112</v>
      </c>
      <c r="P279" t="inlineStr">
        <is>
          <t>https://www.tradingview.com/chart/ZMYE714n/?symbol=PSX%3ACHCC</t>
        </is>
      </c>
      <c r="Q279" t="inlineStr">
        <is>
          <t>https://www.tradingview.com/symbols/PSX-CHCC/financials-overview/</t>
        </is>
      </c>
      <c r="R279" t="inlineStr">
        <is>
          <t>https://www.tradingview.com/symbols/PSX-CHCC/technicals/</t>
        </is>
      </c>
    </row>
    <row r="280">
      <c r="A280" s="23" t="n">
        <v>45416.90523099537</v>
      </c>
      <c r="B280" t="inlineStr">
        <is>
          <t>CLOV</t>
        </is>
      </c>
      <c r="C280" t="inlineStr">
        <is>
          <t>BUY</t>
        </is>
      </c>
      <c r="D280" t="n">
        <v>40.22</v>
      </c>
      <c r="E280" t="n">
        <v>2</v>
      </c>
      <c r="F280" t="n">
        <v>10</v>
      </c>
      <c r="G280" t="n">
        <v>14</v>
      </c>
      <c r="H280" t="n">
        <v>4394500</v>
      </c>
      <c r="I280" t="n">
        <v>54.15607700013661</v>
      </c>
      <c r="J280" s="20" t="n">
        <v>68.9958951503362</v>
      </c>
      <c r="K280" t="n">
        <v>68.69975210165668</v>
      </c>
      <c r="L280" s="20" t="n">
        <v>13.44100000000001</v>
      </c>
      <c r="M280" t="n">
        <v>0.7262709742048564</v>
      </c>
      <c r="N280" t="n">
        <v>8.572777777777773</v>
      </c>
      <c r="O280" t="n">
        <v>45.52972222222223</v>
      </c>
      <c r="P280" t="inlineStr">
        <is>
          <t>https://www.tradingview.com/chart/ZMYE714n/?symbol=PSX%3ACLOV</t>
        </is>
      </c>
      <c r="Q280" t="inlineStr">
        <is>
          <t>https://www.tradingview.com/symbols/PSX-CLOV/financials-overview/</t>
        </is>
      </c>
      <c r="R280" t="inlineStr">
        <is>
          <t>https://www.tradingview.com/symbols/PSX-CLOV/technicals/</t>
        </is>
      </c>
    </row>
    <row r="281">
      <c r="A281" s="23" t="n">
        <v>45416.90523099537</v>
      </c>
      <c r="B281" t="inlineStr">
        <is>
          <t>CPHL</t>
        </is>
      </c>
      <c r="C281" t="inlineStr">
        <is>
          <t>BUY</t>
        </is>
      </c>
      <c r="D281" t="n">
        <v>25.75</v>
      </c>
      <c r="E281" t="n">
        <v>6</v>
      </c>
      <c r="F281" t="n">
        <v>8</v>
      </c>
      <c r="G281" t="n">
        <v>10</v>
      </c>
      <c r="H281" t="n">
        <v>11044913</v>
      </c>
      <c r="I281" t="n">
        <v>14.50453436270767</v>
      </c>
      <c r="J281" s="20" t="n">
        <v>58.9489055116645</v>
      </c>
      <c r="K281" t="n">
        <v>62.42768404542071</v>
      </c>
      <c r="L281" s="20" t="n">
        <v>1.170058823529438</v>
      </c>
      <c r="M281" t="n">
        <v>-2.20281048233953</v>
      </c>
      <c r="N281" t="n">
        <v>14.54277777777777</v>
      </c>
      <c r="O281" t="n">
        <v>33.57277777777777</v>
      </c>
      <c r="P281" t="inlineStr">
        <is>
          <t>https://www.tradingview.com/chart/ZMYE714n/?symbol=PSX%3ACPHL</t>
        </is>
      </c>
      <c r="Q281" t="inlineStr">
        <is>
          <t>https://www.tradingview.com/symbols/PSX-CPHL/financials-overview/</t>
        </is>
      </c>
      <c r="R281" t="inlineStr">
        <is>
          <t>https://www.tradingview.com/symbols/PSX-CPHL/technicals/</t>
        </is>
      </c>
    </row>
    <row r="282">
      <c r="A282" s="23" t="n">
        <v>45416.90523099537</v>
      </c>
      <c r="B282" t="inlineStr">
        <is>
          <t>DCL</t>
        </is>
      </c>
      <c r="C282" t="inlineStr">
        <is>
          <t>BUY</t>
        </is>
      </c>
      <c r="D282" t="n">
        <v>7.52</v>
      </c>
      <c r="E282" t="n">
        <v>3</v>
      </c>
      <c r="F282" t="n">
        <v>9</v>
      </c>
      <c r="G282" t="n">
        <v>14</v>
      </c>
      <c r="H282" t="n">
        <v>9679000</v>
      </c>
      <c r="I282" t="n">
        <v>28.77264677068976</v>
      </c>
      <c r="J282" s="20" t="n">
        <v>58.99959318370935</v>
      </c>
      <c r="K282" t="n">
        <v>63.10701778990834</v>
      </c>
      <c r="L282" s="20" t="n">
        <v>0.9447941176470582</v>
      </c>
      <c r="M282" t="n">
        <v>-3.959131545338448</v>
      </c>
      <c r="N282" t="n">
        <v>2.584000000000001</v>
      </c>
      <c r="O282" t="n">
        <v>10.52</v>
      </c>
      <c r="P282" t="inlineStr">
        <is>
          <t>https://www.tradingview.com/chart/ZMYE714n/?symbol=PSX%3ADCL</t>
        </is>
      </c>
      <c r="Q282" t="inlineStr">
        <is>
          <t>https://www.tradingview.com/symbols/PSX-DCL/financials-overview/</t>
        </is>
      </c>
      <c r="R282" t="inlineStr">
        <is>
          <t>https://www.tradingview.com/symbols/PSX-DCL/technicals/</t>
        </is>
      </c>
    </row>
    <row r="283">
      <c r="A283" s="23" t="n">
        <v>45416.90523099537</v>
      </c>
      <c r="B283" t="inlineStr">
        <is>
          <t>DFSM</t>
        </is>
      </c>
      <c r="C283" t="inlineStr">
        <is>
          <t>BUY</t>
        </is>
      </c>
      <c r="D283" t="n">
        <v>3.44</v>
      </c>
      <c r="E283" t="n">
        <v>3</v>
      </c>
      <c r="F283" t="n">
        <v>10</v>
      </c>
      <c r="G283" t="n">
        <v>13</v>
      </c>
      <c r="H283" t="n">
        <v>583500</v>
      </c>
      <c r="I283" t="n">
        <v>27.07102613714437</v>
      </c>
      <c r="J283" s="20" t="n">
        <v>55.91985907003347</v>
      </c>
      <c r="K283" t="n">
        <v>60.0546308015701</v>
      </c>
      <c r="L283" s="20" t="n">
        <v>0.2832058823529393</v>
      </c>
      <c r="M283" t="n">
        <v>-4.972375690607739</v>
      </c>
      <c r="N283" t="n">
        <v>1.158888888888889</v>
      </c>
      <c r="O283" t="n">
        <v>6.907777777777778</v>
      </c>
      <c r="P283" t="inlineStr">
        <is>
          <t>https://www.tradingview.com/chart/ZMYE714n/?symbol=PSX%3ADFSM</t>
        </is>
      </c>
      <c r="Q283" t="inlineStr">
        <is>
          <t>https://www.tradingview.com/symbols/PSX-DFSM/financials-overview/</t>
        </is>
      </c>
      <c r="R283" t="inlineStr">
        <is>
          <t>https://www.tradingview.com/symbols/PSX-DFSM/technicals/</t>
        </is>
      </c>
    </row>
    <row r="284">
      <c r="A284" s="23" t="n">
        <v>45416.90523099537</v>
      </c>
      <c r="B284" t="inlineStr">
        <is>
          <t>DGKC</t>
        </is>
      </c>
      <c r="C284" t="inlineStr">
        <is>
          <t>BUY</t>
        </is>
      </c>
      <c r="D284" t="n">
        <v>80.83</v>
      </c>
      <c r="E284" t="n">
        <v>1</v>
      </c>
      <c r="F284" t="n">
        <v>10</v>
      </c>
      <c r="G284" t="n">
        <v>15</v>
      </c>
      <c r="H284" t="n">
        <v>44737970</v>
      </c>
      <c r="I284" t="n">
        <v>19.13352602024397</v>
      </c>
      <c r="J284" s="20" t="n">
        <v>64.54467157121897</v>
      </c>
      <c r="K284" t="n">
        <v>62.66089006065969</v>
      </c>
      <c r="L284" s="20" t="n">
        <v>6.073117647058794</v>
      </c>
      <c r="M284" t="n">
        <v>2.915711739241141</v>
      </c>
      <c r="N284" t="n">
        <v>36.14</v>
      </c>
      <c r="O284" t="n">
        <v>109.6055555555555</v>
      </c>
      <c r="P284" t="inlineStr">
        <is>
          <t>https://www.tradingview.com/chart/ZMYE714n/?symbol=PSX%3ADGKC</t>
        </is>
      </c>
      <c r="Q284" t="inlineStr">
        <is>
          <t>https://www.tradingview.com/symbols/PSX-DGKC/financials-overview/</t>
        </is>
      </c>
      <c r="R284" t="inlineStr">
        <is>
          <t>https://www.tradingview.com/symbols/PSX-DGKC/technicals/</t>
        </is>
      </c>
    </row>
    <row r="285">
      <c r="A285" s="23" t="n">
        <v>45416.90523099537</v>
      </c>
      <c r="B285" t="inlineStr">
        <is>
          <t>DYNO</t>
        </is>
      </c>
      <c r="C285" t="inlineStr">
        <is>
          <t>BUY</t>
        </is>
      </c>
      <c r="D285" t="n">
        <v>192.5</v>
      </c>
      <c r="E285" t="n">
        <v>2</v>
      </c>
      <c r="F285" t="n">
        <v>10</v>
      </c>
      <c r="G285" t="n">
        <v>14</v>
      </c>
      <c r="H285" t="n">
        <v>193002</v>
      </c>
      <c r="I285" t="n">
        <v>20.08947411336635</v>
      </c>
      <c r="J285" s="20" t="n">
        <v>56.75569176877768</v>
      </c>
      <c r="K285" t="n">
        <v>53.20457716695842</v>
      </c>
      <c r="L285" s="20" t="n">
        <v>3.015441176470659</v>
      </c>
      <c r="M285" t="n">
        <v>3.583727938011191</v>
      </c>
      <c r="N285" t="n">
        <v>80.10399999999997</v>
      </c>
      <c r="O285" t="n">
        <v>298.1088888888889</v>
      </c>
      <c r="P285" t="inlineStr">
        <is>
          <t>https://www.tradingview.com/chart/ZMYE714n/?symbol=PSX%3ADYNO</t>
        </is>
      </c>
      <c r="Q285" t="inlineStr">
        <is>
          <t>https://www.tradingview.com/symbols/PSX-DYNO/financials-overview/</t>
        </is>
      </c>
      <c r="R285" t="inlineStr">
        <is>
          <t>https://www.tradingview.com/symbols/PSX-DYNO/technicals/</t>
        </is>
      </c>
    </row>
    <row r="286">
      <c r="A286" s="23" t="n">
        <v>45416.90523099537</v>
      </c>
      <c r="B286" t="inlineStr">
        <is>
          <t>EFERT</t>
        </is>
      </c>
      <c r="C286" t="inlineStr">
        <is>
          <t>BUY</t>
        </is>
      </c>
      <c r="D286" t="n">
        <v>154.93</v>
      </c>
      <c r="E286" t="n">
        <v>4</v>
      </c>
      <c r="F286" t="n">
        <v>8</v>
      </c>
      <c r="G286" t="n">
        <v>14</v>
      </c>
      <c r="H286" t="n">
        <v>8697241</v>
      </c>
      <c r="I286" t="n">
        <v>58.38030668540482</v>
      </c>
      <c r="J286" s="20" t="n">
        <v>65.34001090440111</v>
      </c>
      <c r="K286" t="n">
        <v>86.68828163644683</v>
      </c>
      <c r="L286" s="20" t="n">
        <v>39.61532352941173</v>
      </c>
      <c r="M286" t="n">
        <v>-11.47363007828123</v>
      </c>
      <c r="N286" t="n">
        <v>64.78944444444444</v>
      </c>
      <c r="O286" t="n">
        <v>138.8561111111111</v>
      </c>
      <c r="P286" t="inlineStr">
        <is>
          <t>https://www.tradingview.com/chart/ZMYE714n/?symbol=PSX%3AEFERT</t>
        </is>
      </c>
      <c r="Q286" t="inlineStr">
        <is>
          <t>https://www.tradingview.com/symbols/PSX-EFERT/financials-overview/</t>
        </is>
      </c>
      <c r="R286" t="inlineStr">
        <is>
          <t>https://www.tradingview.com/symbols/PSX-EFERT/technicals/</t>
        </is>
      </c>
    </row>
    <row r="287">
      <c r="A287" s="23" t="n">
        <v>45416.90523099537</v>
      </c>
      <c r="B287" t="inlineStr">
        <is>
          <t>ENGRO</t>
        </is>
      </c>
      <c r="C287" t="inlineStr">
        <is>
          <t>BUY</t>
        </is>
      </c>
      <c r="D287" t="n">
        <v>365.27</v>
      </c>
      <c r="E287" t="n">
        <v>3</v>
      </c>
      <c r="F287" t="n">
        <v>9</v>
      </c>
      <c r="G287" t="n">
        <v>14</v>
      </c>
      <c r="H287" t="n">
        <v>2785495</v>
      </c>
      <c r="I287" t="n">
        <v>35.05923207023292</v>
      </c>
      <c r="J287" s="20" t="n">
        <v>64.44006182836235</v>
      </c>
      <c r="K287" t="n">
        <v>66.33054000881197</v>
      </c>
      <c r="L287" s="20" t="n">
        <v>59.42849999999981</v>
      </c>
      <c r="M287" t="n">
        <v>-1.037659170956391</v>
      </c>
      <c r="N287" t="n">
        <v>202.4061111111111</v>
      </c>
      <c r="O287" t="n">
        <v>372.8694444444445</v>
      </c>
      <c r="P287" t="inlineStr">
        <is>
          <t>https://www.tradingview.com/chart/ZMYE714n/?symbol=PSX%3AENGRO</t>
        </is>
      </c>
      <c r="Q287" t="inlineStr">
        <is>
          <t>https://www.tradingview.com/symbols/PSX-ENGRO/financials-overview/</t>
        </is>
      </c>
      <c r="R287" t="inlineStr">
        <is>
          <t>https://www.tradingview.com/symbols/PSX-ENGRO/technicals/</t>
        </is>
      </c>
    </row>
    <row r="288">
      <c r="A288" s="23" t="n">
        <v>45416.90523099537</v>
      </c>
      <c r="B288" t="inlineStr">
        <is>
          <t>FABL</t>
        </is>
      </c>
      <c r="C288" t="inlineStr">
        <is>
          <t>BUY</t>
        </is>
      </c>
      <c r="D288" t="n">
        <v>38.13</v>
      </c>
      <c r="E288" t="n">
        <v>3</v>
      </c>
      <c r="F288" t="n">
        <v>9</v>
      </c>
      <c r="G288" t="n">
        <v>14</v>
      </c>
      <c r="H288" t="n">
        <v>31385710</v>
      </c>
      <c r="I288" t="n">
        <v>30.86003693314387</v>
      </c>
      <c r="J288" s="20" t="n">
        <v>62.75895009524253</v>
      </c>
      <c r="K288" t="n">
        <v>67.95250418170646</v>
      </c>
      <c r="L288" s="20" t="n">
        <v>8.429470588235297</v>
      </c>
      <c r="M288" t="n">
        <v>-4.4360902255639</v>
      </c>
      <c r="N288" t="n">
        <v>19.006</v>
      </c>
      <c r="O288" t="n">
        <v>42.84055555555557</v>
      </c>
      <c r="P288" t="inlineStr">
        <is>
          <t>https://www.tradingview.com/chart/ZMYE714n/?symbol=PSX%3AFABL</t>
        </is>
      </c>
      <c r="Q288" t="inlineStr">
        <is>
          <t>https://www.tradingview.com/symbols/PSX-FABL/financials-overview/</t>
        </is>
      </c>
      <c r="R288" t="inlineStr">
        <is>
          <t>https://www.tradingview.com/symbols/PSX-FABL/technicals/</t>
        </is>
      </c>
    </row>
    <row r="289">
      <c r="A289" s="23" t="n">
        <v>45416.90523099537</v>
      </c>
      <c r="B289" t="inlineStr">
        <is>
          <t>FATIMA</t>
        </is>
      </c>
      <c r="C289" t="inlineStr">
        <is>
          <t>BUY</t>
        </is>
      </c>
      <c r="D289" t="n">
        <v>52.22</v>
      </c>
      <c r="E289" t="n">
        <v>4</v>
      </c>
      <c r="F289" t="n">
        <v>6</v>
      </c>
      <c r="G289" t="n">
        <v>16</v>
      </c>
      <c r="H289" t="n">
        <v>6360709</v>
      </c>
      <c r="I289" t="n">
        <v>48.10879479331937</v>
      </c>
      <c r="J289" s="20" t="n">
        <v>85.36083381443078</v>
      </c>
      <c r="K289" t="n">
        <v>85.93027895742522</v>
      </c>
      <c r="L289" s="20" t="n">
        <v>9.975382352941182</v>
      </c>
      <c r="M289" t="n">
        <v>-0.2673796791443861</v>
      </c>
      <c r="N289" t="n">
        <v>23.02944444444445</v>
      </c>
      <c r="O289" t="n">
        <v>43.19611111111112</v>
      </c>
      <c r="P289" t="inlineStr">
        <is>
          <t>https://www.tradingview.com/chart/ZMYE714n/?symbol=PSX%3AFATIMA</t>
        </is>
      </c>
      <c r="Q289" t="inlineStr">
        <is>
          <t>https://www.tradingview.com/symbols/PSX-FATIMA/financials-overview/</t>
        </is>
      </c>
      <c r="R289" t="inlineStr">
        <is>
          <t>https://www.tradingview.com/symbols/PSX-FATIMA/technicals/</t>
        </is>
      </c>
    </row>
    <row r="290">
      <c r="A290" s="23" t="n">
        <v>45416.90523099537</v>
      </c>
      <c r="B290" t="inlineStr">
        <is>
          <t>FCCL</t>
        </is>
      </c>
      <c r="C290" t="inlineStr">
        <is>
          <t>BUY</t>
        </is>
      </c>
      <c r="D290" t="n">
        <v>21.36</v>
      </c>
      <c r="E290" t="n">
        <v>2</v>
      </c>
      <c r="F290" t="n">
        <v>9</v>
      </c>
      <c r="G290" t="n">
        <v>15</v>
      </c>
      <c r="H290" t="n">
        <v>48084272</v>
      </c>
      <c r="I290" t="n">
        <v>22.2443731491689</v>
      </c>
      <c r="J290" s="20" t="n">
        <v>70.03530091123206</v>
      </c>
      <c r="K290" t="n">
        <v>67.88070748887421</v>
      </c>
      <c r="L290" s="20" t="n">
        <v>2.602529411764731</v>
      </c>
      <c r="M290" t="n">
        <v>3.138580395943982</v>
      </c>
      <c r="N290" t="n">
        <v>9.327999999999999</v>
      </c>
      <c r="O290" t="n">
        <v>27.01111111111111</v>
      </c>
      <c r="P290" t="inlineStr">
        <is>
          <t>https://www.tradingview.com/chart/ZMYE714n/?symbol=PSX%3AFCCL</t>
        </is>
      </c>
      <c r="Q290" t="inlineStr">
        <is>
          <t>https://www.tradingview.com/symbols/PSX-FCCL/financials-overview/</t>
        </is>
      </c>
      <c r="R290" t="inlineStr">
        <is>
          <t>https://www.tradingview.com/symbols/PSX-FCCL/technicals/</t>
        </is>
      </c>
    </row>
    <row r="291">
      <c r="A291" s="23" t="n">
        <v>45416.90523099537</v>
      </c>
      <c r="B291" t="inlineStr">
        <is>
          <t>FCEPL</t>
        </is>
      </c>
      <c r="C291" t="inlineStr">
        <is>
          <t>BUY</t>
        </is>
      </c>
      <c r="D291" t="n">
        <v>75.59999999999999</v>
      </c>
      <c r="E291" t="n">
        <v>2</v>
      </c>
      <c r="F291" t="n">
        <v>9</v>
      </c>
      <c r="G291" t="n">
        <v>15</v>
      </c>
      <c r="H291" t="n">
        <v>2216968</v>
      </c>
      <c r="I291" t="n">
        <v>19.44098791459338</v>
      </c>
      <c r="J291" s="20" t="n">
        <v>54.95944970884243</v>
      </c>
      <c r="K291" t="n">
        <v>51.53476951116844</v>
      </c>
      <c r="L291" s="20" t="n">
        <v>0.3487352941173327</v>
      </c>
      <c r="M291" t="n">
        <v>3.860420387415838</v>
      </c>
      <c r="N291" t="n">
        <v>43.878</v>
      </c>
      <c r="O291" t="n">
        <v>127.7033333333333</v>
      </c>
      <c r="P291" t="inlineStr">
        <is>
          <t>https://www.tradingview.com/chart/ZMYE714n/?symbol=PSX%3AFCEPL</t>
        </is>
      </c>
      <c r="Q291" t="inlineStr">
        <is>
          <t>https://www.tradingview.com/symbols/PSX-FCEPL/financials-overview/</t>
        </is>
      </c>
      <c r="R291" t="inlineStr">
        <is>
          <t>https://www.tradingview.com/symbols/PSX-FCEPL/technicals/</t>
        </is>
      </c>
    </row>
    <row r="292">
      <c r="A292" s="23" t="n">
        <v>45416.90523099537</v>
      </c>
      <c r="B292" t="inlineStr">
        <is>
          <t>FLYNG</t>
        </is>
      </c>
      <c r="C292" t="inlineStr">
        <is>
          <t>BUY</t>
        </is>
      </c>
      <c r="D292" t="n">
        <v>8.65</v>
      </c>
      <c r="E292" t="n">
        <v>5</v>
      </c>
      <c r="F292" t="n">
        <v>8</v>
      </c>
      <c r="G292" t="n">
        <v>13</v>
      </c>
      <c r="H292" t="n">
        <v>9254000</v>
      </c>
      <c r="I292" t="n">
        <v>19.69222525460897</v>
      </c>
      <c r="J292" s="20" t="n">
        <v>67.19429314749823</v>
      </c>
      <c r="K292" t="n">
        <v>67.35228764075072</v>
      </c>
      <c r="L292" s="20" t="n">
        <v>1.2224705882353</v>
      </c>
      <c r="M292" t="n">
        <v>-0.1154734411085426</v>
      </c>
      <c r="N292" t="n">
        <v>4.034000000000001</v>
      </c>
      <c r="O292" t="n">
        <v>10.865</v>
      </c>
      <c r="P292" t="inlineStr">
        <is>
          <t>https://www.tradingview.com/chart/ZMYE714n/?symbol=PSX%3AFLYNG</t>
        </is>
      </c>
      <c r="Q292" t="inlineStr">
        <is>
          <t>https://www.tradingview.com/symbols/PSX-FLYNG/financials-overview/</t>
        </is>
      </c>
      <c r="R292" t="inlineStr">
        <is>
          <t>https://www.tradingview.com/symbols/PSX-FLYNG/technicals/</t>
        </is>
      </c>
    </row>
    <row r="293">
      <c r="A293" s="23" t="n">
        <v>45416.90523099537</v>
      </c>
      <c r="B293" t="inlineStr">
        <is>
          <t>GAL</t>
        </is>
      </c>
      <c r="C293" t="inlineStr">
        <is>
          <t>BUY</t>
        </is>
      </c>
      <c r="D293" t="n">
        <v>129.06</v>
      </c>
      <c r="E293" t="n">
        <v>3</v>
      </c>
      <c r="F293" t="n">
        <v>9</v>
      </c>
      <c r="G293" t="n">
        <v>14</v>
      </c>
      <c r="H293" t="n">
        <v>14502900</v>
      </c>
      <c r="I293" t="n">
        <v>36.48169823739072</v>
      </c>
      <c r="J293" s="20" t="n">
        <v>79.68875017003303</v>
      </c>
      <c r="K293" t="n">
        <v>77.99226487024454</v>
      </c>
      <c r="L293" s="20" t="n">
        <v>43.73926470588233</v>
      </c>
      <c r="M293" t="n">
        <v>5.226253567060739</v>
      </c>
      <c r="N293" t="n">
        <v>21.662</v>
      </c>
      <c r="O293" t="n">
        <v>110.9361111111111</v>
      </c>
      <c r="P293" t="inlineStr">
        <is>
          <t>https://www.tradingview.com/chart/ZMYE714n/?symbol=PSX%3AGAL</t>
        </is>
      </c>
      <c r="Q293" t="inlineStr">
        <is>
          <t>https://www.tradingview.com/symbols/PSX-GAL/financials-overview/</t>
        </is>
      </c>
      <c r="R293" t="inlineStr">
        <is>
          <t>https://www.tradingview.com/symbols/PSX-GAL/technicals/</t>
        </is>
      </c>
    </row>
    <row r="294">
      <c r="A294" s="23" t="n">
        <v>45416.90523099537</v>
      </c>
      <c r="B294" t="inlineStr">
        <is>
          <t>GFIL</t>
        </is>
      </c>
      <c r="C294" t="inlineStr">
        <is>
          <t>BUY</t>
        </is>
      </c>
      <c r="D294" t="n">
        <v>8.07</v>
      </c>
      <c r="E294" t="n">
        <v>3</v>
      </c>
      <c r="F294" t="n">
        <v>9</v>
      </c>
      <c r="G294" t="n">
        <v>14</v>
      </c>
      <c r="H294" t="n">
        <v>78500</v>
      </c>
      <c r="I294" t="n">
        <v>45.11594102369641</v>
      </c>
      <c r="J294" s="20" t="n">
        <v>60.48903757079449</v>
      </c>
      <c r="K294" t="n">
        <v>73.44481981576871</v>
      </c>
      <c r="L294" s="20" t="n">
        <v>2.289205882352948</v>
      </c>
      <c r="M294" t="n">
        <v>-15.23109243697478</v>
      </c>
      <c r="N294" t="n">
        <v>2.861999999999999</v>
      </c>
      <c r="O294" t="n">
        <v>8.463333333333333</v>
      </c>
      <c r="P294" t="inlineStr">
        <is>
          <t>https://www.tradingview.com/chart/ZMYE714n/?symbol=PSX%3AGFIL</t>
        </is>
      </c>
      <c r="Q294" t="inlineStr">
        <is>
          <t>https://www.tradingview.com/symbols/PSX-GFIL/financials-overview/</t>
        </is>
      </c>
      <c r="R294" t="inlineStr">
        <is>
          <t>https://www.tradingview.com/symbols/PSX-GFIL/technicals/</t>
        </is>
      </c>
    </row>
    <row r="295">
      <c r="A295" s="23" t="n">
        <v>45416.90523099537</v>
      </c>
      <c r="B295" t="inlineStr">
        <is>
          <t>GLAXO</t>
        </is>
      </c>
      <c r="C295" t="inlineStr">
        <is>
          <t>BUY</t>
        </is>
      </c>
      <c r="D295" t="n">
        <v>100.11</v>
      </c>
      <c r="E295" t="n">
        <v>6</v>
      </c>
      <c r="F295" t="n">
        <v>7</v>
      </c>
      <c r="G295" t="n">
        <v>13</v>
      </c>
      <c r="H295" t="n">
        <v>918500</v>
      </c>
      <c r="I295" t="n">
        <v>18.55227844490649</v>
      </c>
      <c r="J295" s="20" t="n">
        <v>66.60770514545689</v>
      </c>
      <c r="K295" t="n">
        <v>67.06604955710529</v>
      </c>
      <c r="L295" s="20" t="n">
        <v>9.459352941176363</v>
      </c>
      <c r="M295" t="n">
        <v>-0.2888446215139505</v>
      </c>
      <c r="N295" t="n">
        <v>55.80166666666666</v>
      </c>
      <c r="O295" t="n">
        <v>109.885</v>
      </c>
      <c r="P295" t="inlineStr">
        <is>
          <t>https://www.tradingview.com/chart/ZMYE714n/?symbol=PSX%3AGLAXO</t>
        </is>
      </c>
      <c r="Q295" t="inlineStr">
        <is>
          <t>https://www.tradingview.com/symbols/PSX-GLAXO/financials-overview/</t>
        </is>
      </c>
      <c r="R295" t="inlineStr">
        <is>
          <t>https://www.tradingview.com/symbols/PSX-GLAXO/technicals/</t>
        </is>
      </c>
    </row>
    <row r="296">
      <c r="A296" s="23" t="n">
        <v>45416.90523099537</v>
      </c>
      <c r="B296" t="inlineStr">
        <is>
          <t>GTYR</t>
        </is>
      </c>
      <c r="C296" t="inlineStr">
        <is>
          <t>BUY</t>
        </is>
      </c>
      <c r="D296" t="n">
        <v>38.96</v>
      </c>
      <c r="E296" t="n">
        <v>5</v>
      </c>
      <c r="F296" t="n">
        <v>9</v>
      </c>
      <c r="G296" t="n">
        <v>12</v>
      </c>
      <c r="H296" t="n">
        <v>5546000</v>
      </c>
      <c r="I296" t="n">
        <v>25.95073184869876</v>
      </c>
      <c r="J296" s="20" t="n">
        <v>59.6226765300868</v>
      </c>
      <c r="K296" t="n">
        <v>61.56089086093872</v>
      </c>
      <c r="L296" s="20" t="n">
        <v>5.473147058823464</v>
      </c>
      <c r="M296" t="n">
        <v>-1.814516129032255</v>
      </c>
      <c r="N296" t="n">
        <v>13.794</v>
      </c>
      <c r="O296" t="n">
        <v>58.37333333333333</v>
      </c>
      <c r="P296" t="inlineStr">
        <is>
          <t>https://www.tradingview.com/chart/ZMYE714n/?symbol=PSX%3AGTYR</t>
        </is>
      </c>
      <c r="Q296" t="inlineStr">
        <is>
          <t>https://www.tradingview.com/symbols/PSX-GTYR/financials-overview/</t>
        </is>
      </c>
      <c r="R296" t="inlineStr">
        <is>
          <t>https://www.tradingview.com/symbols/PSX-GTYR/technicals/</t>
        </is>
      </c>
    </row>
    <row r="297">
      <c r="A297" s="23" t="n">
        <v>45416.90523099537</v>
      </c>
      <c r="B297" t="inlineStr">
        <is>
          <t>GWLC</t>
        </is>
      </c>
      <c r="C297" t="inlineStr">
        <is>
          <t>BUY</t>
        </is>
      </c>
      <c r="D297" t="n">
        <v>24.11</v>
      </c>
      <c r="E297" t="n">
        <v>5</v>
      </c>
      <c r="F297" t="n">
        <v>8</v>
      </c>
      <c r="G297" t="n">
        <v>13</v>
      </c>
      <c r="H297" t="n">
        <v>787000</v>
      </c>
      <c r="I297" t="n">
        <v>25.13211697008947</v>
      </c>
      <c r="J297" s="20" t="n">
        <v>54.01551476958851</v>
      </c>
      <c r="K297" t="n">
        <v>54.93269470874676</v>
      </c>
      <c r="L297" s="20" t="n">
        <v>1.154470588235306</v>
      </c>
      <c r="M297" t="n">
        <v>-0.944946589975351</v>
      </c>
      <c r="N297" t="n">
        <v>12.792</v>
      </c>
      <c r="O297" t="n">
        <v>40.65222222222223</v>
      </c>
      <c r="P297" t="inlineStr">
        <is>
          <t>https://www.tradingview.com/chart/ZMYE714n/?symbol=PSX%3AGWLC</t>
        </is>
      </c>
      <c r="Q297" t="inlineStr">
        <is>
          <t>https://www.tradingview.com/symbols/PSX-GWLC/financials-overview/</t>
        </is>
      </c>
      <c r="R297" t="inlineStr">
        <is>
          <t>https://www.tradingview.com/symbols/PSX-GWLC/technicals/</t>
        </is>
      </c>
    </row>
    <row r="298">
      <c r="A298" s="23" t="n">
        <v>45416.90523099537</v>
      </c>
      <c r="B298" t="inlineStr">
        <is>
          <t>HALEON</t>
        </is>
      </c>
      <c r="C298" t="inlineStr">
        <is>
          <t>BUY</t>
        </is>
      </c>
      <c r="D298" t="n">
        <v>237.97</v>
      </c>
      <c r="E298" t="n">
        <v>3</v>
      </c>
      <c r="F298" t="n">
        <v>9</v>
      </c>
      <c r="G298" t="n">
        <v>14</v>
      </c>
      <c r="H298" t="n">
        <v>199282</v>
      </c>
      <c r="I298" t="n">
        <v>28.14627190206595</v>
      </c>
      <c r="J298" s="20" t="n">
        <v>63.70486784993644</v>
      </c>
      <c r="K298" t="n">
        <v>70.11503731133553</v>
      </c>
      <c r="L298" s="20" t="n">
        <v>37.79988235294047</v>
      </c>
      <c r="M298" t="n">
        <v>-5.578700948299806</v>
      </c>
      <c r="N298" t="n">
        <v>89.86499999999999</v>
      </c>
      <c r="O298" t="n">
        <v>237.4483333333334</v>
      </c>
      <c r="P298" t="inlineStr">
        <is>
          <t>https://www.tradingview.com/chart/ZMYE714n/?symbol=PSX%3AHALEON</t>
        </is>
      </c>
      <c r="Q298" t="inlineStr">
        <is>
          <t>https://www.tradingview.com/symbols/PSX-HALEON/financials-overview/</t>
        </is>
      </c>
      <c r="R298" t="inlineStr">
        <is>
          <t>https://www.tradingview.com/symbols/PSX-HALEON/technicals/</t>
        </is>
      </c>
    </row>
    <row r="299">
      <c r="A299" s="23" t="n">
        <v>45416.90523099537</v>
      </c>
      <c r="B299" t="inlineStr">
        <is>
          <t>HCAR</t>
        </is>
      </c>
      <c r="C299" t="inlineStr">
        <is>
          <t>BUY</t>
        </is>
      </c>
      <c r="D299" t="n">
        <v>327.1</v>
      </c>
      <c r="E299" t="n">
        <v>3</v>
      </c>
      <c r="F299" t="n">
        <v>8</v>
      </c>
      <c r="G299" t="n">
        <v>15</v>
      </c>
      <c r="H299" t="n">
        <v>12086439</v>
      </c>
      <c r="I299" t="n">
        <v>31.6462524895559</v>
      </c>
      <c r="J299" s="20" t="n">
        <v>73.41863754542428</v>
      </c>
      <c r="K299" t="n">
        <v>72.03367249446106</v>
      </c>
      <c r="L299" s="20" t="n">
        <v>53.55752941176476</v>
      </c>
      <c r="M299" t="n">
        <v>3.607741281555872</v>
      </c>
      <c r="N299" t="n">
        <v>70.41799999999996</v>
      </c>
      <c r="O299" t="n">
        <v>327.9672222222222</v>
      </c>
      <c r="P299" t="inlineStr">
        <is>
          <t>https://www.tradingview.com/chart/ZMYE714n/?symbol=PSX%3AHCAR</t>
        </is>
      </c>
      <c r="Q299" t="inlineStr">
        <is>
          <t>https://www.tradingview.com/symbols/PSX-HCAR/financials-overview/</t>
        </is>
      </c>
      <c r="R299" t="inlineStr">
        <is>
          <t>https://www.tradingview.com/symbols/PSX-HCAR/technicals/</t>
        </is>
      </c>
    </row>
    <row r="300">
      <c r="A300" s="23" t="n">
        <v>45416.90523099537</v>
      </c>
      <c r="B300" t="inlineStr">
        <is>
          <t>HINOON</t>
        </is>
      </c>
      <c r="C300" t="inlineStr">
        <is>
          <t>BUY</t>
        </is>
      </c>
      <c r="D300" t="n">
        <v>569.9400000000001</v>
      </c>
      <c r="E300" t="n">
        <v>2</v>
      </c>
      <c r="F300" t="n">
        <v>10</v>
      </c>
      <c r="G300" t="n">
        <v>14</v>
      </c>
      <c r="H300" t="n">
        <v>65913</v>
      </c>
      <c r="I300" t="n">
        <v>36.43714185778592</v>
      </c>
      <c r="J300" s="20" t="n">
        <v>63.78892022051608</v>
      </c>
      <c r="K300" t="n">
        <v>65.62844461892639</v>
      </c>
      <c r="L300" s="20" t="n">
        <v>76.28611764705909</v>
      </c>
      <c r="M300" t="n">
        <v>-1.291998614478684</v>
      </c>
      <c r="N300" t="n">
        <v>278.2288888888889</v>
      </c>
      <c r="O300" t="n">
        <v>622.7122222222223</v>
      </c>
      <c r="P300" t="inlineStr">
        <is>
          <t>https://www.tradingview.com/chart/ZMYE714n/?symbol=PSX%3AHINOON</t>
        </is>
      </c>
      <c r="Q300" t="inlineStr">
        <is>
          <t>https://www.tradingview.com/symbols/PSX-HINOON/financials-overview/</t>
        </is>
      </c>
      <c r="R300" t="inlineStr">
        <is>
          <t>https://www.tradingview.com/symbols/PSX-HINOON/technicals/</t>
        </is>
      </c>
    </row>
    <row r="301">
      <c r="A301" s="23" t="n">
        <v>45416.90523099537</v>
      </c>
      <c r="B301" t="inlineStr">
        <is>
          <t>HUBC</t>
        </is>
      </c>
      <c r="C301" t="inlineStr">
        <is>
          <t>BUY</t>
        </is>
      </c>
      <c r="D301" t="n">
        <v>136.35</v>
      </c>
      <c r="E301" t="n">
        <v>6</v>
      </c>
      <c r="F301" t="n">
        <v>6</v>
      </c>
      <c r="G301" t="n">
        <v>14</v>
      </c>
      <c r="H301" t="n">
        <v>26234950</v>
      </c>
      <c r="I301" t="n">
        <v>30.41388965171458</v>
      </c>
      <c r="J301" s="20" t="n">
        <v>75.48483124381902</v>
      </c>
      <c r="K301" t="n">
        <v>77.60077919609651</v>
      </c>
      <c r="L301" s="20" t="n">
        <v>17.24523529411758</v>
      </c>
      <c r="M301" t="n">
        <v>-0.8435750127263447</v>
      </c>
      <c r="N301" t="n">
        <v>53.28599999999999</v>
      </c>
      <c r="O301" t="n">
        <v>165.2822222222222</v>
      </c>
      <c r="P301" t="inlineStr">
        <is>
          <t>https://www.tradingview.com/chart/ZMYE714n/?symbol=PSX%3AHUBC</t>
        </is>
      </c>
      <c r="Q301" t="inlineStr">
        <is>
          <t>https://www.tradingview.com/symbols/PSX-HUBC/financials-overview/</t>
        </is>
      </c>
      <c r="R301" t="inlineStr">
        <is>
          <t>https://www.tradingview.com/symbols/PSX-HUBC/technicals/</t>
        </is>
      </c>
    </row>
    <row r="302">
      <c r="A302" s="23" t="n">
        <v>45416.90523099537</v>
      </c>
      <c r="B302" t="inlineStr">
        <is>
          <t>IBFL</t>
        </is>
      </c>
      <c r="C302" t="inlineStr">
        <is>
          <t>BUY</t>
        </is>
      </c>
      <c r="D302" t="n">
        <v>400</v>
      </c>
      <c r="E302" t="n">
        <v>2</v>
      </c>
      <c r="F302" t="n">
        <v>10</v>
      </c>
      <c r="G302" t="n">
        <v>14</v>
      </c>
      <c r="H302" t="n">
        <v>130199</v>
      </c>
      <c r="I302" t="n">
        <v>34.95265937788849</v>
      </c>
      <c r="J302" s="20" t="n">
        <v>60.0767602952294</v>
      </c>
      <c r="K302" t="n">
        <v>60.0767602952294</v>
      </c>
      <c r="L302" s="20" t="n">
        <v>33.12511764705891</v>
      </c>
      <c r="M302" t="n">
        <v>0</v>
      </c>
      <c r="N302" t="n">
        <v>179.568</v>
      </c>
      <c r="O302" t="n">
        <v>502.0477777777778</v>
      </c>
      <c r="P302" t="inlineStr">
        <is>
          <t>https://www.tradingview.com/chart/ZMYE714n/?symbol=PSX%3AIBFL</t>
        </is>
      </c>
      <c r="Q302" t="inlineStr">
        <is>
          <t>https://www.tradingview.com/symbols/PSX-IBFL/financials-overview/</t>
        </is>
      </c>
      <c r="R302" t="inlineStr">
        <is>
          <t>https://www.tradingview.com/symbols/PSX-IBFL/technicals/</t>
        </is>
      </c>
    </row>
    <row r="303">
      <c r="A303" s="23" t="n">
        <v>45416.90523099537</v>
      </c>
      <c r="B303" t="inlineStr">
        <is>
          <t>ILP</t>
        </is>
      </c>
      <c r="C303" t="inlineStr">
        <is>
          <t>BUY</t>
        </is>
      </c>
      <c r="D303" t="n">
        <v>76.34</v>
      </c>
      <c r="E303" t="n">
        <v>2</v>
      </c>
      <c r="F303" t="n">
        <v>10</v>
      </c>
      <c r="G303" t="n">
        <v>14</v>
      </c>
      <c r="H303" t="n">
        <v>3297895</v>
      </c>
      <c r="I303" t="n">
        <v>43.61436717916148</v>
      </c>
      <c r="J303" s="20" t="n">
        <v>68.90369976615621</v>
      </c>
      <c r="K303" t="n">
        <v>66.87174904908187</v>
      </c>
      <c r="L303" s="20" t="n">
        <v>8.889058823529396</v>
      </c>
      <c r="M303" t="n">
        <v>2.127090301003349</v>
      </c>
      <c r="N303" t="n">
        <v>30.82469151444444</v>
      </c>
      <c r="O303" t="n">
        <v>109.5901233338889</v>
      </c>
      <c r="P303" t="inlineStr">
        <is>
          <t>https://www.tradingview.com/chart/ZMYE714n/?symbol=PSX%3AILP</t>
        </is>
      </c>
      <c r="Q303" t="inlineStr">
        <is>
          <t>https://www.tradingview.com/symbols/PSX-ILP/financials-overview/</t>
        </is>
      </c>
      <c r="R303" t="inlineStr">
        <is>
          <t>https://www.tradingview.com/symbols/PSX-ILP/technicals/</t>
        </is>
      </c>
    </row>
    <row r="304">
      <c r="A304" s="23" t="n">
        <v>45416.90523099537</v>
      </c>
      <c r="B304" t="inlineStr">
        <is>
          <t>INIL</t>
        </is>
      </c>
      <c r="C304" t="inlineStr">
        <is>
          <t>BUY</t>
        </is>
      </c>
      <c r="D304" t="n">
        <v>153.06</v>
      </c>
      <c r="E304" t="n">
        <v>3</v>
      </c>
      <c r="F304" t="n">
        <v>9</v>
      </c>
      <c r="G304" t="n">
        <v>14</v>
      </c>
      <c r="H304" t="n">
        <v>1388642</v>
      </c>
      <c r="I304" t="n">
        <v>43.98762661501924</v>
      </c>
      <c r="J304" s="20" t="n">
        <v>71.4109603679036</v>
      </c>
      <c r="K304" t="n">
        <v>71.16907026319581</v>
      </c>
      <c r="L304" s="20" t="n">
        <v>22.80397058823532</v>
      </c>
      <c r="M304" t="n">
        <v>0.2817270523488219</v>
      </c>
      <c r="N304" t="n">
        <v>59.758</v>
      </c>
      <c r="O304" t="n">
        <v>193.6988888888889</v>
      </c>
      <c r="P304" t="inlineStr">
        <is>
          <t>https://www.tradingview.com/chart/ZMYE714n/?symbol=PSX%3AINIL</t>
        </is>
      </c>
      <c r="Q304" t="inlineStr">
        <is>
          <t>https://www.tradingview.com/symbols/PSX-INIL/financials-overview/</t>
        </is>
      </c>
      <c r="R304" t="inlineStr">
        <is>
          <t>https://www.tradingview.com/symbols/PSX-INIL/technicals/</t>
        </is>
      </c>
    </row>
    <row r="305">
      <c r="A305" s="23" t="n">
        <v>45416.90523099537</v>
      </c>
      <c r="B305" t="inlineStr">
        <is>
          <t>ISL</t>
        </is>
      </c>
      <c r="C305" t="inlineStr">
        <is>
          <t>BUY</t>
        </is>
      </c>
      <c r="D305" t="n">
        <v>69.98999999999999</v>
      </c>
      <c r="E305" t="n">
        <v>3</v>
      </c>
      <c r="F305" t="n">
        <v>10</v>
      </c>
      <c r="G305" t="n">
        <v>13</v>
      </c>
      <c r="H305" t="n">
        <v>2566135</v>
      </c>
      <c r="I305" t="n">
        <v>28.84993135011879</v>
      </c>
      <c r="J305" s="20" t="n">
        <v>55.73583643394425</v>
      </c>
      <c r="K305" t="n">
        <v>55.17195685524011</v>
      </c>
      <c r="L305" s="20" t="n">
        <v>6.157852941176486</v>
      </c>
      <c r="M305" t="n">
        <v>0.6037084950409685</v>
      </c>
      <c r="N305" t="n">
        <v>34.038</v>
      </c>
      <c r="O305" t="n">
        <v>103.3738888888889</v>
      </c>
      <c r="P305" t="inlineStr">
        <is>
          <t>https://www.tradingview.com/chart/ZMYE714n/?symbol=PSX%3AISL</t>
        </is>
      </c>
      <c r="Q305" t="inlineStr">
        <is>
          <t>https://www.tradingview.com/symbols/PSX-ISL/financials-overview/</t>
        </is>
      </c>
      <c r="R305" t="inlineStr">
        <is>
          <t>https://www.tradingview.com/symbols/PSX-ISL/technicals/</t>
        </is>
      </c>
    </row>
    <row r="306">
      <c r="A306" s="23" t="n">
        <v>45416.90523099537</v>
      </c>
      <c r="B306" t="inlineStr">
        <is>
          <t>KOHC</t>
        </is>
      </c>
      <c r="C306" t="inlineStr">
        <is>
          <t>BUY</t>
        </is>
      </c>
      <c r="D306" t="n">
        <v>225.64</v>
      </c>
      <c r="E306" t="n">
        <v>2</v>
      </c>
      <c r="F306" t="n">
        <v>9</v>
      </c>
      <c r="G306" t="n">
        <v>15</v>
      </c>
      <c r="H306" t="n">
        <v>98008</v>
      </c>
      <c r="I306" t="n">
        <v>16.06077076356384</v>
      </c>
      <c r="J306" s="20" t="n">
        <v>56.3809832058648</v>
      </c>
      <c r="K306" t="n">
        <v>57.07657018798257</v>
      </c>
      <c r="L306" s="20" t="n">
        <v>11.20108823529421</v>
      </c>
      <c r="M306" t="n">
        <v>-0.6034976432756287</v>
      </c>
      <c r="N306" t="n">
        <v>111.886</v>
      </c>
      <c r="O306" t="n">
        <v>311.7922222222222</v>
      </c>
      <c r="P306" t="inlineStr">
        <is>
          <t>https://www.tradingview.com/chart/ZMYE714n/?symbol=PSX%3AKOHC</t>
        </is>
      </c>
      <c r="Q306" t="inlineStr">
        <is>
          <t>https://www.tradingview.com/symbols/PSX-KOHC/financials-overview/</t>
        </is>
      </c>
      <c r="R306" t="inlineStr">
        <is>
          <t>https://www.tradingview.com/symbols/PSX-KOHC/technicals/</t>
        </is>
      </c>
    </row>
    <row r="307">
      <c r="A307" s="23" t="n">
        <v>45416.90523099537</v>
      </c>
      <c r="B307" t="inlineStr">
        <is>
          <t>KOHE</t>
        </is>
      </c>
      <c r="C307" t="inlineStr">
        <is>
          <t>BUY</t>
        </is>
      </c>
      <c r="D307" t="n">
        <v>39.7</v>
      </c>
      <c r="E307" t="n">
        <v>5</v>
      </c>
      <c r="F307" t="n">
        <v>8</v>
      </c>
      <c r="G307" t="n">
        <v>13</v>
      </c>
      <c r="H307" t="n">
        <v>1971500</v>
      </c>
      <c r="I307" t="n">
        <v>52.01408880559148</v>
      </c>
      <c r="J307" s="20" t="n">
        <v>53.0611582531731</v>
      </c>
      <c r="K307" t="n">
        <v>74.92159266983694</v>
      </c>
      <c r="L307" s="20" t="n">
        <v>2.697970588235272</v>
      </c>
      <c r="M307" t="n">
        <v>-14.23633614171527</v>
      </c>
      <c r="N307" t="n">
        <v>22.53611111111111</v>
      </c>
      <c r="O307" t="n">
        <v>55.71944444444444</v>
      </c>
      <c r="P307" t="inlineStr">
        <is>
          <t>https://www.tradingview.com/chart/ZMYE714n/?symbol=PSX%3AKOHE</t>
        </is>
      </c>
      <c r="Q307" t="inlineStr">
        <is>
          <t>https://www.tradingview.com/symbols/PSX-KOHE/financials-overview/</t>
        </is>
      </c>
      <c r="R307" t="inlineStr">
        <is>
          <t>https://www.tradingview.com/symbols/PSX-KOHE/technicals/</t>
        </is>
      </c>
    </row>
    <row r="308">
      <c r="A308" s="23" t="n">
        <v>45416.90523099537</v>
      </c>
      <c r="B308" t="inlineStr">
        <is>
          <t>LUCK</t>
        </is>
      </c>
      <c r="C308" t="inlineStr">
        <is>
          <t>BUY</t>
        </is>
      </c>
      <c r="D308" t="n">
        <v>848.8099999999999</v>
      </c>
      <c r="E308" t="n">
        <v>3</v>
      </c>
      <c r="F308" t="n">
        <v>8</v>
      </c>
      <c r="G308" t="n">
        <v>15</v>
      </c>
      <c r="H308" t="n">
        <v>1085043</v>
      </c>
      <c r="I308" t="n">
        <v>20.80278375694602</v>
      </c>
      <c r="J308" s="20" t="n">
        <v>67.42929026922369</v>
      </c>
      <c r="K308" t="n">
        <v>70.7860313484055</v>
      </c>
      <c r="L308" s="20" t="n">
        <v>88.86544117647168</v>
      </c>
      <c r="M308" t="n">
        <v>-1.730804853199968</v>
      </c>
      <c r="N308" t="n">
        <v>358.342</v>
      </c>
      <c r="O308" t="n">
        <v>1090.989444444444</v>
      </c>
      <c r="P308" t="inlineStr">
        <is>
          <t>https://www.tradingview.com/chart/ZMYE714n/?symbol=PSX%3ALUCK</t>
        </is>
      </c>
      <c r="Q308" t="inlineStr">
        <is>
          <t>https://www.tradingview.com/symbols/PSX-LUCK/financials-overview/</t>
        </is>
      </c>
      <c r="R308" t="inlineStr">
        <is>
          <t>https://www.tradingview.com/symbols/PSX-LUCK/technicals/</t>
        </is>
      </c>
    </row>
    <row r="309">
      <c r="A309" s="23" t="n">
        <v>45416.90523099537</v>
      </c>
      <c r="B309" t="inlineStr">
        <is>
          <t>MARI</t>
        </is>
      </c>
      <c r="C309" t="inlineStr">
        <is>
          <t>BUY</t>
        </is>
      </c>
      <c r="D309" t="n">
        <v>2773.02</v>
      </c>
      <c r="E309" t="n">
        <v>5</v>
      </c>
      <c r="F309" t="n">
        <v>7</v>
      </c>
      <c r="G309" t="n">
        <v>14</v>
      </c>
      <c r="H309" t="n">
        <v>215868</v>
      </c>
      <c r="I309" t="n">
        <v>47.70491221494188</v>
      </c>
      <c r="J309" s="20" t="n">
        <v>74.73760813004341</v>
      </c>
      <c r="K309" t="n">
        <v>78.21126616042699</v>
      </c>
      <c r="L309" s="20" t="n">
        <v>547.5472352941156</v>
      </c>
      <c r="M309" t="n">
        <v>-1.611529782432838</v>
      </c>
      <c r="N309" t="n">
        <v>1135.983333333333</v>
      </c>
      <c r="O309" t="n">
        <v>2712.65</v>
      </c>
      <c r="P309" t="inlineStr">
        <is>
          <t>https://www.tradingview.com/chart/ZMYE714n/?symbol=PSX%3AMARI</t>
        </is>
      </c>
      <c r="Q309" t="inlineStr">
        <is>
          <t>https://www.tradingview.com/symbols/PSX-MARI/financials-overview/</t>
        </is>
      </c>
      <c r="R309" t="inlineStr">
        <is>
          <t>https://www.tradingview.com/symbols/PSX-MARI/technicals/</t>
        </is>
      </c>
    </row>
    <row r="310">
      <c r="A310" s="23" t="n">
        <v>45416.90523099537</v>
      </c>
      <c r="B310" t="inlineStr">
        <is>
          <t>MEBL</t>
        </is>
      </c>
      <c r="C310" t="inlineStr">
        <is>
          <t>BUY</t>
        </is>
      </c>
      <c r="D310" t="n">
        <v>214.43</v>
      </c>
      <c r="E310" t="n">
        <v>2</v>
      </c>
      <c r="F310" t="n">
        <v>10</v>
      </c>
      <c r="G310" t="n">
        <v>14</v>
      </c>
      <c r="H310" t="n">
        <v>4265194</v>
      </c>
      <c r="I310" t="n">
        <v>58.8984743682758</v>
      </c>
      <c r="J310" s="20" t="n">
        <v>68.35510884686828</v>
      </c>
      <c r="K310" t="n">
        <v>73.30609728104191</v>
      </c>
      <c r="L310" s="20" t="n">
        <v>53.77876470588225</v>
      </c>
      <c r="M310" t="n">
        <v>-2.876166319412988</v>
      </c>
      <c r="N310" t="n">
        <v>75.372</v>
      </c>
      <c r="O310" t="n">
        <v>231.1366666666666</v>
      </c>
      <c r="P310" t="inlineStr">
        <is>
          <t>https://www.tradingview.com/chart/ZMYE714n/?symbol=PSX%3AMEBL</t>
        </is>
      </c>
      <c r="Q310" t="inlineStr">
        <is>
          <t>https://www.tradingview.com/symbols/PSX-MEBL/financials-overview/</t>
        </is>
      </c>
      <c r="R310" t="inlineStr">
        <is>
          <t>https://www.tradingview.com/symbols/PSX-MEBL/technicals/</t>
        </is>
      </c>
    </row>
    <row r="311">
      <c r="A311" s="23" t="n">
        <v>45416.90523099537</v>
      </c>
      <c r="B311" t="inlineStr">
        <is>
          <t>MERIT</t>
        </is>
      </c>
      <c r="C311" t="inlineStr">
        <is>
          <t>BUY</t>
        </is>
      </c>
      <c r="D311" t="n">
        <v>11.25</v>
      </c>
      <c r="E311" t="n">
        <v>4</v>
      </c>
      <c r="F311" t="n">
        <v>10</v>
      </c>
      <c r="G311" t="n">
        <v>12</v>
      </c>
      <c r="H311" t="n">
        <v>509000</v>
      </c>
      <c r="I311" t="n">
        <v>18.22227180762881</v>
      </c>
      <c r="J311" s="20" t="n">
        <v>56.27155822473176</v>
      </c>
      <c r="K311" t="n">
        <v>57.1507493841815</v>
      </c>
      <c r="L311" s="20" t="n">
        <v>0.8956764705882421</v>
      </c>
      <c r="M311" t="n">
        <v>-0.7060900264783766</v>
      </c>
      <c r="N311" t="n">
        <v>5.992222222222222</v>
      </c>
      <c r="O311" t="n">
        <v>15.54388888888889</v>
      </c>
      <c r="P311" t="inlineStr">
        <is>
          <t>https://www.tradingview.com/chart/ZMYE714n/?symbol=PSX%3AMERIT</t>
        </is>
      </c>
      <c r="Q311" t="inlineStr">
        <is>
          <t>https://www.tradingview.com/symbols/PSX-MERIT/financials-overview/</t>
        </is>
      </c>
      <c r="R311" t="inlineStr">
        <is>
          <t>https://www.tradingview.com/symbols/PSX-MERIT/technicals/</t>
        </is>
      </c>
    </row>
    <row r="312">
      <c r="A312" s="23" t="n">
        <v>45416.90523099537</v>
      </c>
      <c r="B312" t="inlineStr">
        <is>
          <t>MFFL</t>
        </is>
      </c>
      <c r="C312" t="inlineStr">
        <is>
          <t>BUY</t>
        </is>
      </c>
      <c r="D312" t="n">
        <v>154.25</v>
      </c>
      <c r="E312" t="n">
        <v>4</v>
      </c>
      <c r="F312" t="n">
        <v>10</v>
      </c>
      <c r="G312" t="n">
        <v>12</v>
      </c>
      <c r="H312" t="n">
        <v>1532170</v>
      </c>
      <c r="I312" t="n">
        <v>42.54502830152576</v>
      </c>
      <c r="J312" s="20" t="n">
        <v>56.15515088019854</v>
      </c>
      <c r="K312" t="n">
        <v>56.70942809099928</v>
      </c>
      <c r="L312" s="20" t="n">
        <v>18.93349999999992</v>
      </c>
      <c r="M312" t="n">
        <v>-0.6697147272844305</v>
      </c>
      <c r="N312" t="n">
        <v>49.5288888888889</v>
      </c>
      <c r="O312" t="n">
        <v>351.9627777777778</v>
      </c>
      <c r="P312" t="inlineStr">
        <is>
          <t>https://www.tradingview.com/chart/ZMYE714n/?symbol=PSX%3AMFFL</t>
        </is>
      </c>
      <c r="Q312" t="inlineStr">
        <is>
          <t>https://www.tradingview.com/symbols/PSX-MFFL/financials-overview/</t>
        </is>
      </c>
      <c r="R312" t="inlineStr">
        <is>
          <t>https://www.tradingview.com/symbols/PSX-MFFL/technicals/</t>
        </is>
      </c>
    </row>
    <row r="313">
      <c r="A313" s="23" t="n">
        <v>45416.90523099537</v>
      </c>
      <c r="B313" t="inlineStr">
        <is>
          <t>MLCF</t>
        </is>
      </c>
      <c r="C313" t="inlineStr">
        <is>
          <t>BUY</t>
        </is>
      </c>
      <c r="D313" t="n">
        <v>37.65</v>
      </c>
      <c r="E313" t="n">
        <v>4</v>
      </c>
      <c r="F313" t="n">
        <v>10</v>
      </c>
      <c r="G313" t="n">
        <v>12</v>
      </c>
      <c r="H313" t="n">
        <v>24722506</v>
      </c>
      <c r="I313" t="n">
        <v>15.74551343776844</v>
      </c>
      <c r="J313" s="20" t="n">
        <v>53.80095859988001</v>
      </c>
      <c r="K313" t="n">
        <v>53.87136148586016</v>
      </c>
      <c r="L313" s="20" t="n">
        <v>0.2520882352941314</v>
      </c>
      <c r="M313" t="n">
        <v>-0.05309264666844472</v>
      </c>
      <c r="N313" t="n">
        <v>17.248</v>
      </c>
      <c r="O313" t="n">
        <v>56.44666666666668</v>
      </c>
      <c r="P313" t="inlineStr">
        <is>
          <t>https://www.tradingview.com/chart/ZMYE714n/?symbol=PSX%3AMLCF</t>
        </is>
      </c>
      <c r="Q313" t="inlineStr">
        <is>
          <t>https://www.tradingview.com/symbols/PSX-MLCF/financials-overview/</t>
        </is>
      </c>
      <c r="R313" t="inlineStr">
        <is>
          <t>https://www.tradingview.com/symbols/PSX-MLCF/technicals/</t>
        </is>
      </c>
    </row>
    <row r="314">
      <c r="A314" s="23" t="n">
        <v>45416.90523099537</v>
      </c>
      <c r="B314" t="inlineStr">
        <is>
          <t>MTL</t>
        </is>
      </c>
      <c r="C314" t="inlineStr">
        <is>
          <t>BUY</t>
        </is>
      </c>
      <c r="D314" t="n">
        <v>602.6</v>
      </c>
      <c r="E314" t="n">
        <v>3</v>
      </c>
      <c r="F314" t="n">
        <v>10</v>
      </c>
      <c r="G314" t="n">
        <v>13</v>
      </c>
      <c r="H314" t="n">
        <v>631336</v>
      </c>
      <c r="I314" t="n">
        <v>44.52279997523868</v>
      </c>
      <c r="J314" s="20" t="n">
        <v>60.3223720955372</v>
      </c>
      <c r="K314" t="n">
        <v>61.77444280612881</v>
      </c>
      <c r="L314" s="20" t="n">
        <v>54.84714705882368</v>
      </c>
      <c r="M314" t="n">
        <v>-0.8800065794884484</v>
      </c>
      <c r="N314" t="n">
        <v>173.3193450600001</v>
      </c>
      <c r="O314" t="n">
        <v>924.0389557966668</v>
      </c>
      <c r="P314" t="inlineStr">
        <is>
          <t>https://www.tradingview.com/chart/ZMYE714n/?symbol=PSX%3AMTL</t>
        </is>
      </c>
      <c r="Q314" t="inlineStr">
        <is>
          <t>https://www.tradingview.com/symbols/PSX-MTL/financials-overview/</t>
        </is>
      </c>
      <c r="R314" t="inlineStr">
        <is>
          <t>https://www.tradingview.com/symbols/PSX-MTL/technicals/</t>
        </is>
      </c>
    </row>
    <row r="315">
      <c r="A315" s="23" t="n">
        <v>45416.90523099537</v>
      </c>
      <c r="B315" t="inlineStr">
        <is>
          <t>MUGHAL</t>
        </is>
      </c>
      <c r="C315" t="inlineStr">
        <is>
          <t>BUY</t>
        </is>
      </c>
      <c r="D315" t="n">
        <v>68.13</v>
      </c>
      <c r="E315" t="n">
        <v>3</v>
      </c>
      <c r="F315" t="n">
        <v>10</v>
      </c>
      <c r="G315" t="n">
        <v>13</v>
      </c>
      <c r="H315" t="n">
        <v>5325812</v>
      </c>
      <c r="I315" t="n">
        <v>14.16558037186109</v>
      </c>
      <c r="J315" s="20" t="n">
        <v>56.06474514360414</v>
      </c>
      <c r="K315" t="n">
        <v>57.04080100462699</v>
      </c>
      <c r="L315" s="20" t="n">
        <v>1.963470588235275</v>
      </c>
      <c r="M315" t="n">
        <v>-0.8441274923591884</v>
      </c>
      <c r="N315" t="n">
        <v>37.17999999999999</v>
      </c>
      <c r="O315" t="n">
        <v>92.99555555555555</v>
      </c>
      <c r="P315" t="inlineStr">
        <is>
          <t>https://www.tradingview.com/chart/ZMYE714n/?symbol=PSX%3AMUGHAL</t>
        </is>
      </c>
      <c r="Q315" t="inlineStr">
        <is>
          <t>https://www.tradingview.com/symbols/PSX-MUGHAL/financials-overview/</t>
        </is>
      </c>
      <c r="R315" t="inlineStr">
        <is>
          <t>https://www.tradingview.com/symbols/PSX-MUGHAL/technicals/</t>
        </is>
      </c>
    </row>
    <row r="316">
      <c r="A316" s="23" t="n">
        <v>45416.90523099537</v>
      </c>
      <c r="B316" t="inlineStr">
        <is>
          <t>NATF</t>
        </is>
      </c>
      <c r="C316" t="inlineStr">
        <is>
          <t>BUY</t>
        </is>
      </c>
      <c r="D316" t="n">
        <v>169.42</v>
      </c>
      <c r="E316" t="n">
        <v>4</v>
      </c>
      <c r="F316" t="n">
        <v>9</v>
      </c>
      <c r="G316" t="n">
        <v>13</v>
      </c>
      <c r="H316" t="n">
        <v>479137</v>
      </c>
      <c r="I316" t="n">
        <v>17.651318872146</v>
      </c>
      <c r="J316" s="20" t="n">
        <v>68.66572032950697</v>
      </c>
      <c r="K316" t="n">
        <v>73.74025102605709</v>
      </c>
      <c r="L316" s="20" t="n">
        <v>24.61408823529405</v>
      </c>
      <c r="M316" t="n">
        <v>-2.131592628964257</v>
      </c>
      <c r="N316" t="n">
        <v>84.71600000000001</v>
      </c>
      <c r="O316" t="n">
        <v>194.5122222222222</v>
      </c>
      <c r="P316" t="inlineStr">
        <is>
          <t>https://www.tradingview.com/chart/ZMYE714n/?symbol=PSX%3ANATF</t>
        </is>
      </c>
      <c r="Q316" t="inlineStr">
        <is>
          <t>https://www.tradingview.com/symbols/PSX-NATF/financials-overview/</t>
        </is>
      </c>
      <c r="R316" t="inlineStr">
        <is>
          <t>https://www.tradingview.com/symbols/PSX-NATF/technicals/</t>
        </is>
      </c>
    </row>
    <row r="317">
      <c r="A317" s="23" t="n">
        <v>45416.90523099537</v>
      </c>
      <c r="B317" t="inlineStr">
        <is>
          <t>NRL</t>
        </is>
      </c>
      <c r="C317" t="inlineStr">
        <is>
          <t>BUY</t>
        </is>
      </c>
      <c r="D317" t="n">
        <v>306.62</v>
      </c>
      <c r="E317" t="n">
        <v>2</v>
      </c>
      <c r="F317" t="n">
        <v>10</v>
      </c>
      <c r="G317" t="n">
        <v>14</v>
      </c>
      <c r="H317" t="n">
        <v>7667919</v>
      </c>
      <c r="I317" t="n">
        <v>28.22336263445534</v>
      </c>
      <c r="J317" s="20" t="n">
        <v>56.50318531319189</v>
      </c>
      <c r="K317" t="n">
        <v>54.59413064793083</v>
      </c>
      <c r="L317" s="20" t="n">
        <v>22.32847058823535</v>
      </c>
      <c r="M317" t="n">
        <v>3.608839629654662</v>
      </c>
      <c r="N317" t="n">
        <v>115.982</v>
      </c>
      <c r="O317" t="n">
        <v>507.7755555555555</v>
      </c>
      <c r="P317" t="inlineStr">
        <is>
          <t>https://www.tradingview.com/chart/ZMYE714n/?symbol=PSX%3ANRL</t>
        </is>
      </c>
      <c r="Q317" t="inlineStr">
        <is>
          <t>https://www.tradingview.com/symbols/PSX-NRL/financials-overview/</t>
        </is>
      </c>
      <c r="R317" t="inlineStr">
        <is>
          <t>https://www.tradingview.com/symbols/PSX-NRL/technicals/</t>
        </is>
      </c>
    </row>
    <row r="318">
      <c r="A318" s="23" t="n">
        <v>45416.90523099537</v>
      </c>
      <c r="B318" t="inlineStr">
        <is>
          <t>NRSL</t>
        </is>
      </c>
      <c r="C318" t="inlineStr">
        <is>
          <t>BUY</t>
        </is>
      </c>
      <c r="D318" t="n">
        <v>19.16</v>
      </c>
      <c r="E318" t="n">
        <v>5</v>
      </c>
      <c r="F318" t="n">
        <v>9</v>
      </c>
      <c r="G318" t="n">
        <v>12</v>
      </c>
      <c r="H318" t="n">
        <v>346000</v>
      </c>
      <c r="I318" t="n">
        <v>35.53059032047754</v>
      </c>
      <c r="J318" s="20" t="n">
        <v>53.64535570988876</v>
      </c>
      <c r="K318" t="n">
        <v>57.89438621314996</v>
      </c>
      <c r="L318" s="20" t="n">
        <v>2.121970588235307</v>
      </c>
      <c r="M318" t="n">
        <v>-3.911735205616856</v>
      </c>
      <c r="N318" t="n">
        <v>9.261666666666668</v>
      </c>
      <c r="O318" t="n">
        <v>23.21333333333333</v>
      </c>
      <c r="P318" t="inlineStr">
        <is>
          <t>https://www.tradingview.com/chart/ZMYE714n/?symbol=PSX%3ANRSL</t>
        </is>
      </c>
      <c r="Q318" t="inlineStr">
        <is>
          <t>https://www.tradingview.com/symbols/PSX-NRSL/financials-overview/</t>
        </is>
      </c>
      <c r="R318" t="inlineStr">
        <is>
          <t>https://www.tradingview.com/symbols/PSX-NRSL/technicals/</t>
        </is>
      </c>
    </row>
    <row r="319">
      <c r="A319" s="23" t="n">
        <v>45416.90523099537</v>
      </c>
      <c r="B319" t="inlineStr">
        <is>
          <t>OGDC</t>
        </is>
      </c>
      <c r="C319" t="inlineStr">
        <is>
          <t>BUY</t>
        </is>
      </c>
      <c r="D319" t="n">
        <v>138.34</v>
      </c>
      <c r="E319" t="n">
        <v>2</v>
      </c>
      <c r="F319" t="n">
        <v>10</v>
      </c>
      <c r="G319" t="n">
        <v>14</v>
      </c>
      <c r="H319" t="n">
        <v>42374362</v>
      </c>
      <c r="I319" t="n">
        <v>23.72459146306085</v>
      </c>
      <c r="J319" s="20" t="n">
        <v>60.45876726334474</v>
      </c>
      <c r="K319" t="n">
        <v>59.88258433483061</v>
      </c>
      <c r="L319" s="20" t="n">
        <v>13.35802941176473</v>
      </c>
      <c r="M319" t="n">
        <v>0.8676631425446575</v>
      </c>
      <c r="N319" t="n">
        <v>66.51999999999998</v>
      </c>
      <c r="O319" t="n">
        <v>156.6027777777778</v>
      </c>
      <c r="P319" t="inlineStr">
        <is>
          <t>https://www.tradingview.com/chart/ZMYE714n/?symbol=PSX%3AOGDC</t>
        </is>
      </c>
      <c r="Q319" t="inlineStr">
        <is>
          <t>https://www.tradingview.com/symbols/PSX-OGDC/financials-overview/</t>
        </is>
      </c>
      <c r="R319" t="inlineStr">
        <is>
          <t>https://www.tradingview.com/symbols/PSX-OGDC/technicals/</t>
        </is>
      </c>
    </row>
    <row r="320">
      <c r="A320" s="23" t="n">
        <v>45416.90523099537</v>
      </c>
      <c r="B320" t="inlineStr">
        <is>
          <t>PAEL</t>
        </is>
      </c>
      <c r="C320" t="inlineStr">
        <is>
          <t>BUY</t>
        </is>
      </c>
      <c r="D320" t="n">
        <v>23.39</v>
      </c>
      <c r="E320" t="n">
        <v>2</v>
      </c>
      <c r="F320" t="n">
        <v>10</v>
      </c>
      <c r="G320" t="n">
        <v>14</v>
      </c>
      <c r="H320" t="n">
        <v>47854933</v>
      </c>
      <c r="I320" t="n">
        <v>39.32369457785767</v>
      </c>
      <c r="J320" s="20" t="n">
        <v>60.60179990995329</v>
      </c>
      <c r="K320" t="n">
        <v>58.68408153571583</v>
      </c>
      <c r="L320" s="20" t="n">
        <v>3.760176470588224</v>
      </c>
      <c r="M320" t="n">
        <v>2.813186813186816</v>
      </c>
      <c r="N320" t="n">
        <v>7.141999999999996</v>
      </c>
      <c r="O320" t="n">
        <v>35.945</v>
      </c>
      <c r="P320" t="inlineStr">
        <is>
          <t>https://www.tradingview.com/chart/ZMYE714n/?symbol=PSX%3APAEL</t>
        </is>
      </c>
      <c r="Q320" t="inlineStr">
        <is>
          <t>https://www.tradingview.com/symbols/PSX-PAEL/financials-overview/</t>
        </is>
      </c>
      <c r="R320" t="inlineStr">
        <is>
          <t>https://www.tradingview.com/symbols/PSX-PAEL/technicals/</t>
        </is>
      </c>
    </row>
    <row r="321">
      <c r="A321" s="23" t="n">
        <v>45416.90523099537</v>
      </c>
      <c r="B321" t="inlineStr">
        <is>
          <t>PIBTL</t>
        </is>
      </c>
      <c r="C321" t="inlineStr">
        <is>
          <t>BUY</t>
        </is>
      </c>
      <c r="D321" t="n">
        <v>6.62</v>
      </c>
      <c r="E321" t="n">
        <v>5</v>
      </c>
      <c r="F321" t="n">
        <v>10</v>
      </c>
      <c r="G321" t="n">
        <v>11</v>
      </c>
      <c r="H321" t="n">
        <v>23251688</v>
      </c>
      <c r="I321" t="n">
        <v>36.3188278786949</v>
      </c>
      <c r="J321" s="20" t="n">
        <v>58.05470050496183</v>
      </c>
      <c r="K321" t="n">
        <v>60.18574759218109</v>
      </c>
      <c r="L321" s="20" t="n">
        <v>0.6244117647058776</v>
      </c>
      <c r="M321" t="n">
        <v>-2.359882005899707</v>
      </c>
      <c r="N321" t="n">
        <v>2.668000000000001</v>
      </c>
      <c r="O321" t="n">
        <v>10.905</v>
      </c>
      <c r="P321" t="inlineStr">
        <is>
          <t>https://www.tradingview.com/chart/ZMYE714n/?symbol=PSX%3APIBTL</t>
        </is>
      </c>
      <c r="Q321" t="inlineStr">
        <is>
          <t>https://www.tradingview.com/symbols/PSX-PIBTL/financials-overview/</t>
        </is>
      </c>
      <c r="R321" t="inlineStr">
        <is>
          <t>https://www.tradingview.com/symbols/PSX-PIBTL/technicals/</t>
        </is>
      </c>
    </row>
    <row r="322">
      <c r="A322" s="23" t="n">
        <v>45416.90523099537</v>
      </c>
      <c r="B322" t="inlineStr">
        <is>
          <t>PIOC</t>
        </is>
      </c>
      <c r="C322" t="inlineStr">
        <is>
          <t>BUY</t>
        </is>
      </c>
      <c r="D322" t="n">
        <v>148.17</v>
      </c>
      <c r="E322" t="n">
        <v>4</v>
      </c>
      <c r="F322" t="n">
        <v>8</v>
      </c>
      <c r="G322" t="n">
        <v>14</v>
      </c>
      <c r="H322" t="n">
        <v>4123050</v>
      </c>
      <c r="I322" t="n">
        <v>28.61935508049686</v>
      </c>
      <c r="J322" s="20" t="n">
        <v>68.93336953373137</v>
      </c>
      <c r="K322" t="n">
        <v>69.89905955108989</v>
      </c>
      <c r="L322" s="20" t="n">
        <v>25.1482941176469</v>
      </c>
      <c r="M322" t="n">
        <v>-0.7036590269400961</v>
      </c>
      <c r="N322" t="n">
        <v>41.58799999999999</v>
      </c>
      <c r="O322" t="n">
        <v>164.6844444444444</v>
      </c>
      <c r="P322" t="inlineStr">
        <is>
          <t>https://www.tradingview.com/chart/ZMYE714n/?symbol=PSX%3APIOC</t>
        </is>
      </c>
      <c r="Q322" t="inlineStr">
        <is>
          <t>https://www.tradingview.com/symbols/PSX-PIOC/financials-overview/</t>
        </is>
      </c>
      <c r="R322" t="inlineStr">
        <is>
          <t>https://www.tradingview.com/symbols/PSX-PIOC/technicals/</t>
        </is>
      </c>
    </row>
    <row r="323">
      <c r="A323" s="23" t="n">
        <v>45416.90523099537</v>
      </c>
      <c r="B323" t="inlineStr">
        <is>
          <t>PPL</t>
        </is>
      </c>
      <c r="C323" t="inlineStr">
        <is>
          <t>BUY</t>
        </is>
      </c>
      <c r="D323" t="n">
        <v>124.33</v>
      </c>
      <c r="E323" t="n">
        <v>2</v>
      </c>
      <c r="F323" t="n">
        <v>9</v>
      </c>
      <c r="G323" t="n">
        <v>15</v>
      </c>
      <c r="H323" t="n">
        <v>65313929</v>
      </c>
      <c r="I323" t="n">
        <v>21.55646044204619</v>
      </c>
      <c r="J323" s="20" t="n">
        <v>63.28171985558066</v>
      </c>
      <c r="K323" t="n">
        <v>56.97684464983694</v>
      </c>
      <c r="L323" s="20" t="n">
        <v>10.73579411764713</v>
      </c>
      <c r="M323" t="n">
        <v>9.013590530469093</v>
      </c>
      <c r="N323" t="n">
        <v>50.79200000000001</v>
      </c>
      <c r="O323" t="n">
        <v>166.7727777777778</v>
      </c>
      <c r="P323" t="inlineStr">
        <is>
          <t>https://www.tradingview.com/chart/ZMYE714n/?symbol=PSX%3APPL</t>
        </is>
      </c>
      <c r="Q323" t="inlineStr">
        <is>
          <t>https://www.tradingview.com/symbols/PSX-PPL/financials-overview/</t>
        </is>
      </c>
      <c r="R323" t="inlineStr">
        <is>
          <t>https://www.tradingview.com/symbols/PSX-PPL/technicals/</t>
        </is>
      </c>
    </row>
    <row r="324">
      <c r="A324" s="23" t="n">
        <v>45416.90523099537</v>
      </c>
      <c r="B324" t="inlineStr">
        <is>
          <t>PSO</t>
        </is>
      </c>
      <c r="C324" t="inlineStr">
        <is>
          <t>BUY</t>
        </is>
      </c>
      <c r="D324" t="n">
        <v>178.67</v>
      </c>
      <c r="E324" t="n">
        <v>4</v>
      </c>
      <c r="F324" t="n">
        <v>9</v>
      </c>
      <c r="G324" t="n">
        <v>13</v>
      </c>
      <c r="H324" t="n">
        <v>4715434</v>
      </c>
      <c r="I324" t="n">
        <v>16.29003860234349</v>
      </c>
      <c r="J324" s="20" t="n">
        <v>56.59507568621923</v>
      </c>
      <c r="K324" t="n">
        <v>57.15352131370972</v>
      </c>
      <c r="L324" s="20" t="n">
        <v>15.68411764705891</v>
      </c>
      <c r="M324" t="n">
        <v>-0.517817371937643</v>
      </c>
      <c r="N324" t="n">
        <v>82.28400000000001</v>
      </c>
      <c r="O324" t="n">
        <v>274.7872222222222</v>
      </c>
      <c r="P324" t="inlineStr">
        <is>
          <t>https://www.tradingview.com/chart/ZMYE714n/?symbol=PSX%3APSO</t>
        </is>
      </c>
      <c r="Q324" t="inlineStr">
        <is>
          <t>https://www.tradingview.com/symbols/PSX-PSO/financials-overview/</t>
        </is>
      </c>
      <c r="R324" t="inlineStr">
        <is>
          <t>https://www.tradingview.com/symbols/PSX-PSO/technicals/</t>
        </is>
      </c>
    </row>
    <row r="325">
      <c r="A325" s="23" t="n">
        <v>45416.90523099537</v>
      </c>
      <c r="B325" t="inlineStr">
        <is>
          <t>PTL</t>
        </is>
      </c>
      <c r="C325" t="inlineStr">
        <is>
          <t>BUY</t>
        </is>
      </c>
      <c r="D325" t="n">
        <v>40.05</v>
      </c>
      <c r="E325" t="n">
        <v>5</v>
      </c>
      <c r="F325" t="n">
        <v>10</v>
      </c>
      <c r="G325" t="n">
        <v>9</v>
      </c>
      <c r="H325" t="n">
        <v>652500</v>
      </c>
      <c r="I325" t="n">
        <v>23.86284513029236</v>
      </c>
      <c r="J325" s="20" t="n">
        <v>54.94208744214431</v>
      </c>
      <c r="K325" t="n">
        <v>55.21342875976595</v>
      </c>
      <c r="L325" s="20" t="n">
        <v>1.933088235294143</v>
      </c>
      <c r="M325" t="n">
        <v>-0.2242152466367798</v>
      </c>
      <c r="N325" t="n">
        <v>19.80222222222222</v>
      </c>
      <c r="O325" t="n">
        <v>73.32611111111112</v>
      </c>
      <c r="P325" t="inlineStr">
        <is>
          <t>https://www.tradingview.com/chart/ZMYE714n/?symbol=PSX%3APTL</t>
        </is>
      </c>
      <c r="Q325" t="inlineStr">
        <is>
          <t>https://www.tradingview.com/symbols/PSX-PTL/financials-overview/</t>
        </is>
      </c>
      <c r="R325" t="inlineStr">
        <is>
          <t>https://www.tradingview.com/symbols/PSX-PTL/technicals/</t>
        </is>
      </c>
    </row>
    <row r="326">
      <c r="A326" s="23" t="n">
        <v>45416.90523099537</v>
      </c>
      <c r="B326" t="inlineStr">
        <is>
          <t>SGF</t>
        </is>
      </c>
      <c r="C326" t="inlineStr">
        <is>
          <t>BUY</t>
        </is>
      </c>
      <c r="D326" t="n">
        <v>59.89</v>
      </c>
      <c r="E326" t="n">
        <v>4</v>
      </c>
      <c r="F326" t="n">
        <v>9</v>
      </c>
      <c r="G326" t="n">
        <v>11</v>
      </c>
      <c r="H326" t="n">
        <v>516000</v>
      </c>
      <c r="I326" t="n">
        <v>35.5493407664444</v>
      </c>
      <c r="J326" s="20" t="n">
        <v>65.63770420255887</v>
      </c>
      <c r="K326" t="n">
        <v>68.68152510152187</v>
      </c>
      <c r="L326" s="20" t="n">
        <v>10.00497058823534</v>
      </c>
      <c r="M326" t="n">
        <v>-1.851851851851856</v>
      </c>
      <c r="N326" t="n">
        <v>22.97199999999999</v>
      </c>
      <c r="O326" t="n">
        <v>87.61222222222223</v>
      </c>
      <c r="P326" t="inlineStr">
        <is>
          <t>https://www.tradingview.com/chart/ZMYE714n/?symbol=PSX%3ASGF</t>
        </is>
      </c>
      <c r="Q326" t="inlineStr">
        <is>
          <t>https://www.tradingview.com/symbols/PSX-SGF/financials-overview/</t>
        </is>
      </c>
      <c r="R326" t="inlineStr">
        <is>
          <t>https://www.tradingview.com/symbols/PSX-SGF/technicals/</t>
        </is>
      </c>
    </row>
    <row r="327">
      <c r="A327" s="23" t="n">
        <v>45416.90523099537</v>
      </c>
      <c r="B327" t="inlineStr">
        <is>
          <t>SNGP</t>
        </is>
      </c>
      <c r="C327" t="inlineStr">
        <is>
          <t>BUY</t>
        </is>
      </c>
      <c r="D327" t="n">
        <v>70.68000000000001</v>
      </c>
      <c r="E327" t="n">
        <v>2</v>
      </c>
      <c r="F327" t="n">
        <v>10</v>
      </c>
      <c r="G327" t="n">
        <v>14</v>
      </c>
      <c r="H327" t="n">
        <v>20971068</v>
      </c>
      <c r="I327" t="n">
        <v>20.55559255713704</v>
      </c>
      <c r="J327" s="20" t="n">
        <v>61.15718609280497</v>
      </c>
      <c r="K327" t="n">
        <v>56.00821183714996</v>
      </c>
      <c r="L327" s="20" t="n">
        <v>3.249999999999979</v>
      </c>
      <c r="M327" t="n">
        <v>6.094265986190337</v>
      </c>
      <c r="N327" t="n">
        <v>32.648</v>
      </c>
      <c r="O327" t="n">
        <v>104.2466666666667</v>
      </c>
      <c r="P327" t="inlineStr">
        <is>
          <t>https://www.tradingview.com/chart/ZMYE714n/?symbol=PSX%3ASNGP</t>
        </is>
      </c>
      <c r="Q327" t="inlineStr">
        <is>
          <t>https://www.tradingview.com/symbols/PSX-SNGP/financials-overview/</t>
        </is>
      </c>
      <c r="R327" t="inlineStr">
        <is>
          <t>https://www.tradingview.com/symbols/PSX-SNGP/technicals/</t>
        </is>
      </c>
    </row>
    <row r="328">
      <c r="A328" s="23" t="n">
        <v>45416.90523099537</v>
      </c>
      <c r="B328" t="inlineStr">
        <is>
          <t>STCL</t>
        </is>
      </c>
      <c r="C328" t="inlineStr">
        <is>
          <t>BUY</t>
        </is>
      </c>
      <c r="D328" t="n">
        <v>15.76</v>
      </c>
      <c r="E328" t="n">
        <v>1</v>
      </c>
      <c r="F328" t="n">
        <v>10</v>
      </c>
      <c r="G328" t="n">
        <v>15</v>
      </c>
      <c r="H328" t="n">
        <v>1267500</v>
      </c>
      <c r="I328" t="n">
        <v>27.63207662848201</v>
      </c>
      <c r="J328" s="20" t="n">
        <v>65.56127681000682</v>
      </c>
      <c r="K328" t="n">
        <v>60.06522156632514</v>
      </c>
      <c r="L328" s="20" t="n">
        <v>1.51285294117648</v>
      </c>
      <c r="M328" t="n">
        <v>8.689655172413792</v>
      </c>
      <c r="N328" t="n">
        <v>6.710000000000001</v>
      </c>
      <c r="O328" t="n">
        <v>20.42222222222222</v>
      </c>
      <c r="P328" t="inlineStr">
        <is>
          <t>https://www.tradingview.com/chart/ZMYE714n/?symbol=PSX%3ASTCL</t>
        </is>
      </c>
      <c r="Q328" t="inlineStr">
        <is>
          <t>https://www.tradingview.com/symbols/PSX-STCL/financials-overview/</t>
        </is>
      </c>
      <c r="R328" t="inlineStr">
        <is>
          <t>https://www.tradingview.com/symbols/PSX-STCL/technicals/</t>
        </is>
      </c>
    </row>
    <row r="329">
      <c r="A329" s="23" t="n">
        <v>45416.90523099537</v>
      </c>
      <c r="B329" t="inlineStr">
        <is>
          <t>TGL</t>
        </is>
      </c>
      <c r="C329" t="inlineStr">
        <is>
          <t>BUY</t>
        </is>
      </c>
      <c r="D329" t="n">
        <v>112.63</v>
      </c>
      <c r="E329" t="n">
        <v>3</v>
      </c>
      <c r="F329" t="n">
        <v>9</v>
      </c>
      <c r="G329" t="n">
        <v>14</v>
      </c>
      <c r="H329" t="n">
        <v>1664889</v>
      </c>
      <c r="I329" t="n">
        <v>31.30281898820951</v>
      </c>
      <c r="J329" s="20" t="n">
        <v>63.26991002307722</v>
      </c>
      <c r="K329" t="n">
        <v>74.61862939733237</v>
      </c>
      <c r="L329" s="20" t="n">
        <v>13.96047058823527</v>
      </c>
      <c r="M329" t="n">
        <v>-6.180758017492713</v>
      </c>
      <c r="N329" t="n">
        <v>49.68800000000001</v>
      </c>
      <c r="O329" t="n">
        <v>145.7244444444445</v>
      </c>
      <c r="P329" t="inlineStr">
        <is>
          <t>https://www.tradingview.com/chart/ZMYE714n/?symbol=PSX%3ATGL</t>
        </is>
      </c>
      <c r="Q329" t="inlineStr">
        <is>
          <t>https://www.tradingview.com/symbols/PSX-TGL/financials-overview/</t>
        </is>
      </c>
      <c r="R329" t="inlineStr">
        <is>
          <t>https://www.tradingview.com/symbols/PSX-TGL/technicals/</t>
        </is>
      </c>
    </row>
    <row r="330">
      <c r="A330" s="23" t="n">
        <v>45416.90523099537</v>
      </c>
      <c r="B330" t="inlineStr">
        <is>
          <t>TOMCL</t>
        </is>
      </c>
      <c r="C330" t="inlineStr">
        <is>
          <t>BUY</t>
        </is>
      </c>
      <c r="D330" t="n">
        <v>34.71</v>
      </c>
      <c r="E330" t="n">
        <v>4</v>
      </c>
      <c r="F330" t="n">
        <v>7</v>
      </c>
      <c r="G330" t="n">
        <v>13</v>
      </c>
      <c r="H330" t="n">
        <v>31417500</v>
      </c>
      <c r="I330" t="n">
        <v>31.30749852666687</v>
      </c>
      <c r="J330" s="20" t="n">
        <v>75.8585210678409</v>
      </c>
      <c r="K330" t="n">
        <v>77.78472153766657</v>
      </c>
      <c r="L330" s="20" t="n">
        <v>8.198794117647058</v>
      </c>
      <c r="M330" t="n">
        <v>-1.335986355884022</v>
      </c>
      <c r="N330" t="n">
        <v>14.16055555555555</v>
      </c>
      <c r="O330" t="n">
        <v>30.38555555555556</v>
      </c>
      <c r="P330" t="inlineStr">
        <is>
          <t>https://www.tradingview.com/chart/ZMYE714n/?symbol=PSX%3ATOMCL</t>
        </is>
      </c>
      <c r="Q330" t="inlineStr">
        <is>
          <t>https://www.tradingview.com/symbols/PSX-TOMCL/financials-overview/</t>
        </is>
      </c>
      <c r="R330" t="inlineStr">
        <is>
          <t>https://www.tradingview.com/symbols/PSX-TOMCL/technicals/</t>
        </is>
      </c>
    </row>
    <row r="331">
      <c r="A331" s="23" t="n">
        <v>45416.90523099537</v>
      </c>
      <c r="B331" t="inlineStr">
        <is>
          <t>UNITY</t>
        </is>
      </c>
      <c r="C331" t="inlineStr">
        <is>
          <t>BUY</t>
        </is>
      </c>
      <c r="D331" t="n">
        <v>25.11</v>
      </c>
      <c r="E331" t="n">
        <v>2</v>
      </c>
      <c r="F331" t="n">
        <v>8</v>
      </c>
      <c r="G331" t="n">
        <v>16</v>
      </c>
      <c r="H331" t="n">
        <v>26902159</v>
      </c>
      <c r="I331" t="n">
        <v>17.62814927236514</v>
      </c>
      <c r="J331" s="20" t="n">
        <v>57.01573762643336</v>
      </c>
      <c r="K331" t="n">
        <v>57.72010966520825</v>
      </c>
      <c r="L331" s="20" t="n">
        <v>0.1997941176470555</v>
      </c>
      <c r="M331" t="n">
        <v>-0.6724683544303864</v>
      </c>
      <c r="N331" t="n">
        <v>9.261999999999997</v>
      </c>
      <c r="O331" t="n">
        <v>38.24777777777778</v>
      </c>
      <c r="P331" t="inlineStr">
        <is>
          <t>https://www.tradingview.com/chart/ZMYE714n/?symbol=PSX%3AUNITY</t>
        </is>
      </c>
      <c r="Q331" t="inlineStr">
        <is>
          <t>https://www.tradingview.com/symbols/PSX-UNITY/financials-overview/</t>
        </is>
      </c>
      <c r="R331" t="inlineStr">
        <is>
          <t>https://www.tradingview.com/symbols/PSX-UNITY/technicals/</t>
        </is>
      </c>
    </row>
    <row r="332">
      <c r="A332" s="23" t="n">
        <v>45423.70877400463</v>
      </c>
      <c r="B332" t="inlineStr">
        <is>
          <t>ACPL</t>
        </is>
      </c>
      <c r="C332" t="inlineStr">
        <is>
          <t>BUY</t>
        </is>
      </c>
      <c r="D332" t="n">
        <v>96.42</v>
      </c>
      <c r="E332" t="n">
        <v>2</v>
      </c>
      <c r="F332" t="n">
        <v>9</v>
      </c>
      <c r="G332" t="n">
        <v>15</v>
      </c>
      <c r="H332" t="n">
        <v>824788</v>
      </c>
      <c r="I332" t="n">
        <v>16.43657245554383</v>
      </c>
      <c r="J332" s="20" t="n">
        <v>56.37781505076131</v>
      </c>
      <c r="K332" t="n">
        <v>51.85605832735303</v>
      </c>
      <c r="L332" s="20" t="n">
        <v>4.52320588235294</v>
      </c>
      <c r="M332" t="n">
        <v>4.00172581167081</v>
      </c>
      <c r="N332" t="n">
        <v>44.628</v>
      </c>
      <c r="O332" t="n">
        <v>142.1022222222223</v>
      </c>
      <c r="P332" t="inlineStr">
        <is>
          <t>https://www.tradingview.com/chart/ZMYE714n/?symbol=PSX%3AACPL</t>
        </is>
      </c>
      <c r="Q332" t="inlineStr">
        <is>
          <t>https://www.tradingview.com/symbols/PSX-ACPL/financials-overview/</t>
        </is>
      </c>
      <c r="R332" t="inlineStr">
        <is>
          <t>https://www.tradingview.com/symbols/PSX-ACPL/technicals/</t>
        </is>
      </c>
    </row>
    <row r="333">
      <c r="A333" s="23" t="n">
        <v>45423.70877400463</v>
      </c>
      <c r="B333" t="inlineStr">
        <is>
          <t>AIRLINK</t>
        </is>
      </c>
      <c r="C333" t="inlineStr">
        <is>
          <t>BUY</t>
        </is>
      </c>
      <c r="D333" t="n">
        <v>73.16</v>
      </c>
      <c r="E333" t="n">
        <v>3</v>
      </c>
      <c r="F333" t="n">
        <v>9</v>
      </c>
      <c r="G333" t="n">
        <v>12</v>
      </c>
      <c r="H333" t="n">
        <v>31866914</v>
      </c>
      <c r="I333" t="n">
        <v>38.73658720442797</v>
      </c>
      <c r="J333" s="20" t="n">
        <v>64.20535038584751</v>
      </c>
      <c r="K333" t="n">
        <v>63.57378208161737</v>
      </c>
      <c r="L333" s="20" t="n">
        <v>16.12617647058823</v>
      </c>
      <c r="M333" t="n">
        <v>1.259515570934251</v>
      </c>
      <c r="N333" t="n">
        <v>24.96555555555556</v>
      </c>
      <c r="O333" t="n">
        <v>100.6594444444444</v>
      </c>
      <c r="P333" t="inlineStr">
        <is>
          <t>https://www.tradingview.com/chart/ZMYE714n/?symbol=PSX%3AAIRLINK</t>
        </is>
      </c>
      <c r="Q333" t="inlineStr">
        <is>
          <t>https://www.tradingview.com/symbols/PSX-AIRLINK/financials-overview/</t>
        </is>
      </c>
      <c r="R333" t="inlineStr">
        <is>
          <t>https://www.tradingview.com/symbols/PSX-AIRLINK/technicals/</t>
        </is>
      </c>
    </row>
    <row r="334">
      <c r="A334" s="23" t="n">
        <v>45423.70877400463</v>
      </c>
      <c r="B334" t="inlineStr">
        <is>
          <t>ASL</t>
        </is>
      </c>
      <c r="C334" t="inlineStr">
        <is>
          <t>BUY</t>
        </is>
      </c>
      <c r="D334" t="n">
        <v>7.82</v>
      </c>
      <c r="E334" t="n">
        <v>3</v>
      </c>
      <c r="F334" t="n">
        <v>8</v>
      </c>
      <c r="G334" t="n">
        <v>15</v>
      </c>
      <c r="H334" t="n">
        <v>17595353</v>
      </c>
      <c r="I334" t="n">
        <v>29.63445957087102</v>
      </c>
      <c r="J334" s="20" t="n">
        <v>56.61331583459153</v>
      </c>
      <c r="K334" t="n">
        <v>50.25043841824014</v>
      </c>
      <c r="L334" s="20" t="n">
        <v>0.07297058823527713</v>
      </c>
      <c r="M334" t="n">
        <v>9.217877094972069</v>
      </c>
      <c r="N334" t="n">
        <v>4.692000000000002</v>
      </c>
      <c r="O334" t="n">
        <v>11.62555555555556</v>
      </c>
      <c r="P334" t="inlineStr">
        <is>
          <t>https://www.tradingview.com/chart/ZMYE714n/?symbol=PSX%3AASL</t>
        </is>
      </c>
      <c r="Q334" t="inlineStr">
        <is>
          <t>https://www.tradingview.com/symbols/PSX-ASL/financials-overview/</t>
        </is>
      </c>
      <c r="R334" t="inlineStr">
        <is>
          <t>https://www.tradingview.com/symbols/PSX-ASL/technicals/</t>
        </is>
      </c>
    </row>
    <row r="335">
      <c r="A335" s="23" t="n">
        <v>45423.70877400463</v>
      </c>
      <c r="B335" t="inlineStr">
        <is>
          <t>ASTL</t>
        </is>
      </c>
      <c r="C335" t="inlineStr">
        <is>
          <t>BUY</t>
        </is>
      </c>
      <c r="D335" t="n">
        <v>26.03</v>
      </c>
      <c r="E335" t="n">
        <v>2</v>
      </c>
      <c r="F335" t="n">
        <v>10</v>
      </c>
      <c r="G335" t="n">
        <v>14</v>
      </c>
      <c r="H335" t="n">
        <v>3629775</v>
      </c>
      <c r="I335" t="n">
        <v>30.66205247926342</v>
      </c>
      <c r="J335" s="20" t="n">
        <v>59.86156603760243</v>
      </c>
      <c r="K335" t="n">
        <v>53.04922514810836</v>
      </c>
      <c r="L335" s="20" t="n">
        <v>0.9407647058824189</v>
      </c>
      <c r="M335" t="n">
        <v>9.692372524230935</v>
      </c>
      <c r="N335" t="n">
        <v>12.358</v>
      </c>
      <c r="O335" t="n">
        <v>35.20277777777778</v>
      </c>
      <c r="P335" t="inlineStr">
        <is>
          <t>https://www.tradingview.com/chart/ZMYE714n/?symbol=PSX%3AASTL</t>
        </is>
      </c>
      <c r="Q335" t="inlineStr">
        <is>
          <t>https://www.tradingview.com/symbols/PSX-ASTL/financials-overview/</t>
        </is>
      </c>
      <c r="R335" t="inlineStr">
        <is>
          <t>https://www.tradingview.com/symbols/PSX-ASTL/technicals/</t>
        </is>
      </c>
    </row>
    <row r="336">
      <c r="A336" s="23" t="n">
        <v>45423.70877400463</v>
      </c>
      <c r="B336" t="inlineStr">
        <is>
          <t>ATBA</t>
        </is>
      </c>
      <c r="C336" t="inlineStr">
        <is>
          <t>BUY</t>
        </is>
      </c>
      <c r="D336" t="n">
        <v>265.12</v>
      </c>
      <c r="E336" t="n">
        <v>3</v>
      </c>
      <c r="F336" t="n">
        <v>9</v>
      </c>
      <c r="G336" t="n">
        <v>14</v>
      </c>
      <c r="H336" t="n">
        <v>72166</v>
      </c>
      <c r="I336" t="n">
        <v>24.63540306335378</v>
      </c>
      <c r="J336" s="20" t="n">
        <v>55.02956141012623</v>
      </c>
      <c r="K336" t="n">
        <v>52.59515580682648</v>
      </c>
      <c r="L336" s="20" t="n">
        <v>7.010735294117637</v>
      </c>
      <c r="M336" t="n">
        <v>1.769605773290858</v>
      </c>
      <c r="N336" t="n">
        <v>116.62</v>
      </c>
      <c r="O336" t="n">
        <v>389.0605555555555</v>
      </c>
      <c r="P336" t="inlineStr">
        <is>
          <t>https://www.tradingview.com/chart/ZMYE714n/?symbol=PSX%3AATBA</t>
        </is>
      </c>
      <c r="Q336" t="inlineStr">
        <is>
          <t>https://www.tradingview.com/symbols/PSX-ATBA/financials-overview/</t>
        </is>
      </c>
      <c r="R336" t="inlineStr">
        <is>
          <t>https://www.tradingview.com/symbols/PSX-ATBA/technicals/</t>
        </is>
      </c>
    </row>
    <row r="337">
      <c r="A337" s="23" t="n">
        <v>45423.70877400463</v>
      </c>
      <c r="B337" t="inlineStr">
        <is>
          <t>ATLH</t>
        </is>
      </c>
      <c r="C337" t="inlineStr">
        <is>
          <t>BUY</t>
        </is>
      </c>
      <c r="D337" t="n">
        <v>478.06</v>
      </c>
      <c r="E337" t="n">
        <v>3</v>
      </c>
      <c r="F337" t="n">
        <v>8</v>
      </c>
      <c r="G337" t="n">
        <v>15</v>
      </c>
      <c r="H337" t="n">
        <v>76501</v>
      </c>
      <c r="I337" t="n">
        <v>38.00548151289541</v>
      </c>
      <c r="J337" s="20" t="n">
        <v>77.11079782160715</v>
      </c>
      <c r="K337" t="n">
        <v>76.92999698894927</v>
      </c>
      <c r="L337" s="20" t="n">
        <v>72.56094117647041</v>
      </c>
      <c r="M337" t="n">
        <v>0.2979187646861396</v>
      </c>
      <c r="N337" t="n">
        <v>205.9099999999999</v>
      </c>
      <c r="O337" t="n">
        <v>518.1361111111111</v>
      </c>
      <c r="P337" t="inlineStr">
        <is>
          <t>https://www.tradingview.com/chart/ZMYE714n/?symbol=PSX%3AATLH</t>
        </is>
      </c>
      <c r="Q337" t="inlineStr">
        <is>
          <t>https://www.tradingview.com/symbols/PSX-ATLH/financials-overview/</t>
        </is>
      </c>
      <c r="R337" t="inlineStr">
        <is>
          <t>https://www.tradingview.com/symbols/PSX-ATLH/technicals/</t>
        </is>
      </c>
    </row>
    <row r="338">
      <c r="A338" s="23" t="n">
        <v>45423.70877400463</v>
      </c>
      <c r="B338" t="inlineStr">
        <is>
          <t>ATRL</t>
        </is>
      </c>
      <c r="C338" t="inlineStr">
        <is>
          <t>BUY</t>
        </is>
      </c>
      <c r="D338" t="n">
        <v>386.34</v>
      </c>
      <c r="E338" t="n">
        <v>3</v>
      </c>
      <c r="F338" t="n">
        <v>10</v>
      </c>
      <c r="G338" t="n">
        <v>13</v>
      </c>
      <c r="H338" t="n">
        <v>4286286</v>
      </c>
      <c r="I338" t="n">
        <v>41.76489213330331</v>
      </c>
      <c r="J338" s="20" t="n">
        <v>61.85768360944946</v>
      </c>
      <c r="K338" t="n">
        <v>63.73172585736979</v>
      </c>
      <c r="L338" s="20" t="n">
        <v>70.86041176470582</v>
      </c>
      <c r="M338" t="n">
        <v>-1.380982769623491</v>
      </c>
      <c r="N338" t="n">
        <v>121.488</v>
      </c>
      <c r="O338" t="n">
        <v>504.7105555555556</v>
      </c>
      <c r="P338" t="inlineStr">
        <is>
          <t>https://www.tradingview.com/chart/ZMYE714n/?symbol=PSX%3AATRL</t>
        </is>
      </c>
      <c r="Q338" t="inlineStr">
        <is>
          <t>https://www.tradingview.com/symbols/PSX-ATRL/financials-overview/</t>
        </is>
      </c>
      <c r="R338" t="inlineStr">
        <is>
          <t>https://www.tradingview.com/symbols/PSX-ATRL/technicals/</t>
        </is>
      </c>
    </row>
    <row r="339">
      <c r="A339" s="23" t="n">
        <v>45423.70877400463</v>
      </c>
      <c r="B339" t="inlineStr">
        <is>
          <t>AVN</t>
        </is>
      </c>
      <c r="C339" t="inlineStr">
        <is>
          <t>BUY</t>
        </is>
      </c>
      <c r="D339" t="n">
        <v>57.51</v>
      </c>
      <c r="E339" t="n">
        <v>3</v>
      </c>
      <c r="F339" t="n">
        <v>9</v>
      </c>
      <c r="G339" t="n">
        <v>14</v>
      </c>
      <c r="H339" t="n">
        <v>13340227</v>
      </c>
      <c r="I339" t="n">
        <v>17.75782924653954</v>
      </c>
      <c r="J339" s="20" t="n">
        <v>59.67042795427865</v>
      </c>
      <c r="K339" t="n">
        <v>56.05405749082583</v>
      </c>
      <c r="L339" s="20" t="n">
        <v>5.561962538176473</v>
      </c>
      <c r="M339" t="n">
        <v>5.464881716486332</v>
      </c>
      <c r="N339" t="n">
        <v>31.554545488</v>
      </c>
      <c r="O339" t="n">
        <v>77.72171724777779</v>
      </c>
      <c r="P339" t="inlineStr">
        <is>
          <t>https://www.tradingview.com/chart/ZMYE714n/?symbol=PSX%3AAVN</t>
        </is>
      </c>
      <c r="Q339" t="inlineStr">
        <is>
          <t>https://www.tradingview.com/symbols/PSX-AVN/financials-overview/</t>
        </is>
      </c>
      <c r="R339" t="inlineStr">
        <is>
          <t>https://www.tradingview.com/symbols/PSX-AVN/technicals/</t>
        </is>
      </c>
    </row>
    <row r="340">
      <c r="A340" s="23" t="n">
        <v>45423.70877400463</v>
      </c>
      <c r="B340" t="inlineStr">
        <is>
          <t>BIFO</t>
        </is>
      </c>
      <c r="C340" t="inlineStr">
        <is>
          <t>BUY</t>
        </is>
      </c>
      <c r="D340" t="n">
        <v>104.05</v>
      </c>
      <c r="E340" t="n">
        <v>7</v>
      </c>
      <c r="F340" t="n">
        <v>9</v>
      </c>
      <c r="G340" t="n">
        <v>10</v>
      </c>
      <c r="H340" t="n">
        <v>80575</v>
      </c>
      <c r="I340" t="n">
        <v>30.34607036768278</v>
      </c>
      <c r="J340" s="20" t="n">
        <v>50.6772514153719</v>
      </c>
      <c r="K340" t="n">
        <v>51.62944723465913</v>
      </c>
      <c r="L340" s="20" t="n">
        <v>5.074470588235272</v>
      </c>
      <c r="M340" t="n">
        <v>-1.130748764728238</v>
      </c>
      <c r="N340" t="n">
        <v>42.836</v>
      </c>
      <c r="O340" t="n">
        <v>191.2733333333333</v>
      </c>
      <c r="P340" t="inlineStr">
        <is>
          <t>https://www.tradingview.com/chart/ZMYE714n/?symbol=PSX%3ABIFO</t>
        </is>
      </c>
      <c r="Q340" t="inlineStr">
        <is>
          <t>https://www.tradingview.com/symbols/PSX-BIFO/financials-overview/</t>
        </is>
      </c>
      <c r="R340" t="inlineStr">
        <is>
          <t>https://www.tradingview.com/symbols/PSX-BIFO/technicals/</t>
        </is>
      </c>
    </row>
    <row r="341">
      <c r="A341" s="23" t="n">
        <v>45423.70877400463</v>
      </c>
      <c r="B341" t="inlineStr">
        <is>
          <t>BNWM</t>
        </is>
      </c>
      <c r="C341" t="inlineStr">
        <is>
          <t>BUY</t>
        </is>
      </c>
      <c r="D341" t="n">
        <v>26.62</v>
      </c>
      <c r="E341" t="n">
        <v>4</v>
      </c>
      <c r="F341" t="n">
        <v>10</v>
      </c>
      <c r="G341" t="n">
        <v>12</v>
      </c>
      <c r="H341" t="n">
        <v>54500</v>
      </c>
      <c r="I341" t="n">
        <v>38.43840783663822</v>
      </c>
      <c r="J341" s="20" t="n">
        <v>57.41453127660635</v>
      </c>
      <c r="K341" t="n">
        <v>58.88447690530911</v>
      </c>
      <c r="L341" s="20" t="n">
        <v>2.15288235294118</v>
      </c>
      <c r="M341" t="n">
        <v>-1.334321719792437</v>
      </c>
      <c r="N341" t="n">
        <v>13.718</v>
      </c>
      <c r="O341" t="n">
        <v>41.85055555555555</v>
      </c>
      <c r="P341" t="inlineStr">
        <is>
          <t>https://www.tradingview.com/chart/ZMYE714n/?symbol=PSX%3ABNWM</t>
        </is>
      </c>
      <c r="Q341" t="inlineStr">
        <is>
          <t>https://www.tradingview.com/symbols/PSX-BNWM/financials-overview/</t>
        </is>
      </c>
      <c r="R341" t="inlineStr">
        <is>
          <t>https://www.tradingview.com/symbols/PSX-BNWM/technicals/</t>
        </is>
      </c>
    </row>
    <row r="342">
      <c r="A342" s="23" t="n">
        <v>45423.70877400463</v>
      </c>
      <c r="B342" t="inlineStr">
        <is>
          <t>BWCL</t>
        </is>
      </c>
      <c r="C342" t="inlineStr">
        <is>
          <t>BUY</t>
        </is>
      </c>
      <c r="D342" t="n">
        <v>219.99</v>
      </c>
      <c r="E342" t="n">
        <v>1</v>
      </c>
      <c r="F342" t="n">
        <v>10</v>
      </c>
      <c r="G342" t="n">
        <v>15</v>
      </c>
      <c r="H342" t="n">
        <v>162972</v>
      </c>
      <c r="I342" t="n">
        <v>31.08344862549779</v>
      </c>
      <c r="J342" s="20" t="n">
        <v>67.53327408329326</v>
      </c>
      <c r="K342" t="n">
        <v>64.44466967891941</v>
      </c>
      <c r="L342" s="20" t="n">
        <v>23.14582352941184</v>
      </c>
      <c r="M342" t="n">
        <v>2.416201117318435</v>
      </c>
      <c r="N342" t="n">
        <v>111.824</v>
      </c>
      <c r="O342" t="n">
        <v>255.1233333333333</v>
      </c>
      <c r="P342" t="inlineStr">
        <is>
          <t>https://www.tradingview.com/chart/ZMYE714n/?symbol=PSX%3ABWCL</t>
        </is>
      </c>
      <c r="Q342" t="inlineStr">
        <is>
          <t>https://www.tradingview.com/symbols/PSX-BWCL/financials-overview/</t>
        </is>
      </c>
      <c r="R342" t="inlineStr">
        <is>
          <t>https://www.tradingview.com/symbols/PSX-BWCL/technicals/</t>
        </is>
      </c>
    </row>
    <row r="343">
      <c r="A343" s="23" t="n">
        <v>45423.70877400463</v>
      </c>
      <c r="B343" t="inlineStr">
        <is>
          <t>CHCC</t>
        </is>
      </c>
      <c r="C343" t="inlineStr">
        <is>
          <t>BUY</t>
        </is>
      </c>
      <c r="D343" t="n">
        <v>166.93</v>
      </c>
      <c r="E343" t="n">
        <v>3</v>
      </c>
      <c r="F343" t="n">
        <v>9</v>
      </c>
      <c r="G343" t="n">
        <v>14</v>
      </c>
      <c r="H343" t="n">
        <v>2044530</v>
      </c>
      <c r="I343" t="n">
        <v>26.10590566667936</v>
      </c>
      <c r="J343" s="20" t="n">
        <v>61.29420661243921</v>
      </c>
      <c r="K343" t="n">
        <v>58.21167103216138</v>
      </c>
      <c r="L343" s="20" t="n">
        <v>9.928176470588369</v>
      </c>
      <c r="M343" t="n">
        <v>2.694555521378035</v>
      </c>
      <c r="N343" t="n">
        <v>76.792</v>
      </c>
      <c r="O343" t="n">
        <v>226.1811111111112</v>
      </c>
      <c r="P343" t="inlineStr">
        <is>
          <t>https://www.tradingview.com/chart/ZMYE714n/?symbol=PSX%3ACHCC</t>
        </is>
      </c>
      <c r="Q343" t="inlineStr">
        <is>
          <t>https://www.tradingview.com/symbols/PSX-CHCC/financials-overview/</t>
        </is>
      </c>
      <c r="R343" t="inlineStr">
        <is>
          <t>https://www.tradingview.com/symbols/PSX-CHCC/technicals/</t>
        </is>
      </c>
    </row>
    <row r="344">
      <c r="A344" s="23" t="n">
        <v>45423.70877400463</v>
      </c>
      <c r="B344" t="inlineStr">
        <is>
          <t>CPPL</t>
        </is>
      </c>
      <c r="C344" t="inlineStr">
        <is>
          <t>BUY</t>
        </is>
      </c>
      <c r="D344" t="n">
        <v>125.42</v>
      </c>
      <c r="E344" t="n">
        <v>2</v>
      </c>
      <c r="F344" t="n">
        <v>10</v>
      </c>
      <c r="G344" t="n">
        <v>14</v>
      </c>
      <c r="H344" t="n">
        <v>246517</v>
      </c>
      <c r="I344" t="n">
        <v>41.38375323347816</v>
      </c>
      <c r="J344" s="20" t="n">
        <v>55.3162420932306</v>
      </c>
      <c r="K344" t="n">
        <v>49.83887852241541</v>
      </c>
      <c r="L344" s="20" t="n">
        <v>8.328117647058889</v>
      </c>
      <c r="M344" t="n">
        <v>6.586215687940851</v>
      </c>
      <c r="N344" t="n">
        <v>65.18247599999999</v>
      </c>
      <c r="O344" t="n">
        <v>168.2924868888889</v>
      </c>
      <c r="P344" t="inlineStr">
        <is>
          <t>https://www.tradingview.com/chart/ZMYE714n/?symbol=PSX%3ACPPL</t>
        </is>
      </c>
      <c r="Q344" t="inlineStr">
        <is>
          <t>https://www.tradingview.com/symbols/PSX-CPPL/financials-overview/</t>
        </is>
      </c>
      <c r="R344" t="inlineStr">
        <is>
          <t>https://www.tradingview.com/symbols/PSX-CPPL/technicals/</t>
        </is>
      </c>
    </row>
    <row r="345">
      <c r="A345" s="23" t="n">
        <v>45423.70877400463</v>
      </c>
      <c r="B345" t="inlineStr">
        <is>
          <t>CTM</t>
        </is>
      </c>
      <c r="C345" t="inlineStr">
        <is>
          <t>BUY</t>
        </is>
      </c>
      <c r="D345" t="n">
        <v>2.93</v>
      </c>
      <c r="E345" t="n">
        <v>3</v>
      </c>
      <c r="F345" t="n">
        <v>9</v>
      </c>
      <c r="G345" t="n">
        <v>14</v>
      </c>
      <c r="H345" t="n">
        <v>414000</v>
      </c>
      <c r="I345" t="n">
        <v>15.86184212460991</v>
      </c>
      <c r="J345" s="20" t="n">
        <v>52.7476230412739</v>
      </c>
      <c r="K345" t="n">
        <v>50.01031772028281</v>
      </c>
      <c r="L345" s="20" t="n">
        <v>0.01547058823529301</v>
      </c>
      <c r="M345" t="n">
        <v>4.270462633451961</v>
      </c>
      <c r="N345" t="n">
        <v>1.356111111111111</v>
      </c>
      <c r="O345" t="n">
        <v>5.748055555555555</v>
      </c>
      <c r="P345" t="inlineStr">
        <is>
          <t>https://www.tradingview.com/chart/ZMYE714n/?symbol=PSX%3ACTM</t>
        </is>
      </c>
      <c r="Q345" t="inlineStr">
        <is>
          <t>https://www.tradingview.com/symbols/PSX-CTM/financials-overview/</t>
        </is>
      </c>
      <c r="R345" t="inlineStr">
        <is>
          <t>https://www.tradingview.com/symbols/PSX-CTM/technicals/</t>
        </is>
      </c>
    </row>
    <row r="346">
      <c r="A346" s="23" t="n">
        <v>45423.70877400463</v>
      </c>
      <c r="B346" t="inlineStr">
        <is>
          <t>DCL</t>
        </is>
      </c>
      <c r="C346" t="inlineStr">
        <is>
          <t>BUY</t>
        </is>
      </c>
      <c r="D346" t="n">
        <v>7.67</v>
      </c>
      <c r="E346" t="n">
        <v>2</v>
      </c>
      <c r="F346" t="n">
        <v>8</v>
      </c>
      <c r="G346" t="n">
        <v>16</v>
      </c>
      <c r="H346" t="n">
        <v>13251500</v>
      </c>
      <c r="I346" t="n">
        <v>29.1986135372814</v>
      </c>
      <c r="J346" s="20" t="n">
        <v>60.3445521980431</v>
      </c>
      <c r="K346" t="n">
        <v>58.99959318370935</v>
      </c>
      <c r="L346" s="20" t="n">
        <v>0.9251764705882337</v>
      </c>
      <c r="M346" t="n">
        <v>1.994680851063835</v>
      </c>
      <c r="N346" t="n">
        <v>2.584000000000001</v>
      </c>
      <c r="O346" t="n">
        <v>10.52</v>
      </c>
      <c r="P346" t="inlineStr">
        <is>
          <t>https://www.tradingview.com/chart/ZMYE714n/?symbol=PSX%3ADCL</t>
        </is>
      </c>
      <c r="Q346" t="inlineStr">
        <is>
          <t>https://www.tradingview.com/symbols/PSX-DCL/financials-overview/</t>
        </is>
      </c>
      <c r="R346" t="inlineStr">
        <is>
          <t>https://www.tradingview.com/symbols/PSX-DCL/technicals/</t>
        </is>
      </c>
    </row>
    <row r="347">
      <c r="A347" s="23" t="n">
        <v>45423.70877400463</v>
      </c>
      <c r="B347" t="inlineStr">
        <is>
          <t>DFSM</t>
        </is>
      </c>
      <c r="C347" t="inlineStr">
        <is>
          <t>BUY</t>
        </is>
      </c>
      <c r="D347" t="n">
        <v>3.5</v>
      </c>
      <c r="E347" t="n">
        <v>2</v>
      </c>
      <c r="F347" t="n">
        <v>10</v>
      </c>
      <c r="G347" t="n">
        <v>14</v>
      </c>
      <c r="H347" t="n">
        <v>1131500</v>
      </c>
      <c r="I347" t="n">
        <v>27.18780706049179</v>
      </c>
      <c r="J347" s="20" t="n">
        <v>56.98304239657971</v>
      </c>
      <c r="K347" t="n">
        <v>55.91985907003347</v>
      </c>
      <c r="L347" s="20" t="n">
        <v>0.3224999999999985</v>
      </c>
      <c r="M347" t="n">
        <v>1.74418604651163</v>
      </c>
      <c r="N347" t="n">
        <v>1.158888888888889</v>
      </c>
      <c r="O347" t="n">
        <v>6.907777777777778</v>
      </c>
      <c r="P347" t="inlineStr">
        <is>
          <t>https://www.tradingview.com/chart/ZMYE714n/?symbol=PSX%3ADFSM</t>
        </is>
      </c>
      <c r="Q347" t="inlineStr">
        <is>
          <t>https://www.tradingview.com/symbols/PSX-DFSM/financials-overview/</t>
        </is>
      </c>
      <c r="R347" t="inlineStr">
        <is>
          <t>https://www.tradingview.com/symbols/PSX-DFSM/technicals/</t>
        </is>
      </c>
    </row>
    <row r="348">
      <c r="A348" s="23" t="n">
        <v>45423.70877400463</v>
      </c>
      <c r="B348" t="inlineStr">
        <is>
          <t>EFERT</t>
        </is>
      </c>
      <c r="C348" t="inlineStr">
        <is>
          <t>BUY</t>
        </is>
      </c>
      <c r="D348" t="n">
        <v>145.14</v>
      </c>
      <c r="E348" t="n">
        <v>5</v>
      </c>
      <c r="F348" t="n">
        <v>10</v>
      </c>
      <c r="G348" t="n">
        <v>11</v>
      </c>
      <c r="H348" t="n">
        <v>10781965</v>
      </c>
      <c r="I348" t="n">
        <v>57.11027579027625</v>
      </c>
      <c r="J348" s="20" t="n">
        <v>57.8587466418395</v>
      </c>
      <c r="K348" t="n">
        <v>65.34001090440111</v>
      </c>
      <c r="L348" s="20" t="n">
        <v>37.62617647058821</v>
      </c>
      <c r="M348" t="n">
        <v>-6.31898276641065</v>
      </c>
      <c r="N348" t="n">
        <v>64.78944444444444</v>
      </c>
      <c r="O348" t="n">
        <v>138.8561111111111</v>
      </c>
      <c r="P348" t="inlineStr">
        <is>
          <t>https://www.tradingview.com/chart/ZMYE714n/?symbol=PSX%3AEFERT</t>
        </is>
      </c>
      <c r="Q348" t="inlineStr">
        <is>
          <t>https://www.tradingview.com/symbols/PSX-EFERT/financials-overview/</t>
        </is>
      </c>
      <c r="R348" t="inlineStr">
        <is>
          <t>https://www.tradingview.com/symbols/PSX-EFERT/technicals/</t>
        </is>
      </c>
    </row>
    <row r="349">
      <c r="A349" s="23" t="n">
        <v>45423.70877400463</v>
      </c>
      <c r="B349" t="inlineStr">
        <is>
          <t>ENGRO</t>
        </is>
      </c>
      <c r="C349" t="inlineStr">
        <is>
          <t>BUY</t>
        </is>
      </c>
      <c r="D349" t="n">
        <v>347.15</v>
      </c>
      <c r="E349" t="n">
        <v>4</v>
      </c>
      <c r="F349" t="n">
        <v>10</v>
      </c>
      <c r="G349" t="n">
        <v>12</v>
      </c>
      <c r="H349" t="n">
        <v>3198628</v>
      </c>
      <c r="I349" t="n">
        <v>33.46677657796971</v>
      </c>
      <c r="J349" s="20" t="n">
        <v>56.26911599899059</v>
      </c>
      <c r="K349" t="n">
        <v>64.44006182836235</v>
      </c>
      <c r="L349" s="20" t="n">
        <v>52.91220588235268</v>
      </c>
      <c r="M349" t="n">
        <v>-4.960713992389193</v>
      </c>
      <c r="N349" t="n">
        <v>202.4061111111111</v>
      </c>
      <c r="O349" t="n">
        <v>372.8694444444445</v>
      </c>
      <c r="P349" t="inlineStr">
        <is>
          <t>https://www.tradingview.com/chart/ZMYE714n/?symbol=PSX%3AENGRO</t>
        </is>
      </c>
      <c r="Q349" t="inlineStr">
        <is>
          <t>https://www.tradingview.com/symbols/PSX-ENGRO/financials-overview/</t>
        </is>
      </c>
      <c r="R349" t="inlineStr">
        <is>
          <t>https://www.tradingview.com/symbols/PSX-ENGRO/technicals/</t>
        </is>
      </c>
    </row>
    <row r="350">
      <c r="A350" s="23" t="n">
        <v>45423.70877400463</v>
      </c>
      <c r="B350" t="inlineStr">
        <is>
          <t>FABL</t>
        </is>
      </c>
      <c r="C350" t="inlineStr">
        <is>
          <t>BUY</t>
        </is>
      </c>
      <c r="D350" t="n">
        <v>36.74</v>
      </c>
      <c r="E350" t="n">
        <v>3</v>
      </c>
      <c r="F350" t="n">
        <v>10</v>
      </c>
      <c r="G350" t="n">
        <v>13</v>
      </c>
      <c r="H350" t="n">
        <v>10545550</v>
      </c>
      <c r="I350" t="n">
        <v>31.66110085787471</v>
      </c>
      <c r="J350" s="20" t="n">
        <v>58.94864924071982</v>
      </c>
      <c r="K350" t="n">
        <v>62.75895009524253</v>
      </c>
      <c r="L350" s="20" t="n">
        <v>8.165382352941183</v>
      </c>
      <c r="M350" t="n">
        <v>-3.645423551009705</v>
      </c>
      <c r="N350" t="n">
        <v>19.006</v>
      </c>
      <c r="O350" t="n">
        <v>42.84055555555557</v>
      </c>
      <c r="P350" t="inlineStr">
        <is>
          <t>https://www.tradingview.com/chart/ZMYE714n/?symbol=PSX%3AFABL</t>
        </is>
      </c>
      <c r="Q350" t="inlineStr">
        <is>
          <t>https://www.tradingview.com/symbols/PSX-FABL/financials-overview/</t>
        </is>
      </c>
      <c r="R350" t="inlineStr">
        <is>
          <t>https://www.tradingview.com/symbols/PSX-FABL/technicals/</t>
        </is>
      </c>
    </row>
    <row r="351">
      <c r="A351" s="23" t="n">
        <v>45423.70877400463</v>
      </c>
      <c r="B351" t="inlineStr">
        <is>
          <t>FATIMA</t>
        </is>
      </c>
      <c r="C351" t="inlineStr">
        <is>
          <t>BUY</t>
        </is>
      </c>
      <c r="D351" t="n">
        <v>49.27</v>
      </c>
      <c r="E351" t="n">
        <v>4</v>
      </c>
      <c r="F351" t="n">
        <v>8</v>
      </c>
      <c r="G351" t="n">
        <v>14</v>
      </c>
      <c r="H351" t="n">
        <v>2386346</v>
      </c>
      <c r="I351" t="n">
        <v>49.0296383600042</v>
      </c>
      <c r="J351" s="20" t="n">
        <v>74.20242131623002</v>
      </c>
      <c r="K351" t="n">
        <v>85.36083381443078</v>
      </c>
      <c r="L351" s="20" t="n">
        <v>11.23782352941177</v>
      </c>
      <c r="M351" t="n">
        <v>-5.649176560704703</v>
      </c>
      <c r="N351" t="n">
        <v>23.02944444444445</v>
      </c>
      <c r="O351" t="n">
        <v>43.19611111111112</v>
      </c>
      <c r="P351" t="inlineStr">
        <is>
          <t>https://www.tradingview.com/chart/ZMYE714n/?symbol=PSX%3AFATIMA</t>
        </is>
      </c>
      <c r="Q351" t="inlineStr">
        <is>
          <t>https://www.tradingview.com/symbols/PSX-FATIMA/financials-overview/</t>
        </is>
      </c>
      <c r="R351" t="inlineStr">
        <is>
          <t>https://www.tradingview.com/symbols/PSX-FATIMA/technicals/</t>
        </is>
      </c>
    </row>
    <row r="352">
      <c r="A352" s="23" t="n">
        <v>45423.70877400463</v>
      </c>
      <c r="B352" t="inlineStr">
        <is>
          <t>FEROZ</t>
        </is>
      </c>
      <c r="C352" t="inlineStr">
        <is>
          <t>BUY</t>
        </is>
      </c>
      <c r="D352" t="n">
        <v>248.14</v>
      </c>
      <c r="E352" t="n">
        <v>1</v>
      </c>
      <c r="F352" t="n">
        <v>10</v>
      </c>
      <c r="G352" t="n">
        <v>15</v>
      </c>
      <c r="H352" t="n">
        <v>1608289</v>
      </c>
      <c r="I352" t="n">
        <v>25.63744684048617</v>
      </c>
      <c r="J352" s="20" t="n">
        <v>63.98275593065998</v>
      </c>
      <c r="K352" t="n">
        <v>53.19355696472029</v>
      </c>
      <c r="L352" s="20" t="n">
        <v>17.39220588235324</v>
      </c>
      <c r="M352" t="n">
        <v>12.81142025822876</v>
      </c>
      <c r="N352" t="n">
        <v>109.872</v>
      </c>
      <c r="O352" t="n">
        <v>308.2</v>
      </c>
      <c r="P352" t="inlineStr">
        <is>
          <t>https://www.tradingview.com/chart/ZMYE714n/?symbol=PSX%3AFEROZ</t>
        </is>
      </c>
      <c r="Q352" t="inlineStr">
        <is>
          <t>https://www.tradingview.com/symbols/PSX-FEROZ/financials-overview/</t>
        </is>
      </c>
      <c r="R352" t="inlineStr">
        <is>
          <t>https://www.tradingview.com/symbols/PSX-FEROZ/technicals/</t>
        </is>
      </c>
    </row>
    <row r="353">
      <c r="A353" s="23" t="n">
        <v>45423.70877400463</v>
      </c>
      <c r="B353" t="inlineStr">
        <is>
          <t>FFBL</t>
        </is>
      </c>
      <c r="C353" t="inlineStr">
        <is>
          <t>BUY</t>
        </is>
      </c>
      <c r="D353" t="n">
        <v>33.68</v>
      </c>
      <c r="E353" t="n">
        <v>4</v>
      </c>
      <c r="F353" t="n">
        <v>8</v>
      </c>
      <c r="G353" t="n">
        <v>14</v>
      </c>
      <c r="H353" t="n">
        <v>37654136</v>
      </c>
      <c r="I353" t="n">
        <v>34.02721484940636</v>
      </c>
      <c r="J353" s="20" t="n">
        <v>68.97420323541988</v>
      </c>
      <c r="K353" t="n">
        <v>75.41313251071826</v>
      </c>
      <c r="L353" s="20" t="n">
        <v>7.282470588235274</v>
      </c>
      <c r="M353" t="n">
        <v>-4.562198923207706</v>
      </c>
      <c r="N353" t="n">
        <v>10.46</v>
      </c>
      <c r="O353" t="n">
        <v>45.83333333333332</v>
      </c>
      <c r="P353" t="inlineStr">
        <is>
          <t>https://www.tradingview.com/chart/ZMYE714n/?symbol=PSX%3AFFBL</t>
        </is>
      </c>
      <c r="Q353" t="inlineStr">
        <is>
          <t>https://www.tradingview.com/symbols/PSX-FFBL/financials-overview/</t>
        </is>
      </c>
      <c r="R353" t="inlineStr">
        <is>
          <t>https://www.tradingview.com/symbols/PSX-FFBL/technicals/</t>
        </is>
      </c>
    </row>
    <row r="354">
      <c r="A354" s="23" t="n">
        <v>45423.70877400463</v>
      </c>
      <c r="B354" t="inlineStr">
        <is>
          <t>FFL</t>
        </is>
      </c>
      <c r="C354" t="inlineStr">
        <is>
          <t>BUY</t>
        </is>
      </c>
      <c r="D354" t="n">
        <v>9.91</v>
      </c>
      <c r="E354" t="n">
        <v>2</v>
      </c>
      <c r="F354" t="n">
        <v>9</v>
      </c>
      <c r="G354" t="n">
        <v>15</v>
      </c>
      <c r="H354" t="n">
        <v>77456822</v>
      </c>
      <c r="I354" t="n">
        <v>30.533552107124</v>
      </c>
      <c r="J354" s="20" t="n">
        <v>59.20424536501757</v>
      </c>
      <c r="K354" t="n">
        <v>52.87437139954964</v>
      </c>
      <c r="L354" s="20" t="n">
        <v>0.7598823529411884</v>
      </c>
      <c r="M354" t="n">
        <v>6.444683136412456</v>
      </c>
      <c r="N354" t="n">
        <v>4.042</v>
      </c>
      <c r="O354" t="n">
        <v>16.18166666666667</v>
      </c>
      <c r="P354" t="inlineStr">
        <is>
          <t>https://www.tradingview.com/chart/ZMYE714n/?symbol=PSX%3AFFL</t>
        </is>
      </c>
      <c r="Q354" t="inlineStr">
        <is>
          <t>https://www.tradingview.com/symbols/PSX-FFL/financials-overview/</t>
        </is>
      </c>
      <c r="R354" t="inlineStr">
        <is>
          <t>https://www.tradingview.com/symbols/PSX-FFL/technicals/</t>
        </is>
      </c>
    </row>
    <row r="355">
      <c r="A355" s="23" t="n">
        <v>45423.70877400463</v>
      </c>
      <c r="B355" t="inlineStr">
        <is>
          <t>GFIL</t>
        </is>
      </c>
      <c r="C355" t="inlineStr">
        <is>
          <t>BUY</t>
        </is>
      </c>
      <c r="D355" t="n">
        <v>9.869999999999999</v>
      </c>
      <c r="E355" t="n">
        <v>1</v>
      </c>
      <c r="F355" t="n">
        <v>10</v>
      </c>
      <c r="G355" t="n">
        <v>15</v>
      </c>
      <c r="H355" t="n">
        <v>202000</v>
      </c>
      <c r="I355" t="n">
        <v>46.39867451077327</v>
      </c>
      <c r="J355" s="20" t="n">
        <v>68.0287007081418</v>
      </c>
      <c r="K355" t="n">
        <v>60.48903757079449</v>
      </c>
      <c r="L355" s="20" t="n">
        <v>2.583764705882358</v>
      </c>
      <c r="M355" t="n">
        <v>22.30483271375463</v>
      </c>
      <c r="N355" t="n">
        <v>2.861999999999999</v>
      </c>
      <c r="O355" t="n">
        <v>8.463333333333333</v>
      </c>
      <c r="P355" t="inlineStr">
        <is>
          <t>https://www.tradingview.com/chart/ZMYE714n/?symbol=PSX%3AGFIL</t>
        </is>
      </c>
      <c r="Q355" t="inlineStr">
        <is>
          <t>https://www.tradingview.com/symbols/PSX-GFIL/financials-overview/</t>
        </is>
      </c>
      <c r="R355" t="inlineStr">
        <is>
          <t>https://www.tradingview.com/symbols/PSX-GFIL/technicals/</t>
        </is>
      </c>
    </row>
    <row r="356">
      <c r="A356" s="23" t="n">
        <v>45423.70877400463</v>
      </c>
      <c r="B356" t="inlineStr">
        <is>
          <t>GTYR</t>
        </is>
      </c>
      <c r="C356" t="inlineStr">
        <is>
          <t>BUY</t>
        </is>
      </c>
      <c r="D356" t="n">
        <v>46.14</v>
      </c>
      <c r="E356" t="n">
        <v>1</v>
      </c>
      <c r="F356" t="n">
        <v>10</v>
      </c>
      <c r="G356" t="n">
        <v>15</v>
      </c>
      <c r="H356" t="n">
        <v>10949500</v>
      </c>
      <c r="I356" t="n">
        <v>26.94968014426621</v>
      </c>
      <c r="J356" s="20" t="n">
        <v>69.82538141467181</v>
      </c>
      <c r="K356" t="n">
        <v>59.6226765300868</v>
      </c>
      <c r="L356" s="20" t="n">
        <v>6.371117647058767</v>
      </c>
      <c r="M356" t="n">
        <v>18.42915811088296</v>
      </c>
      <c r="N356" t="n">
        <v>13.794</v>
      </c>
      <c r="O356" t="n">
        <v>58.37333333333333</v>
      </c>
      <c r="P356" t="inlineStr">
        <is>
          <t>https://www.tradingview.com/chart/ZMYE714n/?symbol=PSX%3AGTYR</t>
        </is>
      </c>
      <c r="Q356" t="inlineStr">
        <is>
          <t>https://www.tradingview.com/symbols/PSX-GTYR/financials-overview/</t>
        </is>
      </c>
      <c r="R356" t="inlineStr">
        <is>
          <t>https://www.tradingview.com/symbols/PSX-GTYR/technicals/</t>
        </is>
      </c>
    </row>
    <row r="357">
      <c r="A357" s="23" t="n">
        <v>45423.70877400463</v>
      </c>
      <c r="B357" t="inlineStr">
        <is>
          <t>HALEON</t>
        </is>
      </c>
      <c r="C357" t="inlineStr">
        <is>
          <t>BUY</t>
        </is>
      </c>
      <c r="D357" t="n">
        <v>278.55</v>
      </c>
      <c r="E357" t="n">
        <v>2</v>
      </c>
      <c r="F357" t="n">
        <v>8</v>
      </c>
      <c r="G357" t="n">
        <v>16</v>
      </c>
      <c r="H357" t="n">
        <v>687605</v>
      </c>
      <c r="I357" t="n">
        <v>30.07757682044313</v>
      </c>
      <c r="J357" s="20" t="n">
        <v>71.7363830455208</v>
      </c>
      <c r="K357" t="n">
        <v>63.70486784993644</v>
      </c>
      <c r="L357" s="20" t="n">
        <v>47.82676470588171</v>
      </c>
      <c r="M357" t="n">
        <v>17.05256965163677</v>
      </c>
      <c r="N357" t="n">
        <v>89.86499999999999</v>
      </c>
      <c r="O357" t="n">
        <v>237.4483333333334</v>
      </c>
      <c r="P357" t="inlineStr">
        <is>
          <t>https://www.tradingview.com/chart/ZMYE714n/?symbol=PSX%3AHALEON</t>
        </is>
      </c>
      <c r="Q357" t="inlineStr">
        <is>
          <t>https://www.tradingview.com/symbols/PSX-HALEON/financials-overview/</t>
        </is>
      </c>
      <c r="R357" t="inlineStr">
        <is>
          <t>https://www.tradingview.com/symbols/PSX-HALEON/technicals/</t>
        </is>
      </c>
    </row>
    <row r="358">
      <c r="A358" s="23" t="n">
        <v>45423.70877400463</v>
      </c>
      <c r="B358" t="inlineStr">
        <is>
          <t>HCAR</t>
        </is>
      </c>
      <c r="C358" t="inlineStr">
        <is>
          <t>BUY</t>
        </is>
      </c>
      <c r="D358" t="n">
        <v>313.04</v>
      </c>
      <c r="E358" t="n">
        <v>3</v>
      </c>
      <c r="F358" t="n">
        <v>9</v>
      </c>
      <c r="G358" t="n">
        <v>14</v>
      </c>
      <c r="H358" t="n">
        <v>13869493</v>
      </c>
      <c r="I358" t="n">
        <v>33.5998889693234</v>
      </c>
      <c r="J358" s="20" t="n">
        <v>68.88375083408062</v>
      </c>
      <c r="K358" t="n">
        <v>73.41863754542428</v>
      </c>
      <c r="L358" s="20" t="n">
        <v>65.3295882352941</v>
      </c>
      <c r="M358" t="n">
        <v>-4.298379700397432</v>
      </c>
      <c r="N358" t="n">
        <v>70.41799999999996</v>
      </c>
      <c r="O358" t="n">
        <v>327.9672222222222</v>
      </c>
      <c r="P358" t="inlineStr">
        <is>
          <t>https://www.tradingview.com/chart/ZMYE714n/?symbol=PSX%3AHCAR</t>
        </is>
      </c>
      <c r="Q358" t="inlineStr">
        <is>
          <t>https://www.tradingview.com/symbols/PSX-HCAR/financials-overview/</t>
        </is>
      </c>
      <c r="R358" t="inlineStr">
        <is>
          <t>https://www.tradingview.com/symbols/PSX-HCAR/technicals/</t>
        </is>
      </c>
    </row>
    <row r="359">
      <c r="A359" s="23" t="n">
        <v>45423.70877400463</v>
      </c>
      <c r="B359" t="inlineStr">
        <is>
          <t>HUBC</t>
        </is>
      </c>
      <c r="C359" t="inlineStr">
        <is>
          <t>BUY</t>
        </is>
      </c>
      <c r="D359" t="n">
        <v>135.99</v>
      </c>
      <c r="E359" t="n">
        <v>5</v>
      </c>
      <c r="F359" t="n">
        <v>7</v>
      </c>
      <c r="G359" t="n">
        <v>14</v>
      </c>
      <c r="H359" t="n">
        <v>26529210</v>
      </c>
      <c r="I359" t="n">
        <v>32.46072345459635</v>
      </c>
      <c r="J359" s="20" t="n">
        <v>74.80313967866205</v>
      </c>
      <c r="K359" t="n">
        <v>75.48483124381902</v>
      </c>
      <c r="L359" s="20" t="n">
        <v>19.12547058823525</v>
      </c>
      <c r="M359" t="n">
        <v>-0.2640264026402532</v>
      </c>
      <c r="N359" t="n">
        <v>53.28599999999999</v>
      </c>
      <c r="O359" t="n">
        <v>165.2822222222222</v>
      </c>
      <c r="P359" t="inlineStr">
        <is>
          <t>https://www.tradingview.com/chart/ZMYE714n/?symbol=PSX%3AHUBC</t>
        </is>
      </c>
      <c r="Q359" t="inlineStr">
        <is>
          <t>https://www.tradingview.com/symbols/PSX-HUBC/financials-overview/</t>
        </is>
      </c>
      <c r="R359" t="inlineStr">
        <is>
          <t>https://www.tradingview.com/symbols/PSX-HUBC/technicals/</t>
        </is>
      </c>
    </row>
    <row r="360">
      <c r="A360" s="23" t="n">
        <v>45423.70877400463</v>
      </c>
      <c r="B360" t="inlineStr">
        <is>
          <t>ILP</t>
        </is>
      </c>
      <c r="C360" t="inlineStr">
        <is>
          <t>BUY</t>
        </is>
      </c>
      <c r="D360" t="n">
        <v>83.75</v>
      </c>
      <c r="E360" t="n">
        <v>2</v>
      </c>
      <c r="F360" t="n">
        <v>8</v>
      </c>
      <c r="G360" t="n">
        <v>16</v>
      </c>
      <c r="H360" t="n">
        <v>5555281</v>
      </c>
      <c r="I360" t="n">
        <v>44.51829414421621</v>
      </c>
      <c r="J360" s="20" t="n">
        <v>76.22310213568174</v>
      </c>
      <c r="K360" t="n">
        <v>68.90369976615621</v>
      </c>
      <c r="L360" s="20" t="n">
        <v>9.158058823529402</v>
      </c>
      <c r="M360" t="n">
        <v>9.706575844904371</v>
      </c>
      <c r="N360" t="n">
        <v>30.82469151444444</v>
      </c>
      <c r="O360" t="n">
        <v>109.5901233338889</v>
      </c>
      <c r="P360" t="inlineStr">
        <is>
          <t>https://www.tradingview.com/chart/ZMYE714n/?symbol=PSX%3AILP</t>
        </is>
      </c>
      <c r="Q360" t="inlineStr">
        <is>
          <t>https://www.tradingview.com/symbols/PSX-ILP/financials-overview/</t>
        </is>
      </c>
      <c r="R360" t="inlineStr">
        <is>
          <t>https://www.tradingview.com/symbols/PSX-ILP/technicals/</t>
        </is>
      </c>
    </row>
    <row r="361">
      <c r="A361" s="23" t="n">
        <v>45423.70877400463</v>
      </c>
      <c r="B361" t="inlineStr">
        <is>
          <t>INIL</t>
        </is>
      </c>
      <c r="C361" t="inlineStr">
        <is>
          <t>BUY</t>
        </is>
      </c>
      <c r="D361" t="n">
        <v>157.09</v>
      </c>
      <c r="E361" t="n">
        <v>1</v>
      </c>
      <c r="F361" t="n">
        <v>10</v>
      </c>
      <c r="G361" t="n">
        <v>15</v>
      </c>
      <c r="H361" t="n">
        <v>1726406</v>
      </c>
      <c r="I361" t="n">
        <v>44.85560387996151</v>
      </c>
      <c r="J361" s="20" t="n">
        <v>73.64288061744341</v>
      </c>
      <c r="K361" t="n">
        <v>71.4109603679036</v>
      </c>
      <c r="L361" s="20" t="n">
        <v>23.62250000000003</v>
      </c>
      <c r="M361" t="n">
        <v>2.63295439696851</v>
      </c>
      <c r="N361" t="n">
        <v>59.758</v>
      </c>
      <c r="O361" t="n">
        <v>193.6988888888889</v>
      </c>
      <c r="P361" t="inlineStr">
        <is>
          <t>https://www.tradingview.com/chart/ZMYE714n/?symbol=PSX%3AINIL</t>
        </is>
      </c>
      <c r="Q361" t="inlineStr">
        <is>
          <t>https://www.tradingview.com/symbols/PSX-INIL/financials-overview/</t>
        </is>
      </c>
      <c r="R361" t="inlineStr">
        <is>
          <t>https://www.tradingview.com/symbols/PSX-INIL/technicals/</t>
        </is>
      </c>
    </row>
    <row r="362">
      <c r="A362" s="23" t="n">
        <v>45423.70877400463</v>
      </c>
      <c r="B362" t="inlineStr">
        <is>
          <t>KEL</t>
        </is>
      </c>
      <c r="C362" t="inlineStr">
        <is>
          <t>BUY</t>
        </is>
      </c>
      <c r="D362" t="n">
        <v>4.76</v>
      </c>
      <c r="E362" t="n">
        <v>4</v>
      </c>
      <c r="F362" t="n">
        <v>8</v>
      </c>
      <c r="G362" t="n">
        <v>14</v>
      </c>
      <c r="H362" t="n">
        <v>173688271</v>
      </c>
      <c r="I362" t="n">
        <v>20.34644536064878</v>
      </c>
      <c r="J362" s="20" t="n">
        <v>57.94007102314524</v>
      </c>
      <c r="K362" t="n">
        <v>51.8125220273172</v>
      </c>
      <c r="L362" s="20" t="n">
        <v>0.2920882352941181</v>
      </c>
      <c r="M362" t="n">
        <v>9.17431192660549</v>
      </c>
      <c r="N362" t="n">
        <v>2.19</v>
      </c>
      <c r="O362" t="n">
        <v>8.541666666666666</v>
      </c>
      <c r="P362" t="inlineStr">
        <is>
          <t>https://www.tradingview.com/chart/ZMYE714n/?symbol=PSX%3AKEL</t>
        </is>
      </c>
      <c r="Q362" t="inlineStr">
        <is>
          <t>https://www.tradingview.com/symbols/PSX-KEL/financials-overview/</t>
        </is>
      </c>
      <c r="R362" t="inlineStr">
        <is>
          <t>https://www.tradingview.com/symbols/PSX-KEL/technicals/</t>
        </is>
      </c>
    </row>
    <row r="363">
      <c r="A363" s="23" t="n">
        <v>45423.70877400463</v>
      </c>
      <c r="B363" t="inlineStr">
        <is>
          <t>KOHC</t>
        </is>
      </c>
      <c r="C363" t="inlineStr">
        <is>
          <t>BUY</t>
        </is>
      </c>
      <c r="D363" t="n">
        <v>223.04</v>
      </c>
      <c r="E363" t="n">
        <v>3</v>
      </c>
      <c r="F363" t="n">
        <v>9</v>
      </c>
      <c r="G363" t="n">
        <v>14</v>
      </c>
      <c r="H363" t="n">
        <v>435261</v>
      </c>
      <c r="I363" t="n">
        <v>15.05801783932126</v>
      </c>
      <c r="J363" s="20" t="n">
        <v>55.0107988839117</v>
      </c>
      <c r="K363" t="n">
        <v>56.3809832058648</v>
      </c>
      <c r="L363" s="20" t="n">
        <v>10.67211764705891</v>
      </c>
      <c r="M363" t="n">
        <v>-1.152277964899838</v>
      </c>
      <c r="N363" t="n">
        <v>111.886</v>
      </c>
      <c r="O363" t="n">
        <v>311.7922222222222</v>
      </c>
      <c r="P363" t="inlineStr">
        <is>
          <t>https://www.tradingview.com/chart/ZMYE714n/?symbol=PSX%3AKOHC</t>
        </is>
      </c>
      <c r="Q363" t="inlineStr">
        <is>
          <t>https://www.tradingview.com/symbols/PSX-KOHC/financials-overview/</t>
        </is>
      </c>
      <c r="R363" t="inlineStr">
        <is>
          <t>https://www.tradingview.com/symbols/PSX-KOHC/technicals/</t>
        </is>
      </c>
    </row>
    <row r="364">
      <c r="A364" s="23" t="n">
        <v>45423.70877400463</v>
      </c>
      <c r="B364" t="inlineStr">
        <is>
          <t>KOHE</t>
        </is>
      </c>
      <c r="C364" t="inlineStr">
        <is>
          <t>BUY</t>
        </is>
      </c>
      <c r="D364" t="n">
        <v>41.24</v>
      </c>
      <c r="E364" t="n">
        <v>2</v>
      </c>
      <c r="F364" t="n">
        <v>9</v>
      </c>
      <c r="G364" t="n">
        <v>15</v>
      </c>
      <c r="H364" t="n">
        <v>508500</v>
      </c>
      <c r="I364" t="n">
        <v>53.39240443705039</v>
      </c>
      <c r="J364" s="20" t="n">
        <v>56.27208602710122</v>
      </c>
      <c r="K364" t="n">
        <v>53.0611582531731</v>
      </c>
      <c r="L364" s="20" t="n">
        <v>3.045470588235275</v>
      </c>
      <c r="M364" t="n">
        <v>3.879093198992441</v>
      </c>
      <c r="N364" t="n">
        <v>22.53611111111111</v>
      </c>
      <c r="O364" t="n">
        <v>55.71944444444444</v>
      </c>
      <c r="P364" t="inlineStr">
        <is>
          <t>https://www.tradingview.com/chart/ZMYE714n/?symbol=PSX%3AKOHE</t>
        </is>
      </c>
      <c r="Q364" t="inlineStr">
        <is>
          <t>https://www.tradingview.com/symbols/PSX-KOHE/financials-overview/</t>
        </is>
      </c>
      <c r="R364" t="inlineStr">
        <is>
          <t>https://www.tradingview.com/symbols/PSX-KOHE/technicals/</t>
        </is>
      </c>
    </row>
    <row r="365">
      <c r="A365" s="23" t="n">
        <v>45423.70877400463</v>
      </c>
      <c r="B365" t="inlineStr">
        <is>
          <t>KSBP</t>
        </is>
      </c>
      <c r="C365" t="inlineStr">
        <is>
          <t>BUY</t>
        </is>
      </c>
      <c r="D365" t="n">
        <v>122.74</v>
      </c>
      <c r="E365" t="n">
        <v>6</v>
      </c>
      <c r="F365" t="n">
        <v>8</v>
      </c>
      <c r="G365" t="n">
        <v>12</v>
      </c>
      <c r="H365" t="n">
        <v>59646</v>
      </c>
      <c r="I365" t="n">
        <v>30.63014304509458</v>
      </c>
      <c r="J365" s="20" t="n">
        <v>53.35311193746624</v>
      </c>
      <c r="K365" t="n">
        <v>49.58414065511995</v>
      </c>
      <c r="L365" s="20" t="n">
        <v>5.880499999999799</v>
      </c>
      <c r="M365" t="n">
        <v>4.87012987012986</v>
      </c>
      <c r="N365" t="n">
        <v>65.58399999999999</v>
      </c>
      <c r="O365" t="n">
        <v>181.0911111111111</v>
      </c>
      <c r="P365" t="inlineStr">
        <is>
          <t>https://www.tradingview.com/chart/ZMYE714n/?symbol=PSX%3AKSBP</t>
        </is>
      </c>
      <c r="Q365" t="inlineStr">
        <is>
          <t>https://www.tradingview.com/symbols/PSX-KSBP/financials-overview/</t>
        </is>
      </c>
      <c r="R365" t="inlineStr">
        <is>
          <t>https://www.tradingview.com/symbols/PSX-KSBP/technicals/</t>
        </is>
      </c>
    </row>
    <row r="366">
      <c r="A366" s="23" t="n">
        <v>45423.70877400463</v>
      </c>
      <c r="B366" t="inlineStr">
        <is>
          <t>LEUL</t>
        </is>
      </c>
      <c r="C366" t="inlineStr">
        <is>
          <t>BUY</t>
        </is>
      </c>
      <c r="D366" t="n">
        <v>11.01</v>
      </c>
      <c r="E366" t="n">
        <v>4</v>
      </c>
      <c r="F366" t="n">
        <v>9</v>
      </c>
      <c r="G366" t="n">
        <v>13</v>
      </c>
      <c r="H366" t="n">
        <v>62500</v>
      </c>
      <c r="I366" t="n">
        <v>21.79620694681739</v>
      </c>
      <c r="J366" s="20" t="n">
        <v>54.19302519597169</v>
      </c>
      <c r="K366" t="n">
        <v>48.26063970506917</v>
      </c>
      <c r="L366" s="20" t="n">
        <v>0.3652058823529565</v>
      </c>
      <c r="M366" t="n">
        <v>12.92307692307692</v>
      </c>
      <c r="N366" t="n">
        <v>6.127777777777777</v>
      </c>
      <c r="O366" t="n">
        <v>15.66111111111111</v>
      </c>
      <c r="P366" t="inlineStr">
        <is>
          <t>https://www.tradingview.com/chart/ZMYE714n/?symbol=PSX%3ALEUL</t>
        </is>
      </c>
      <c r="Q366" t="inlineStr">
        <is>
          <t>https://www.tradingview.com/symbols/PSX-LEUL/financials-overview/</t>
        </is>
      </c>
      <c r="R366" t="inlineStr">
        <is>
          <t>https://www.tradingview.com/symbols/PSX-LEUL/technicals/</t>
        </is>
      </c>
    </row>
    <row r="367">
      <c r="A367" s="23" t="n">
        <v>45423.70877400463</v>
      </c>
      <c r="B367" t="inlineStr">
        <is>
          <t>LPL</t>
        </is>
      </c>
      <c r="C367" t="inlineStr">
        <is>
          <t>BUY</t>
        </is>
      </c>
      <c r="D367" t="n">
        <v>22.97</v>
      </c>
      <c r="E367" t="n">
        <v>3</v>
      </c>
      <c r="F367" t="n">
        <v>9</v>
      </c>
      <c r="G367" t="n">
        <v>14</v>
      </c>
      <c r="H367" t="n">
        <v>12334795</v>
      </c>
      <c r="I367" t="n">
        <v>12.85769135798217</v>
      </c>
      <c r="J367" s="20" t="n">
        <v>59.78258280504024</v>
      </c>
      <c r="K367" t="n">
        <v>65.03507400736572</v>
      </c>
      <c r="L367" s="20" t="n">
        <v>1.622029411764707</v>
      </c>
      <c r="M367" t="n">
        <v>-4.291666666666671</v>
      </c>
      <c r="N367" t="n">
        <v>8.553999999999998</v>
      </c>
      <c r="O367" t="n">
        <v>41.31055555555555</v>
      </c>
      <c r="P367" t="inlineStr">
        <is>
          <t>https://www.tradingview.com/chart/ZMYE714n/?symbol=PSX%3ALPL</t>
        </is>
      </c>
      <c r="Q367" t="inlineStr">
        <is>
          <t>https://www.tradingview.com/symbols/PSX-LPL/financials-overview/</t>
        </is>
      </c>
      <c r="R367" t="inlineStr">
        <is>
          <t>https://www.tradingview.com/symbols/PSX-LPL/technicals/</t>
        </is>
      </c>
    </row>
    <row r="368">
      <c r="A368" s="23" t="n">
        <v>45423.70877400463</v>
      </c>
      <c r="B368" t="inlineStr">
        <is>
          <t>LUCK</t>
        </is>
      </c>
      <c r="C368" t="inlineStr">
        <is>
          <t>BUY</t>
        </is>
      </c>
      <c r="D368" t="n">
        <v>862.23</v>
      </c>
      <c r="E368" t="n">
        <v>3</v>
      </c>
      <c r="F368" t="n">
        <v>9</v>
      </c>
      <c r="G368" t="n">
        <v>14</v>
      </c>
      <c r="H368" t="n">
        <v>1335222</v>
      </c>
      <c r="I368" t="n">
        <v>21.41216931907123</v>
      </c>
      <c r="J368" s="20" t="n">
        <v>68.85695854677141</v>
      </c>
      <c r="K368" t="n">
        <v>67.42929026922369</v>
      </c>
      <c r="L368" s="20" t="n">
        <v>94.29517647058947</v>
      </c>
      <c r="M368" t="n">
        <v>1.581036981185433</v>
      </c>
      <c r="N368" t="n">
        <v>358.342</v>
      </c>
      <c r="O368" t="n">
        <v>1090.989444444444</v>
      </c>
      <c r="P368" t="inlineStr">
        <is>
          <t>https://www.tradingview.com/chart/ZMYE714n/?symbol=PSX%3ALUCK</t>
        </is>
      </c>
      <c r="Q368" t="inlineStr">
        <is>
          <t>https://www.tradingview.com/symbols/PSX-LUCK/financials-overview/</t>
        </is>
      </c>
      <c r="R368" t="inlineStr">
        <is>
          <t>https://www.tradingview.com/symbols/PSX-LUCK/technicals/</t>
        </is>
      </c>
    </row>
    <row r="369">
      <c r="A369" s="23" t="n">
        <v>45423.70877400463</v>
      </c>
      <c r="B369" t="inlineStr">
        <is>
          <t>MARI</t>
        </is>
      </c>
      <c r="C369" t="inlineStr">
        <is>
          <t>BUY</t>
        </is>
      </c>
      <c r="D369" t="n">
        <v>2681.57</v>
      </c>
      <c r="E369" t="n">
        <v>4</v>
      </c>
      <c r="F369" t="n">
        <v>8</v>
      </c>
      <c r="G369" t="n">
        <v>14</v>
      </c>
      <c r="H369" t="n">
        <v>381751</v>
      </c>
      <c r="I369" t="n">
        <v>48.67477715437483</v>
      </c>
      <c r="J369" s="20" t="n">
        <v>68.17241250790579</v>
      </c>
      <c r="K369" t="n">
        <v>74.73760813004341</v>
      </c>
      <c r="L369" s="20" t="n">
        <v>556.7531176470566</v>
      </c>
      <c r="M369" t="n">
        <v>-3.297848555005007</v>
      </c>
      <c r="N369" t="n">
        <v>1135.983333333333</v>
      </c>
      <c r="O369" t="n">
        <v>2712.65</v>
      </c>
      <c r="P369" t="inlineStr">
        <is>
          <t>https://www.tradingview.com/chart/ZMYE714n/?symbol=PSX%3AMARI</t>
        </is>
      </c>
      <c r="Q369" t="inlineStr">
        <is>
          <t>https://www.tradingview.com/symbols/PSX-MARI/financials-overview/</t>
        </is>
      </c>
      <c r="R369" t="inlineStr">
        <is>
          <t>https://www.tradingview.com/symbols/PSX-MARI/technicals/</t>
        </is>
      </c>
    </row>
    <row r="370">
      <c r="A370" s="23" t="n">
        <v>45423.70877400463</v>
      </c>
      <c r="B370" t="inlineStr">
        <is>
          <t>MEBL</t>
        </is>
      </c>
      <c r="C370" t="inlineStr">
        <is>
          <t>BUY</t>
        </is>
      </c>
      <c r="D370" t="n">
        <v>211.32</v>
      </c>
      <c r="E370" t="n">
        <v>2</v>
      </c>
      <c r="F370" t="n">
        <v>10</v>
      </c>
      <c r="G370" t="n">
        <v>14</v>
      </c>
      <c r="H370" t="n">
        <v>6579524</v>
      </c>
      <c r="I370" t="n">
        <v>59.01242919383661</v>
      </c>
      <c r="J370" s="20" t="n">
        <v>66.00389189456557</v>
      </c>
      <c r="K370" t="n">
        <v>68.35510884686828</v>
      </c>
      <c r="L370" s="20" t="n">
        <v>50.78476470588222</v>
      </c>
      <c r="M370" t="n">
        <v>-1.450356759781753</v>
      </c>
      <c r="N370" t="n">
        <v>75.372</v>
      </c>
      <c r="O370" t="n">
        <v>231.1366666666666</v>
      </c>
      <c r="P370" t="inlineStr">
        <is>
          <t>https://www.tradingview.com/chart/ZMYE714n/?symbol=PSX%3AMEBL</t>
        </is>
      </c>
      <c r="Q370" t="inlineStr">
        <is>
          <t>https://www.tradingview.com/symbols/PSX-MEBL/financials-overview/</t>
        </is>
      </c>
      <c r="R370" t="inlineStr">
        <is>
          <t>https://www.tradingview.com/symbols/PSX-MEBL/technicals/</t>
        </is>
      </c>
    </row>
    <row r="371">
      <c r="A371" s="23" t="n">
        <v>45423.70877400463</v>
      </c>
      <c r="B371" t="inlineStr">
        <is>
          <t>MERIT</t>
        </is>
      </c>
      <c r="C371" t="inlineStr">
        <is>
          <t>BUY</t>
        </is>
      </c>
      <c r="D371" t="n">
        <v>11.46</v>
      </c>
      <c r="E371" t="n">
        <v>2</v>
      </c>
      <c r="F371" t="n">
        <v>10</v>
      </c>
      <c r="G371" t="n">
        <v>14</v>
      </c>
      <c r="H371" t="n">
        <v>917000</v>
      </c>
      <c r="I371" t="n">
        <v>18.86609057665758</v>
      </c>
      <c r="J371" s="20" t="n">
        <v>58.09399163852267</v>
      </c>
      <c r="K371" t="n">
        <v>56.27155822473176</v>
      </c>
      <c r="L371" s="20" t="n">
        <v>0.8138235294117706</v>
      </c>
      <c r="M371" t="n">
        <v>1.866666666666674</v>
      </c>
      <c r="N371" t="n">
        <v>5.992222222222222</v>
      </c>
      <c r="O371" t="n">
        <v>15.54388888888889</v>
      </c>
      <c r="P371" t="inlineStr">
        <is>
          <t>https://www.tradingview.com/chart/ZMYE714n/?symbol=PSX%3AMERIT</t>
        </is>
      </c>
      <c r="Q371" t="inlineStr">
        <is>
          <t>https://www.tradingview.com/symbols/PSX-MERIT/financials-overview/</t>
        </is>
      </c>
      <c r="R371" t="inlineStr">
        <is>
          <t>https://www.tradingview.com/symbols/PSX-MERIT/technicals/</t>
        </is>
      </c>
    </row>
    <row r="372">
      <c r="A372" s="23" t="n">
        <v>45423.70877400463</v>
      </c>
      <c r="B372" t="inlineStr">
        <is>
          <t>MFFL</t>
        </is>
      </c>
      <c r="C372" t="inlineStr">
        <is>
          <t>BUY</t>
        </is>
      </c>
      <c r="D372" t="n">
        <v>169.15</v>
      </c>
      <c r="E372" t="n">
        <v>3</v>
      </c>
      <c r="F372" t="n">
        <v>10</v>
      </c>
      <c r="G372" t="n">
        <v>13</v>
      </c>
      <c r="H372" t="n">
        <v>2142615</v>
      </c>
      <c r="I372" t="n">
        <v>43.06675964039886</v>
      </c>
      <c r="J372" s="20" t="n">
        <v>61.90064047912896</v>
      </c>
      <c r="K372" t="n">
        <v>56.15515088019854</v>
      </c>
      <c r="L372" s="20" t="n">
        <v>17.74223529411753</v>
      </c>
      <c r="M372" t="n">
        <v>9.659643435980554</v>
      </c>
      <c r="N372" t="n">
        <v>49.5288888888889</v>
      </c>
      <c r="O372" t="n">
        <v>351.9627777777778</v>
      </c>
      <c r="P372" t="inlineStr">
        <is>
          <t>https://www.tradingview.com/chart/ZMYE714n/?symbol=PSX%3AMFFL</t>
        </is>
      </c>
      <c r="Q372" t="inlineStr">
        <is>
          <t>https://www.tradingview.com/symbols/PSX-MFFL/financials-overview/</t>
        </is>
      </c>
      <c r="R372" t="inlineStr">
        <is>
          <t>https://www.tradingview.com/symbols/PSX-MFFL/technicals/</t>
        </is>
      </c>
    </row>
    <row r="373">
      <c r="A373" s="23" t="n">
        <v>45423.70877400463</v>
      </c>
      <c r="B373" t="inlineStr">
        <is>
          <t>MTL</t>
        </is>
      </c>
      <c r="C373" t="inlineStr">
        <is>
          <t>BUY</t>
        </is>
      </c>
      <c r="D373" t="n">
        <v>606.24</v>
      </c>
      <c r="E373" t="n">
        <v>3</v>
      </c>
      <c r="F373" t="n">
        <v>9</v>
      </c>
      <c r="G373" t="n">
        <v>14</v>
      </c>
      <c r="H373" t="n">
        <v>746863</v>
      </c>
      <c r="I373" t="n">
        <v>45.08875352801719</v>
      </c>
      <c r="J373" s="20" t="n">
        <v>60.99417318192469</v>
      </c>
      <c r="K373" t="n">
        <v>60.3223720955372</v>
      </c>
      <c r="L373" s="20" t="n">
        <v>55.39282352941188</v>
      </c>
      <c r="M373" t="n">
        <v>0.6040491204779267</v>
      </c>
      <c r="N373" t="n">
        <v>173.3193450600001</v>
      </c>
      <c r="O373" t="n">
        <v>924.0389557966668</v>
      </c>
      <c r="P373" t="inlineStr">
        <is>
          <t>https://www.tradingview.com/chart/ZMYE714n/?symbol=PSX%3AMTL</t>
        </is>
      </c>
      <c r="Q373" t="inlineStr">
        <is>
          <t>https://www.tradingview.com/symbols/PSX-MTL/financials-overview/</t>
        </is>
      </c>
      <c r="R373" t="inlineStr">
        <is>
          <t>https://www.tradingview.com/symbols/PSX-MTL/technicals/</t>
        </is>
      </c>
    </row>
    <row r="374">
      <c r="A374" s="23" t="n">
        <v>45423.70877400463</v>
      </c>
      <c r="B374" t="inlineStr">
        <is>
          <t>NATF</t>
        </is>
      </c>
      <c r="C374" t="inlineStr">
        <is>
          <t>BUY</t>
        </is>
      </c>
      <c r="D374" t="n">
        <v>171.07</v>
      </c>
      <c r="E374" t="n">
        <v>3</v>
      </c>
      <c r="F374" t="n">
        <v>9</v>
      </c>
      <c r="G374" t="n">
        <v>14</v>
      </c>
      <c r="H374" t="n">
        <v>486009</v>
      </c>
      <c r="I374" t="n">
        <v>18.53943490727301</v>
      </c>
      <c r="J374" s="20" t="n">
        <v>69.67078655971957</v>
      </c>
      <c r="K374" t="n">
        <v>68.66572032950697</v>
      </c>
      <c r="L374" s="20" t="n">
        <v>24.345588235294</v>
      </c>
      <c r="M374" t="n">
        <v>0.9739109904379684</v>
      </c>
      <c r="N374" t="n">
        <v>84.71600000000001</v>
      </c>
      <c r="O374" t="n">
        <v>194.5122222222222</v>
      </c>
      <c r="P374" t="inlineStr">
        <is>
          <t>https://www.tradingview.com/chart/ZMYE714n/?symbol=PSX%3ANATF</t>
        </is>
      </c>
      <c r="Q374" t="inlineStr">
        <is>
          <t>https://www.tradingview.com/symbols/PSX-NATF/financials-overview/</t>
        </is>
      </c>
      <c r="R374" t="inlineStr">
        <is>
          <t>https://www.tradingview.com/symbols/PSX-NATF/technicals/</t>
        </is>
      </c>
    </row>
    <row r="375">
      <c r="A375" s="23" t="n">
        <v>45423.70877400463</v>
      </c>
      <c r="B375" t="inlineStr">
        <is>
          <t>NETSOL</t>
        </is>
      </c>
      <c r="C375" t="inlineStr">
        <is>
          <t>BUY</t>
        </is>
      </c>
      <c r="D375" t="n">
        <v>115.18</v>
      </c>
      <c r="E375" t="n">
        <v>6</v>
      </c>
      <c r="F375" t="n">
        <v>9</v>
      </c>
      <c r="G375" t="n">
        <v>11</v>
      </c>
      <c r="H375" t="n">
        <v>12698910</v>
      </c>
      <c r="I375" t="n">
        <v>26.02453675019105</v>
      </c>
      <c r="J375" s="20" t="n">
        <v>53.17210798166389</v>
      </c>
      <c r="K375" t="n">
        <v>49.97188786314549</v>
      </c>
      <c r="L375" s="20" t="n">
        <v>17.04785294117652</v>
      </c>
      <c r="M375" t="n">
        <v>4.690056353390302</v>
      </c>
      <c r="N375" t="n">
        <v>59.81800000000002</v>
      </c>
      <c r="O375" t="n">
        <v>148.3711111111112</v>
      </c>
      <c r="P375" t="inlineStr">
        <is>
          <t>https://www.tradingview.com/chart/ZMYE714n/?symbol=PSX%3ANETSOL</t>
        </is>
      </c>
      <c r="Q375" t="inlineStr">
        <is>
          <t>https://www.tradingview.com/symbols/PSX-NETSOL/financials-overview/</t>
        </is>
      </c>
      <c r="R375" t="inlineStr">
        <is>
          <t>https://www.tradingview.com/symbols/PSX-NETSOL/technicals/</t>
        </is>
      </c>
    </row>
    <row r="376">
      <c r="A376" s="23" t="n">
        <v>45423.70877400463</v>
      </c>
      <c r="B376" t="inlineStr">
        <is>
          <t>NRL</t>
        </is>
      </c>
      <c r="C376" t="inlineStr">
        <is>
          <t>BUY</t>
        </is>
      </c>
      <c r="D376" t="n">
        <v>303.98</v>
      </c>
      <c r="E376" t="n">
        <v>4</v>
      </c>
      <c r="F376" t="n">
        <v>8</v>
      </c>
      <c r="G376" t="n">
        <v>14</v>
      </c>
      <c r="H376" t="n">
        <v>7994550</v>
      </c>
      <c r="I376" t="n">
        <v>28.60579726977403</v>
      </c>
      <c r="J376" s="20" t="n">
        <v>55.8777781432968</v>
      </c>
      <c r="K376" t="n">
        <v>56.50318531319189</v>
      </c>
      <c r="L376" s="20" t="n">
        <v>26.35364705882358</v>
      </c>
      <c r="M376" t="n">
        <v>-0.8610005870458503</v>
      </c>
      <c r="N376" t="n">
        <v>115.982</v>
      </c>
      <c r="O376" t="n">
        <v>507.7755555555555</v>
      </c>
      <c r="P376" t="inlineStr">
        <is>
          <t>https://www.tradingview.com/chart/ZMYE714n/?symbol=PSX%3ANRL</t>
        </is>
      </c>
      <c r="Q376" t="inlineStr">
        <is>
          <t>https://www.tradingview.com/symbols/PSX-NRL/financials-overview/</t>
        </is>
      </c>
      <c r="R376" t="inlineStr">
        <is>
          <t>https://www.tradingview.com/symbols/PSX-NRL/technicals/</t>
        </is>
      </c>
    </row>
    <row r="377">
      <c r="A377" s="23" t="n">
        <v>45423.70877400463</v>
      </c>
      <c r="B377" t="inlineStr">
        <is>
          <t>NRSL</t>
        </is>
      </c>
      <c r="C377" t="inlineStr">
        <is>
          <t>BUY</t>
        </is>
      </c>
      <c r="D377" t="n">
        <v>19.41</v>
      </c>
      <c r="E377" t="n">
        <v>4</v>
      </c>
      <c r="F377" t="n">
        <v>10</v>
      </c>
      <c r="G377" t="n">
        <v>12</v>
      </c>
      <c r="H377" t="n">
        <v>790000</v>
      </c>
      <c r="I377" t="n">
        <v>34.92058379984388</v>
      </c>
      <c r="J377" s="20" t="n">
        <v>54.79063624428507</v>
      </c>
      <c r="K377" t="n">
        <v>53.64535570988876</v>
      </c>
      <c r="L377" s="20" t="n">
        <v>1.75052941176472</v>
      </c>
      <c r="M377" t="n">
        <v>1.304801670146138</v>
      </c>
      <c r="N377" t="n">
        <v>9.261666666666668</v>
      </c>
      <c r="O377" t="n">
        <v>23.21333333333333</v>
      </c>
      <c r="P377" t="inlineStr">
        <is>
          <t>https://www.tradingview.com/chart/ZMYE714n/?symbol=PSX%3ANRSL</t>
        </is>
      </c>
      <c r="Q377" t="inlineStr">
        <is>
          <t>https://www.tradingview.com/symbols/PSX-NRSL/financials-overview/</t>
        </is>
      </c>
      <c r="R377" t="inlineStr">
        <is>
          <t>https://www.tradingview.com/symbols/PSX-NRSL/technicals/</t>
        </is>
      </c>
    </row>
    <row r="378">
      <c r="A378" s="23" t="n">
        <v>45423.70877400463</v>
      </c>
      <c r="B378" t="inlineStr">
        <is>
          <t>OGDC</t>
        </is>
      </c>
      <c r="C378" t="inlineStr">
        <is>
          <t>BUY</t>
        </is>
      </c>
      <c r="D378" t="n">
        <v>133.91</v>
      </c>
      <c r="E378" t="n">
        <v>3</v>
      </c>
      <c r="F378" t="n">
        <v>10</v>
      </c>
      <c r="G378" t="n">
        <v>13</v>
      </c>
      <c r="H378" t="n">
        <v>34414676</v>
      </c>
      <c r="I378" t="n">
        <v>23.6082573046049</v>
      </c>
      <c r="J378" s="20" t="n">
        <v>57.16710630766062</v>
      </c>
      <c r="K378" t="n">
        <v>60.45876726334474</v>
      </c>
      <c r="L378" s="20" t="n">
        <v>14.73655882352944</v>
      </c>
      <c r="M378" t="n">
        <v>-3.202255312996969</v>
      </c>
      <c r="N378" t="n">
        <v>66.51999999999998</v>
      </c>
      <c r="O378" t="n">
        <v>156.6027777777778</v>
      </c>
      <c r="P378" t="inlineStr">
        <is>
          <t>https://www.tradingview.com/chart/ZMYE714n/?symbol=PSX%3AOGDC</t>
        </is>
      </c>
      <c r="Q378" t="inlineStr">
        <is>
          <t>https://www.tradingview.com/symbols/PSX-OGDC/financials-overview/</t>
        </is>
      </c>
      <c r="R378" t="inlineStr">
        <is>
          <t>https://www.tradingview.com/symbols/PSX-OGDC/technicals/</t>
        </is>
      </c>
    </row>
    <row r="379">
      <c r="A379" s="23" t="n">
        <v>45423.70877400463</v>
      </c>
      <c r="B379" t="inlineStr">
        <is>
          <t>OLPM</t>
        </is>
      </c>
      <c r="C379" t="inlineStr">
        <is>
          <t>BUY</t>
        </is>
      </c>
      <c r="D379" t="n">
        <v>13.4</v>
      </c>
      <c r="E379" t="n">
        <v>5</v>
      </c>
      <c r="F379" t="n">
        <v>9</v>
      </c>
      <c r="G379" t="n">
        <v>12</v>
      </c>
      <c r="H379" t="n">
        <v>60500</v>
      </c>
      <c r="I379" t="n">
        <v>20.71909182041703</v>
      </c>
      <c r="J379" s="20" t="n">
        <v>62.3037716956877</v>
      </c>
      <c r="K379" t="n">
        <v>59.7607229281257</v>
      </c>
      <c r="L379" s="20" t="n">
        <v>0.890558823529398</v>
      </c>
      <c r="M379" t="n">
        <v>1.438304314912941</v>
      </c>
      <c r="N379" t="n">
        <v>9.698333333333332</v>
      </c>
      <c r="O379" t="n">
        <v>15.015</v>
      </c>
      <c r="P379" t="inlineStr">
        <is>
          <t>https://www.tradingview.com/chart/ZMYE714n/?symbol=PSX%3AOLPM</t>
        </is>
      </c>
      <c r="Q379" t="inlineStr">
        <is>
          <t>https://www.tradingview.com/symbols/PSX-OLPM/financials-overview/</t>
        </is>
      </c>
      <c r="R379" t="inlineStr">
        <is>
          <t>https://www.tradingview.com/symbols/PSX-OLPM/technicals/</t>
        </is>
      </c>
    </row>
    <row r="380">
      <c r="A380" s="23" t="n">
        <v>45423.70877400463</v>
      </c>
      <c r="B380" t="inlineStr">
        <is>
          <t>PIBTL</t>
        </is>
      </c>
      <c r="C380" t="inlineStr">
        <is>
          <t>BUY</t>
        </is>
      </c>
      <c r="D380" t="n">
        <v>6.93</v>
      </c>
      <c r="E380" t="n">
        <v>3</v>
      </c>
      <c r="F380" t="n">
        <v>10</v>
      </c>
      <c r="G380" t="n">
        <v>13</v>
      </c>
      <c r="H380" t="n">
        <v>37011566</v>
      </c>
      <c r="I380" t="n">
        <v>36.96913226047526</v>
      </c>
      <c r="J380" s="20" t="n">
        <v>60.94041527697146</v>
      </c>
      <c r="K380" t="n">
        <v>58.05470050496183</v>
      </c>
      <c r="L380" s="20" t="n">
        <v>0.7279705882352907</v>
      </c>
      <c r="M380" t="n">
        <v>4.682779456193348</v>
      </c>
      <c r="N380" t="n">
        <v>2.668000000000001</v>
      </c>
      <c r="O380" t="n">
        <v>10.905</v>
      </c>
      <c r="P380" t="inlineStr">
        <is>
          <t>https://www.tradingview.com/chart/ZMYE714n/?symbol=PSX%3APIBTL</t>
        </is>
      </c>
      <c r="Q380" t="inlineStr">
        <is>
          <t>https://www.tradingview.com/symbols/PSX-PIBTL/financials-overview/</t>
        </is>
      </c>
      <c r="R380" t="inlineStr">
        <is>
          <t>https://www.tradingview.com/symbols/PSX-PIBTL/technicals/</t>
        </is>
      </c>
    </row>
    <row r="381">
      <c r="A381" s="23" t="n">
        <v>45423.70877400463</v>
      </c>
      <c r="B381" t="inlineStr">
        <is>
          <t>PIOC</t>
        </is>
      </c>
      <c r="C381" t="inlineStr">
        <is>
          <t>BUY</t>
        </is>
      </c>
      <c r="D381" t="n">
        <v>164.97</v>
      </c>
      <c r="E381" t="n">
        <v>1</v>
      </c>
      <c r="F381" t="n">
        <v>10</v>
      </c>
      <c r="G381" t="n">
        <v>15</v>
      </c>
      <c r="H381" t="n">
        <v>8100710</v>
      </c>
      <c r="I381" t="n">
        <v>30.06777932179271</v>
      </c>
      <c r="J381" s="20" t="n">
        <v>74.90683678218485</v>
      </c>
      <c r="K381" t="n">
        <v>68.93336953373137</v>
      </c>
      <c r="L381" s="20" t="n">
        <v>27.62299999999983</v>
      </c>
      <c r="M381" t="n">
        <v>11.3383275966795</v>
      </c>
      <c r="N381" t="n">
        <v>41.58799999999999</v>
      </c>
      <c r="O381" t="n">
        <v>164.6844444444444</v>
      </c>
      <c r="P381" t="inlineStr">
        <is>
          <t>https://www.tradingview.com/chart/ZMYE714n/?symbol=PSX%3APIOC</t>
        </is>
      </c>
      <c r="Q381" t="inlineStr">
        <is>
          <t>https://www.tradingview.com/symbols/PSX-PIOC/financials-overview/</t>
        </is>
      </c>
      <c r="R381" t="inlineStr">
        <is>
          <t>https://www.tradingview.com/symbols/PSX-PIOC/technicals/</t>
        </is>
      </c>
    </row>
    <row r="382">
      <c r="A382" s="23" t="n">
        <v>45423.70877400463</v>
      </c>
      <c r="B382" t="inlineStr">
        <is>
          <t>PNSC</t>
        </is>
      </c>
      <c r="C382" t="inlineStr">
        <is>
          <t>BUY</t>
        </is>
      </c>
      <c r="D382" t="n">
        <v>326.96</v>
      </c>
      <c r="E382" t="n">
        <v>1</v>
      </c>
      <c r="F382" t="n">
        <v>10</v>
      </c>
      <c r="G382" t="n">
        <v>15</v>
      </c>
      <c r="H382" t="n">
        <v>350845</v>
      </c>
      <c r="I382" t="n">
        <v>59.67808131630888</v>
      </c>
      <c r="J382" s="20" t="n">
        <v>71.06231755383186</v>
      </c>
      <c r="K382" t="n">
        <v>57.57310797932016</v>
      </c>
      <c r="L382" s="20" t="n">
        <v>38.91970588235276</v>
      </c>
      <c r="M382" t="n">
        <v>17.04732583947877</v>
      </c>
      <c r="N382" t="n">
        <v>83.99600000000001</v>
      </c>
      <c r="O382" t="n">
        <v>401.6905555555555</v>
      </c>
      <c r="P382" t="inlineStr">
        <is>
          <t>https://www.tradingview.com/chart/ZMYE714n/?symbol=PSX%3APNSC</t>
        </is>
      </c>
      <c r="Q382" t="inlineStr">
        <is>
          <t>https://www.tradingview.com/symbols/PSX-PNSC/financials-overview/</t>
        </is>
      </c>
      <c r="R382" t="inlineStr">
        <is>
          <t>https://www.tradingview.com/symbols/PSX-PNSC/technicals/</t>
        </is>
      </c>
    </row>
    <row r="383">
      <c r="A383" s="23" t="n">
        <v>45423.70877400463</v>
      </c>
      <c r="B383" t="inlineStr">
        <is>
          <t>POWER</t>
        </is>
      </c>
      <c r="C383" t="inlineStr">
        <is>
          <t>BUY</t>
        </is>
      </c>
      <c r="D383" t="n">
        <v>5.97</v>
      </c>
      <c r="E383" t="n">
        <v>2</v>
      </c>
      <c r="F383" t="n">
        <v>9</v>
      </c>
      <c r="G383" t="n">
        <v>15</v>
      </c>
      <c r="H383" t="n">
        <v>20833500</v>
      </c>
      <c r="I383" t="n">
        <v>17.57708351290963</v>
      </c>
      <c r="J383" s="20" t="n">
        <v>61.02718015422909</v>
      </c>
      <c r="K383" t="n">
        <v>45.61799735584354</v>
      </c>
      <c r="L383" s="20" t="n">
        <v>0.1165882352941177</v>
      </c>
      <c r="M383" t="n">
        <v>17.98418972332016</v>
      </c>
      <c r="N383" t="n">
        <v>3.214</v>
      </c>
      <c r="O383" t="n">
        <v>8.166111111111112</v>
      </c>
      <c r="P383" t="inlineStr">
        <is>
          <t>https://www.tradingview.com/chart/ZMYE714n/?symbol=PSX%3APOWER</t>
        </is>
      </c>
      <c r="Q383" t="inlineStr">
        <is>
          <t>https://www.tradingview.com/symbols/PSX-POWER/financials-overview/</t>
        </is>
      </c>
      <c r="R383" t="inlineStr">
        <is>
          <t>https://www.tradingview.com/symbols/PSX-POWER/technicals/</t>
        </is>
      </c>
    </row>
    <row r="384">
      <c r="A384" s="23" t="n">
        <v>45423.70877400463</v>
      </c>
      <c r="B384" t="inlineStr">
        <is>
          <t>PPL</t>
        </is>
      </c>
      <c r="C384" t="inlineStr">
        <is>
          <t>BUY</t>
        </is>
      </c>
      <c r="D384" t="n">
        <v>122.46</v>
      </c>
      <c r="E384" t="n">
        <v>3</v>
      </c>
      <c r="F384" t="n">
        <v>9</v>
      </c>
      <c r="G384" t="n">
        <v>14</v>
      </c>
      <c r="H384" t="n">
        <v>47789767</v>
      </c>
      <c r="I384" t="n">
        <v>22.20149538045093</v>
      </c>
      <c r="J384" s="20" t="n">
        <v>61.51570869789377</v>
      </c>
      <c r="K384" t="n">
        <v>63.28171985558066</v>
      </c>
      <c r="L384" s="20" t="n">
        <v>12.27382352941183</v>
      </c>
      <c r="M384" t="n">
        <v>-1.504061771093062</v>
      </c>
      <c r="N384" t="n">
        <v>50.79200000000001</v>
      </c>
      <c r="O384" t="n">
        <v>166.7727777777778</v>
      </c>
      <c r="P384" t="inlineStr">
        <is>
          <t>https://www.tradingview.com/chart/ZMYE714n/?symbol=PSX%3APPL</t>
        </is>
      </c>
      <c r="Q384" t="inlineStr">
        <is>
          <t>https://www.tradingview.com/symbols/PSX-PPL/financials-overview/</t>
        </is>
      </c>
      <c r="R384" t="inlineStr">
        <is>
          <t>https://www.tradingview.com/symbols/PSX-PPL/technicals/</t>
        </is>
      </c>
    </row>
    <row r="385">
      <c r="A385" s="23" t="n">
        <v>45423.70877400463</v>
      </c>
      <c r="B385" t="inlineStr">
        <is>
          <t>PSO</t>
        </is>
      </c>
      <c r="C385" t="inlineStr">
        <is>
          <t>BUY</t>
        </is>
      </c>
      <c r="D385" t="n">
        <v>181.39</v>
      </c>
      <c r="E385" t="n">
        <v>4</v>
      </c>
      <c r="F385" t="n">
        <v>9</v>
      </c>
      <c r="G385" t="n">
        <v>13</v>
      </c>
      <c r="H385" t="n">
        <v>6989888</v>
      </c>
      <c r="I385" t="n">
        <v>15.7931154407718</v>
      </c>
      <c r="J385" s="20" t="n">
        <v>57.89101108898</v>
      </c>
      <c r="K385" t="n">
        <v>56.59507568621923</v>
      </c>
      <c r="L385" s="20" t="n">
        <v>15.66691176470599</v>
      </c>
      <c r="M385" t="n">
        <v>1.522359657469077</v>
      </c>
      <c r="N385" t="n">
        <v>82.28400000000001</v>
      </c>
      <c r="O385" t="n">
        <v>274.7872222222222</v>
      </c>
      <c r="P385" t="inlineStr">
        <is>
          <t>https://www.tradingview.com/chart/ZMYE714n/?symbol=PSX%3APSO</t>
        </is>
      </c>
      <c r="Q385" t="inlineStr">
        <is>
          <t>https://www.tradingview.com/symbols/PSX-PSO/financials-overview/</t>
        </is>
      </c>
      <c r="R385" t="inlineStr">
        <is>
          <t>https://www.tradingview.com/symbols/PSX-PSO/technicals/</t>
        </is>
      </c>
    </row>
    <row r="386">
      <c r="A386" s="23" t="n">
        <v>45423.70877400463</v>
      </c>
      <c r="B386" t="inlineStr">
        <is>
          <t>RPL</t>
        </is>
      </c>
      <c r="C386" t="inlineStr">
        <is>
          <t>BUY</t>
        </is>
      </c>
      <c r="D386" t="n">
        <v>14.66</v>
      </c>
      <c r="E386" t="n">
        <v>4</v>
      </c>
      <c r="F386" t="n">
        <v>8</v>
      </c>
      <c r="G386" t="n">
        <v>14</v>
      </c>
      <c r="H386" t="n">
        <v>7073000</v>
      </c>
      <c r="I386" t="n">
        <v>16.99552444201751</v>
      </c>
      <c r="J386" s="20" t="n">
        <v>62.99862731809571</v>
      </c>
      <c r="K386" t="n">
        <v>62.07486207207413</v>
      </c>
      <c r="L386" s="20" t="n">
        <v>0.2449117647058756</v>
      </c>
      <c r="M386" t="n">
        <v>1.10344827586207</v>
      </c>
      <c r="N386" t="n">
        <v>7.199999999999998</v>
      </c>
      <c r="O386" t="n">
        <v>21.46555555555556</v>
      </c>
      <c r="P386" t="inlineStr">
        <is>
          <t>https://www.tradingview.com/chart/ZMYE714n/?symbol=PSX%3ARPL</t>
        </is>
      </c>
      <c r="Q386" t="inlineStr">
        <is>
          <t>https://www.tradingview.com/symbols/PSX-RPL/financials-overview/</t>
        </is>
      </c>
      <c r="R386" t="inlineStr">
        <is>
          <t>https://www.tradingview.com/symbols/PSX-RPL/technicals/</t>
        </is>
      </c>
    </row>
    <row r="387">
      <c r="A387" s="23" t="n">
        <v>45423.70877400463</v>
      </c>
      <c r="B387" t="inlineStr">
        <is>
          <t>SASML</t>
        </is>
      </c>
      <c r="C387" t="inlineStr">
        <is>
          <t>BUY</t>
        </is>
      </c>
      <c r="D387" t="n">
        <v>38.18</v>
      </c>
      <c r="E387" t="n">
        <v>2</v>
      </c>
      <c r="F387" t="n">
        <v>10</v>
      </c>
      <c r="G387" t="n">
        <v>14</v>
      </c>
      <c r="H387" t="n">
        <v>52000</v>
      </c>
      <c r="I387" t="n">
        <v>33.65430055712527</v>
      </c>
      <c r="J387" s="20" t="n">
        <v>59.21866506497728</v>
      </c>
      <c r="K387" t="n">
        <v>65.98132618910417</v>
      </c>
      <c r="L387" s="20" t="n">
        <v>12.63847058823528</v>
      </c>
      <c r="M387" t="n">
        <v>-10.08007536504946</v>
      </c>
      <c r="N387" t="n">
        <v>11.43666666666667</v>
      </c>
      <c r="O387" t="n">
        <v>20.29166666666666</v>
      </c>
      <c r="P387" t="inlineStr">
        <is>
          <t>https://www.tradingview.com/chart/ZMYE714n/?symbol=PSX%3ASASML</t>
        </is>
      </c>
      <c r="Q387" t="inlineStr">
        <is>
          <t>https://www.tradingview.com/symbols/PSX-SASML/financials-overview/</t>
        </is>
      </c>
      <c r="R387" t="inlineStr">
        <is>
          <t>https://www.tradingview.com/symbols/PSX-SASML/technicals/</t>
        </is>
      </c>
    </row>
    <row r="388">
      <c r="A388" s="23" t="n">
        <v>45423.70877400463</v>
      </c>
      <c r="B388" t="inlineStr">
        <is>
          <t>SAZEW</t>
        </is>
      </c>
      <c r="C388" t="inlineStr">
        <is>
          <t>BUY</t>
        </is>
      </c>
      <c r="D388" t="n">
        <v>686.84</v>
      </c>
      <c r="E388" t="n">
        <v>7</v>
      </c>
      <c r="F388" t="n">
        <v>4</v>
      </c>
      <c r="G388" t="n">
        <v>15</v>
      </c>
      <c r="H388" t="n">
        <v>11749432</v>
      </c>
      <c r="I388" t="n">
        <v>71.76563329291464</v>
      </c>
      <c r="J388" s="20" t="n">
        <v>80.65381198417347</v>
      </c>
      <c r="K388" t="n">
        <v>90.94534146211839</v>
      </c>
      <c r="L388" s="20" t="n">
        <v>325.3261764705883</v>
      </c>
      <c r="M388" t="n">
        <v>-8.243938280675964</v>
      </c>
      <c r="N388" t="n">
        <v>62.38888888888889</v>
      </c>
      <c r="O388" t="n">
        <v>322.1311111111111</v>
      </c>
      <c r="P388" t="inlineStr">
        <is>
          <t>https://www.tradingview.com/chart/ZMYE714n/?symbol=PSX%3ASAZEW</t>
        </is>
      </c>
      <c r="Q388" t="inlineStr">
        <is>
          <t>https://www.tradingview.com/symbols/PSX-SAZEW/financials-overview/</t>
        </is>
      </c>
      <c r="R388" t="inlineStr">
        <is>
          <t>https://www.tradingview.com/symbols/PSX-SAZEW/technicals/</t>
        </is>
      </c>
    </row>
    <row r="389">
      <c r="A389" s="23" t="n">
        <v>45423.70877400463</v>
      </c>
      <c r="B389" t="inlineStr">
        <is>
          <t>SEARL</t>
        </is>
      </c>
      <c r="C389" t="inlineStr">
        <is>
          <t>BUY</t>
        </is>
      </c>
      <c r="D389" t="n">
        <v>60.64</v>
      </c>
      <c r="E389" t="n">
        <v>2</v>
      </c>
      <c r="F389" t="n">
        <v>9</v>
      </c>
      <c r="G389" t="n">
        <v>15</v>
      </c>
      <c r="H389" t="n">
        <v>69103511</v>
      </c>
      <c r="I389" t="n">
        <v>16.169905499981</v>
      </c>
      <c r="J389" s="20" t="n">
        <v>59.46813021599041</v>
      </c>
      <c r="K389" t="n">
        <v>49.97099641886532</v>
      </c>
      <c r="L389" s="20" t="n">
        <v>6.825794117646964</v>
      </c>
      <c r="M389" t="n">
        <v>15.5928326343881</v>
      </c>
      <c r="N389" t="n">
        <v>29.17599999999999</v>
      </c>
      <c r="O389" t="n">
        <v>77.44000000000001</v>
      </c>
      <c r="P389" t="inlineStr">
        <is>
          <t>https://www.tradingview.com/chart/ZMYE714n/?symbol=PSX%3ASEARL</t>
        </is>
      </c>
      <c r="Q389" t="inlineStr">
        <is>
          <t>https://www.tradingview.com/symbols/PSX-SEARL/financials-overview/</t>
        </is>
      </c>
      <c r="R389" t="inlineStr">
        <is>
          <t>https://www.tradingview.com/symbols/PSX-SEARL/technicals/</t>
        </is>
      </c>
    </row>
    <row r="390">
      <c r="A390" s="23" t="n">
        <v>45423.70877400463</v>
      </c>
      <c r="B390" t="inlineStr">
        <is>
          <t>SNGP</t>
        </is>
      </c>
      <c r="C390" t="inlineStr">
        <is>
          <t>BUY</t>
        </is>
      </c>
      <c r="D390" t="n">
        <v>70.09999999999999</v>
      </c>
      <c r="E390" t="n">
        <v>3</v>
      </c>
      <c r="F390" t="n">
        <v>10</v>
      </c>
      <c r="G390" t="n">
        <v>13</v>
      </c>
      <c r="H390" t="n">
        <v>17485185</v>
      </c>
      <c r="I390" t="n">
        <v>20.7063140587411</v>
      </c>
      <c r="J390" s="20" t="n">
        <v>60.07542195880367</v>
      </c>
      <c r="K390" t="n">
        <v>61.15718609280497</v>
      </c>
      <c r="L390" s="20" t="n">
        <v>4.155529411764689</v>
      </c>
      <c r="M390" t="n">
        <v>-0.8205998868138263</v>
      </c>
      <c r="N390" t="n">
        <v>32.648</v>
      </c>
      <c r="O390" t="n">
        <v>104.2466666666667</v>
      </c>
      <c r="P390" t="inlineStr">
        <is>
          <t>https://www.tradingview.com/chart/ZMYE714n/?symbol=PSX%3ASNGP</t>
        </is>
      </c>
      <c r="Q390" t="inlineStr">
        <is>
          <t>https://www.tradingview.com/symbols/PSX-SNGP/financials-overview/</t>
        </is>
      </c>
      <c r="R390" t="inlineStr">
        <is>
          <t>https://www.tradingview.com/symbols/PSX-SNGP/technicals/</t>
        </is>
      </c>
    </row>
    <row r="391">
      <c r="A391" s="23" t="n">
        <v>45423.70877400463</v>
      </c>
      <c r="B391" t="inlineStr">
        <is>
          <t>STCL</t>
        </is>
      </c>
      <c r="C391" t="inlineStr">
        <is>
          <t>BUY</t>
        </is>
      </c>
      <c r="D391" t="n">
        <v>15.81</v>
      </c>
      <c r="E391" t="n">
        <v>2</v>
      </c>
      <c r="F391" t="n">
        <v>10</v>
      </c>
      <c r="G391" t="n">
        <v>14</v>
      </c>
      <c r="H391" t="n">
        <v>1366000</v>
      </c>
      <c r="I391" t="n">
        <v>29.1608895353039</v>
      </c>
      <c r="J391" s="20" t="n">
        <v>65.76264190807632</v>
      </c>
      <c r="K391" t="n">
        <v>65.56127681000682</v>
      </c>
      <c r="L391" s="20" t="n">
        <v>1.807147058823537</v>
      </c>
      <c r="M391" t="n">
        <v>0.3172588832487355</v>
      </c>
      <c r="N391" t="n">
        <v>6.710000000000001</v>
      </c>
      <c r="O391" t="n">
        <v>20.42222222222222</v>
      </c>
      <c r="P391" t="inlineStr">
        <is>
          <t>https://www.tradingview.com/chart/ZMYE714n/?symbol=PSX%3ASTCL</t>
        </is>
      </c>
      <c r="Q391" t="inlineStr">
        <is>
          <t>https://www.tradingview.com/symbols/PSX-STCL/financials-overview/</t>
        </is>
      </c>
      <c r="R391" t="inlineStr">
        <is>
          <t>https://www.tradingview.com/symbols/PSX-STCL/technicals/</t>
        </is>
      </c>
    </row>
    <row r="392">
      <c r="A392" s="23" t="n">
        <v>45423.70877400463</v>
      </c>
      <c r="B392" t="inlineStr">
        <is>
          <t>TELE</t>
        </is>
      </c>
      <c r="C392" t="inlineStr">
        <is>
          <t>BUY</t>
        </is>
      </c>
      <c r="D392" t="n">
        <v>8.82</v>
      </c>
      <c r="E392" t="n">
        <v>3</v>
      </c>
      <c r="F392" t="n">
        <v>9</v>
      </c>
      <c r="G392" t="n">
        <v>14</v>
      </c>
      <c r="H392" t="n">
        <v>45773031</v>
      </c>
      <c r="I392" t="n">
        <v>14.23328205441827</v>
      </c>
      <c r="J392" s="20" t="n">
        <v>54.10104126441986</v>
      </c>
      <c r="K392" t="n">
        <v>50.52922184044384</v>
      </c>
      <c r="L392" s="20" t="n">
        <v>0.8563235294117604</v>
      </c>
      <c r="M392" t="n">
        <v>5.755395683453242</v>
      </c>
      <c r="N392" t="n">
        <v>4.127999999999999</v>
      </c>
      <c r="O392" t="n">
        <v>13.18277777777778</v>
      </c>
      <c r="P392" t="inlineStr">
        <is>
          <t>https://www.tradingview.com/chart/ZMYE714n/?symbol=PSX%3ATELE</t>
        </is>
      </c>
      <c r="Q392" t="inlineStr">
        <is>
          <t>https://www.tradingview.com/symbols/PSX-TELE/financials-overview/</t>
        </is>
      </c>
      <c r="R392" t="inlineStr">
        <is>
          <t>https://www.tradingview.com/symbols/PSX-TELE/technicals/</t>
        </is>
      </c>
    </row>
    <row r="393">
      <c r="A393" s="23" t="n">
        <v>45423.70877400463</v>
      </c>
      <c r="B393" t="inlineStr">
        <is>
          <t>TGL</t>
        </is>
      </c>
      <c r="C393" t="inlineStr">
        <is>
          <t>BUY</t>
        </is>
      </c>
      <c r="D393" t="n">
        <v>110.27</v>
      </c>
      <c r="E393" t="n">
        <v>2</v>
      </c>
      <c r="F393" t="n">
        <v>10</v>
      </c>
      <c r="G393" t="n">
        <v>14</v>
      </c>
      <c r="H393" t="n">
        <v>2344580</v>
      </c>
      <c r="I393" t="n">
        <v>32.66466016943156</v>
      </c>
      <c r="J393" s="20" t="n">
        <v>60.13709456843974</v>
      </c>
      <c r="K393" t="n">
        <v>63.26991002307722</v>
      </c>
      <c r="L393" s="20" t="n">
        <v>13.9276764705882</v>
      </c>
      <c r="M393" t="n">
        <v>-2.095356476959957</v>
      </c>
      <c r="N393" t="n">
        <v>49.68800000000001</v>
      </c>
      <c r="O393" t="n">
        <v>145.7244444444445</v>
      </c>
      <c r="P393" t="inlineStr">
        <is>
          <t>https://www.tradingview.com/chart/ZMYE714n/?symbol=PSX%3ATGL</t>
        </is>
      </c>
      <c r="Q393" t="inlineStr">
        <is>
          <t>https://www.tradingview.com/symbols/PSX-TGL/financials-overview/</t>
        </is>
      </c>
      <c r="R393" t="inlineStr">
        <is>
          <t>https://www.tradingview.com/symbols/PSX-TGL/technicals/</t>
        </is>
      </c>
    </row>
    <row r="394">
      <c r="A394" s="23" t="n">
        <v>45423.70877400463</v>
      </c>
      <c r="B394" t="inlineStr">
        <is>
          <t>TOMCL</t>
        </is>
      </c>
      <c r="C394" t="inlineStr">
        <is>
          <t>BUY</t>
        </is>
      </c>
      <c r="D394" t="n">
        <v>34.04</v>
      </c>
      <c r="E394" t="n">
        <v>4</v>
      </c>
      <c r="F394" t="n">
        <v>8</v>
      </c>
      <c r="G394" t="n">
        <v>12</v>
      </c>
      <c r="H394" t="n">
        <v>26052304</v>
      </c>
      <c r="I394" t="n">
        <v>33.79712482229732</v>
      </c>
      <c r="J394" s="20" t="n">
        <v>73.08028562563099</v>
      </c>
      <c r="K394" t="n">
        <v>75.8585210678409</v>
      </c>
      <c r="L394" s="20" t="n">
        <v>8.699647058823537</v>
      </c>
      <c r="M394" t="n">
        <v>-1.930279458369351</v>
      </c>
      <c r="N394" t="n">
        <v>14.16055555555555</v>
      </c>
      <c r="O394" t="n">
        <v>30.38555555555556</v>
      </c>
      <c r="P394" t="inlineStr">
        <is>
          <t>https://www.tradingview.com/chart/ZMYE714n/?symbol=PSX%3ATOMCL</t>
        </is>
      </c>
      <c r="Q394" t="inlineStr">
        <is>
          <t>https://www.tradingview.com/symbols/PSX-TOMCL/financials-overview/</t>
        </is>
      </c>
      <c r="R394" t="inlineStr">
        <is>
          <t>https://www.tradingview.com/symbols/PSX-TOMCL/technicals/</t>
        </is>
      </c>
    </row>
    <row r="395">
      <c r="A395" s="23" t="n">
        <v>45423.70877400463</v>
      </c>
      <c r="B395" t="inlineStr">
        <is>
          <t>TRSM</t>
        </is>
      </c>
      <c r="C395" t="inlineStr">
        <is>
          <t>BUY</t>
        </is>
      </c>
      <c r="D395" t="n">
        <v>2</v>
      </c>
      <c r="E395" t="n">
        <v>5</v>
      </c>
      <c r="F395" t="n">
        <v>9</v>
      </c>
      <c r="G395" t="n">
        <v>12</v>
      </c>
      <c r="H395" t="n">
        <v>109500</v>
      </c>
      <c r="I395" t="n">
        <v>34.04665282820322</v>
      </c>
      <c r="J395" s="20" t="n">
        <v>54.09107943986495</v>
      </c>
      <c r="K395" t="n">
        <v>54.09107943986495</v>
      </c>
      <c r="L395" s="20" t="n">
        <v>0.2805588235294108</v>
      </c>
      <c r="M395" t="n">
        <v>0</v>
      </c>
      <c r="N395" t="n">
        <v>0.6944444444444443</v>
      </c>
      <c r="O395" t="n">
        <v>3.283888888888889</v>
      </c>
      <c r="P395" t="inlineStr">
        <is>
          <t>https://www.tradingview.com/chart/ZMYE714n/?symbol=PSX%3ATRSM</t>
        </is>
      </c>
      <c r="Q395" t="inlineStr">
        <is>
          <t>https://www.tradingview.com/symbols/PSX-TRSM/financials-overview/</t>
        </is>
      </c>
      <c r="R395" t="inlineStr">
        <is>
          <t>https://www.tradingview.com/symbols/PSX-TRSM/technicals/</t>
        </is>
      </c>
    </row>
    <row r="396">
      <c r="A396" s="23" t="n">
        <v>45423.70877400463</v>
      </c>
      <c r="B396" t="inlineStr">
        <is>
          <t>UNITY</t>
        </is>
      </c>
      <c r="C396" t="inlineStr">
        <is>
          <t>BUY</t>
        </is>
      </c>
      <c r="D396" t="n">
        <v>25.23</v>
      </c>
      <c r="E396" t="n">
        <v>2</v>
      </c>
      <c r="F396" t="n">
        <v>10</v>
      </c>
      <c r="G396" t="n">
        <v>14</v>
      </c>
      <c r="H396" t="n">
        <v>16205391</v>
      </c>
      <c r="I396" t="n">
        <v>17.66174740846599</v>
      </c>
      <c r="J396" s="20" t="n">
        <v>57.41082323783713</v>
      </c>
      <c r="K396" t="n">
        <v>57.01573762643336</v>
      </c>
      <c r="L396" s="20" t="n">
        <v>0.510176470588231</v>
      </c>
      <c r="M396" t="n">
        <v>0.4778972520908044</v>
      </c>
      <c r="N396" t="n">
        <v>9.261999999999997</v>
      </c>
      <c r="O396" t="n">
        <v>38.24777777777778</v>
      </c>
      <c r="P396" t="inlineStr">
        <is>
          <t>https://www.tradingview.com/chart/ZMYE714n/?symbol=PSX%3AUNITY</t>
        </is>
      </c>
      <c r="Q396" t="inlineStr">
        <is>
          <t>https://www.tradingview.com/symbols/PSX-UNITY/financials-overview/</t>
        </is>
      </c>
      <c r="R396" t="inlineStr">
        <is>
          <t>https://www.tradingview.com/symbols/PSX-UNITY/technicals/</t>
        </is>
      </c>
    </row>
    <row r="397">
      <c r="A397" s="23" t="n">
        <v>45423.70877400463</v>
      </c>
      <c r="B397" t="inlineStr">
        <is>
          <t>WAVES</t>
        </is>
      </c>
      <c r="C397" t="inlineStr">
        <is>
          <t>BUY</t>
        </is>
      </c>
      <c r="D397" t="n">
        <v>8.09</v>
      </c>
      <c r="E397" t="n">
        <v>4</v>
      </c>
      <c r="F397" t="n">
        <v>8</v>
      </c>
      <c r="G397" t="n">
        <v>14</v>
      </c>
      <c r="H397" t="n">
        <v>21333630</v>
      </c>
      <c r="I397" t="n">
        <v>17.82003839658435</v>
      </c>
      <c r="J397" s="20" t="n">
        <v>57.00878110650888</v>
      </c>
      <c r="K397" t="n">
        <v>48.42127832685127</v>
      </c>
      <c r="L397" s="20" t="n">
        <v>0.001294117647062443</v>
      </c>
      <c r="M397" t="n">
        <v>9.918478260869557</v>
      </c>
      <c r="N397" t="n">
        <v>5.104</v>
      </c>
      <c r="O397" t="n">
        <v>11.57055555555556</v>
      </c>
      <c r="P397" t="inlineStr">
        <is>
          <t>https://www.tradingview.com/chart/ZMYE714n/?symbol=PSX%3AWAVES</t>
        </is>
      </c>
      <c r="Q397" t="inlineStr">
        <is>
          <t>https://www.tradingview.com/symbols/PSX-WAVES/financials-overview/</t>
        </is>
      </c>
      <c r="R397" t="inlineStr">
        <is>
          <t>https://www.tradingview.com/symbols/PSX-WAVES/technicals/</t>
        </is>
      </c>
    </row>
    <row r="398">
      <c r="A398" s="23" t="n">
        <v>45430.70877101852</v>
      </c>
      <c r="B398" t="inlineStr">
        <is>
          <t>AGP</t>
        </is>
      </c>
      <c r="C398" t="inlineStr">
        <is>
          <t>BUY</t>
        </is>
      </c>
      <c r="D398" t="n">
        <v>91.31</v>
      </c>
      <c r="E398" t="n">
        <v>5</v>
      </c>
      <c r="F398" t="n">
        <v>7</v>
      </c>
      <c r="G398" t="n">
        <v>14</v>
      </c>
      <c r="H398" t="n">
        <v>1215467</v>
      </c>
      <c r="I398" t="n">
        <v>21.62037579332892</v>
      </c>
      <c r="J398" s="20" t="n">
        <v>69.65916200387828</v>
      </c>
      <c r="K398" t="n">
        <v>76.11827040414251</v>
      </c>
      <c r="L398" s="20" t="n">
        <v>14.84776470588235</v>
      </c>
      <c r="M398" t="n">
        <v>-4.065980247951255</v>
      </c>
      <c r="N398" t="n">
        <v>37.05944444444446</v>
      </c>
      <c r="O398" t="n">
        <v>92.24277777777779</v>
      </c>
      <c r="P398" t="inlineStr">
        <is>
          <t>https://www.tradingview.com/chart/ZMYE714n/?symbol=PSX%3AAGP</t>
        </is>
      </c>
      <c r="Q398" t="inlineStr">
        <is>
          <t>https://www.tradingview.com/symbols/PSX-AGP/financials-overview/</t>
        </is>
      </c>
      <c r="R398" t="inlineStr">
        <is>
          <t>https://www.tradingview.com/symbols/PSX-AGP/technicals/</t>
        </is>
      </c>
    </row>
    <row r="399">
      <c r="A399" s="23" t="n">
        <v>45430.70877101852</v>
      </c>
      <c r="B399" t="inlineStr">
        <is>
          <t>AIRLINK</t>
        </is>
      </c>
      <c r="C399" t="inlineStr">
        <is>
          <t>BUY</t>
        </is>
      </c>
      <c r="D399" t="n">
        <v>73.95</v>
      </c>
      <c r="E399" t="n">
        <v>2</v>
      </c>
      <c r="F399" t="n">
        <v>9</v>
      </c>
      <c r="G399" t="n">
        <v>13</v>
      </c>
      <c r="H399" t="n">
        <v>35543789</v>
      </c>
      <c r="I399" t="n">
        <v>39.47151998048469</v>
      </c>
      <c r="J399" s="20" t="n">
        <v>64.77631787542285</v>
      </c>
      <c r="K399" t="n">
        <v>64.20535038584751</v>
      </c>
      <c r="L399" s="20" t="n">
        <v>16.90138235294118</v>
      </c>
      <c r="M399" t="n">
        <v>1.079825041006023</v>
      </c>
      <c r="N399" t="n">
        <v>24.96555555555556</v>
      </c>
      <c r="O399" t="n">
        <v>100.6594444444444</v>
      </c>
      <c r="P399" t="inlineStr">
        <is>
          <t>https://www.tradingview.com/chart/ZMYE714n/?symbol=PSX%3AAIRLINK</t>
        </is>
      </c>
      <c r="Q399" t="inlineStr">
        <is>
          <t>https://www.tradingview.com/symbols/PSX-AIRLINK/financials-overview/</t>
        </is>
      </c>
      <c r="R399" t="inlineStr">
        <is>
          <t>https://www.tradingview.com/symbols/PSX-AIRLINK/technicals/</t>
        </is>
      </c>
    </row>
    <row r="400">
      <c r="A400" s="23" t="n">
        <v>45430.70877101852</v>
      </c>
      <c r="B400" t="inlineStr">
        <is>
          <t>ALNRS</t>
        </is>
      </c>
      <c r="C400" t="inlineStr">
        <is>
          <t>BUY</t>
        </is>
      </c>
      <c r="D400" t="n">
        <v>107.07</v>
      </c>
      <c r="E400" t="n">
        <v>2</v>
      </c>
      <c r="F400" t="n">
        <v>9</v>
      </c>
      <c r="G400" t="n">
        <v>15</v>
      </c>
      <c r="H400" t="n">
        <v>56500</v>
      </c>
      <c r="I400" t="n">
        <v>38.08547582426847</v>
      </c>
      <c r="J400" s="20" t="n">
        <v>71.87110335717247</v>
      </c>
      <c r="K400" t="n">
        <v>70.63185530204724</v>
      </c>
      <c r="L400" s="20" t="n">
        <v>21.22111764705885</v>
      </c>
      <c r="M400" t="n">
        <v>1.971428571428565</v>
      </c>
      <c r="N400" t="n">
        <v>42.08000000000001</v>
      </c>
      <c r="O400" t="n">
        <v>112.0666666666667</v>
      </c>
      <c r="P400" t="inlineStr">
        <is>
          <t>https://www.tradingview.com/chart/ZMYE714n/?symbol=PSX%3AALNRS</t>
        </is>
      </c>
      <c r="Q400" t="inlineStr">
        <is>
          <t>https://www.tradingview.com/symbols/PSX-ALNRS/financials-overview/</t>
        </is>
      </c>
      <c r="R400" t="inlineStr">
        <is>
          <t>https://www.tradingview.com/symbols/PSX-ALNRS/technicals/</t>
        </is>
      </c>
    </row>
    <row r="401">
      <c r="A401" s="23" t="n">
        <v>45430.70877101852</v>
      </c>
      <c r="B401" t="inlineStr">
        <is>
          <t>ANL</t>
        </is>
      </c>
      <c r="C401" t="inlineStr">
        <is>
          <t>BUY</t>
        </is>
      </c>
      <c r="D401" t="n">
        <v>8.880000000000001</v>
      </c>
      <c r="E401" t="n">
        <v>4</v>
      </c>
      <c r="F401" t="n">
        <v>9</v>
      </c>
      <c r="G401" t="n">
        <v>13</v>
      </c>
      <c r="H401" t="n">
        <v>27193819</v>
      </c>
      <c r="I401" t="n">
        <v>16.54786158026516</v>
      </c>
      <c r="J401" s="20" t="n">
        <v>61.27404915778553</v>
      </c>
      <c r="K401" t="n">
        <v>63.54263997757282</v>
      </c>
      <c r="L401" s="20" t="n">
        <v>0.06664705882351818</v>
      </c>
      <c r="M401" t="n">
        <v>-2.20264317180616</v>
      </c>
      <c r="N401" t="n">
        <v>4.322</v>
      </c>
      <c r="O401" t="n">
        <v>12.79</v>
      </c>
      <c r="P401" t="inlineStr">
        <is>
          <t>https://www.tradingview.com/chart/ZMYE714n/?symbol=PSX%3AANL</t>
        </is>
      </c>
      <c r="Q401" t="inlineStr">
        <is>
          <t>https://www.tradingview.com/symbols/PSX-ANL/financials-overview/</t>
        </is>
      </c>
      <c r="R401" t="inlineStr">
        <is>
          <t>https://www.tradingview.com/symbols/PSX-ANL/technicals/</t>
        </is>
      </c>
    </row>
    <row r="402">
      <c r="A402" s="23" t="n">
        <v>45430.70877101852</v>
      </c>
      <c r="B402" t="inlineStr">
        <is>
          <t>ASL</t>
        </is>
      </c>
      <c r="C402" t="inlineStr">
        <is>
          <t>BUY</t>
        </is>
      </c>
      <c r="D402" t="n">
        <v>8.41</v>
      </c>
      <c r="E402" t="n">
        <v>4</v>
      </c>
      <c r="F402" t="n">
        <v>9</v>
      </c>
      <c r="G402" t="n">
        <v>13</v>
      </c>
      <c r="H402" t="n">
        <v>40763927</v>
      </c>
      <c r="I402" t="n">
        <v>31.1670148784802</v>
      </c>
      <c r="J402" s="20" t="n">
        <v>61.36978010072859</v>
      </c>
      <c r="K402" t="n">
        <v>56.61331583459153</v>
      </c>
      <c r="L402" s="20" t="n">
        <v>0.2329999999999819</v>
      </c>
      <c r="M402" t="n">
        <v>7.54475703324808</v>
      </c>
      <c r="N402" t="n">
        <v>4.692000000000002</v>
      </c>
      <c r="O402" t="n">
        <v>11.62555555555556</v>
      </c>
      <c r="P402" t="inlineStr">
        <is>
          <t>https://www.tradingview.com/chart/ZMYE714n/?symbol=PSX%3AASL</t>
        </is>
      </c>
      <c r="Q402" t="inlineStr">
        <is>
          <t>https://www.tradingview.com/symbols/PSX-ASL/financials-overview/</t>
        </is>
      </c>
      <c r="R402" t="inlineStr">
        <is>
          <t>https://www.tradingview.com/symbols/PSX-ASL/technicals/</t>
        </is>
      </c>
    </row>
    <row r="403">
      <c r="A403" s="23" t="n">
        <v>45430.70877101852</v>
      </c>
      <c r="B403" t="inlineStr">
        <is>
          <t>ASTL</t>
        </is>
      </c>
      <c r="C403" t="inlineStr">
        <is>
          <t>BUY</t>
        </is>
      </c>
      <c r="D403" t="n">
        <v>28.16</v>
      </c>
      <c r="E403" t="n">
        <v>2</v>
      </c>
      <c r="F403" t="n">
        <v>10</v>
      </c>
      <c r="G403" t="n">
        <v>14</v>
      </c>
      <c r="H403" t="n">
        <v>7755658</v>
      </c>
      <c r="I403" t="n">
        <v>32.48801055155132</v>
      </c>
      <c r="J403" s="20" t="n">
        <v>64.93563164842756</v>
      </c>
      <c r="K403" t="n">
        <v>59.86156603760243</v>
      </c>
      <c r="L403" s="20" t="n">
        <v>1.542735294117715</v>
      </c>
      <c r="M403" t="n">
        <v>8.182865923933919</v>
      </c>
      <c r="N403" t="n">
        <v>12.358</v>
      </c>
      <c r="O403" t="n">
        <v>35.20277777777778</v>
      </c>
      <c r="P403" t="inlineStr">
        <is>
          <t>https://www.tradingview.com/chart/ZMYE714n/?symbol=PSX%3AASTL</t>
        </is>
      </c>
      <c r="Q403" t="inlineStr">
        <is>
          <t>https://www.tradingview.com/symbols/PSX-ASTL/financials-overview/</t>
        </is>
      </c>
      <c r="R403" t="inlineStr">
        <is>
          <t>https://www.tradingview.com/symbols/PSX-ASTL/technicals/</t>
        </is>
      </c>
    </row>
    <row r="404">
      <c r="A404" s="23" t="n">
        <v>45430.70877101852</v>
      </c>
      <c r="B404" t="inlineStr">
        <is>
          <t>ATRL</t>
        </is>
      </c>
      <c r="C404" t="inlineStr">
        <is>
          <t>BUY</t>
        </is>
      </c>
      <c r="D404" t="n">
        <v>392.33</v>
      </c>
      <c r="E404" t="n">
        <v>3</v>
      </c>
      <c r="F404" t="n">
        <v>10</v>
      </c>
      <c r="G404" t="n">
        <v>13</v>
      </c>
      <c r="H404" t="n">
        <v>3289810</v>
      </c>
      <c r="I404" t="n">
        <v>40.96410962676735</v>
      </c>
      <c r="J404" s="20" t="n">
        <v>63.14973145349683</v>
      </c>
      <c r="K404" t="n">
        <v>61.85768360944946</v>
      </c>
      <c r="L404" s="20" t="n">
        <v>65.64538235294106</v>
      </c>
      <c r="M404" t="n">
        <v>1.550447792100225</v>
      </c>
      <c r="N404" t="n">
        <v>121.488</v>
      </c>
      <c r="O404" t="n">
        <v>504.7105555555556</v>
      </c>
      <c r="P404" t="inlineStr">
        <is>
          <t>https://www.tradingview.com/chart/ZMYE714n/?symbol=PSX%3AATRL</t>
        </is>
      </c>
      <c r="Q404" t="inlineStr">
        <is>
          <t>https://www.tradingview.com/symbols/PSX-ATRL/financials-overview/</t>
        </is>
      </c>
      <c r="R404" t="inlineStr">
        <is>
          <t>https://www.tradingview.com/symbols/PSX-ATRL/technicals/</t>
        </is>
      </c>
    </row>
    <row r="405">
      <c r="A405" s="23" t="n">
        <v>45430.70877101852</v>
      </c>
      <c r="B405" t="inlineStr">
        <is>
          <t>AVN</t>
        </is>
      </c>
      <c r="C405" t="inlineStr">
        <is>
          <t>BUY</t>
        </is>
      </c>
      <c r="D405" t="n">
        <v>57.3</v>
      </c>
      <c r="E405" t="n">
        <v>4</v>
      </c>
      <c r="F405" t="n">
        <v>9</v>
      </c>
      <c r="G405" t="n">
        <v>13</v>
      </c>
      <c r="H405" t="n">
        <v>14517530</v>
      </c>
      <c r="I405" t="n">
        <v>19.26042227117533</v>
      </c>
      <c r="J405" s="20" t="n">
        <v>59.30009086983512</v>
      </c>
      <c r="K405" t="n">
        <v>59.67042795427865</v>
      </c>
      <c r="L405" s="20" t="n">
        <v>6.181679105764715</v>
      </c>
      <c r="M405" t="n">
        <v>-0.3651538862806484</v>
      </c>
      <c r="N405" t="n">
        <v>31.554545488</v>
      </c>
      <c r="O405" t="n">
        <v>77.72171724777779</v>
      </c>
      <c r="P405" t="inlineStr">
        <is>
          <t>https://www.tradingview.com/chart/ZMYE714n/?symbol=PSX%3AAVN</t>
        </is>
      </c>
      <c r="Q405" t="inlineStr">
        <is>
          <t>https://www.tradingview.com/symbols/PSX-AVN/financials-overview/</t>
        </is>
      </c>
      <c r="R405" t="inlineStr">
        <is>
          <t>https://www.tradingview.com/symbols/PSX-AVN/technicals/</t>
        </is>
      </c>
    </row>
    <row r="406">
      <c r="A406" s="23" t="n">
        <v>45430.70877101852</v>
      </c>
      <c r="B406" t="inlineStr">
        <is>
          <t>BCL</t>
        </is>
      </c>
      <c r="C406" t="inlineStr">
        <is>
          <t>BUY</t>
        </is>
      </c>
      <c r="D406" t="n">
        <v>152</v>
      </c>
      <c r="E406" t="n">
        <v>5</v>
      </c>
      <c r="F406" t="n">
        <v>7</v>
      </c>
      <c r="G406" t="n">
        <v>14</v>
      </c>
      <c r="H406" t="n">
        <v>560500</v>
      </c>
      <c r="I406" t="n">
        <v>51.14427240576232</v>
      </c>
      <c r="J406" s="20" t="n">
        <v>77.71546912649535</v>
      </c>
      <c r="K406" t="n">
        <v>93.52990694257743</v>
      </c>
      <c r="L406" s="20" t="n">
        <v>78.24532352941178</v>
      </c>
      <c r="M406" t="n">
        <v>-11.33407221606487</v>
      </c>
      <c r="N406" t="n">
        <v>22.49400000000001</v>
      </c>
      <c r="O406" t="n">
        <v>78.61833333333334</v>
      </c>
      <c r="P406" t="inlineStr">
        <is>
          <t>https://www.tradingview.com/chart/ZMYE714n/?symbol=PSX%3ABCL</t>
        </is>
      </c>
      <c r="Q406" t="inlineStr">
        <is>
          <t>https://www.tradingview.com/symbols/PSX-BCL/financials-overview/</t>
        </is>
      </c>
      <c r="R406" t="inlineStr">
        <is>
          <t>https://www.tradingview.com/symbols/PSX-BCL/technicals/</t>
        </is>
      </c>
    </row>
    <row r="407">
      <c r="A407" s="23" t="n">
        <v>45430.70877101852</v>
      </c>
      <c r="B407" t="inlineStr">
        <is>
          <t>BERG</t>
        </is>
      </c>
      <c r="C407" t="inlineStr">
        <is>
          <t>BUY</t>
        </is>
      </c>
      <c r="D407" t="n">
        <v>84.05</v>
      </c>
      <c r="E407" t="n">
        <v>2</v>
      </c>
      <c r="F407" t="n">
        <v>9</v>
      </c>
      <c r="G407" t="n">
        <v>15</v>
      </c>
      <c r="H407" t="n">
        <v>1028500</v>
      </c>
      <c r="I407" t="n">
        <v>31.98210032567737</v>
      </c>
      <c r="J407" s="20" t="n">
        <v>65.4483693241033</v>
      </c>
      <c r="K407" t="n">
        <v>67.75265104387</v>
      </c>
      <c r="L407" s="20" t="n">
        <v>6.979647058823446</v>
      </c>
      <c r="M407" t="n">
        <v>-1.626872659176031</v>
      </c>
      <c r="N407" t="n">
        <v>35.65799999999998</v>
      </c>
      <c r="O407" t="n">
        <v>118.0794444444444</v>
      </c>
      <c r="P407" t="inlineStr">
        <is>
          <t>https://www.tradingview.com/chart/ZMYE714n/?symbol=PSX%3ABERG</t>
        </is>
      </c>
      <c r="Q407" t="inlineStr">
        <is>
          <t>https://www.tradingview.com/symbols/PSX-BERG/financials-overview/</t>
        </is>
      </c>
      <c r="R407" t="inlineStr">
        <is>
          <t>https://www.tradingview.com/symbols/PSX-BERG/technicals/</t>
        </is>
      </c>
    </row>
    <row r="408">
      <c r="A408" s="23" t="n">
        <v>45430.70877101852</v>
      </c>
      <c r="B408" t="inlineStr">
        <is>
          <t>BGL</t>
        </is>
      </c>
      <c r="C408" t="inlineStr">
        <is>
          <t>BUY</t>
        </is>
      </c>
      <c r="D408" t="n">
        <v>15.62</v>
      </c>
      <c r="E408" t="n">
        <v>5</v>
      </c>
      <c r="F408" t="n">
        <v>7</v>
      </c>
      <c r="G408" t="n">
        <v>14</v>
      </c>
      <c r="H408" t="n">
        <v>7801500</v>
      </c>
      <c r="I408" t="n">
        <v>28.01320269220647</v>
      </c>
      <c r="J408" s="20" t="n">
        <v>76.47947081023646</v>
      </c>
      <c r="K408" t="n">
        <v>82.23951534544315</v>
      </c>
      <c r="L408" s="20" t="n">
        <v>2.005764705882365</v>
      </c>
      <c r="M408" t="n">
        <v>-4.464831804281358</v>
      </c>
      <c r="N408" t="n">
        <v>6.382777777777775</v>
      </c>
      <c r="O408" t="n">
        <v>15.36611111111111</v>
      </c>
      <c r="P408" t="inlineStr">
        <is>
          <t>https://www.tradingview.com/chart/ZMYE714n/?symbol=PSX%3ABGL</t>
        </is>
      </c>
      <c r="Q408" t="inlineStr">
        <is>
          <t>https://www.tradingview.com/symbols/PSX-BGL/financials-overview/</t>
        </is>
      </c>
      <c r="R408" t="inlineStr">
        <is>
          <t>https://www.tradingview.com/symbols/PSX-BGL/technicals/</t>
        </is>
      </c>
    </row>
    <row r="409">
      <c r="A409" s="23" t="n">
        <v>45430.70877101852</v>
      </c>
      <c r="B409" t="inlineStr">
        <is>
          <t>BIFO</t>
        </is>
      </c>
      <c r="C409" t="inlineStr">
        <is>
          <t>BUY</t>
        </is>
      </c>
      <c r="D409" t="n">
        <v>111.98</v>
      </c>
      <c r="E409" t="n">
        <v>2</v>
      </c>
      <c r="F409" t="n">
        <v>9</v>
      </c>
      <c r="G409" t="n">
        <v>15</v>
      </c>
      <c r="H409" t="n">
        <v>491250</v>
      </c>
      <c r="I409" t="n">
        <v>31.51360148587691</v>
      </c>
      <c r="J409" s="20" t="n">
        <v>56.44231960140367</v>
      </c>
      <c r="K409" t="n">
        <v>50.6772514153719</v>
      </c>
      <c r="L409" s="20" t="n">
        <v>5.1786176470588</v>
      </c>
      <c r="M409" t="n">
        <v>7.621335896203756</v>
      </c>
      <c r="N409" t="n">
        <v>42.836</v>
      </c>
      <c r="O409" t="n">
        <v>191.2733333333333</v>
      </c>
      <c r="P409" t="inlineStr">
        <is>
          <t>https://www.tradingview.com/chart/ZMYE714n/?symbol=PSX%3ABIFO</t>
        </is>
      </c>
      <c r="Q409" t="inlineStr">
        <is>
          <t>https://www.tradingview.com/symbols/PSX-BIFO/financials-overview/</t>
        </is>
      </c>
      <c r="R409" t="inlineStr">
        <is>
          <t>https://www.tradingview.com/symbols/PSX-BIFO/technicals/</t>
        </is>
      </c>
    </row>
    <row r="410">
      <c r="A410" s="23" t="n">
        <v>45430.70877101852</v>
      </c>
      <c r="B410" t="inlineStr">
        <is>
          <t>BIPL</t>
        </is>
      </c>
      <c r="C410" t="inlineStr">
        <is>
          <t>BUY</t>
        </is>
      </c>
      <c r="D410" t="n">
        <v>22.3</v>
      </c>
      <c r="E410" t="n">
        <v>7</v>
      </c>
      <c r="F410" t="n">
        <v>9</v>
      </c>
      <c r="G410" t="n">
        <v>10</v>
      </c>
      <c r="H410" t="n">
        <v>2767878</v>
      </c>
      <c r="I410" t="n">
        <v>27.42467278369088</v>
      </c>
      <c r="J410" s="20" t="n">
        <v>51.24609732628254</v>
      </c>
      <c r="K410" t="n">
        <v>49.60971272830668</v>
      </c>
      <c r="L410" s="20" t="n">
        <v>0.8773529411764684</v>
      </c>
      <c r="M410" t="n">
        <v>2.012808783165605</v>
      </c>
      <c r="N410" t="n">
        <v>8.650000000000002</v>
      </c>
      <c r="O410" t="n">
        <v>31.75166666666667</v>
      </c>
      <c r="P410" t="inlineStr">
        <is>
          <t>https://www.tradingview.com/chart/ZMYE714n/?symbol=PSX%3ABIPL</t>
        </is>
      </c>
      <c r="Q410" t="inlineStr">
        <is>
          <t>https://www.tradingview.com/symbols/PSX-BIPL/financials-overview/</t>
        </is>
      </c>
      <c r="R410" t="inlineStr">
        <is>
          <t>https://www.tradingview.com/symbols/PSX-BIPL/technicals/</t>
        </is>
      </c>
    </row>
    <row r="411">
      <c r="A411" s="23" t="n">
        <v>45430.70877101852</v>
      </c>
      <c r="B411" t="inlineStr">
        <is>
          <t>BNL</t>
        </is>
      </c>
      <c r="C411" t="inlineStr">
        <is>
          <t>BUY</t>
        </is>
      </c>
      <c r="D411" t="n">
        <v>16.63</v>
      </c>
      <c r="E411" t="n">
        <v>4</v>
      </c>
      <c r="F411" t="n">
        <v>9</v>
      </c>
      <c r="G411" t="n">
        <v>13</v>
      </c>
      <c r="H411" t="n">
        <v>1229000</v>
      </c>
      <c r="I411" t="n">
        <v>18.04037682377897</v>
      </c>
      <c r="J411" s="20" t="n">
        <v>60.8880482155765</v>
      </c>
      <c r="K411" t="n">
        <v>59.68134847884232</v>
      </c>
      <c r="L411" s="20" t="n">
        <v>0.3329411764705856</v>
      </c>
      <c r="M411" t="n">
        <v>1.837109614206986</v>
      </c>
      <c r="N411" t="n">
        <v>9.973888888888892</v>
      </c>
      <c r="O411" t="n">
        <v>21.65222222222222</v>
      </c>
      <c r="P411" t="inlineStr">
        <is>
          <t>https://www.tradingview.com/chart/ZMYE714n/?symbol=PSX%3ABNL</t>
        </is>
      </c>
      <c r="Q411" t="inlineStr">
        <is>
          <t>https://www.tradingview.com/symbols/PSX-BNL/financials-overview/</t>
        </is>
      </c>
      <c r="R411" t="inlineStr">
        <is>
          <t>https://www.tradingview.com/symbols/PSX-BNL/technicals/</t>
        </is>
      </c>
    </row>
    <row r="412">
      <c r="A412" s="23" t="n">
        <v>45430.70877101852</v>
      </c>
      <c r="B412" t="inlineStr">
        <is>
          <t>BNWM</t>
        </is>
      </c>
      <c r="C412" t="inlineStr">
        <is>
          <t>BUY</t>
        </is>
      </c>
      <c r="D412" t="n">
        <v>28.12</v>
      </c>
      <c r="E412" t="n">
        <v>2</v>
      </c>
      <c r="F412" t="n">
        <v>10</v>
      </c>
      <c r="G412" t="n">
        <v>14</v>
      </c>
      <c r="H412" t="n">
        <v>216500</v>
      </c>
      <c r="I412" t="n">
        <v>40.4591831708909</v>
      </c>
      <c r="J412" s="20" t="n">
        <v>61.7042113990889</v>
      </c>
      <c r="K412" t="n">
        <v>57.41453127660635</v>
      </c>
      <c r="L412" s="20" t="n">
        <v>2.45844117647059</v>
      </c>
      <c r="M412" t="n">
        <v>5.634861006761833</v>
      </c>
      <c r="N412" t="n">
        <v>13.718</v>
      </c>
      <c r="O412" t="n">
        <v>41.85055555555555</v>
      </c>
      <c r="P412" t="inlineStr">
        <is>
          <t>https://www.tradingview.com/chart/ZMYE714n/?symbol=PSX%3ABNWM</t>
        </is>
      </c>
      <c r="Q412" t="inlineStr">
        <is>
          <t>https://www.tradingview.com/symbols/PSX-BNWM/financials-overview/</t>
        </is>
      </c>
      <c r="R412" t="inlineStr">
        <is>
          <t>https://www.tradingview.com/symbols/PSX-BNWM/technicals/</t>
        </is>
      </c>
    </row>
    <row r="413">
      <c r="A413" s="23" t="n">
        <v>45430.70877101852</v>
      </c>
      <c r="B413" t="inlineStr">
        <is>
          <t>BWCL</t>
        </is>
      </c>
      <c r="C413" t="inlineStr">
        <is>
          <t>BUY</t>
        </is>
      </c>
      <c r="D413" t="n">
        <v>219.69</v>
      </c>
      <c r="E413" t="n">
        <v>3</v>
      </c>
      <c r="F413" t="n">
        <v>8</v>
      </c>
      <c r="G413" t="n">
        <v>15</v>
      </c>
      <c r="H413" t="n">
        <v>81458</v>
      </c>
      <c r="I413" t="n">
        <v>30.63296207087132</v>
      </c>
      <c r="J413" s="20" t="n">
        <v>67.17005234238638</v>
      </c>
      <c r="K413" t="n">
        <v>67.53327408329326</v>
      </c>
      <c r="L413" s="20" t="n">
        <v>22.17808823529421</v>
      </c>
      <c r="M413" t="n">
        <v>-0.1363698349925048</v>
      </c>
      <c r="N413" t="n">
        <v>111.824</v>
      </c>
      <c r="O413" t="n">
        <v>255.1233333333333</v>
      </c>
      <c r="P413" t="inlineStr">
        <is>
          <t>https://www.tradingview.com/chart/ZMYE714n/?symbol=PSX%3ABWCL</t>
        </is>
      </c>
      <c r="Q413" t="inlineStr">
        <is>
          <t>https://www.tradingview.com/symbols/PSX-BWCL/financials-overview/</t>
        </is>
      </c>
      <c r="R413" t="inlineStr">
        <is>
          <t>https://www.tradingview.com/symbols/PSX-BWCL/technicals/</t>
        </is>
      </c>
    </row>
    <row r="414">
      <c r="A414" s="23" t="n">
        <v>45430.70877101852</v>
      </c>
      <c r="B414" t="inlineStr">
        <is>
          <t>CEPB</t>
        </is>
      </c>
      <c r="C414" t="inlineStr">
        <is>
          <t>BUY</t>
        </is>
      </c>
      <c r="D414" t="n">
        <v>34.52</v>
      </c>
      <c r="E414" t="n">
        <v>2</v>
      </c>
      <c r="F414" t="n">
        <v>8</v>
      </c>
      <c r="G414" t="n">
        <v>16</v>
      </c>
      <c r="H414" t="n">
        <v>7190559</v>
      </c>
      <c r="I414" t="n">
        <v>13.9188770397613</v>
      </c>
      <c r="J414" s="20" t="n">
        <v>63.14746238911142</v>
      </c>
      <c r="K414" t="n">
        <v>62.85780887259057</v>
      </c>
      <c r="L414" s="20" t="n">
        <v>0.3535294117647467</v>
      </c>
      <c r="M414" t="n">
        <v>0.4364271166715324</v>
      </c>
      <c r="N414" t="n">
        <v>18.69066684</v>
      </c>
      <c r="O414" t="n">
        <v>48.31037026444445</v>
      </c>
      <c r="P414" t="inlineStr">
        <is>
          <t>https://www.tradingview.com/chart/ZMYE714n/?symbol=PSX%3ACEPB</t>
        </is>
      </c>
      <c r="Q414" t="inlineStr">
        <is>
          <t>https://www.tradingview.com/symbols/PSX-CEPB/financials-overview/</t>
        </is>
      </c>
      <c r="R414" t="inlineStr">
        <is>
          <t>https://www.tradingview.com/symbols/PSX-CEPB/technicals/</t>
        </is>
      </c>
    </row>
    <row r="415">
      <c r="A415" s="23" t="n">
        <v>45430.70877101852</v>
      </c>
      <c r="B415" t="inlineStr">
        <is>
          <t>CHCC</t>
        </is>
      </c>
      <c r="C415" t="inlineStr">
        <is>
          <t>BUY</t>
        </is>
      </c>
      <c r="D415" t="n">
        <v>167.75</v>
      </c>
      <c r="E415" t="n">
        <v>2</v>
      </c>
      <c r="F415" t="n">
        <v>9</v>
      </c>
      <c r="G415" t="n">
        <v>15</v>
      </c>
      <c r="H415" t="n">
        <v>1775818</v>
      </c>
      <c r="I415" t="n">
        <v>26.47682132703975</v>
      </c>
      <c r="J415" s="20" t="n">
        <v>61.86141429243348</v>
      </c>
      <c r="K415" t="n">
        <v>61.29420661243921</v>
      </c>
      <c r="L415" s="20" t="n">
        <v>10.65935294117659</v>
      </c>
      <c r="M415" t="n">
        <v>0.4912238662912556</v>
      </c>
      <c r="N415" t="n">
        <v>76.792</v>
      </c>
      <c r="O415" t="n">
        <v>226.1811111111112</v>
      </c>
      <c r="P415" t="inlineStr">
        <is>
          <t>https://www.tradingview.com/chart/ZMYE714n/?symbol=PSX%3ACHCC</t>
        </is>
      </c>
      <c r="Q415" t="inlineStr">
        <is>
          <t>https://www.tradingview.com/symbols/PSX-CHCC/financials-overview/</t>
        </is>
      </c>
      <c r="R415" t="inlineStr">
        <is>
          <t>https://www.tradingview.com/symbols/PSX-CHCC/technicals/</t>
        </is>
      </c>
    </row>
    <row r="416">
      <c r="A416" s="23" t="n">
        <v>45430.70877101852</v>
      </c>
      <c r="B416" t="inlineStr">
        <is>
          <t>CLOV</t>
        </is>
      </c>
      <c r="C416" t="inlineStr">
        <is>
          <t>BUY</t>
        </is>
      </c>
      <c r="D416" t="n">
        <v>47.26</v>
      </c>
      <c r="E416" t="n">
        <v>5</v>
      </c>
      <c r="F416" t="n">
        <v>7</v>
      </c>
      <c r="G416" t="n">
        <v>14</v>
      </c>
      <c r="H416" t="n">
        <v>3429000</v>
      </c>
      <c r="I416" t="n">
        <v>57.63526847027058</v>
      </c>
      <c r="J416" s="20" t="n">
        <v>70.51243885287104</v>
      </c>
      <c r="K416" t="n">
        <v>77.39778693455062</v>
      </c>
      <c r="L416" s="20" t="n">
        <v>15.53758823529412</v>
      </c>
      <c r="M416" t="n">
        <v>-6.968503937007872</v>
      </c>
      <c r="N416" t="n">
        <v>8.572777777777773</v>
      </c>
      <c r="O416" t="n">
        <v>45.52972222222223</v>
      </c>
      <c r="P416" t="inlineStr">
        <is>
          <t>https://www.tradingview.com/chart/ZMYE714n/?symbol=PSX%3ACLOV</t>
        </is>
      </c>
      <c r="Q416" t="inlineStr">
        <is>
          <t>https://www.tradingview.com/symbols/PSX-CLOV/financials-overview/</t>
        </is>
      </c>
      <c r="R416" t="inlineStr">
        <is>
          <t>https://www.tradingview.com/symbols/PSX-CLOV/technicals/</t>
        </is>
      </c>
    </row>
    <row r="417">
      <c r="A417" s="23" t="n">
        <v>45430.70877101852</v>
      </c>
      <c r="B417" t="inlineStr">
        <is>
          <t>CNERGY</t>
        </is>
      </c>
      <c r="C417" t="inlineStr">
        <is>
          <t>BUY</t>
        </is>
      </c>
      <c r="D417" t="n">
        <v>4.56</v>
      </c>
      <c r="E417" t="n">
        <v>6</v>
      </c>
      <c r="F417" t="n">
        <v>9</v>
      </c>
      <c r="G417" t="n">
        <v>11</v>
      </c>
      <c r="H417" t="n">
        <v>136064411</v>
      </c>
      <c r="I417" t="n">
        <v>30.02836478869746</v>
      </c>
      <c r="J417" s="20" t="n">
        <v>53.16851894793456</v>
      </c>
      <c r="K417" t="n">
        <v>50.17523767498006</v>
      </c>
      <c r="L417" s="20" t="n">
        <v>0.1156176470588237</v>
      </c>
      <c r="M417" t="n">
        <v>4.347826086956511</v>
      </c>
      <c r="N417" t="n">
        <v>1.98</v>
      </c>
      <c r="O417" t="n">
        <v>8.232222222222221</v>
      </c>
      <c r="P417" t="inlineStr">
        <is>
          <t>https://www.tradingview.com/chart/ZMYE714n/?symbol=PSX%3ACNERGY</t>
        </is>
      </c>
      <c r="Q417" t="inlineStr">
        <is>
          <t>https://www.tradingview.com/symbols/PSX-CNERGY/financials-overview/</t>
        </is>
      </c>
      <c r="R417" t="inlineStr">
        <is>
          <t>https://www.tradingview.com/symbols/PSX-CNERGY/technicals/</t>
        </is>
      </c>
    </row>
    <row r="418">
      <c r="A418" s="23" t="n">
        <v>45430.70877101852</v>
      </c>
      <c r="B418" t="inlineStr">
        <is>
          <t>CPHL</t>
        </is>
      </c>
      <c r="C418" t="inlineStr">
        <is>
          <t>BUY</t>
        </is>
      </c>
      <c r="D418" t="n">
        <v>31.89</v>
      </c>
      <c r="E418" t="n">
        <v>4</v>
      </c>
      <c r="F418" t="n">
        <v>7</v>
      </c>
      <c r="G418" t="n">
        <v>13</v>
      </c>
      <c r="H418" t="n">
        <v>13738868</v>
      </c>
      <c r="I418" t="n">
        <v>20.55136982787889</v>
      </c>
      <c r="J418" s="20" t="n">
        <v>72.82169191833633</v>
      </c>
      <c r="K418" t="n">
        <v>75.87377469816651</v>
      </c>
      <c r="L418" s="20" t="n">
        <v>3.214970588235307</v>
      </c>
      <c r="M418" t="n">
        <v>-1.967414694128498</v>
      </c>
      <c r="N418" t="n">
        <v>14.54277777777777</v>
      </c>
      <c r="O418" t="n">
        <v>33.57277777777777</v>
      </c>
      <c r="P418" t="inlineStr">
        <is>
          <t>https://www.tradingview.com/chart/ZMYE714n/?symbol=PSX%3ACPHL</t>
        </is>
      </c>
      <c r="Q418" t="inlineStr">
        <is>
          <t>https://www.tradingview.com/symbols/PSX-CPHL/financials-overview/</t>
        </is>
      </c>
      <c r="R418" t="inlineStr">
        <is>
          <t>https://www.tradingview.com/symbols/PSX-CPHL/technicals/</t>
        </is>
      </c>
    </row>
    <row r="419">
      <c r="A419" s="23" t="n">
        <v>45430.70877101852</v>
      </c>
      <c r="B419" t="inlineStr">
        <is>
          <t>CPPL</t>
        </is>
      </c>
      <c r="C419" t="inlineStr">
        <is>
          <t>BUY</t>
        </is>
      </c>
      <c r="D419" t="n">
        <v>122.77</v>
      </c>
      <c r="E419" t="n">
        <v>6</v>
      </c>
      <c r="F419" t="n">
        <v>9</v>
      </c>
      <c r="G419" t="n">
        <v>11</v>
      </c>
      <c r="H419" t="n">
        <v>102178</v>
      </c>
      <c r="I419" t="n">
        <v>41.56334777132894</v>
      </c>
      <c r="J419" s="20" t="n">
        <v>53.1779606619107</v>
      </c>
      <c r="K419" t="n">
        <v>55.3162420932306</v>
      </c>
      <c r="L419" s="20" t="n">
        <v>7.864588235294178</v>
      </c>
      <c r="M419" t="n">
        <v>-2.112900653803226</v>
      </c>
      <c r="N419" t="n">
        <v>65.18247599999999</v>
      </c>
      <c r="O419" t="n">
        <v>168.2924868888889</v>
      </c>
      <c r="P419" t="inlineStr">
        <is>
          <t>https://www.tradingview.com/chart/ZMYE714n/?symbol=PSX%3ACPPL</t>
        </is>
      </c>
      <c r="Q419" t="inlineStr">
        <is>
          <t>https://www.tradingview.com/symbols/PSX-CPPL/financials-overview/</t>
        </is>
      </c>
      <c r="R419" t="inlineStr">
        <is>
          <t>https://www.tradingview.com/symbols/PSX-CPPL/technicals/</t>
        </is>
      </c>
    </row>
    <row r="420">
      <c r="A420" s="23" t="n">
        <v>45430.70877101852</v>
      </c>
      <c r="B420" t="inlineStr">
        <is>
          <t>DGKC</t>
        </is>
      </c>
      <c r="C420" t="inlineStr">
        <is>
          <t>BUY</t>
        </is>
      </c>
      <c r="D420" t="n">
        <v>90.3</v>
      </c>
      <c r="E420" t="n">
        <v>5</v>
      </c>
      <c r="F420" t="n">
        <v>7</v>
      </c>
      <c r="G420" t="n">
        <v>14</v>
      </c>
      <c r="H420" t="n">
        <v>44449665</v>
      </c>
      <c r="I420" t="n">
        <v>22.54029245116607</v>
      </c>
      <c r="J420" s="20" t="n">
        <v>70.56232736539994</v>
      </c>
      <c r="K420" t="n">
        <v>71.34905525103672</v>
      </c>
      <c r="L420" s="20" t="n">
        <v>11.18617647058819</v>
      </c>
      <c r="M420" t="n">
        <v>-0.5944517833553569</v>
      </c>
      <c r="N420" t="n">
        <v>36.14</v>
      </c>
      <c r="O420" t="n">
        <v>109.6055555555555</v>
      </c>
      <c r="P420" t="inlineStr">
        <is>
          <t>https://www.tradingview.com/chart/ZMYE714n/?symbol=PSX%3ADGKC</t>
        </is>
      </c>
      <c r="Q420" t="inlineStr">
        <is>
          <t>https://www.tradingview.com/symbols/PSX-DGKC/financials-overview/</t>
        </is>
      </c>
      <c r="R420" t="inlineStr">
        <is>
          <t>https://www.tradingview.com/symbols/PSX-DGKC/technicals/</t>
        </is>
      </c>
    </row>
    <row r="421">
      <c r="A421" s="23" t="n">
        <v>45430.70877101852</v>
      </c>
      <c r="B421" t="inlineStr">
        <is>
          <t>DYNO</t>
        </is>
      </c>
      <c r="C421" t="inlineStr">
        <is>
          <t>BUY</t>
        </is>
      </c>
      <c r="D421" t="n">
        <v>210.44</v>
      </c>
      <c r="E421" t="n">
        <v>1</v>
      </c>
      <c r="F421" t="n">
        <v>10</v>
      </c>
      <c r="G421" t="n">
        <v>15</v>
      </c>
      <c r="H421" t="n">
        <v>329245</v>
      </c>
      <c r="I421" t="n">
        <v>22.87853094693645</v>
      </c>
      <c r="J421" s="20" t="n">
        <v>64.57401218440035</v>
      </c>
      <c r="K421" t="n">
        <v>64.34628954465535</v>
      </c>
      <c r="L421" s="20" t="n">
        <v>10.72205882352949</v>
      </c>
      <c r="M421" t="n">
        <v>0.281153204670004</v>
      </c>
      <c r="N421" t="n">
        <v>80.10399999999997</v>
      </c>
      <c r="O421" t="n">
        <v>298.1088888888889</v>
      </c>
      <c r="P421" t="inlineStr">
        <is>
          <t>https://www.tradingview.com/chart/ZMYE714n/?symbol=PSX%3ADYNO</t>
        </is>
      </c>
      <c r="Q421" t="inlineStr">
        <is>
          <t>https://www.tradingview.com/symbols/PSX-DYNO/financials-overview/</t>
        </is>
      </c>
      <c r="R421" t="inlineStr">
        <is>
          <t>https://www.tradingview.com/symbols/PSX-DYNO/technicals/</t>
        </is>
      </c>
    </row>
    <row r="422">
      <c r="A422" s="23" t="n">
        <v>45430.70877101852</v>
      </c>
      <c r="B422" t="inlineStr">
        <is>
          <t>EFERT</t>
        </is>
      </c>
      <c r="C422" t="inlineStr">
        <is>
          <t>BUY</t>
        </is>
      </c>
      <c r="D422" t="n">
        <v>154.22</v>
      </c>
      <c r="E422" t="n">
        <v>2</v>
      </c>
      <c r="F422" t="n">
        <v>10</v>
      </c>
      <c r="G422" t="n">
        <v>14</v>
      </c>
      <c r="H422" t="n">
        <v>10174081</v>
      </c>
      <c r="I422" t="n">
        <v>55.79453654771022</v>
      </c>
      <c r="J422" s="20" t="n">
        <v>62.18353234957596</v>
      </c>
      <c r="K422" t="n">
        <v>57.8587466418395</v>
      </c>
      <c r="L422" s="20" t="n">
        <v>35.09088235294115</v>
      </c>
      <c r="M422" t="n">
        <v>6.256028661981544</v>
      </c>
      <c r="N422" t="n">
        <v>64.78944444444444</v>
      </c>
      <c r="O422" t="n">
        <v>138.8561111111111</v>
      </c>
      <c r="P422" t="inlineStr">
        <is>
          <t>https://www.tradingview.com/chart/ZMYE714n/?symbol=PSX%3AEFERT</t>
        </is>
      </c>
      <c r="Q422" t="inlineStr">
        <is>
          <t>https://www.tradingview.com/symbols/PSX-EFERT/financials-overview/</t>
        </is>
      </c>
      <c r="R422" t="inlineStr">
        <is>
          <t>https://www.tradingview.com/symbols/PSX-EFERT/technicals/</t>
        </is>
      </c>
    </row>
    <row r="423">
      <c r="A423" s="23" t="n">
        <v>45430.70877101852</v>
      </c>
      <c r="B423" t="inlineStr">
        <is>
          <t>ENGRO</t>
        </is>
      </c>
      <c r="C423" t="inlineStr">
        <is>
          <t>BUY</t>
        </is>
      </c>
      <c r="D423" t="n">
        <v>351.17</v>
      </c>
      <c r="E423" t="n">
        <v>4</v>
      </c>
      <c r="F423" t="n">
        <v>9</v>
      </c>
      <c r="G423" t="n">
        <v>13</v>
      </c>
      <c r="H423" t="n">
        <v>1416220</v>
      </c>
      <c r="I423" t="n">
        <v>31.98806790658244</v>
      </c>
      <c r="J423" s="20" t="n">
        <v>57.55498181193482</v>
      </c>
      <c r="K423" t="n">
        <v>56.26911599899059</v>
      </c>
      <c r="L423" s="20" t="n">
        <v>45.45202941176444</v>
      </c>
      <c r="M423" t="n">
        <v>1.158000864179761</v>
      </c>
      <c r="N423" t="n">
        <v>202.4061111111111</v>
      </c>
      <c r="O423" t="n">
        <v>372.8694444444445</v>
      </c>
      <c r="P423" t="inlineStr">
        <is>
          <t>https://www.tradingview.com/chart/ZMYE714n/?symbol=PSX%3AENGRO</t>
        </is>
      </c>
      <c r="Q423" t="inlineStr">
        <is>
          <t>https://www.tradingview.com/symbols/PSX-ENGRO/financials-overview/</t>
        </is>
      </c>
      <c r="R423" t="inlineStr">
        <is>
          <t>https://www.tradingview.com/symbols/PSX-ENGRO/technicals/</t>
        </is>
      </c>
    </row>
    <row r="424">
      <c r="A424" s="23" t="n">
        <v>45430.70877101852</v>
      </c>
      <c r="B424" t="inlineStr">
        <is>
          <t>FATIMA</t>
        </is>
      </c>
      <c r="C424" t="inlineStr">
        <is>
          <t>BUY</t>
        </is>
      </c>
      <c r="D424" t="n">
        <v>50.59</v>
      </c>
      <c r="E424" t="n">
        <v>2</v>
      </c>
      <c r="F424" t="n">
        <v>9</v>
      </c>
      <c r="G424" t="n">
        <v>15</v>
      </c>
      <c r="H424" t="n">
        <v>2044309</v>
      </c>
      <c r="I424" t="n">
        <v>49.88470738621154</v>
      </c>
      <c r="J424" s="20" t="n">
        <v>75.73114716899084</v>
      </c>
      <c r="K424" t="n">
        <v>74.20242131623002</v>
      </c>
      <c r="L424" s="20" t="n">
        <v>12.36708823529413</v>
      </c>
      <c r="M424" t="n">
        <v>2.67911508017049</v>
      </c>
      <c r="N424" t="n">
        <v>23.02944444444445</v>
      </c>
      <c r="O424" t="n">
        <v>43.19611111111112</v>
      </c>
      <c r="P424" t="inlineStr">
        <is>
          <t>https://www.tradingview.com/chart/ZMYE714n/?symbol=PSX%3AFATIMA</t>
        </is>
      </c>
      <c r="Q424" t="inlineStr">
        <is>
          <t>https://www.tradingview.com/symbols/PSX-FATIMA/financials-overview/</t>
        </is>
      </c>
      <c r="R424" t="inlineStr">
        <is>
          <t>https://www.tradingview.com/symbols/PSX-FATIMA/technicals/</t>
        </is>
      </c>
    </row>
    <row r="425">
      <c r="A425" s="23" t="n">
        <v>45430.70877101852</v>
      </c>
      <c r="B425" t="inlineStr">
        <is>
          <t>FCCL</t>
        </is>
      </c>
      <c r="C425" t="inlineStr">
        <is>
          <t>BUY</t>
        </is>
      </c>
      <c r="D425" t="n">
        <v>22.5</v>
      </c>
      <c r="E425" t="n">
        <v>6</v>
      </c>
      <c r="F425" t="n">
        <v>6</v>
      </c>
      <c r="G425" t="n">
        <v>14</v>
      </c>
      <c r="H425" t="n">
        <v>62536526</v>
      </c>
      <c r="I425" t="n">
        <v>24.8976574470775</v>
      </c>
      <c r="J425" s="20" t="n">
        <v>70.80545589697005</v>
      </c>
      <c r="K425" t="n">
        <v>74.79709129350877</v>
      </c>
      <c r="L425" s="20" t="n">
        <v>3.688676470588256</v>
      </c>
      <c r="M425" t="n">
        <v>-2.428447528187332</v>
      </c>
      <c r="N425" t="n">
        <v>9.327999999999999</v>
      </c>
      <c r="O425" t="n">
        <v>27.01111111111111</v>
      </c>
      <c r="P425" t="inlineStr">
        <is>
          <t>https://www.tradingview.com/chart/ZMYE714n/?symbol=PSX%3AFCCL</t>
        </is>
      </c>
      <c r="Q425" t="inlineStr">
        <is>
          <t>https://www.tradingview.com/symbols/PSX-FCCL/financials-overview/</t>
        </is>
      </c>
      <c r="R425" t="inlineStr">
        <is>
          <t>https://www.tradingview.com/symbols/PSX-FCCL/technicals/</t>
        </is>
      </c>
    </row>
    <row r="426">
      <c r="A426" s="23" t="n">
        <v>45430.70877101852</v>
      </c>
      <c r="B426" t="inlineStr">
        <is>
          <t>FFBL</t>
        </is>
      </c>
      <c r="C426" t="inlineStr">
        <is>
          <t>BUY</t>
        </is>
      </c>
      <c r="D426" t="n">
        <v>33.06</v>
      </c>
      <c r="E426" t="n">
        <v>2</v>
      </c>
      <c r="F426" t="n">
        <v>9</v>
      </c>
      <c r="G426" t="n">
        <v>15</v>
      </c>
      <c r="H426" t="n">
        <v>22924918</v>
      </c>
      <c r="I426" t="n">
        <v>34.17950067167513</v>
      </c>
      <c r="J426" s="20" t="n">
        <v>66.61539949631124</v>
      </c>
      <c r="K426" t="n">
        <v>68.97420323541988</v>
      </c>
      <c r="L426" s="20" t="n">
        <v>7.402529411764689</v>
      </c>
      <c r="M426" t="n">
        <v>-1.840855106888353</v>
      </c>
      <c r="N426" t="n">
        <v>10.46</v>
      </c>
      <c r="O426" t="n">
        <v>45.83333333333332</v>
      </c>
      <c r="P426" t="inlineStr">
        <is>
          <t>https://www.tradingview.com/chart/ZMYE714n/?symbol=PSX%3AFFBL</t>
        </is>
      </c>
      <c r="Q426" t="inlineStr">
        <is>
          <t>https://www.tradingview.com/symbols/PSX-FFBL/financials-overview/</t>
        </is>
      </c>
      <c r="R426" t="inlineStr">
        <is>
          <t>https://www.tradingview.com/symbols/PSX-FFBL/technicals/</t>
        </is>
      </c>
    </row>
    <row r="427">
      <c r="A427" s="23" t="n">
        <v>45430.70877101852</v>
      </c>
      <c r="B427" t="inlineStr">
        <is>
          <t>FFL</t>
        </is>
      </c>
      <c r="C427" t="inlineStr">
        <is>
          <t>BUY</t>
        </is>
      </c>
      <c r="D427" t="n">
        <v>9.77</v>
      </c>
      <c r="E427" t="n">
        <v>3</v>
      </c>
      <c r="F427" t="n">
        <v>10</v>
      </c>
      <c r="G427" t="n">
        <v>13</v>
      </c>
      <c r="H427" t="n">
        <v>46379082</v>
      </c>
      <c r="I427" t="n">
        <v>30.65147361265421</v>
      </c>
      <c r="J427" s="20" t="n">
        <v>57.27122750450931</v>
      </c>
      <c r="K427" t="n">
        <v>59.20424536501757</v>
      </c>
      <c r="L427" s="20" t="n">
        <v>0.7456176470588343</v>
      </c>
      <c r="M427" t="n">
        <v>-1.412714429868825</v>
      </c>
      <c r="N427" t="n">
        <v>4.042</v>
      </c>
      <c r="O427" t="n">
        <v>16.18166666666667</v>
      </c>
      <c r="P427" t="inlineStr">
        <is>
          <t>https://www.tradingview.com/chart/ZMYE714n/?symbol=PSX%3AFFL</t>
        </is>
      </c>
      <c r="Q427" t="inlineStr">
        <is>
          <t>https://www.tradingview.com/symbols/PSX-FFL/financials-overview/</t>
        </is>
      </c>
      <c r="R427" t="inlineStr">
        <is>
          <t>https://www.tradingview.com/symbols/PSX-FFL/technicals/</t>
        </is>
      </c>
    </row>
    <row r="428">
      <c r="A428" s="23" t="n">
        <v>45430.70877101852</v>
      </c>
      <c r="B428" t="inlineStr">
        <is>
          <t>FPRM</t>
        </is>
      </c>
      <c r="C428" t="inlineStr">
        <is>
          <t>BUY</t>
        </is>
      </c>
      <c r="D428" t="n">
        <v>8.5</v>
      </c>
      <c r="E428" t="n">
        <v>2</v>
      </c>
      <c r="F428" t="n">
        <v>9</v>
      </c>
      <c r="G428" t="n">
        <v>15</v>
      </c>
      <c r="H428" t="n">
        <v>51000</v>
      </c>
      <c r="I428" t="n">
        <v>23.75408653345822</v>
      </c>
      <c r="J428" s="20" t="n">
        <v>56.32198623129577</v>
      </c>
      <c r="K428" t="n">
        <v>60.2958370510092</v>
      </c>
      <c r="L428" s="20" t="n">
        <v>0.3279705882352992</v>
      </c>
      <c r="M428" t="n">
        <v>-5.555555555555555</v>
      </c>
      <c r="N428" t="n">
        <v>3.320000000000001</v>
      </c>
      <c r="O428" t="n">
        <v>14.12777777777778</v>
      </c>
      <c r="P428" t="inlineStr">
        <is>
          <t>https://www.tradingview.com/chart/ZMYE714n/?symbol=PSX%3AFPRM</t>
        </is>
      </c>
      <c r="Q428" t="inlineStr">
        <is>
          <t>https://www.tradingview.com/symbols/PSX-FPRM/financials-overview/</t>
        </is>
      </c>
      <c r="R428" t="inlineStr">
        <is>
          <t>https://www.tradingview.com/symbols/PSX-FPRM/technicals/</t>
        </is>
      </c>
    </row>
    <row r="429">
      <c r="A429" s="23" t="n">
        <v>45430.70877101852</v>
      </c>
      <c r="B429" t="inlineStr">
        <is>
          <t>FUDLM</t>
        </is>
      </c>
      <c r="C429" t="inlineStr">
        <is>
          <t>BUY</t>
        </is>
      </c>
      <c r="D429" t="n">
        <v>6.69</v>
      </c>
      <c r="E429" t="n">
        <v>2</v>
      </c>
      <c r="F429" t="n">
        <v>9</v>
      </c>
      <c r="G429" t="n">
        <v>15</v>
      </c>
      <c r="H429" t="n">
        <v>331000</v>
      </c>
      <c r="I429" t="n">
        <v>31.66160508935473</v>
      </c>
      <c r="J429" s="20" t="n">
        <v>63.67631284977246</v>
      </c>
      <c r="K429" t="n">
        <v>61.20467894652195</v>
      </c>
      <c r="L429" s="20" t="n">
        <v>0.06017647058823705</v>
      </c>
      <c r="M429" t="n">
        <v>2.923076923076929</v>
      </c>
      <c r="N429" t="n">
        <v>3.562</v>
      </c>
      <c r="O429" t="n">
        <v>9.993888888888888</v>
      </c>
      <c r="P429" t="inlineStr">
        <is>
          <t>https://www.tradingview.com/chart/ZMYE714n/?symbol=PSX%3AFUDLM</t>
        </is>
      </c>
      <c r="Q429" t="inlineStr">
        <is>
          <t>https://www.tradingview.com/symbols/PSX-FUDLM/financials-overview/</t>
        </is>
      </c>
      <c r="R429" t="inlineStr">
        <is>
          <t>https://www.tradingview.com/symbols/PSX-FUDLM/technicals/</t>
        </is>
      </c>
    </row>
    <row r="430">
      <c r="A430" s="23" t="n">
        <v>45430.70877101852</v>
      </c>
      <c r="B430" t="inlineStr">
        <is>
          <t>GHNI</t>
        </is>
      </c>
      <c r="C430" t="inlineStr">
        <is>
          <t>BUY</t>
        </is>
      </c>
      <c r="D430" t="n">
        <v>283.98</v>
      </c>
      <c r="E430" t="n">
        <v>7</v>
      </c>
      <c r="F430" t="n">
        <v>5</v>
      </c>
      <c r="G430" t="n">
        <v>14</v>
      </c>
      <c r="H430" t="n">
        <v>15351438</v>
      </c>
      <c r="I430" t="n">
        <v>31.47723116868123</v>
      </c>
      <c r="J430" s="20" t="n">
        <v>77.19033622093758</v>
      </c>
      <c r="K430" t="n">
        <v>79.039014675891</v>
      </c>
      <c r="L430" s="20" t="n">
        <v>71.76794117647057</v>
      </c>
      <c r="M430" t="n">
        <v>-1.634915136820218</v>
      </c>
      <c r="N430" t="n">
        <v>56.354</v>
      </c>
      <c r="O430" t="n">
        <v>267.8027777777777</v>
      </c>
      <c r="P430" t="inlineStr">
        <is>
          <t>https://www.tradingview.com/chart/ZMYE714n/?symbol=PSX%3AGHNI</t>
        </is>
      </c>
      <c r="Q430" t="inlineStr">
        <is>
          <t>https://www.tradingview.com/symbols/PSX-GHNI/financials-overview/</t>
        </is>
      </c>
      <c r="R430" t="inlineStr">
        <is>
          <t>https://www.tradingview.com/symbols/PSX-GHNI/technicals/</t>
        </is>
      </c>
    </row>
    <row r="431">
      <c r="A431" s="23" t="n">
        <v>45430.70877101852</v>
      </c>
      <c r="B431" t="inlineStr">
        <is>
          <t>GTYR</t>
        </is>
      </c>
      <c r="C431" t="inlineStr">
        <is>
          <t>BUY</t>
        </is>
      </c>
      <c r="D431" t="n">
        <v>46.31</v>
      </c>
      <c r="E431" t="n">
        <v>3</v>
      </c>
      <c r="F431" t="n">
        <v>8</v>
      </c>
      <c r="G431" t="n">
        <v>15</v>
      </c>
      <c r="H431" t="n">
        <v>7678160</v>
      </c>
      <c r="I431" t="n">
        <v>28.08090004528895</v>
      </c>
      <c r="J431" s="20" t="n">
        <v>70.01855136641812</v>
      </c>
      <c r="K431" t="n">
        <v>69.82538141467181</v>
      </c>
      <c r="L431" s="20" t="n">
        <v>7.251676470588166</v>
      </c>
      <c r="M431" t="n">
        <v>0.368443866493285</v>
      </c>
      <c r="N431" t="n">
        <v>13.794</v>
      </c>
      <c r="O431" t="n">
        <v>58.37333333333333</v>
      </c>
      <c r="P431" t="inlineStr">
        <is>
          <t>https://www.tradingview.com/chart/ZMYE714n/?symbol=PSX%3AGTYR</t>
        </is>
      </c>
      <c r="Q431" t="inlineStr">
        <is>
          <t>https://www.tradingview.com/symbols/PSX-GTYR/financials-overview/</t>
        </is>
      </c>
      <c r="R431" t="inlineStr">
        <is>
          <t>https://www.tradingview.com/symbols/PSX-GTYR/technicals/</t>
        </is>
      </c>
    </row>
    <row r="432">
      <c r="A432" s="23" t="n">
        <v>45430.70877101852</v>
      </c>
      <c r="B432" t="inlineStr">
        <is>
          <t>HABSM</t>
        </is>
      </c>
      <c r="C432" t="inlineStr">
        <is>
          <t>BUY</t>
        </is>
      </c>
      <c r="D432" t="n">
        <v>68.59999999999999</v>
      </c>
      <c r="E432" t="n">
        <v>6</v>
      </c>
      <c r="F432" t="n">
        <v>10</v>
      </c>
      <c r="G432" t="n">
        <v>10</v>
      </c>
      <c r="H432" t="n">
        <v>59500</v>
      </c>
      <c r="I432" t="n">
        <v>45.14448278238897</v>
      </c>
      <c r="J432" s="20" t="n">
        <v>57.42736519529271</v>
      </c>
      <c r="K432" t="n">
        <v>60.09887053451492</v>
      </c>
      <c r="L432" s="20" t="n">
        <v>13.03726470588234</v>
      </c>
      <c r="M432" t="n">
        <v>-2.000000000000008</v>
      </c>
      <c r="N432" t="n">
        <v>27.5</v>
      </c>
      <c r="O432" t="n">
        <v>86.56333333333333</v>
      </c>
      <c r="P432" t="inlineStr">
        <is>
          <t>https://www.tradingview.com/chart/ZMYE714n/?symbol=PSX%3AHABSM</t>
        </is>
      </c>
      <c r="Q432" t="inlineStr">
        <is>
          <t>https://www.tradingview.com/symbols/PSX-HABSM/financials-overview/</t>
        </is>
      </c>
      <c r="R432" t="inlineStr">
        <is>
          <t>https://www.tradingview.com/symbols/PSX-HABSM/technicals/</t>
        </is>
      </c>
    </row>
    <row r="433">
      <c r="A433" s="23" t="n">
        <v>45430.70877101852</v>
      </c>
      <c r="B433" t="inlineStr">
        <is>
          <t>HALEON</t>
        </is>
      </c>
      <c r="C433" t="inlineStr">
        <is>
          <t>BUY</t>
        </is>
      </c>
      <c r="D433" t="n">
        <v>264.86</v>
      </c>
      <c r="E433" t="n">
        <v>3</v>
      </c>
      <c r="F433" t="n">
        <v>8</v>
      </c>
      <c r="G433" t="n">
        <v>15</v>
      </c>
      <c r="H433" t="n">
        <v>105374</v>
      </c>
      <c r="I433" t="n">
        <v>31.87093138750766</v>
      </c>
      <c r="J433" s="20" t="n">
        <v>66.39833610375887</v>
      </c>
      <c r="K433" t="n">
        <v>71.7363830455208</v>
      </c>
      <c r="L433" s="20" t="n">
        <v>55.49735294117582</v>
      </c>
      <c r="M433" t="n">
        <v>-4.91473703105367</v>
      </c>
      <c r="N433" t="n">
        <v>89.86499999999999</v>
      </c>
      <c r="O433" t="n">
        <v>237.4483333333334</v>
      </c>
      <c r="P433" t="inlineStr">
        <is>
          <t>https://www.tradingview.com/chart/ZMYE714n/?symbol=PSX%3AHALEON</t>
        </is>
      </c>
      <c r="Q433" t="inlineStr">
        <is>
          <t>https://www.tradingview.com/symbols/PSX-HALEON/financials-overview/</t>
        </is>
      </c>
      <c r="R433" t="inlineStr">
        <is>
          <t>https://www.tradingview.com/symbols/PSX-HALEON/technicals/</t>
        </is>
      </c>
    </row>
    <row r="434">
      <c r="A434" s="23" t="n">
        <v>45430.70877101852</v>
      </c>
      <c r="B434" t="inlineStr">
        <is>
          <t>HCAR</t>
        </is>
      </c>
      <c r="C434" t="inlineStr">
        <is>
          <t>BUY</t>
        </is>
      </c>
      <c r="D434" t="n">
        <v>303.02</v>
      </c>
      <c r="E434" t="n">
        <v>5</v>
      </c>
      <c r="F434" t="n">
        <v>7</v>
      </c>
      <c r="G434" t="n">
        <v>14</v>
      </c>
      <c r="H434" t="n">
        <v>4787527</v>
      </c>
      <c r="I434" t="n">
        <v>35.41397998625037</v>
      </c>
      <c r="J434" s="20" t="n">
        <v>65.76608752706099</v>
      </c>
      <c r="K434" t="n">
        <v>68.88375083408062</v>
      </c>
      <c r="L434" s="20" t="n">
        <v>74.9973823529412</v>
      </c>
      <c r="M434" t="n">
        <v>-3.200868898543329</v>
      </c>
      <c r="N434" t="n">
        <v>70.41799999999996</v>
      </c>
      <c r="O434" t="n">
        <v>327.9672222222222</v>
      </c>
      <c r="P434" t="inlineStr">
        <is>
          <t>https://www.tradingview.com/chart/ZMYE714n/?symbol=PSX%3AHCAR</t>
        </is>
      </c>
      <c r="Q434" t="inlineStr">
        <is>
          <t>https://www.tradingview.com/symbols/PSX-HCAR/financials-overview/</t>
        </is>
      </c>
      <c r="R434" t="inlineStr">
        <is>
          <t>https://www.tradingview.com/symbols/PSX-HCAR/technicals/</t>
        </is>
      </c>
    </row>
    <row r="435">
      <c r="A435" s="23" t="n">
        <v>45430.70877101852</v>
      </c>
      <c r="B435" t="inlineStr">
        <is>
          <t>HINOON</t>
        </is>
      </c>
      <c r="C435" t="inlineStr">
        <is>
          <t>BUY</t>
        </is>
      </c>
      <c r="D435" t="n">
        <v>678.99</v>
      </c>
      <c r="E435" t="n">
        <v>4</v>
      </c>
      <c r="F435" t="n">
        <v>7</v>
      </c>
      <c r="G435" t="n">
        <v>15</v>
      </c>
      <c r="H435" t="n">
        <v>799979</v>
      </c>
      <c r="I435" t="n">
        <v>40.31906882023349</v>
      </c>
      <c r="J435" s="20" t="n">
        <v>74.00527665442632</v>
      </c>
      <c r="K435" t="n">
        <v>75.27574602875454</v>
      </c>
      <c r="L435" s="20" t="n">
        <v>102.7927058823533</v>
      </c>
      <c r="M435" t="n">
        <v>-0.8426309948010956</v>
      </c>
      <c r="N435" t="n">
        <v>278.2288888888889</v>
      </c>
      <c r="O435" t="n">
        <v>622.7122222222223</v>
      </c>
      <c r="P435" t="inlineStr">
        <is>
          <t>https://www.tradingview.com/chart/ZMYE714n/?symbol=PSX%3AHINOON</t>
        </is>
      </c>
      <c r="Q435" t="inlineStr">
        <is>
          <t>https://www.tradingview.com/symbols/PSX-HINOON/financials-overview/</t>
        </is>
      </c>
      <c r="R435" t="inlineStr">
        <is>
          <t>https://www.tradingview.com/symbols/PSX-HINOON/technicals/</t>
        </is>
      </c>
    </row>
    <row r="436">
      <c r="A436" s="23" t="n">
        <v>45430.70877101852</v>
      </c>
      <c r="B436" t="inlineStr">
        <is>
          <t>HUBC</t>
        </is>
      </c>
      <c r="C436" t="inlineStr">
        <is>
          <t>BUY</t>
        </is>
      </c>
      <c r="D436" t="n">
        <v>137.01</v>
      </c>
      <c r="E436" t="n">
        <v>3</v>
      </c>
      <c r="F436" t="n">
        <v>9</v>
      </c>
      <c r="G436" t="n">
        <v>14</v>
      </c>
      <c r="H436" t="n">
        <v>11630463</v>
      </c>
      <c r="I436" t="n">
        <v>34.36135484298658</v>
      </c>
      <c r="J436" s="20" t="n">
        <v>75.47883617209311</v>
      </c>
      <c r="K436" t="n">
        <v>74.80313967866205</v>
      </c>
      <c r="L436" s="20" t="n">
        <v>19.87211764705877</v>
      </c>
      <c r="M436" t="n">
        <v>0.7500551511140391</v>
      </c>
      <c r="N436" t="n">
        <v>53.28599999999999</v>
      </c>
      <c r="O436" t="n">
        <v>165.2822222222222</v>
      </c>
      <c r="P436" t="inlineStr">
        <is>
          <t>https://www.tradingview.com/chart/ZMYE714n/?symbol=PSX%3AHUBC</t>
        </is>
      </c>
      <c r="Q436" t="inlineStr">
        <is>
          <t>https://www.tradingview.com/symbols/PSX-HUBC/financials-overview/</t>
        </is>
      </c>
      <c r="R436" t="inlineStr">
        <is>
          <t>https://www.tradingview.com/symbols/PSX-HUBC/technicals/</t>
        </is>
      </c>
    </row>
    <row r="437">
      <c r="A437" s="23" t="n">
        <v>45430.70877101852</v>
      </c>
      <c r="B437" t="inlineStr">
        <is>
          <t>IMAGE</t>
        </is>
      </c>
      <c r="C437" t="inlineStr">
        <is>
          <t>BUY</t>
        </is>
      </c>
      <c r="D437" t="n">
        <v>14.4</v>
      </c>
      <c r="E437" t="n">
        <v>2</v>
      </c>
      <c r="F437" t="n">
        <v>10</v>
      </c>
      <c r="G437" t="n">
        <v>14</v>
      </c>
      <c r="H437" t="n">
        <v>19740477</v>
      </c>
      <c r="I437" t="n">
        <v>17.82851924635973</v>
      </c>
      <c r="J437" s="20" t="n">
        <v>57.9421281023993</v>
      </c>
      <c r="K437" t="n">
        <v>57.22671370584747</v>
      </c>
      <c r="L437" s="20" t="n">
        <v>0.352665077205879</v>
      </c>
      <c r="M437" t="n">
        <v>1.052631578947371</v>
      </c>
      <c r="N437" t="n">
        <v>5.349571320000001</v>
      </c>
      <c r="O437" t="n">
        <v>23.89736755055555</v>
      </c>
      <c r="P437" t="inlineStr">
        <is>
          <t>https://www.tradingview.com/chart/ZMYE714n/?symbol=PSX%3AIMAGE</t>
        </is>
      </c>
      <c r="Q437" t="inlineStr">
        <is>
          <t>https://www.tradingview.com/symbols/PSX-IMAGE/financials-overview/</t>
        </is>
      </c>
      <c r="R437" t="inlineStr">
        <is>
          <t>https://www.tradingview.com/symbols/PSX-IMAGE/technicals/</t>
        </is>
      </c>
    </row>
    <row r="438">
      <c r="A438" s="23" t="n">
        <v>45430.70877101852</v>
      </c>
      <c r="B438" t="inlineStr">
        <is>
          <t>KEL</t>
        </is>
      </c>
      <c r="C438" t="inlineStr">
        <is>
          <t>BUY</t>
        </is>
      </c>
      <c r="D438" t="n">
        <v>4.57</v>
      </c>
      <c r="E438" t="n">
        <v>5</v>
      </c>
      <c r="F438" t="n">
        <v>9</v>
      </c>
      <c r="G438" t="n">
        <v>12</v>
      </c>
      <c r="H438" t="n">
        <v>99462703</v>
      </c>
      <c r="I438" t="n">
        <v>19.01579663660518</v>
      </c>
      <c r="J438" s="20" t="n">
        <v>54.40139406991393</v>
      </c>
      <c r="K438" t="n">
        <v>57.94007102314524</v>
      </c>
      <c r="L438" s="20" t="n">
        <v>0.2422058823529403</v>
      </c>
      <c r="M438" t="n">
        <v>-3.991596638655452</v>
      </c>
      <c r="N438" t="n">
        <v>2.19</v>
      </c>
      <c r="O438" t="n">
        <v>8.541666666666666</v>
      </c>
      <c r="P438" t="inlineStr">
        <is>
          <t>https://www.tradingview.com/chart/ZMYE714n/?symbol=PSX%3AKEL</t>
        </is>
      </c>
      <c r="Q438" t="inlineStr">
        <is>
          <t>https://www.tradingview.com/symbols/PSX-KEL/financials-overview/</t>
        </is>
      </c>
      <c r="R438" t="inlineStr">
        <is>
          <t>https://www.tradingview.com/symbols/PSX-KEL/technicals/</t>
        </is>
      </c>
    </row>
    <row r="439">
      <c r="A439" s="23" t="n">
        <v>45430.70877101852</v>
      </c>
      <c r="B439" t="inlineStr">
        <is>
          <t>KOHC</t>
        </is>
      </c>
      <c r="C439" t="inlineStr">
        <is>
          <t>BUY</t>
        </is>
      </c>
      <c r="D439" t="n">
        <v>224.62</v>
      </c>
      <c r="E439" t="n">
        <v>3</v>
      </c>
      <c r="F439" t="n">
        <v>9</v>
      </c>
      <c r="G439" t="n">
        <v>14</v>
      </c>
      <c r="H439" t="n">
        <v>179487</v>
      </c>
      <c r="I439" t="n">
        <v>14.12689012395316</v>
      </c>
      <c r="J439" s="20" t="n">
        <v>55.71511925653228</v>
      </c>
      <c r="K439" t="n">
        <v>55.0107988839117</v>
      </c>
      <c r="L439" s="20" t="n">
        <v>9.611647058823593</v>
      </c>
      <c r="M439" t="n">
        <v>0.7083931133429038</v>
      </c>
      <c r="N439" t="n">
        <v>111.886</v>
      </c>
      <c r="O439" t="n">
        <v>311.7922222222222</v>
      </c>
      <c r="P439" t="inlineStr">
        <is>
          <t>https://www.tradingview.com/chart/ZMYE714n/?symbol=PSX%3AKOHC</t>
        </is>
      </c>
      <c r="Q439" t="inlineStr">
        <is>
          <t>https://www.tradingview.com/symbols/PSX-KOHC/financials-overview/</t>
        </is>
      </c>
      <c r="R439" t="inlineStr">
        <is>
          <t>https://www.tradingview.com/symbols/PSX-KOHC/technicals/</t>
        </is>
      </c>
    </row>
    <row r="440">
      <c r="A440" s="23" t="n">
        <v>45430.70877101852</v>
      </c>
      <c r="B440" t="inlineStr">
        <is>
          <t>KSBP</t>
        </is>
      </c>
      <c r="C440" t="inlineStr">
        <is>
          <t>BUY</t>
        </is>
      </c>
      <c r="D440" t="n">
        <v>123.56</v>
      </c>
      <c r="E440" t="n">
        <v>5</v>
      </c>
      <c r="F440" t="n">
        <v>9</v>
      </c>
      <c r="G440" t="n">
        <v>12</v>
      </c>
      <c r="H440" t="n">
        <v>138320</v>
      </c>
      <c r="I440" t="n">
        <v>30.69273092522812</v>
      </c>
      <c r="J440" s="20" t="n">
        <v>53.8871853592572</v>
      </c>
      <c r="K440" t="n">
        <v>53.35311193746624</v>
      </c>
      <c r="L440" s="20" t="n">
        <v>5.761970588235073</v>
      </c>
      <c r="M440" t="n">
        <v>0.6680788658953947</v>
      </c>
      <c r="N440" t="n">
        <v>65.58399999999999</v>
      </c>
      <c r="O440" t="n">
        <v>181.0911111111111</v>
      </c>
      <c r="P440" t="inlineStr">
        <is>
          <t>https://www.tradingview.com/chart/ZMYE714n/?symbol=PSX%3AKSBP</t>
        </is>
      </c>
      <c r="Q440" t="inlineStr">
        <is>
          <t>https://www.tradingview.com/symbols/PSX-KSBP/financials-overview/</t>
        </is>
      </c>
      <c r="R440" t="inlineStr">
        <is>
          <t>https://www.tradingview.com/symbols/PSX-KSBP/technicals/</t>
        </is>
      </c>
    </row>
    <row r="441">
      <c r="A441" s="23" t="n">
        <v>45430.70877101852</v>
      </c>
      <c r="B441" t="inlineStr">
        <is>
          <t>LPL</t>
        </is>
      </c>
      <c r="C441" t="inlineStr">
        <is>
          <t>BUY</t>
        </is>
      </c>
      <c r="D441" t="n">
        <v>23.31</v>
      </c>
      <c r="E441" t="n">
        <v>3</v>
      </c>
      <c r="F441" t="n">
        <v>8</v>
      </c>
      <c r="G441" t="n">
        <v>15</v>
      </c>
      <c r="H441" t="n">
        <v>3425572</v>
      </c>
      <c r="I441" t="n">
        <v>13.55497888055842</v>
      </c>
      <c r="J441" s="20" t="n">
        <v>60.90502757759305</v>
      </c>
      <c r="K441" t="n">
        <v>59.78258280504024</v>
      </c>
      <c r="L441" s="20" t="n">
        <v>1.92514705882353</v>
      </c>
      <c r="M441" t="n">
        <v>1.480191554201131</v>
      </c>
      <c r="N441" t="n">
        <v>8.553999999999998</v>
      </c>
      <c r="O441" t="n">
        <v>41.31055555555555</v>
      </c>
      <c r="P441" t="inlineStr">
        <is>
          <t>https://www.tradingview.com/chart/ZMYE714n/?symbol=PSX%3ALPL</t>
        </is>
      </c>
      <c r="Q441" t="inlineStr">
        <is>
          <t>https://www.tradingview.com/symbols/PSX-LPL/financials-overview/</t>
        </is>
      </c>
      <c r="R441" t="inlineStr">
        <is>
          <t>https://www.tradingview.com/symbols/PSX-LPL/technicals/</t>
        </is>
      </c>
    </row>
    <row r="442">
      <c r="A442" s="23" t="n">
        <v>45430.70877101852</v>
      </c>
      <c r="B442" t="inlineStr">
        <is>
          <t>MARI</t>
        </is>
      </c>
      <c r="C442" t="inlineStr">
        <is>
          <t>BUY</t>
        </is>
      </c>
      <c r="D442" t="n">
        <v>2808.04</v>
      </c>
      <c r="E442" t="n">
        <v>1</v>
      </c>
      <c r="F442" t="n">
        <v>10</v>
      </c>
      <c r="G442" t="n">
        <v>15</v>
      </c>
      <c r="H442" t="n">
        <v>455371</v>
      </c>
      <c r="I442" t="n">
        <v>49.75484984754895</v>
      </c>
      <c r="J442" s="20" t="n">
        <v>71.85458871863676</v>
      </c>
      <c r="K442" t="n">
        <v>68.17241250790579</v>
      </c>
      <c r="L442" s="20" t="n">
        <v>556.2729411764685</v>
      </c>
      <c r="M442" t="n">
        <v>4.716266963010467</v>
      </c>
      <c r="N442" t="n">
        <v>1135.983333333333</v>
      </c>
      <c r="O442" t="n">
        <v>2712.65</v>
      </c>
      <c r="P442" t="inlineStr">
        <is>
          <t>https://www.tradingview.com/chart/ZMYE714n/?symbol=PSX%3AMARI</t>
        </is>
      </c>
      <c r="Q442" t="inlineStr">
        <is>
          <t>https://www.tradingview.com/symbols/PSX-MARI/financials-overview/</t>
        </is>
      </c>
      <c r="R442" t="inlineStr">
        <is>
          <t>https://www.tradingview.com/symbols/PSX-MARI/technicals/</t>
        </is>
      </c>
    </row>
    <row r="443">
      <c r="A443" s="23" t="n">
        <v>45430.70877101852</v>
      </c>
      <c r="B443" t="inlineStr">
        <is>
          <t>MERIT</t>
        </is>
      </c>
      <c r="C443" t="inlineStr">
        <is>
          <t>BUY</t>
        </is>
      </c>
      <c r="D443" t="n">
        <v>11.26</v>
      </c>
      <c r="E443" t="n">
        <v>5</v>
      </c>
      <c r="F443" t="n">
        <v>10</v>
      </c>
      <c r="G443" t="n">
        <v>11</v>
      </c>
      <c r="H443" t="n">
        <v>846500</v>
      </c>
      <c r="I443" t="n">
        <v>19.46392229075571</v>
      </c>
      <c r="J443" s="20" t="n">
        <v>55.71257026744038</v>
      </c>
      <c r="K443" t="n">
        <v>58.09399163852267</v>
      </c>
      <c r="L443" s="20" t="n">
        <v>0.7995294117647109</v>
      </c>
      <c r="M443" t="n">
        <v>-1.745200698080288</v>
      </c>
      <c r="N443" t="n">
        <v>5.992222222222222</v>
      </c>
      <c r="O443" t="n">
        <v>15.54388888888889</v>
      </c>
      <c r="P443" t="inlineStr">
        <is>
          <t>https://www.tradingview.com/chart/ZMYE714n/?symbol=PSX%3AMERIT</t>
        </is>
      </c>
      <c r="Q443" t="inlineStr">
        <is>
          <t>https://www.tradingview.com/symbols/PSX-MERIT/financials-overview/</t>
        </is>
      </c>
      <c r="R443" t="inlineStr">
        <is>
          <t>https://www.tradingview.com/symbols/PSX-MERIT/technicals/</t>
        </is>
      </c>
    </row>
    <row r="444">
      <c r="A444" s="23" t="n">
        <v>45430.70877101852</v>
      </c>
      <c r="B444" t="inlineStr">
        <is>
          <t>MFFL</t>
        </is>
      </c>
      <c r="C444" t="inlineStr">
        <is>
          <t>BUY</t>
        </is>
      </c>
      <c r="D444" t="n">
        <v>158.14</v>
      </c>
      <c r="E444" t="n">
        <v>4</v>
      </c>
      <c r="F444" t="n">
        <v>10</v>
      </c>
      <c r="G444" t="n">
        <v>12</v>
      </c>
      <c r="H444" t="n">
        <v>807317</v>
      </c>
      <c r="I444" t="n">
        <v>43.58606776336467</v>
      </c>
      <c r="J444" s="20" t="n">
        <v>56.05528701936229</v>
      </c>
      <c r="K444" t="n">
        <v>61.90064047912896</v>
      </c>
      <c r="L444" s="20" t="n">
        <v>16.96317647058814</v>
      </c>
      <c r="M444" t="n">
        <v>-6.509015666568146</v>
      </c>
      <c r="N444" t="n">
        <v>49.5288888888889</v>
      </c>
      <c r="O444" t="n">
        <v>351.9627777777778</v>
      </c>
      <c r="P444" t="inlineStr">
        <is>
          <t>https://www.tradingview.com/chart/ZMYE714n/?symbol=PSX%3AMFFL</t>
        </is>
      </c>
      <c r="Q444" t="inlineStr">
        <is>
          <t>https://www.tradingview.com/symbols/PSX-MFFL/financials-overview/</t>
        </is>
      </c>
      <c r="R444" t="inlineStr">
        <is>
          <t>https://www.tradingview.com/symbols/PSX-MFFL/technicals/</t>
        </is>
      </c>
    </row>
    <row r="445">
      <c r="A445" s="23" t="n">
        <v>45430.70877101852</v>
      </c>
      <c r="B445" t="inlineStr">
        <is>
          <t>MTL</t>
        </is>
      </c>
      <c r="C445" t="inlineStr">
        <is>
          <t>BUY</t>
        </is>
      </c>
      <c r="D445" t="n">
        <v>607.29</v>
      </c>
      <c r="E445" t="n">
        <v>2</v>
      </c>
      <c r="F445" t="n">
        <v>10</v>
      </c>
      <c r="G445" t="n">
        <v>14</v>
      </c>
      <c r="H445" t="n">
        <v>380912</v>
      </c>
      <c r="I445" t="n">
        <v>45.61428182702581</v>
      </c>
      <c r="J445" s="20" t="n">
        <v>61.19826179832113</v>
      </c>
      <c r="K445" t="n">
        <v>60.99417318192469</v>
      </c>
      <c r="L445" s="20" t="n">
        <v>53.85047058823534</v>
      </c>
      <c r="M445" t="n">
        <v>0.1731987331749727</v>
      </c>
      <c r="N445" t="n">
        <v>173.3193450600001</v>
      </c>
      <c r="O445" t="n">
        <v>924.0389557966668</v>
      </c>
      <c r="P445" t="inlineStr">
        <is>
          <t>https://www.tradingview.com/chart/ZMYE714n/?symbol=PSX%3AMTL</t>
        </is>
      </c>
      <c r="Q445" t="inlineStr">
        <is>
          <t>https://www.tradingview.com/symbols/PSX-MTL/financials-overview/</t>
        </is>
      </c>
      <c r="R445" t="inlineStr">
        <is>
          <t>https://www.tradingview.com/symbols/PSX-MTL/technicals/</t>
        </is>
      </c>
    </row>
    <row r="446">
      <c r="A446" s="23" t="n">
        <v>45430.70877101852</v>
      </c>
      <c r="B446" t="inlineStr">
        <is>
          <t>NRL</t>
        </is>
      </c>
      <c r="C446" t="inlineStr">
        <is>
          <t>BUY</t>
        </is>
      </c>
      <c r="D446" t="n">
        <v>299.8</v>
      </c>
      <c r="E446" t="n">
        <v>2</v>
      </c>
      <c r="F446" t="n">
        <v>10</v>
      </c>
      <c r="G446" t="n">
        <v>14</v>
      </c>
      <c r="H446" t="n">
        <v>5773819</v>
      </c>
      <c r="I446" t="n">
        <v>28.64690637168051</v>
      </c>
      <c r="J446" s="20" t="n">
        <v>54.84271718774756</v>
      </c>
      <c r="K446" t="n">
        <v>55.8777781432968</v>
      </c>
      <c r="L446" s="20" t="n">
        <v>24.71982352941188</v>
      </c>
      <c r="M446" t="n">
        <v>-1.37509046647806</v>
      </c>
      <c r="N446" t="n">
        <v>115.982</v>
      </c>
      <c r="O446" t="n">
        <v>507.7755555555555</v>
      </c>
      <c r="P446" t="inlineStr">
        <is>
          <t>https://www.tradingview.com/chart/ZMYE714n/?symbol=PSX%3ANRL</t>
        </is>
      </c>
      <c r="Q446" t="inlineStr">
        <is>
          <t>https://www.tradingview.com/symbols/PSX-NRL/financials-overview/</t>
        </is>
      </c>
      <c r="R446" t="inlineStr">
        <is>
          <t>https://www.tradingview.com/symbols/PSX-NRL/technicals/</t>
        </is>
      </c>
    </row>
    <row r="447">
      <c r="A447" s="23" t="n">
        <v>45430.70877101852</v>
      </c>
      <c r="B447" t="inlineStr">
        <is>
          <t>NRSL</t>
        </is>
      </c>
      <c r="C447" t="inlineStr">
        <is>
          <t>BUY</t>
        </is>
      </c>
      <c r="D447" t="n">
        <v>19.6</v>
      </c>
      <c r="E447" t="n">
        <v>2</v>
      </c>
      <c r="F447" t="n">
        <v>9</v>
      </c>
      <c r="G447" t="n">
        <v>15</v>
      </c>
      <c r="H447" t="n">
        <v>1100000</v>
      </c>
      <c r="I447" t="n">
        <v>34.75139616605242</v>
      </c>
      <c r="J447" s="20" t="n">
        <v>55.68672443873622</v>
      </c>
      <c r="K447" t="n">
        <v>54.79063624428507</v>
      </c>
      <c r="L447" s="20" t="n">
        <v>1.49002941176472</v>
      </c>
      <c r="M447" t="n">
        <v>0.9788768675940304</v>
      </c>
      <c r="N447" t="n">
        <v>9.261666666666668</v>
      </c>
      <c r="O447" t="n">
        <v>23.21333333333333</v>
      </c>
      <c r="P447" t="inlineStr">
        <is>
          <t>https://www.tradingview.com/chart/ZMYE714n/?symbol=PSX%3ANRSL</t>
        </is>
      </c>
      <c r="Q447" t="inlineStr">
        <is>
          <t>https://www.tradingview.com/symbols/PSX-NRSL/financials-overview/</t>
        </is>
      </c>
      <c r="R447" t="inlineStr">
        <is>
          <t>https://www.tradingview.com/symbols/PSX-NRSL/technicals/</t>
        </is>
      </c>
    </row>
    <row r="448">
      <c r="A448" s="23" t="n">
        <v>45430.70877101852</v>
      </c>
      <c r="B448" t="inlineStr">
        <is>
          <t>OGDC</t>
        </is>
      </c>
      <c r="C448" t="inlineStr">
        <is>
          <t>BUY</t>
        </is>
      </c>
      <c r="D448" t="n">
        <v>138.09</v>
      </c>
      <c r="E448" t="n">
        <v>2</v>
      </c>
      <c r="F448" t="n">
        <v>10</v>
      </c>
      <c r="G448" t="n">
        <v>14</v>
      </c>
      <c r="H448" t="n">
        <v>46388032</v>
      </c>
      <c r="I448" t="n">
        <v>23.64019168962663</v>
      </c>
      <c r="J448" s="20" t="n">
        <v>59.41256295788455</v>
      </c>
      <c r="K448" t="n">
        <v>57.16710630766062</v>
      </c>
      <c r="L448" s="20" t="n">
        <v>15.3339117647059</v>
      </c>
      <c r="M448" t="n">
        <v>3.121499514599363</v>
      </c>
      <c r="N448" t="n">
        <v>66.51999999999998</v>
      </c>
      <c r="O448" t="n">
        <v>156.6027777777778</v>
      </c>
      <c r="P448" t="inlineStr">
        <is>
          <t>https://www.tradingview.com/chart/ZMYE714n/?symbol=PSX%3AOGDC</t>
        </is>
      </c>
      <c r="Q448" t="inlineStr">
        <is>
          <t>https://www.tradingview.com/symbols/PSX-OGDC/financials-overview/</t>
        </is>
      </c>
      <c r="R448" t="inlineStr">
        <is>
          <t>https://www.tradingview.com/symbols/PSX-OGDC/technicals/</t>
        </is>
      </c>
    </row>
    <row r="449">
      <c r="A449" s="23" t="n">
        <v>45430.70877101852</v>
      </c>
      <c r="B449" t="inlineStr">
        <is>
          <t>PAEL</t>
        </is>
      </c>
      <c r="C449" t="inlineStr">
        <is>
          <t>BUY</t>
        </is>
      </c>
      <c r="D449" t="n">
        <v>27.12</v>
      </c>
      <c r="E449" t="n">
        <v>2</v>
      </c>
      <c r="F449" t="n">
        <v>9</v>
      </c>
      <c r="G449" t="n">
        <v>15</v>
      </c>
      <c r="H449" t="n">
        <v>107148659</v>
      </c>
      <c r="I449" t="n">
        <v>42.13147786995871</v>
      </c>
      <c r="J449" s="20" t="n">
        <v>65.44800478912352</v>
      </c>
      <c r="K449" t="n">
        <v>72.57539017330622</v>
      </c>
      <c r="L449" s="20" t="n">
        <v>4.518735294117636</v>
      </c>
      <c r="M449" t="n">
        <v>-6.418219461697721</v>
      </c>
      <c r="N449" t="n">
        <v>7.141999999999996</v>
      </c>
      <c r="O449" t="n">
        <v>35.945</v>
      </c>
      <c r="P449" t="inlineStr">
        <is>
          <t>https://www.tradingview.com/chart/ZMYE714n/?symbol=PSX%3APAEL</t>
        </is>
      </c>
      <c r="Q449" t="inlineStr">
        <is>
          <t>https://www.tradingview.com/symbols/PSX-PAEL/financials-overview/</t>
        </is>
      </c>
      <c r="R449" t="inlineStr">
        <is>
          <t>https://www.tradingview.com/symbols/PSX-PAEL/technicals/</t>
        </is>
      </c>
    </row>
    <row r="450">
      <c r="A450" s="23" t="n">
        <v>45430.70877101852</v>
      </c>
      <c r="B450" t="inlineStr">
        <is>
          <t>PIBTL</t>
        </is>
      </c>
      <c r="C450" t="inlineStr">
        <is>
          <t>BUY</t>
        </is>
      </c>
      <c r="D450" t="n">
        <v>6.72</v>
      </c>
      <c r="E450" t="n">
        <v>5</v>
      </c>
      <c r="F450" t="n">
        <v>9</v>
      </c>
      <c r="G450" t="n">
        <v>12</v>
      </c>
      <c r="H450" t="n">
        <v>18467168</v>
      </c>
      <c r="I450" t="n">
        <v>37.5729863292713</v>
      </c>
      <c r="J450" s="20" t="n">
        <v>58.02802114172498</v>
      </c>
      <c r="K450" t="n">
        <v>60.94041527697146</v>
      </c>
      <c r="L450" s="20" t="n">
        <v>0.7934411764705844</v>
      </c>
      <c r="M450" t="n">
        <v>-3.03030303030303</v>
      </c>
      <c r="N450" t="n">
        <v>2.668000000000001</v>
      </c>
      <c r="O450" t="n">
        <v>10.905</v>
      </c>
      <c r="P450" t="inlineStr">
        <is>
          <t>https://www.tradingview.com/chart/ZMYE714n/?symbol=PSX%3APIBTL</t>
        </is>
      </c>
      <c r="Q450" t="inlineStr">
        <is>
          <t>https://www.tradingview.com/symbols/PSX-PIBTL/financials-overview/</t>
        </is>
      </c>
      <c r="R450" t="inlineStr">
        <is>
          <t>https://www.tradingview.com/symbols/PSX-PIBTL/technicals/</t>
        </is>
      </c>
    </row>
    <row r="451">
      <c r="A451" s="23" t="n">
        <v>45430.70877101852</v>
      </c>
      <c r="B451" t="inlineStr">
        <is>
          <t>PIOC</t>
        </is>
      </c>
      <c r="C451" t="inlineStr">
        <is>
          <t>BUY</t>
        </is>
      </c>
      <c r="D451" t="n">
        <v>164.43</v>
      </c>
      <c r="E451" t="n">
        <v>5</v>
      </c>
      <c r="F451" t="n">
        <v>7</v>
      </c>
      <c r="G451" t="n">
        <v>14</v>
      </c>
      <c r="H451" t="n">
        <v>7595172</v>
      </c>
      <c r="I451" t="n">
        <v>31.56245869814127</v>
      </c>
      <c r="J451" s="20" t="n">
        <v>74.41156686885866</v>
      </c>
      <c r="K451" t="n">
        <v>74.90683678218485</v>
      </c>
      <c r="L451" s="20" t="n">
        <v>30.87567647058812</v>
      </c>
      <c r="M451" t="n">
        <v>-0.3273322422258544</v>
      </c>
      <c r="N451" t="n">
        <v>41.58799999999999</v>
      </c>
      <c r="O451" t="n">
        <v>164.6844444444444</v>
      </c>
      <c r="P451" t="inlineStr">
        <is>
          <t>https://www.tradingview.com/chart/ZMYE714n/?symbol=PSX%3APIOC</t>
        </is>
      </c>
      <c r="Q451" t="inlineStr">
        <is>
          <t>https://www.tradingview.com/symbols/PSX-PIOC/financials-overview/</t>
        </is>
      </c>
      <c r="R451" t="inlineStr">
        <is>
          <t>https://www.tradingview.com/symbols/PSX-PIOC/technicals/</t>
        </is>
      </c>
    </row>
    <row r="452">
      <c r="A452" s="23" t="n">
        <v>45430.70877101852</v>
      </c>
      <c r="B452" t="inlineStr">
        <is>
          <t>POWER</t>
        </is>
      </c>
      <c r="C452" t="inlineStr">
        <is>
          <t>BUY</t>
        </is>
      </c>
      <c r="D452" t="n">
        <v>6.23</v>
      </c>
      <c r="E452" t="n">
        <v>2</v>
      </c>
      <c r="F452" t="n">
        <v>8</v>
      </c>
      <c r="G452" t="n">
        <v>16</v>
      </c>
      <c r="H452" t="n">
        <v>34160810</v>
      </c>
      <c r="I452" t="n">
        <v>18.62936479417578</v>
      </c>
      <c r="J452" s="20" t="n">
        <v>64.15253609659842</v>
      </c>
      <c r="K452" t="n">
        <v>61.02718015422909</v>
      </c>
      <c r="L452" s="20" t="n">
        <v>0.1980294117647059</v>
      </c>
      <c r="M452" t="n">
        <v>4.355108877721955</v>
      </c>
      <c r="N452" t="n">
        <v>3.214</v>
      </c>
      <c r="O452" t="n">
        <v>8.166111111111112</v>
      </c>
      <c r="P452" t="inlineStr">
        <is>
          <t>https://www.tradingview.com/chart/ZMYE714n/?symbol=PSX%3APOWER</t>
        </is>
      </c>
      <c r="Q452" t="inlineStr">
        <is>
          <t>https://www.tradingview.com/symbols/PSX-POWER/financials-overview/</t>
        </is>
      </c>
      <c r="R452" t="inlineStr">
        <is>
          <t>https://www.tradingview.com/symbols/PSX-POWER/technicals/</t>
        </is>
      </c>
    </row>
    <row r="453">
      <c r="A453" s="23" t="n">
        <v>45430.70877101852</v>
      </c>
      <c r="B453" t="inlineStr">
        <is>
          <t>PPL</t>
        </is>
      </c>
      <c r="C453" t="inlineStr">
        <is>
          <t>BUY</t>
        </is>
      </c>
      <c r="D453" t="n">
        <v>123.5</v>
      </c>
      <c r="E453" t="n">
        <v>3</v>
      </c>
      <c r="F453" t="n">
        <v>10</v>
      </c>
      <c r="G453" t="n">
        <v>13</v>
      </c>
      <c r="H453" t="n">
        <v>39684067</v>
      </c>
      <c r="I453" t="n">
        <v>22.8004563946839</v>
      </c>
      <c r="J453" s="20" t="n">
        <v>62.14837702197172</v>
      </c>
      <c r="K453" t="n">
        <v>61.51570869789377</v>
      </c>
      <c r="L453" s="20" t="n">
        <v>13.04055882352945</v>
      </c>
      <c r="M453" t="n">
        <v>0.8492569002123194</v>
      </c>
      <c r="N453" t="n">
        <v>50.79200000000001</v>
      </c>
      <c r="O453" t="n">
        <v>166.7727777777778</v>
      </c>
      <c r="P453" t="inlineStr">
        <is>
          <t>https://www.tradingview.com/chart/ZMYE714n/?symbol=PSX%3APPL</t>
        </is>
      </c>
      <c r="Q453" t="inlineStr">
        <is>
          <t>https://www.tradingview.com/symbols/PSX-PPL/financials-overview/</t>
        </is>
      </c>
      <c r="R453" t="inlineStr">
        <is>
          <t>https://www.tradingview.com/symbols/PSX-PPL/technicals/</t>
        </is>
      </c>
    </row>
    <row r="454">
      <c r="A454" s="23" t="n">
        <v>45430.70877101852</v>
      </c>
      <c r="B454" t="inlineStr">
        <is>
          <t>PSO</t>
        </is>
      </c>
      <c r="C454" t="inlineStr">
        <is>
          <t>BUY</t>
        </is>
      </c>
      <c r="D454" t="n">
        <v>179.07</v>
      </c>
      <c r="E454" t="n">
        <v>5</v>
      </c>
      <c r="F454" t="n">
        <v>8</v>
      </c>
      <c r="G454" t="n">
        <v>13</v>
      </c>
      <c r="H454" t="n">
        <v>7244307</v>
      </c>
      <c r="I454" t="n">
        <v>15.48768998126723</v>
      </c>
      <c r="J454" s="20" t="n">
        <v>56.3457243367903</v>
      </c>
      <c r="K454" t="n">
        <v>57.89101108898</v>
      </c>
      <c r="L454" s="20" t="n">
        <v>14.8864705882354</v>
      </c>
      <c r="M454" t="n">
        <v>-1.279012073432931</v>
      </c>
      <c r="N454" t="n">
        <v>82.28400000000001</v>
      </c>
      <c r="O454" t="n">
        <v>274.7872222222222</v>
      </c>
      <c r="P454" t="inlineStr">
        <is>
          <t>https://www.tradingview.com/chart/ZMYE714n/?symbol=PSX%3APSO</t>
        </is>
      </c>
      <c r="Q454" t="inlineStr">
        <is>
          <t>https://www.tradingview.com/symbols/PSX-PSO/financials-overview/</t>
        </is>
      </c>
      <c r="R454" t="inlineStr">
        <is>
          <t>https://www.tradingview.com/symbols/PSX-PSO/technicals/</t>
        </is>
      </c>
    </row>
    <row r="455">
      <c r="A455" s="23" t="n">
        <v>45430.70877101852</v>
      </c>
      <c r="B455" t="inlineStr">
        <is>
          <t>PTL</t>
        </is>
      </c>
      <c r="C455" t="inlineStr">
        <is>
          <t>BUY</t>
        </is>
      </c>
      <c r="D455" t="n">
        <v>42.29</v>
      </c>
      <c r="E455" t="n">
        <v>2</v>
      </c>
      <c r="F455" t="n">
        <v>10</v>
      </c>
      <c r="G455" t="n">
        <v>12</v>
      </c>
      <c r="H455" t="n">
        <v>2737000</v>
      </c>
      <c r="I455" t="n">
        <v>25.70586435045961</v>
      </c>
      <c r="J455" s="20" t="n">
        <v>58.96117955482035</v>
      </c>
      <c r="K455" t="n">
        <v>62.2462351939681</v>
      </c>
      <c r="L455" s="20" t="n">
        <v>2.402382352941203</v>
      </c>
      <c r="M455" t="n">
        <v>-2.422704199353955</v>
      </c>
      <c r="N455" t="n">
        <v>19.80222222222222</v>
      </c>
      <c r="O455" t="n">
        <v>73.32611111111112</v>
      </c>
      <c r="P455" t="inlineStr">
        <is>
          <t>https://www.tradingview.com/chart/ZMYE714n/?symbol=PSX%3APTL</t>
        </is>
      </c>
      <c r="Q455" t="inlineStr">
        <is>
          <t>https://www.tradingview.com/symbols/PSX-PTL/financials-overview/</t>
        </is>
      </c>
      <c r="R455" t="inlineStr">
        <is>
          <t>https://www.tradingview.com/symbols/PSX-PTL/technicals/</t>
        </is>
      </c>
    </row>
    <row r="456">
      <c r="A456" s="23" t="n">
        <v>45430.70877101852</v>
      </c>
      <c r="B456" t="inlineStr">
        <is>
          <t>RPL</t>
        </is>
      </c>
      <c r="C456" t="inlineStr">
        <is>
          <t>BUY</t>
        </is>
      </c>
      <c r="D456" t="n">
        <v>15.46</v>
      </c>
      <c r="E456" t="n">
        <v>2</v>
      </c>
      <c r="F456" t="n">
        <v>10</v>
      </c>
      <c r="G456" t="n">
        <v>14</v>
      </c>
      <c r="H456" t="n">
        <v>10160000</v>
      </c>
      <c r="I456" t="n">
        <v>19.0788970053307</v>
      </c>
      <c r="J456" s="20" t="n">
        <v>67.2888946780761</v>
      </c>
      <c r="K456" t="n">
        <v>62.99862731809571</v>
      </c>
      <c r="L456" s="20" t="n">
        <v>0.8012647058823443</v>
      </c>
      <c r="M456" t="n">
        <v>5.45702592087313</v>
      </c>
      <c r="N456" t="n">
        <v>7.199999999999998</v>
      </c>
      <c r="O456" t="n">
        <v>21.46555555555556</v>
      </c>
      <c r="P456" t="inlineStr">
        <is>
          <t>https://www.tradingview.com/chart/ZMYE714n/?symbol=PSX%3ARPL</t>
        </is>
      </c>
      <c r="Q456" t="inlineStr">
        <is>
          <t>https://www.tradingview.com/symbols/PSX-RPL/financials-overview/</t>
        </is>
      </c>
      <c r="R456" t="inlineStr">
        <is>
          <t>https://www.tradingview.com/symbols/PSX-RPL/technicals/</t>
        </is>
      </c>
    </row>
    <row r="457">
      <c r="A457" s="23" t="n">
        <v>45430.70877101852</v>
      </c>
      <c r="B457" t="inlineStr">
        <is>
          <t>SAZEW</t>
        </is>
      </c>
      <c r="C457" t="inlineStr">
        <is>
          <t>BUY</t>
        </is>
      </c>
      <c r="D457" t="n">
        <v>704.8200000000001</v>
      </c>
      <c r="E457" t="n">
        <v>3</v>
      </c>
      <c r="F457" t="n">
        <v>8</v>
      </c>
      <c r="G457" t="n">
        <v>15</v>
      </c>
      <c r="H457" t="n">
        <v>7920051</v>
      </c>
      <c r="I457" t="n">
        <v>73.23860595763708</v>
      </c>
      <c r="J457" s="20" t="n">
        <v>81.31718913105078</v>
      </c>
      <c r="K457" t="n">
        <v>80.65381198417347</v>
      </c>
      <c r="L457" s="20" t="n">
        <v>354.3929411764706</v>
      </c>
      <c r="M457" t="n">
        <v>2.617785801642306</v>
      </c>
      <c r="N457" t="n">
        <v>62.38888888888889</v>
      </c>
      <c r="O457" t="n">
        <v>322.1311111111111</v>
      </c>
      <c r="P457" t="inlineStr">
        <is>
          <t>https://www.tradingview.com/chart/ZMYE714n/?symbol=PSX%3ASAZEW</t>
        </is>
      </c>
      <c r="Q457" t="inlineStr">
        <is>
          <t>https://www.tradingview.com/symbols/PSX-SAZEW/financials-overview/</t>
        </is>
      </c>
      <c r="R457" t="inlineStr">
        <is>
          <t>https://www.tradingview.com/symbols/PSX-SAZEW/technicals/</t>
        </is>
      </c>
    </row>
    <row r="458">
      <c r="A458" s="23" t="n">
        <v>45430.70877101852</v>
      </c>
      <c r="B458" t="inlineStr">
        <is>
          <t>SEARL</t>
        </is>
      </c>
      <c r="C458" t="inlineStr">
        <is>
          <t>BUY</t>
        </is>
      </c>
      <c r="D458" t="n">
        <v>61.36</v>
      </c>
      <c r="E458" t="n">
        <v>3</v>
      </c>
      <c r="F458" t="n">
        <v>10</v>
      </c>
      <c r="G458" t="n">
        <v>13</v>
      </c>
      <c r="H458" t="n">
        <v>95698931</v>
      </c>
      <c r="I458" t="n">
        <v>16.50925125235741</v>
      </c>
      <c r="J458" s="20" t="n">
        <v>60.18458020194832</v>
      </c>
      <c r="K458" t="n">
        <v>59.46813021599041</v>
      </c>
      <c r="L458" s="20" t="n">
        <v>6.223617647058731</v>
      </c>
      <c r="M458" t="n">
        <v>1.187335092348283</v>
      </c>
      <c r="N458" t="n">
        <v>29.17599999999999</v>
      </c>
      <c r="O458" t="n">
        <v>77.44000000000001</v>
      </c>
      <c r="P458" t="inlineStr">
        <is>
          <t>https://www.tradingview.com/chart/ZMYE714n/?symbol=PSX%3ASEARL</t>
        </is>
      </c>
      <c r="Q458" t="inlineStr">
        <is>
          <t>https://www.tradingview.com/symbols/PSX-SEARL/financials-overview/</t>
        </is>
      </c>
      <c r="R458" t="inlineStr">
        <is>
          <t>https://www.tradingview.com/symbols/PSX-SEARL/technicals/</t>
        </is>
      </c>
    </row>
    <row r="459">
      <c r="A459" s="23" t="n">
        <v>45430.70877101852</v>
      </c>
      <c r="B459" t="inlineStr">
        <is>
          <t>SHFA</t>
        </is>
      </c>
      <c r="C459" t="inlineStr">
        <is>
          <t>BUY</t>
        </is>
      </c>
      <c r="D459" t="n">
        <v>138.67</v>
      </c>
      <c r="E459" t="n">
        <v>4</v>
      </c>
      <c r="F459" t="n">
        <v>9</v>
      </c>
      <c r="G459" t="n">
        <v>13</v>
      </c>
      <c r="H459" t="n">
        <v>106101</v>
      </c>
      <c r="I459" t="n">
        <v>17.75109841171225</v>
      </c>
      <c r="J459" s="20" t="n">
        <v>55.91269143005228</v>
      </c>
      <c r="K459" t="n">
        <v>50.82612943309216</v>
      </c>
      <c r="L459" s="20" t="n">
        <v>0.7951176470589303</v>
      </c>
      <c r="M459" t="n">
        <v>2.726127861323045</v>
      </c>
      <c r="N459" t="n">
        <v>86.44944444444445</v>
      </c>
      <c r="O459" t="n">
        <v>177.9327777777778</v>
      </c>
      <c r="P459" t="inlineStr">
        <is>
          <t>https://www.tradingview.com/chart/ZMYE714n/?symbol=PSX%3ASHFA</t>
        </is>
      </c>
      <c r="Q459" t="inlineStr">
        <is>
          <t>https://www.tradingview.com/symbols/PSX-SHFA/financials-overview/</t>
        </is>
      </c>
      <c r="R459" t="inlineStr">
        <is>
          <t>https://www.tradingview.com/symbols/PSX-SHFA/technicals/</t>
        </is>
      </c>
    </row>
    <row r="460">
      <c r="A460" s="23" t="n">
        <v>45430.70877101852</v>
      </c>
      <c r="B460" t="inlineStr">
        <is>
          <t>SNGP</t>
        </is>
      </c>
      <c r="C460" t="inlineStr">
        <is>
          <t>BUY</t>
        </is>
      </c>
      <c r="D460" t="n">
        <v>70.02</v>
      </c>
      <c r="E460" t="n">
        <v>2</v>
      </c>
      <c r="F460" t="n">
        <v>10</v>
      </c>
      <c r="G460" t="n">
        <v>14</v>
      </c>
      <c r="H460" t="n">
        <v>21793777</v>
      </c>
      <c r="I460" t="n">
        <v>20.9655476179682</v>
      </c>
      <c r="J460" s="20" t="n">
        <v>59.91799141101551</v>
      </c>
      <c r="K460" t="n">
        <v>60.07542195880367</v>
      </c>
      <c r="L460" s="20" t="n">
        <v>4.919588235294086</v>
      </c>
      <c r="M460" t="n">
        <v>-0.1141226818830218</v>
      </c>
      <c r="N460" t="n">
        <v>32.648</v>
      </c>
      <c r="O460" t="n">
        <v>104.2466666666667</v>
      </c>
      <c r="P460" t="inlineStr">
        <is>
          <t>https://www.tradingview.com/chart/ZMYE714n/?symbol=PSX%3ASNGP</t>
        </is>
      </c>
      <c r="Q460" t="inlineStr">
        <is>
          <t>https://www.tradingview.com/symbols/PSX-SNGP/financials-overview/</t>
        </is>
      </c>
      <c r="R460" t="inlineStr">
        <is>
          <t>https://www.tradingview.com/symbols/PSX-SNGP/technicals/</t>
        </is>
      </c>
    </row>
    <row r="461">
      <c r="A461" s="23" t="n">
        <v>45430.70877101852</v>
      </c>
      <c r="B461" t="inlineStr">
        <is>
          <t>STCL</t>
        </is>
      </c>
      <c r="C461" t="inlineStr">
        <is>
          <t>BUY</t>
        </is>
      </c>
      <c r="D461" t="n">
        <v>15.84</v>
      </c>
      <c r="E461" t="n">
        <v>4</v>
      </c>
      <c r="F461" t="n">
        <v>9</v>
      </c>
      <c r="G461" t="n">
        <v>13</v>
      </c>
      <c r="H461" t="n">
        <v>927500</v>
      </c>
      <c r="I461" t="n">
        <v>29.8772866644573</v>
      </c>
      <c r="J461" s="20" t="n">
        <v>65.8915070986522</v>
      </c>
      <c r="K461" t="n">
        <v>65.76264190807632</v>
      </c>
      <c r="L461" s="20" t="n">
        <v>2.030705882352949</v>
      </c>
      <c r="M461" t="n">
        <v>0.1897533206831079</v>
      </c>
      <c r="N461" t="n">
        <v>6.710000000000001</v>
      </c>
      <c r="O461" t="n">
        <v>20.42222222222222</v>
      </c>
      <c r="P461" t="inlineStr">
        <is>
          <t>https://www.tradingview.com/chart/ZMYE714n/?symbol=PSX%3ASTCL</t>
        </is>
      </c>
      <c r="Q461" t="inlineStr">
        <is>
          <t>https://www.tradingview.com/symbols/PSX-STCL/financials-overview/</t>
        </is>
      </c>
      <c r="R461" t="inlineStr">
        <is>
          <t>https://www.tradingview.com/symbols/PSX-STCL/technicals/</t>
        </is>
      </c>
    </row>
    <row r="462">
      <c r="A462" s="23" t="n">
        <v>45430.70877101852</v>
      </c>
      <c r="B462" t="inlineStr">
        <is>
          <t>TELE</t>
        </is>
      </c>
      <c r="C462" t="inlineStr">
        <is>
          <t>BUY</t>
        </is>
      </c>
      <c r="D462" t="n">
        <v>8.550000000000001</v>
      </c>
      <c r="E462" t="n">
        <v>6</v>
      </c>
      <c r="F462" t="n">
        <v>9</v>
      </c>
      <c r="G462" t="n">
        <v>11</v>
      </c>
      <c r="H462" t="n">
        <v>24784863</v>
      </c>
      <c r="I462" t="n">
        <v>13.37193095987928</v>
      </c>
      <c r="J462" s="20" t="n">
        <v>51.8339836840419</v>
      </c>
      <c r="K462" t="n">
        <v>54.10104126441986</v>
      </c>
      <c r="L462" s="20" t="n">
        <v>0.7070294117647027</v>
      </c>
      <c r="M462" t="n">
        <v>-3.061224489795913</v>
      </c>
      <c r="N462" t="n">
        <v>4.127999999999999</v>
      </c>
      <c r="O462" t="n">
        <v>13.18277777777778</v>
      </c>
      <c r="P462" t="inlineStr">
        <is>
          <t>https://www.tradingview.com/chart/ZMYE714n/?symbol=PSX%3ATELE</t>
        </is>
      </c>
      <c r="Q462" t="inlineStr">
        <is>
          <t>https://www.tradingview.com/symbols/PSX-TELE/financials-overview/</t>
        </is>
      </c>
      <c r="R462" t="inlineStr">
        <is>
          <t>https://www.tradingview.com/symbols/PSX-TELE/technicals/</t>
        </is>
      </c>
    </row>
    <row r="463">
      <c r="A463" s="23" t="n">
        <v>45430.70877101852</v>
      </c>
      <c r="B463" t="inlineStr">
        <is>
          <t>TGL</t>
        </is>
      </c>
      <c r="C463" t="inlineStr">
        <is>
          <t>BUY</t>
        </is>
      </c>
      <c r="D463" t="n">
        <v>114.18</v>
      </c>
      <c r="E463" t="n">
        <v>1</v>
      </c>
      <c r="F463" t="n">
        <v>10</v>
      </c>
      <c r="G463" t="n">
        <v>15</v>
      </c>
      <c r="H463" t="n">
        <v>1379567</v>
      </c>
      <c r="I463" t="n">
        <v>33.92922698056631</v>
      </c>
      <c r="J463" s="20" t="n">
        <v>63.3729490720411</v>
      </c>
      <c r="K463" t="n">
        <v>60.13709456843974</v>
      </c>
      <c r="L463" s="20" t="n">
        <v>13.61838235294114</v>
      </c>
      <c r="M463" t="n">
        <v>3.545842024122618</v>
      </c>
      <c r="N463" t="n">
        <v>49.68800000000001</v>
      </c>
      <c r="O463" t="n">
        <v>145.7244444444445</v>
      </c>
      <c r="P463" t="inlineStr">
        <is>
          <t>https://www.tradingview.com/chart/ZMYE714n/?symbol=PSX%3ATGL</t>
        </is>
      </c>
      <c r="Q463" t="inlineStr">
        <is>
          <t>https://www.tradingview.com/symbols/PSX-TGL/financials-overview/</t>
        </is>
      </c>
      <c r="R463" t="inlineStr">
        <is>
          <t>https://www.tradingview.com/symbols/PSX-TGL/technicals/</t>
        </is>
      </c>
    </row>
    <row r="464">
      <c r="A464" s="23" t="n">
        <v>45430.70877101852</v>
      </c>
      <c r="B464" t="inlineStr">
        <is>
          <t>THCCL</t>
        </is>
      </c>
      <c r="C464" t="inlineStr">
        <is>
          <t>BUY</t>
        </is>
      </c>
      <c r="D464" t="n">
        <v>38.75</v>
      </c>
      <c r="E464" t="n">
        <v>2</v>
      </c>
      <c r="F464" t="n">
        <v>8</v>
      </c>
      <c r="G464" t="n">
        <v>16</v>
      </c>
      <c r="H464" t="n">
        <v>2841500</v>
      </c>
      <c r="I464" t="n">
        <v>52.29505609591735</v>
      </c>
      <c r="J464" s="20" t="n">
        <v>95.50943657690829</v>
      </c>
      <c r="K464" t="n">
        <v>95.44059349990549</v>
      </c>
      <c r="L464" s="20" t="n">
        <v>10.02708823529409</v>
      </c>
      <c r="M464" t="n">
        <v>0.7540301612064459</v>
      </c>
      <c r="N464" t="n">
        <v>9.946000000000002</v>
      </c>
      <c r="O464" t="n">
        <v>23.79277777777778</v>
      </c>
      <c r="P464" t="inlineStr">
        <is>
          <t>https://www.tradingview.com/chart/ZMYE714n/?symbol=PSX%3ATHCCL</t>
        </is>
      </c>
      <c r="Q464" t="inlineStr">
        <is>
          <t>https://www.tradingview.com/symbols/PSX-THCCL/financials-overview/</t>
        </is>
      </c>
      <c r="R464" t="inlineStr">
        <is>
          <t>https://www.tradingview.com/symbols/PSX-THCCL/technicals/</t>
        </is>
      </c>
    </row>
    <row r="465">
      <c r="A465" s="23" t="n">
        <v>45430.70877101852</v>
      </c>
      <c r="B465" t="inlineStr">
        <is>
          <t>TOMCL</t>
        </is>
      </c>
      <c r="C465" t="inlineStr">
        <is>
          <t>BUY</t>
        </is>
      </c>
      <c r="D465" t="n">
        <v>32.94</v>
      </c>
      <c r="E465" t="n">
        <v>3</v>
      </c>
      <c r="F465" t="n">
        <v>9</v>
      </c>
      <c r="G465" t="n">
        <v>12</v>
      </c>
      <c r="H465" t="n">
        <v>9417704</v>
      </c>
      <c r="I465" t="n">
        <v>35.27976581977405</v>
      </c>
      <c r="J465" s="20" t="n">
        <v>68.63583425667554</v>
      </c>
      <c r="K465" t="n">
        <v>73.08028562563099</v>
      </c>
      <c r="L465" s="20" t="n">
        <v>8.939088235294122</v>
      </c>
      <c r="M465" t="n">
        <v>-3.231492361927149</v>
      </c>
      <c r="N465" t="n">
        <v>14.16055555555555</v>
      </c>
      <c r="O465" t="n">
        <v>30.38555555555556</v>
      </c>
      <c r="P465" t="inlineStr">
        <is>
          <t>https://www.tradingview.com/chart/ZMYE714n/?symbol=PSX%3ATOMCL</t>
        </is>
      </c>
      <c r="Q465" t="inlineStr">
        <is>
          <t>https://www.tradingview.com/symbols/PSX-TOMCL/financials-overview/</t>
        </is>
      </c>
      <c r="R465" t="inlineStr">
        <is>
          <t>https://www.tradingview.com/symbols/PSX-TOMCL/technicals/</t>
        </is>
      </c>
    </row>
    <row r="466">
      <c r="A466" s="23" t="n">
        <v>45430.70877101852</v>
      </c>
      <c r="B466" t="inlineStr">
        <is>
          <t>WAVES</t>
        </is>
      </c>
      <c r="C466" t="inlineStr">
        <is>
          <t>BUY</t>
        </is>
      </c>
      <c r="D466" t="n">
        <v>7.78</v>
      </c>
      <c r="E466" t="n">
        <v>5</v>
      </c>
      <c r="F466" t="n">
        <v>9</v>
      </c>
      <c r="G466" t="n">
        <v>12</v>
      </c>
      <c r="H466" t="n">
        <v>14938601</v>
      </c>
      <c r="I466" t="n">
        <v>18.79769482845649</v>
      </c>
      <c r="J466" s="20" t="n">
        <v>52.97518580910017</v>
      </c>
      <c r="K466" t="n">
        <v>57.00878110650888</v>
      </c>
      <c r="L466" s="20" t="n">
        <v>0.05347058823529771</v>
      </c>
      <c r="M466" t="n">
        <v>-3.831891223732999</v>
      </c>
      <c r="N466" t="n">
        <v>5.104</v>
      </c>
      <c r="O466" t="n">
        <v>11.57055555555556</v>
      </c>
      <c r="P466" t="inlineStr">
        <is>
          <t>https://www.tradingview.com/chart/ZMYE714n/?symbol=PSX%3AWAVES</t>
        </is>
      </c>
      <c r="Q466" t="inlineStr">
        <is>
          <t>https://www.tradingview.com/symbols/PSX-WAVES/financials-overview/</t>
        </is>
      </c>
      <c r="R466" t="inlineStr">
        <is>
          <t>https://www.tradingview.com/symbols/PSX-WAVES/technicals/</t>
        </is>
      </c>
    </row>
    <row r="467">
      <c r="A467" s="23" t="n">
        <v>45437.70878967593</v>
      </c>
      <c r="B467" t="inlineStr">
        <is>
          <t>ABOT</t>
        </is>
      </c>
      <c r="C467" t="inlineStr">
        <is>
          <t>BUY</t>
        </is>
      </c>
      <c r="D467" t="n">
        <v>680.26</v>
      </c>
      <c r="E467" t="n">
        <v>2</v>
      </c>
      <c r="F467" t="n">
        <v>9</v>
      </c>
      <c r="G467" t="n">
        <v>15</v>
      </c>
      <c r="H467" t="n">
        <v>80006</v>
      </c>
      <c r="I467" t="n">
        <v>41.32684353283334</v>
      </c>
      <c r="J467" s="20" t="n">
        <v>78.81355865011783</v>
      </c>
      <c r="K467" t="n">
        <v>78.04868198775405</v>
      </c>
      <c r="L467" s="20" t="n">
        <v>144.6125882352945</v>
      </c>
      <c r="M467" t="n">
        <v>1.64360637121597</v>
      </c>
      <c r="N467" t="n">
        <v>268.1927777777778</v>
      </c>
      <c r="O467" t="n">
        <v>605.5261111111112</v>
      </c>
      <c r="P467" t="inlineStr">
        <is>
          <t>https://www.tradingview.com/chart/ZMYE714n/?symbol=PSX%3AABOT</t>
        </is>
      </c>
      <c r="Q467" t="inlineStr">
        <is>
          <t>https://www.tradingview.com/symbols/PSX-ABOT/financials-overview/</t>
        </is>
      </c>
      <c r="R467" t="inlineStr">
        <is>
          <t>https://www.tradingview.com/symbols/PSX-ABOT/technicals/</t>
        </is>
      </c>
    </row>
    <row r="468">
      <c r="A468" s="23" t="n">
        <v>45437.70878967593</v>
      </c>
      <c r="B468" t="inlineStr">
        <is>
          <t>ACPL</t>
        </is>
      </c>
      <c r="C468" t="inlineStr">
        <is>
          <t>BUY</t>
        </is>
      </c>
      <c r="D468" t="n">
        <v>103.23</v>
      </c>
      <c r="E468" t="n">
        <v>2</v>
      </c>
      <c r="F468" t="n">
        <v>9</v>
      </c>
      <c r="G468" t="n">
        <v>15</v>
      </c>
      <c r="H468" t="n">
        <v>355541</v>
      </c>
      <c r="I468" t="n">
        <v>17.35768722188979</v>
      </c>
      <c r="J468" s="20" t="n">
        <v>63.13700645282457</v>
      </c>
      <c r="K468" t="n">
        <v>63.29299278809492</v>
      </c>
      <c r="L468" s="20" t="n">
        <v>6.114970588235281</v>
      </c>
      <c r="M468" t="n">
        <v>-0.09677731539726538</v>
      </c>
      <c r="N468" t="n">
        <v>44.628</v>
      </c>
      <c r="O468" t="n">
        <v>142.1022222222223</v>
      </c>
      <c r="P468" t="inlineStr">
        <is>
          <t>https://www.tradingview.com/chart/ZMYE714n/?symbol=PSX%3AACPL</t>
        </is>
      </c>
      <c r="Q468" t="inlineStr">
        <is>
          <t>https://www.tradingview.com/symbols/PSX-ACPL/financials-overview/</t>
        </is>
      </c>
      <c r="R468" t="inlineStr">
        <is>
          <t>https://www.tradingview.com/symbols/PSX-ACPL/technicals/</t>
        </is>
      </c>
    </row>
    <row r="469">
      <c r="A469" s="23" t="n">
        <v>45437.70878967593</v>
      </c>
      <c r="B469" t="inlineStr">
        <is>
          <t>AGP</t>
        </is>
      </c>
      <c r="C469" t="inlineStr">
        <is>
          <t>BUY</t>
        </is>
      </c>
      <c r="D469" t="n">
        <v>90.31999999999999</v>
      </c>
      <c r="E469" t="n">
        <v>2</v>
      </c>
      <c r="F469" t="n">
        <v>9</v>
      </c>
      <c r="G469" t="n">
        <v>15</v>
      </c>
      <c r="H469" t="n">
        <v>998912</v>
      </c>
      <c r="I469" t="n">
        <v>23.28150232939436</v>
      </c>
      <c r="J469" s="20" t="n">
        <v>68.06792422435929</v>
      </c>
      <c r="K469" t="n">
        <v>69.65916200387828</v>
      </c>
      <c r="L469" s="20" t="n">
        <v>16.01132352941175</v>
      </c>
      <c r="M469" t="n">
        <v>-1.084218595991687</v>
      </c>
      <c r="N469" t="n">
        <v>37.05944444444446</v>
      </c>
      <c r="O469" t="n">
        <v>92.24277777777779</v>
      </c>
      <c r="P469" t="inlineStr">
        <is>
          <t>https://www.tradingview.com/chart/ZMYE714n/?symbol=PSX%3AAGP</t>
        </is>
      </c>
      <c r="Q469" t="inlineStr">
        <is>
          <t>https://www.tradingview.com/symbols/PSX-AGP/financials-overview/</t>
        </is>
      </c>
      <c r="R469" t="inlineStr">
        <is>
          <t>https://www.tradingview.com/symbols/PSX-AGP/technicals/</t>
        </is>
      </c>
    </row>
    <row r="470">
      <c r="A470" s="23" t="n">
        <v>45437.70878967593</v>
      </c>
      <c r="B470" t="inlineStr">
        <is>
          <t>AGTL</t>
        </is>
      </c>
      <c r="C470" t="inlineStr">
        <is>
          <t>BUY</t>
        </is>
      </c>
      <c r="D470" t="n">
        <v>357.86</v>
      </c>
      <c r="E470" t="n">
        <v>6</v>
      </c>
      <c r="F470" t="n">
        <v>9</v>
      </c>
      <c r="G470" t="n">
        <v>11</v>
      </c>
      <c r="H470" t="n">
        <v>106199</v>
      </c>
      <c r="I470" t="n">
        <v>22.22514751210059</v>
      </c>
      <c r="J470" s="20" t="n">
        <v>51.34809684968436</v>
      </c>
      <c r="K470" t="n">
        <v>50.41157344319979</v>
      </c>
      <c r="L470" s="20" t="n">
        <v>10.46938235294061</v>
      </c>
      <c r="M470" t="n">
        <v>1.044725547775014</v>
      </c>
      <c r="N470" t="n">
        <v>201.4</v>
      </c>
      <c r="O470" t="n">
        <v>573.1666666666666</v>
      </c>
      <c r="P470" t="inlineStr">
        <is>
          <t>https://www.tradingview.com/chart/ZMYE714n/?symbol=PSX%3AAGTL</t>
        </is>
      </c>
      <c r="Q470" t="inlineStr">
        <is>
          <t>https://www.tradingview.com/symbols/PSX-AGTL/financials-overview/</t>
        </is>
      </c>
      <c r="R470" t="inlineStr">
        <is>
          <t>https://www.tradingview.com/symbols/PSX-AGTL/technicals/</t>
        </is>
      </c>
    </row>
    <row r="471">
      <c r="A471" s="23" t="n">
        <v>45437.70878967593</v>
      </c>
      <c r="B471" t="inlineStr">
        <is>
          <t>AIRLINK</t>
        </is>
      </c>
      <c r="C471" t="inlineStr">
        <is>
          <t>BUY</t>
        </is>
      </c>
      <c r="D471" t="n">
        <v>74.64</v>
      </c>
      <c r="E471" t="n">
        <v>3</v>
      </c>
      <c r="F471" t="n">
        <v>9</v>
      </c>
      <c r="G471" t="n">
        <v>12</v>
      </c>
      <c r="H471" t="n">
        <v>20224445</v>
      </c>
      <c r="I471" t="n">
        <v>40.15395755825164</v>
      </c>
      <c r="J471" s="20" t="n">
        <v>65.2969932670197</v>
      </c>
      <c r="K471" t="n">
        <v>64.77631787542285</v>
      </c>
      <c r="L471" s="20" t="n">
        <v>17.13129411764705</v>
      </c>
      <c r="M471" t="n">
        <v>0.9330628803245404</v>
      </c>
      <c r="N471" t="n">
        <v>24.96555555555556</v>
      </c>
      <c r="O471" t="n">
        <v>100.6594444444444</v>
      </c>
      <c r="P471" t="inlineStr">
        <is>
          <t>https://www.tradingview.com/chart/ZMYE714n/?symbol=PSX%3AAIRLINK</t>
        </is>
      </c>
      <c r="Q471" t="inlineStr">
        <is>
          <t>https://www.tradingview.com/symbols/PSX-AIRLINK/financials-overview/</t>
        </is>
      </c>
      <c r="R471" t="inlineStr">
        <is>
          <t>https://www.tradingview.com/symbols/PSX-AIRLINK/technicals/</t>
        </is>
      </c>
    </row>
    <row r="472">
      <c r="A472" s="23" t="n">
        <v>45437.70878967593</v>
      </c>
      <c r="B472" t="inlineStr">
        <is>
          <t>ANL</t>
        </is>
      </c>
      <c r="C472" t="inlineStr">
        <is>
          <t>BUY</t>
        </is>
      </c>
      <c r="D472" t="n">
        <v>8.75</v>
      </c>
      <c r="E472" t="n">
        <v>5</v>
      </c>
      <c r="F472" t="n">
        <v>9</v>
      </c>
      <c r="G472" t="n">
        <v>12</v>
      </c>
      <c r="H472" t="n">
        <v>16936352</v>
      </c>
      <c r="I472" t="n">
        <v>18.44008364178633</v>
      </c>
      <c r="J472" s="20" t="n">
        <v>59.78006719258756</v>
      </c>
      <c r="K472" t="n">
        <v>61.27404915778553</v>
      </c>
      <c r="L472" s="20" t="n">
        <v>0.3147058823529321</v>
      </c>
      <c r="M472" t="n">
        <v>-1.463963963963973</v>
      </c>
      <c r="N472" t="n">
        <v>4.322</v>
      </c>
      <c r="O472" t="n">
        <v>12.79</v>
      </c>
      <c r="P472" t="inlineStr">
        <is>
          <t>https://www.tradingview.com/chart/ZMYE714n/?symbol=PSX%3AANL</t>
        </is>
      </c>
      <c r="Q472" t="inlineStr">
        <is>
          <t>https://www.tradingview.com/symbols/PSX-ANL/financials-overview/</t>
        </is>
      </c>
      <c r="R472" t="inlineStr">
        <is>
          <t>https://www.tradingview.com/symbols/PSX-ANL/technicals/</t>
        </is>
      </c>
    </row>
    <row r="473">
      <c r="A473" s="23" t="n">
        <v>45437.70878967593</v>
      </c>
      <c r="B473" t="inlineStr">
        <is>
          <t>ASL</t>
        </is>
      </c>
      <c r="C473" t="inlineStr">
        <is>
          <t>BUY</t>
        </is>
      </c>
      <c r="D473" t="n">
        <v>8.23</v>
      </c>
      <c r="E473" t="n">
        <v>5</v>
      </c>
      <c r="F473" t="n">
        <v>10</v>
      </c>
      <c r="G473" t="n">
        <v>11</v>
      </c>
      <c r="H473" t="n">
        <v>13052463</v>
      </c>
      <c r="I473" t="n">
        <v>32.59010194983158</v>
      </c>
      <c r="J473" s="20" t="n">
        <v>59.23614692059252</v>
      </c>
      <c r="K473" t="n">
        <v>61.36978010072859</v>
      </c>
      <c r="L473" s="20" t="n">
        <v>0.3882352941176297</v>
      </c>
      <c r="M473" t="n">
        <v>-2.14030915576694</v>
      </c>
      <c r="N473" t="n">
        <v>4.692000000000002</v>
      </c>
      <c r="O473" t="n">
        <v>11.62555555555556</v>
      </c>
      <c r="P473" t="inlineStr">
        <is>
          <t>https://www.tradingview.com/chart/ZMYE714n/?symbol=PSX%3AASL</t>
        </is>
      </c>
      <c r="Q473" t="inlineStr">
        <is>
          <t>https://www.tradingview.com/symbols/PSX-ASL/financials-overview/</t>
        </is>
      </c>
      <c r="R473" t="inlineStr">
        <is>
          <t>https://www.tradingview.com/symbols/PSX-ASL/technicals/</t>
        </is>
      </c>
    </row>
    <row r="474">
      <c r="A474" s="23" t="n">
        <v>45437.70878967593</v>
      </c>
      <c r="B474" t="inlineStr">
        <is>
          <t>ASTL</t>
        </is>
      </c>
      <c r="C474" t="inlineStr">
        <is>
          <t>BUY</t>
        </is>
      </c>
      <c r="D474" t="n">
        <v>27.2</v>
      </c>
      <c r="E474" t="n">
        <v>5</v>
      </c>
      <c r="F474" t="n">
        <v>9</v>
      </c>
      <c r="G474" t="n">
        <v>12</v>
      </c>
      <c r="H474" t="n">
        <v>2088073</v>
      </c>
      <c r="I474" t="n">
        <v>34.18354304724722</v>
      </c>
      <c r="J474" s="20" t="n">
        <v>61.18164179452384</v>
      </c>
      <c r="K474" t="n">
        <v>64.93563164842756</v>
      </c>
      <c r="L474" s="20" t="n">
        <v>2.085500000000071</v>
      </c>
      <c r="M474" t="n">
        <v>-3.409090909090912</v>
      </c>
      <c r="N474" t="n">
        <v>12.358</v>
      </c>
      <c r="O474" t="n">
        <v>35.20277777777778</v>
      </c>
      <c r="P474" t="inlineStr">
        <is>
          <t>https://www.tradingview.com/chart/ZMYE714n/?symbol=PSX%3AASTL</t>
        </is>
      </c>
      <c r="Q474" t="inlineStr">
        <is>
          <t>https://www.tradingview.com/symbols/PSX-ASTL/financials-overview/</t>
        </is>
      </c>
      <c r="R474" t="inlineStr">
        <is>
          <t>https://www.tradingview.com/symbols/PSX-ASTL/technicals/</t>
        </is>
      </c>
    </row>
    <row r="475">
      <c r="A475" s="23" t="n">
        <v>45437.70878967593</v>
      </c>
      <c r="B475" t="inlineStr">
        <is>
          <t>ATBA</t>
        </is>
      </c>
      <c r="C475" t="inlineStr">
        <is>
          <t>BUY</t>
        </is>
      </c>
      <c r="D475" t="n">
        <v>280.07</v>
      </c>
      <c r="E475" t="n">
        <v>2</v>
      </c>
      <c r="F475" t="n">
        <v>10</v>
      </c>
      <c r="G475" t="n">
        <v>14</v>
      </c>
      <c r="H475" t="n">
        <v>112843</v>
      </c>
      <c r="I475" t="n">
        <v>28.629525609761</v>
      </c>
      <c r="J475" s="20" t="n">
        <v>57.57055990498424</v>
      </c>
      <c r="K475" t="n">
        <v>68.73473697077537</v>
      </c>
      <c r="L475" s="20" t="n">
        <v>15.84726470588231</v>
      </c>
      <c r="M475" t="n">
        <v>-7.157064244513702</v>
      </c>
      <c r="N475" t="n">
        <v>116.62</v>
      </c>
      <c r="O475" t="n">
        <v>389.0605555555555</v>
      </c>
      <c r="P475" t="inlineStr">
        <is>
          <t>https://www.tradingview.com/chart/ZMYE714n/?symbol=PSX%3AATBA</t>
        </is>
      </c>
      <c r="Q475" t="inlineStr">
        <is>
          <t>https://www.tradingview.com/symbols/PSX-ATBA/financials-overview/</t>
        </is>
      </c>
      <c r="R475" t="inlineStr">
        <is>
          <t>https://www.tradingview.com/symbols/PSX-ATBA/technicals/</t>
        </is>
      </c>
    </row>
    <row r="476">
      <c r="A476" s="23" t="n">
        <v>45437.70878967593</v>
      </c>
      <c r="B476" t="inlineStr">
        <is>
          <t>ATLH</t>
        </is>
      </c>
      <c r="C476" t="inlineStr">
        <is>
          <t>BUY</t>
        </is>
      </c>
      <c r="D476" t="n">
        <v>528.27</v>
      </c>
      <c r="E476" t="n">
        <v>3</v>
      </c>
      <c r="F476" t="n">
        <v>7</v>
      </c>
      <c r="G476" t="n">
        <v>16</v>
      </c>
      <c r="H476" t="n">
        <v>74128</v>
      </c>
      <c r="I476" t="n">
        <v>42.17542582444204</v>
      </c>
      <c r="J476" s="20" t="n">
        <v>82.3972631284459</v>
      </c>
      <c r="K476" t="n">
        <v>82.03107369540386</v>
      </c>
      <c r="L476" s="20" t="n">
        <v>100.9643529411763</v>
      </c>
      <c r="M476" t="n">
        <v>0.7898803731898548</v>
      </c>
      <c r="N476" t="n">
        <v>205.9099999999999</v>
      </c>
      <c r="O476" t="n">
        <v>518.1361111111111</v>
      </c>
      <c r="P476" t="inlineStr">
        <is>
          <t>https://www.tradingview.com/chart/ZMYE714n/?symbol=PSX%3AATLH</t>
        </is>
      </c>
      <c r="Q476" t="inlineStr">
        <is>
          <t>https://www.tradingview.com/symbols/PSX-ATLH/financials-overview/</t>
        </is>
      </c>
      <c r="R476" t="inlineStr">
        <is>
          <t>https://www.tradingview.com/symbols/PSX-ATLH/technicals/</t>
        </is>
      </c>
    </row>
    <row r="477">
      <c r="A477" s="23" t="n">
        <v>45437.70878967593</v>
      </c>
      <c r="B477" t="inlineStr">
        <is>
          <t>ATRL</t>
        </is>
      </c>
      <c r="C477" t="inlineStr">
        <is>
          <t>BUY</t>
        </is>
      </c>
      <c r="D477" t="n">
        <v>385.38</v>
      </c>
      <c r="E477" t="n">
        <v>3</v>
      </c>
      <c r="F477" t="n">
        <v>10</v>
      </c>
      <c r="G477" t="n">
        <v>13</v>
      </c>
      <c r="H477" t="n">
        <v>3144637</v>
      </c>
      <c r="I477" t="n">
        <v>39.69217225112907</v>
      </c>
      <c r="J477" s="20" t="n">
        <v>60.58535458362508</v>
      </c>
      <c r="K477" t="n">
        <v>63.14973145349683</v>
      </c>
      <c r="L477" s="20" t="n">
        <v>57.89570588235279</v>
      </c>
      <c r="M477" t="n">
        <v>-1.771467896923505</v>
      </c>
      <c r="N477" t="n">
        <v>121.488</v>
      </c>
      <c r="O477" t="n">
        <v>504.7105555555556</v>
      </c>
      <c r="P477" t="inlineStr">
        <is>
          <t>https://www.tradingview.com/chart/ZMYE714n/?symbol=PSX%3AATRL</t>
        </is>
      </c>
      <c r="Q477" t="inlineStr">
        <is>
          <t>https://www.tradingview.com/symbols/PSX-ATRL/financials-overview/</t>
        </is>
      </c>
      <c r="R477" t="inlineStr">
        <is>
          <t>https://www.tradingview.com/symbols/PSX-ATRL/technicals/</t>
        </is>
      </c>
    </row>
    <row r="478">
      <c r="A478" s="23" t="n">
        <v>45437.70878967593</v>
      </c>
      <c r="B478" t="inlineStr">
        <is>
          <t>AVN</t>
        </is>
      </c>
      <c r="C478" t="inlineStr">
        <is>
          <t>BUY</t>
        </is>
      </c>
      <c r="D478" t="n">
        <v>56.94</v>
      </c>
      <c r="E478" t="n">
        <v>3</v>
      </c>
      <c r="F478" t="n">
        <v>9</v>
      </c>
      <c r="G478" t="n">
        <v>14</v>
      </c>
      <c r="H478" t="n">
        <v>12995824</v>
      </c>
      <c r="I478" t="n">
        <v>20.6904175769753</v>
      </c>
      <c r="J478" s="20" t="n">
        <v>58.62833189454406</v>
      </c>
      <c r="K478" t="n">
        <v>59.30009086983512</v>
      </c>
      <c r="L478" s="20" t="n">
        <v>6.507227230147066</v>
      </c>
      <c r="M478" t="n">
        <v>-0.6282722513088996</v>
      </c>
      <c r="N478" t="n">
        <v>31.554545488</v>
      </c>
      <c r="O478" t="n">
        <v>77.72171724777779</v>
      </c>
      <c r="P478" t="inlineStr">
        <is>
          <t>https://www.tradingview.com/chart/ZMYE714n/?symbol=PSX%3AAVN</t>
        </is>
      </c>
      <c r="Q478" t="inlineStr">
        <is>
          <t>https://www.tradingview.com/symbols/PSX-AVN/financials-overview/</t>
        </is>
      </c>
      <c r="R478" t="inlineStr">
        <is>
          <t>https://www.tradingview.com/symbols/PSX-AVN/technicals/</t>
        </is>
      </c>
    </row>
    <row r="479">
      <c r="A479" s="23" t="n">
        <v>45437.70878967593</v>
      </c>
      <c r="B479" t="inlineStr">
        <is>
          <t>BCL</t>
        </is>
      </c>
      <c r="C479" t="inlineStr">
        <is>
          <t>BUY</t>
        </is>
      </c>
      <c r="D479" t="n">
        <v>146.16</v>
      </c>
      <c r="E479" t="n">
        <v>4</v>
      </c>
      <c r="F479" t="n">
        <v>8</v>
      </c>
      <c r="G479" t="n">
        <v>14</v>
      </c>
      <c r="H479" t="n">
        <v>767500</v>
      </c>
      <c r="I479" t="n">
        <v>51.38590333546959</v>
      </c>
      <c r="J479" s="20" t="n">
        <v>73.682786651973</v>
      </c>
      <c r="K479" t="n">
        <v>77.71546912649535</v>
      </c>
      <c r="L479" s="20" t="n">
        <v>78.20358823529415</v>
      </c>
      <c r="M479" t="n">
        <v>-3.842105263157896</v>
      </c>
      <c r="N479" t="n">
        <v>22.49400000000001</v>
      </c>
      <c r="O479" t="n">
        <v>78.61833333333334</v>
      </c>
      <c r="P479" t="inlineStr">
        <is>
          <t>https://www.tradingview.com/chart/ZMYE714n/?symbol=PSX%3ABCL</t>
        </is>
      </c>
      <c r="Q479" t="inlineStr">
        <is>
          <t>https://www.tradingview.com/symbols/PSX-BCL/financials-overview/</t>
        </is>
      </c>
      <c r="R479" t="inlineStr">
        <is>
          <t>https://www.tradingview.com/symbols/PSX-BCL/technicals/</t>
        </is>
      </c>
    </row>
    <row r="480">
      <c r="A480" s="23" t="n">
        <v>45437.70878967593</v>
      </c>
      <c r="B480" t="inlineStr">
        <is>
          <t>BERG</t>
        </is>
      </c>
      <c r="C480" t="inlineStr">
        <is>
          <t>BUY</t>
        </is>
      </c>
      <c r="D480" t="n">
        <v>80.97</v>
      </c>
      <c r="E480" t="n">
        <v>3</v>
      </c>
      <c r="F480" t="n">
        <v>9</v>
      </c>
      <c r="G480" t="n">
        <v>14</v>
      </c>
      <c r="H480" t="n">
        <v>193500</v>
      </c>
      <c r="I480" t="n">
        <v>33.11824172396935</v>
      </c>
      <c r="J480" s="20" t="n">
        <v>60.53544975249924</v>
      </c>
      <c r="K480" t="n">
        <v>65.4483693241033</v>
      </c>
      <c r="L480" s="20" t="n">
        <v>7.852735294117551</v>
      </c>
      <c r="M480" t="n">
        <v>-3.664485425342057</v>
      </c>
      <c r="N480" t="n">
        <v>35.65799999999998</v>
      </c>
      <c r="O480" t="n">
        <v>118.0794444444444</v>
      </c>
      <c r="P480" t="inlineStr">
        <is>
          <t>https://www.tradingview.com/chart/ZMYE714n/?symbol=PSX%3ABERG</t>
        </is>
      </c>
      <c r="Q480" t="inlineStr">
        <is>
          <t>https://www.tradingview.com/symbols/PSX-BERG/financials-overview/</t>
        </is>
      </c>
      <c r="R480" t="inlineStr">
        <is>
          <t>https://www.tradingview.com/symbols/PSX-BERG/technicals/</t>
        </is>
      </c>
    </row>
    <row r="481">
      <c r="A481" s="23" t="n">
        <v>45437.70878967593</v>
      </c>
      <c r="B481" t="inlineStr">
        <is>
          <t>BGL</t>
        </is>
      </c>
      <c r="C481" t="inlineStr">
        <is>
          <t>BUY</t>
        </is>
      </c>
      <c r="D481" t="n">
        <v>13.95</v>
      </c>
      <c r="E481" t="n">
        <v>5</v>
      </c>
      <c r="F481" t="n">
        <v>7</v>
      </c>
      <c r="G481" t="n">
        <v>14</v>
      </c>
      <c r="H481" t="n">
        <v>5061772</v>
      </c>
      <c r="I481" t="n">
        <v>28.44162465321932</v>
      </c>
      <c r="J481" s="20" t="n">
        <v>65.22472147990716</v>
      </c>
      <c r="K481" t="n">
        <v>76.47947081023646</v>
      </c>
      <c r="L481" s="20" t="n">
        <v>3.114264705882364</v>
      </c>
      <c r="M481" t="n">
        <v>-10.69142125480154</v>
      </c>
      <c r="N481" t="n">
        <v>6.382777777777775</v>
      </c>
      <c r="O481" t="n">
        <v>15.36611111111111</v>
      </c>
      <c r="P481" t="inlineStr">
        <is>
          <t>https://www.tradingview.com/chart/ZMYE714n/?symbol=PSX%3ABGL</t>
        </is>
      </c>
      <c r="Q481" t="inlineStr">
        <is>
          <t>https://www.tradingview.com/symbols/PSX-BGL/financials-overview/</t>
        </is>
      </c>
      <c r="R481" t="inlineStr">
        <is>
          <t>https://www.tradingview.com/symbols/PSX-BGL/technicals/</t>
        </is>
      </c>
    </row>
    <row r="482">
      <c r="A482" s="23" t="n">
        <v>45437.70878967593</v>
      </c>
      <c r="B482" t="inlineStr">
        <is>
          <t>BIFO</t>
        </is>
      </c>
      <c r="C482" t="inlineStr">
        <is>
          <t>BUY</t>
        </is>
      </c>
      <c r="D482" t="n">
        <v>108.07</v>
      </c>
      <c r="E482" t="n">
        <v>5</v>
      </c>
      <c r="F482" t="n">
        <v>9</v>
      </c>
      <c r="G482" t="n">
        <v>12</v>
      </c>
      <c r="H482" t="n">
        <v>150813</v>
      </c>
      <c r="I482" t="n">
        <v>32.59773752420002</v>
      </c>
      <c r="J482" s="20" t="n">
        <v>53.14395040776429</v>
      </c>
      <c r="K482" t="n">
        <v>56.44231960140367</v>
      </c>
      <c r="L482" s="20" t="n">
        <v>2.839499999999958</v>
      </c>
      <c r="M482" t="n">
        <v>-3.491694945525996</v>
      </c>
      <c r="N482" t="n">
        <v>42.836</v>
      </c>
      <c r="O482" t="n">
        <v>191.2733333333333</v>
      </c>
      <c r="P482" t="inlineStr">
        <is>
          <t>https://www.tradingview.com/chart/ZMYE714n/?symbol=PSX%3ABIFO</t>
        </is>
      </c>
      <c r="Q482" t="inlineStr">
        <is>
          <t>https://www.tradingview.com/symbols/PSX-BIFO/financials-overview/</t>
        </is>
      </c>
      <c r="R482" t="inlineStr">
        <is>
          <t>https://www.tradingview.com/symbols/PSX-BIFO/technicals/</t>
        </is>
      </c>
    </row>
    <row r="483">
      <c r="A483" s="23" t="n">
        <v>45437.70878967593</v>
      </c>
      <c r="B483" t="inlineStr">
        <is>
          <t>BWCL</t>
        </is>
      </c>
      <c r="C483" t="inlineStr">
        <is>
          <t>BUY</t>
        </is>
      </c>
      <c r="D483" t="n">
        <v>215.84</v>
      </c>
      <c r="E483" t="n">
        <v>3</v>
      </c>
      <c r="F483" t="n">
        <v>10</v>
      </c>
      <c r="G483" t="n">
        <v>13</v>
      </c>
      <c r="H483" t="n">
        <v>95361</v>
      </c>
      <c r="I483" t="n">
        <v>29.68662984742207</v>
      </c>
      <c r="J483" s="20" t="n">
        <v>62.52259727667683</v>
      </c>
      <c r="K483" t="n">
        <v>67.17005234238638</v>
      </c>
      <c r="L483" s="20" t="n">
        <v>20.90823529411773</v>
      </c>
      <c r="M483" t="n">
        <v>-1.752469388684052</v>
      </c>
      <c r="N483" t="n">
        <v>111.824</v>
      </c>
      <c r="O483" t="n">
        <v>255.1233333333333</v>
      </c>
      <c r="P483" t="inlineStr">
        <is>
          <t>https://www.tradingview.com/chart/ZMYE714n/?symbol=PSX%3ABWCL</t>
        </is>
      </c>
      <c r="Q483" t="inlineStr">
        <is>
          <t>https://www.tradingview.com/symbols/PSX-BWCL/financials-overview/</t>
        </is>
      </c>
      <c r="R483" t="inlineStr">
        <is>
          <t>https://www.tradingview.com/symbols/PSX-BWCL/technicals/</t>
        </is>
      </c>
    </row>
    <row r="484">
      <c r="A484" s="23" t="n">
        <v>45437.70878967593</v>
      </c>
      <c r="B484" t="inlineStr">
        <is>
          <t>CEPB</t>
        </is>
      </c>
      <c r="C484" t="inlineStr">
        <is>
          <t>BUY</t>
        </is>
      </c>
      <c r="D484" t="n">
        <v>33.29</v>
      </c>
      <c r="E484" t="n">
        <v>4</v>
      </c>
      <c r="F484" t="n">
        <v>9</v>
      </c>
      <c r="G484" t="n">
        <v>13</v>
      </c>
      <c r="H484" t="n">
        <v>2581003</v>
      </c>
      <c r="I484" t="n">
        <v>14.96804839479691</v>
      </c>
      <c r="J484" s="20" t="n">
        <v>59.07888912182003</v>
      </c>
      <c r="K484" t="n">
        <v>63.14746238911142</v>
      </c>
      <c r="L484" s="20" t="n">
        <v>1.111617647058864</v>
      </c>
      <c r="M484" t="n">
        <v>-3.563151796060266</v>
      </c>
      <c r="N484" t="n">
        <v>18.69066684</v>
      </c>
      <c r="O484" t="n">
        <v>48.31037026444445</v>
      </c>
      <c r="P484" t="inlineStr">
        <is>
          <t>https://www.tradingview.com/chart/ZMYE714n/?symbol=PSX%3ACEPB</t>
        </is>
      </c>
      <c r="Q484" t="inlineStr">
        <is>
          <t>https://www.tradingview.com/symbols/PSX-CEPB/financials-overview/</t>
        </is>
      </c>
      <c r="R484" t="inlineStr">
        <is>
          <t>https://www.tradingview.com/symbols/PSX-CEPB/technicals/</t>
        </is>
      </c>
    </row>
    <row r="485">
      <c r="A485" s="23" t="n">
        <v>45437.70878967593</v>
      </c>
      <c r="B485" t="inlineStr">
        <is>
          <t>CHCC</t>
        </is>
      </c>
      <c r="C485" t="inlineStr">
        <is>
          <t>BUY</t>
        </is>
      </c>
      <c r="D485" t="n">
        <v>162.3</v>
      </c>
      <c r="E485" t="n">
        <v>2</v>
      </c>
      <c r="F485" t="n">
        <v>10</v>
      </c>
      <c r="G485" t="n">
        <v>14</v>
      </c>
      <c r="H485" t="n">
        <v>665336</v>
      </c>
      <c r="I485" t="n">
        <v>26.33863096570669</v>
      </c>
      <c r="J485" s="20" t="n">
        <v>55.98876152815266</v>
      </c>
      <c r="K485" t="n">
        <v>61.86141429243348</v>
      </c>
      <c r="L485" s="20" t="n">
        <v>10.0989411764707</v>
      </c>
      <c r="M485" t="n">
        <v>-3.248882265275701</v>
      </c>
      <c r="N485" t="n">
        <v>76.792</v>
      </c>
      <c r="O485" t="n">
        <v>226.1811111111112</v>
      </c>
      <c r="P485" t="inlineStr">
        <is>
          <t>https://www.tradingview.com/chart/ZMYE714n/?symbol=PSX%3ACHCC</t>
        </is>
      </c>
      <c r="Q485" t="inlineStr">
        <is>
          <t>https://www.tradingview.com/symbols/PSX-CHCC/financials-overview/</t>
        </is>
      </c>
      <c r="R485" t="inlineStr">
        <is>
          <t>https://www.tradingview.com/symbols/PSX-CHCC/technicals/</t>
        </is>
      </c>
    </row>
    <row r="486">
      <c r="A486" s="23" t="n">
        <v>45437.70878967593</v>
      </c>
      <c r="B486" t="inlineStr">
        <is>
          <t>CLOV</t>
        </is>
      </c>
      <c r="C486" t="inlineStr">
        <is>
          <t>BUY</t>
        </is>
      </c>
      <c r="D486" t="n">
        <v>51.54</v>
      </c>
      <c r="E486" t="n">
        <v>2</v>
      </c>
      <c r="F486" t="n">
        <v>8</v>
      </c>
      <c r="G486" t="n">
        <v>16</v>
      </c>
      <c r="H486" t="n">
        <v>3804594</v>
      </c>
      <c r="I486" t="n">
        <v>58.51620834873808</v>
      </c>
      <c r="J486" s="20" t="n">
        <v>73.57343803780691</v>
      </c>
      <c r="K486" t="n">
        <v>70.51243885287104</v>
      </c>
      <c r="L486" s="20" t="n">
        <v>16.57476470588236</v>
      </c>
      <c r="M486" t="n">
        <v>9.056284384257303</v>
      </c>
      <c r="N486" t="n">
        <v>8.572777777777773</v>
      </c>
      <c r="O486" t="n">
        <v>45.52972222222223</v>
      </c>
      <c r="P486" t="inlineStr">
        <is>
          <t>https://www.tradingview.com/chart/ZMYE714n/?symbol=PSX%3ACLOV</t>
        </is>
      </c>
      <c r="Q486" t="inlineStr">
        <is>
          <t>https://www.tradingview.com/symbols/PSX-CLOV/financials-overview/</t>
        </is>
      </c>
      <c r="R486" t="inlineStr">
        <is>
          <t>https://www.tradingview.com/symbols/PSX-CLOV/technicals/</t>
        </is>
      </c>
    </row>
    <row r="487">
      <c r="A487" s="23" t="n">
        <v>45437.70878967593</v>
      </c>
      <c r="B487" t="inlineStr">
        <is>
          <t>CPHL</t>
        </is>
      </c>
      <c r="C487" t="inlineStr">
        <is>
          <t>BUY</t>
        </is>
      </c>
      <c r="D487" t="n">
        <v>29.6</v>
      </c>
      <c r="E487" t="n">
        <v>3</v>
      </c>
      <c r="F487" t="n">
        <v>9</v>
      </c>
      <c r="G487" t="n">
        <v>12</v>
      </c>
      <c r="H487" t="n">
        <v>9156232</v>
      </c>
      <c r="I487" t="n">
        <v>22.09278870290088</v>
      </c>
      <c r="J487" s="20" t="n">
        <v>63.0488284649302</v>
      </c>
      <c r="K487" t="n">
        <v>72.82169191833633</v>
      </c>
      <c r="L487" s="20" t="n">
        <v>4.123205882352952</v>
      </c>
      <c r="M487" t="n">
        <v>-7.180934462213857</v>
      </c>
      <c r="N487" t="n">
        <v>14.54277777777777</v>
      </c>
      <c r="O487" t="n">
        <v>33.57277777777777</v>
      </c>
      <c r="P487" t="inlineStr">
        <is>
          <t>https://www.tradingview.com/chart/ZMYE714n/?symbol=PSX%3ACPHL</t>
        </is>
      </c>
      <c r="Q487" t="inlineStr">
        <is>
          <t>https://www.tradingview.com/symbols/PSX-CPHL/financials-overview/</t>
        </is>
      </c>
      <c r="R487" t="inlineStr">
        <is>
          <t>https://www.tradingview.com/symbols/PSX-CPHL/technicals/</t>
        </is>
      </c>
    </row>
    <row r="488">
      <c r="A488" s="23" t="n">
        <v>45437.70878967593</v>
      </c>
      <c r="B488" t="inlineStr">
        <is>
          <t>CPPL</t>
        </is>
      </c>
      <c r="C488" t="inlineStr">
        <is>
          <t>BUY</t>
        </is>
      </c>
      <c r="D488" t="n">
        <v>123.71</v>
      </c>
      <c r="E488" t="n">
        <v>3</v>
      </c>
      <c r="F488" t="n">
        <v>10</v>
      </c>
      <c r="G488" t="n">
        <v>13</v>
      </c>
      <c r="H488" t="n">
        <v>63214</v>
      </c>
      <c r="I488" t="n">
        <v>41.42507055487184</v>
      </c>
      <c r="J488" s="20" t="n">
        <v>53.85929934078903</v>
      </c>
      <c r="K488" t="n">
        <v>53.1779606619107</v>
      </c>
      <c r="L488" s="20" t="n">
        <v>6.74735294117653</v>
      </c>
      <c r="M488" t="n">
        <v>0.7656593630365707</v>
      </c>
      <c r="N488" t="n">
        <v>65.18247599999999</v>
      </c>
      <c r="O488" t="n">
        <v>168.2924868888889</v>
      </c>
      <c r="P488" t="inlineStr">
        <is>
          <t>https://www.tradingview.com/chart/ZMYE714n/?symbol=PSX%3ACPPL</t>
        </is>
      </c>
      <c r="Q488" t="inlineStr">
        <is>
          <t>https://www.tradingview.com/symbols/PSX-CPPL/financials-overview/</t>
        </is>
      </c>
      <c r="R488" t="inlineStr">
        <is>
          <t>https://www.tradingview.com/symbols/PSX-CPPL/technicals/</t>
        </is>
      </c>
    </row>
    <row r="489">
      <c r="A489" s="23" t="n">
        <v>45437.70878967593</v>
      </c>
      <c r="B489" t="inlineStr">
        <is>
          <t>DGKC</t>
        </is>
      </c>
      <c r="C489" t="inlineStr">
        <is>
          <t>BUY</t>
        </is>
      </c>
      <c r="D489" t="n">
        <v>87.02</v>
      </c>
      <c r="E489" t="n">
        <v>6</v>
      </c>
      <c r="F489" t="n">
        <v>6</v>
      </c>
      <c r="G489" t="n">
        <v>14</v>
      </c>
      <c r="H489" t="n">
        <v>22338330</v>
      </c>
      <c r="I489" t="n">
        <v>23.35196103670348</v>
      </c>
      <c r="J489" s="20" t="n">
        <v>65.81523664390716</v>
      </c>
      <c r="K489" t="n">
        <v>70.56232736539994</v>
      </c>
      <c r="L489" s="20" t="n">
        <v>13.33629411764704</v>
      </c>
      <c r="M489" t="n">
        <v>-3.632336655592471</v>
      </c>
      <c r="N489" t="n">
        <v>36.14</v>
      </c>
      <c r="O489" t="n">
        <v>109.6055555555555</v>
      </c>
      <c r="P489" t="inlineStr">
        <is>
          <t>https://www.tradingview.com/chart/ZMYE714n/?symbol=PSX%3ADGKC</t>
        </is>
      </c>
      <c r="Q489" t="inlineStr">
        <is>
          <t>https://www.tradingview.com/symbols/PSX-DGKC/financials-overview/</t>
        </is>
      </c>
      <c r="R489" t="inlineStr">
        <is>
          <t>https://www.tradingview.com/symbols/PSX-DGKC/technicals/</t>
        </is>
      </c>
    </row>
    <row r="490">
      <c r="A490" s="23" t="n">
        <v>45437.70878967593</v>
      </c>
      <c r="B490" t="inlineStr">
        <is>
          <t>DYNO</t>
        </is>
      </c>
      <c r="C490" t="inlineStr">
        <is>
          <t>BUY</t>
        </is>
      </c>
      <c r="D490" t="n">
        <v>206.9</v>
      </c>
      <c r="E490" t="n">
        <v>2</v>
      </c>
      <c r="F490" t="n">
        <v>9</v>
      </c>
      <c r="G490" t="n">
        <v>15</v>
      </c>
      <c r="H490" t="n">
        <v>100557</v>
      </c>
      <c r="I490" t="n">
        <v>23.58695826745535</v>
      </c>
      <c r="J490" s="20" t="n">
        <v>62.01465023677954</v>
      </c>
      <c r="K490" t="n">
        <v>64.57401218440035</v>
      </c>
      <c r="L490" s="20" t="n">
        <v>13.23676470588242</v>
      </c>
      <c r="M490" t="n">
        <v>-1.682189697776084</v>
      </c>
      <c r="N490" t="n">
        <v>80.10399999999997</v>
      </c>
      <c r="O490" t="n">
        <v>298.1088888888889</v>
      </c>
      <c r="P490" t="inlineStr">
        <is>
          <t>https://www.tradingview.com/chart/ZMYE714n/?symbol=PSX%3ADYNO</t>
        </is>
      </c>
      <c r="Q490" t="inlineStr">
        <is>
          <t>https://www.tradingview.com/symbols/PSX-DYNO/financials-overview/</t>
        </is>
      </c>
      <c r="R490" t="inlineStr">
        <is>
          <t>https://www.tradingview.com/symbols/PSX-DYNO/technicals/</t>
        </is>
      </c>
    </row>
    <row r="491">
      <c r="A491" s="23" t="n">
        <v>45437.70878967593</v>
      </c>
      <c r="B491" t="inlineStr">
        <is>
          <t>EFERT</t>
        </is>
      </c>
      <c r="C491" t="inlineStr">
        <is>
          <t>BUY</t>
        </is>
      </c>
      <c r="D491" t="n">
        <v>158.11</v>
      </c>
      <c r="E491" t="n">
        <v>1</v>
      </c>
      <c r="F491" t="n">
        <v>10</v>
      </c>
      <c r="G491" t="n">
        <v>15</v>
      </c>
      <c r="H491" t="n">
        <v>9943625</v>
      </c>
      <c r="I491" t="n">
        <v>54.71686642290564</v>
      </c>
      <c r="J491" s="20" t="n">
        <v>63.89313567978663</v>
      </c>
      <c r="K491" t="n">
        <v>62.18353234957596</v>
      </c>
      <c r="L491" s="20" t="n">
        <v>33.3920882352941</v>
      </c>
      <c r="M491" t="n">
        <v>2.522370639346398</v>
      </c>
      <c r="N491" t="n">
        <v>64.78944444444444</v>
      </c>
      <c r="O491" t="n">
        <v>138.8561111111111</v>
      </c>
      <c r="P491" t="inlineStr">
        <is>
          <t>https://www.tradingview.com/chart/ZMYE714n/?symbol=PSX%3AEFERT</t>
        </is>
      </c>
      <c r="Q491" t="inlineStr">
        <is>
          <t>https://www.tradingview.com/symbols/PSX-EFERT/financials-overview/</t>
        </is>
      </c>
      <c r="R491" t="inlineStr">
        <is>
          <t>https://www.tradingview.com/symbols/PSX-EFERT/technicals/</t>
        </is>
      </c>
    </row>
    <row r="492">
      <c r="A492" s="23" t="n">
        <v>45437.70878967593</v>
      </c>
      <c r="B492" t="inlineStr">
        <is>
          <t>EXIDE</t>
        </is>
      </c>
      <c r="C492" t="inlineStr">
        <is>
          <t>BUY</t>
        </is>
      </c>
      <c r="D492" t="n">
        <v>470.69</v>
      </c>
      <c r="E492" t="n">
        <v>3</v>
      </c>
      <c r="F492" t="n">
        <v>9</v>
      </c>
      <c r="G492" t="n">
        <v>14</v>
      </c>
      <c r="H492" t="n">
        <v>100597</v>
      </c>
      <c r="I492" t="n">
        <v>29.6751308963428</v>
      </c>
      <c r="J492" s="20" t="n">
        <v>65.81269669375123</v>
      </c>
      <c r="K492" t="n">
        <v>74.47390102589863</v>
      </c>
      <c r="L492" s="20" t="n">
        <v>42.30626470588237</v>
      </c>
      <c r="M492" t="n">
        <v>-5.914687774846081</v>
      </c>
      <c r="N492" t="n">
        <v>163.804</v>
      </c>
      <c r="O492" t="n">
        <v>579.4933333333332</v>
      </c>
      <c r="P492" t="inlineStr">
        <is>
          <t>https://www.tradingview.com/chart/ZMYE714n/?symbol=PSX%3AEXIDE</t>
        </is>
      </c>
      <c r="Q492" t="inlineStr">
        <is>
          <t>https://www.tradingview.com/symbols/PSX-EXIDE/financials-overview/</t>
        </is>
      </c>
      <c r="R492" t="inlineStr">
        <is>
          <t>https://www.tradingview.com/symbols/PSX-EXIDE/technicals/</t>
        </is>
      </c>
    </row>
    <row r="493">
      <c r="A493" s="23" t="n">
        <v>45437.70878967593</v>
      </c>
      <c r="B493" t="inlineStr">
        <is>
          <t>FATIMA</t>
        </is>
      </c>
      <c r="C493" t="inlineStr">
        <is>
          <t>BUY</t>
        </is>
      </c>
      <c r="D493" t="n">
        <v>50.15</v>
      </c>
      <c r="E493" t="n">
        <v>3</v>
      </c>
      <c r="F493" t="n">
        <v>8</v>
      </c>
      <c r="G493" t="n">
        <v>15</v>
      </c>
      <c r="H493" t="n">
        <v>1602908</v>
      </c>
      <c r="I493" t="n">
        <v>50.67870005340407</v>
      </c>
      <c r="J493" s="20" t="n">
        <v>74.15372811195347</v>
      </c>
      <c r="K493" t="n">
        <v>75.73114716899084</v>
      </c>
      <c r="L493" s="20" t="n">
        <v>12.91785294117648</v>
      </c>
      <c r="M493" t="n">
        <v>-0.869737102194119</v>
      </c>
      <c r="N493" t="n">
        <v>23.02944444444445</v>
      </c>
      <c r="O493" t="n">
        <v>43.19611111111112</v>
      </c>
      <c r="P493" t="inlineStr">
        <is>
          <t>https://www.tradingview.com/chart/ZMYE714n/?symbol=PSX%3AFATIMA</t>
        </is>
      </c>
      <c r="Q493" t="inlineStr">
        <is>
          <t>https://www.tradingview.com/symbols/PSX-FATIMA/financials-overview/</t>
        </is>
      </c>
      <c r="R493" t="inlineStr">
        <is>
          <t>https://www.tradingview.com/symbols/PSX-FATIMA/technicals/</t>
        </is>
      </c>
    </row>
    <row r="494">
      <c r="A494" s="23" t="n">
        <v>45437.70878967593</v>
      </c>
      <c r="B494" t="inlineStr">
        <is>
          <t>FCCL</t>
        </is>
      </c>
      <c r="C494" t="inlineStr">
        <is>
          <t>BUY</t>
        </is>
      </c>
      <c r="D494" t="n">
        <v>21.58</v>
      </c>
      <c r="E494" t="n">
        <v>4</v>
      </c>
      <c r="F494" t="n">
        <v>8</v>
      </c>
      <c r="G494" t="n">
        <v>14</v>
      </c>
      <c r="H494" t="n">
        <v>33354130</v>
      </c>
      <c r="I494" t="n">
        <v>25.0211615620288</v>
      </c>
      <c r="J494" s="20" t="n">
        <v>64.69695707761826</v>
      </c>
      <c r="K494" t="n">
        <v>70.80545589697005</v>
      </c>
      <c r="L494" s="20" t="n">
        <v>3.777794117647083</v>
      </c>
      <c r="M494" t="n">
        <v>-4.088888888888897</v>
      </c>
      <c r="N494" t="n">
        <v>9.327999999999999</v>
      </c>
      <c r="O494" t="n">
        <v>27.01111111111111</v>
      </c>
      <c r="P494" t="inlineStr">
        <is>
          <t>https://www.tradingview.com/chart/ZMYE714n/?symbol=PSX%3AFCCL</t>
        </is>
      </c>
      <c r="Q494" t="inlineStr">
        <is>
          <t>https://www.tradingview.com/symbols/PSX-FCCL/financials-overview/</t>
        </is>
      </c>
      <c r="R494" t="inlineStr">
        <is>
          <t>https://www.tradingview.com/symbols/PSX-FCCL/technicals/</t>
        </is>
      </c>
    </row>
    <row r="495">
      <c r="A495" s="23" t="n">
        <v>45437.70878967593</v>
      </c>
      <c r="B495" t="inlineStr">
        <is>
          <t>FCEPL</t>
        </is>
      </c>
      <c r="C495" t="inlineStr">
        <is>
          <t>BUY</t>
        </is>
      </c>
      <c r="D495" t="n">
        <v>74</v>
      </c>
      <c r="E495" t="n">
        <v>4</v>
      </c>
      <c r="F495" t="n">
        <v>10</v>
      </c>
      <c r="G495" t="n">
        <v>12</v>
      </c>
      <c r="H495" t="n">
        <v>4325707</v>
      </c>
      <c r="I495" t="n">
        <v>21.112206753397</v>
      </c>
      <c r="J495" s="20" t="n">
        <v>52.73227495753493</v>
      </c>
      <c r="K495" t="n">
        <v>49.91433723833461</v>
      </c>
      <c r="L495" s="20" t="n">
        <v>0.8835294117643855</v>
      </c>
      <c r="M495" t="n">
        <v>2.906410791266866</v>
      </c>
      <c r="N495" t="n">
        <v>43.878</v>
      </c>
      <c r="O495" t="n">
        <v>127.7033333333333</v>
      </c>
      <c r="P495" t="inlineStr">
        <is>
          <t>https://www.tradingview.com/chart/ZMYE714n/?symbol=PSX%3AFCEPL</t>
        </is>
      </c>
      <c r="Q495" t="inlineStr">
        <is>
          <t>https://www.tradingview.com/symbols/PSX-FCEPL/financials-overview/</t>
        </is>
      </c>
      <c r="R495" t="inlineStr">
        <is>
          <t>https://www.tradingview.com/symbols/PSX-FCEPL/technicals/</t>
        </is>
      </c>
    </row>
    <row r="496">
      <c r="A496" s="23" t="n">
        <v>45437.70878967593</v>
      </c>
      <c r="B496" t="inlineStr">
        <is>
          <t>FECM</t>
        </is>
      </c>
      <c r="C496" t="inlineStr">
        <is>
          <t>BUY</t>
        </is>
      </c>
      <c r="D496" t="n">
        <v>4.25</v>
      </c>
      <c r="E496" t="n">
        <v>6</v>
      </c>
      <c r="F496" t="n">
        <v>9</v>
      </c>
      <c r="G496" t="n">
        <v>11</v>
      </c>
      <c r="H496" t="n">
        <v>306500</v>
      </c>
      <c r="I496" t="n">
        <v>34.13786738117457</v>
      </c>
      <c r="J496" s="20" t="n">
        <v>51.06912183268606</v>
      </c>
      <c r="K496" t="n">
        <v>52.16005076539996</v>
      </c>
      <c r="L496" s="20" t="n">
        <v>0.1857058823529396</v>
      </c>
      <c r="M496" t="n">
        <v>-2.298850574712636</v>
      </c>
      <c r="N496" t="n">
        <v>2.422222222222223</v>
      </c>
      <c r="O496" t="n">
        <v>9.156111111111112</v>
      </c>
      <c r="P496" t="inlineStr">
        <is>
          <t>https://www.tradingview.com/chart/ZMYE714n/?symbol=PSX%3AFECM</t>
        </is>
      </c>
      <c r="Q496" t="inlineStr">
        <is>
          <t>https://www.tradingview.com/symbols/PSX-FECM/financials-overview/</t>
        </is>
      </c>
      <c r="R496" t="inlineStr">
        <is>
          <t>https://www.tradingview.com/symbols/PSX-FECM/technicals/</t>
        </is>
      </c>
    </row>
    <row r="497">
      <c r="A497" s="23" t="n">
        <v>45437.70878967593</v>
      </c>
      <c r="B497" t="inlineStr">
        <is>
          <t>FEROZ</t>
        </is>
      </c>
      <c r="C497" t="inlineStr">
        <is>
          <t>BUY</t>
        </is>
      </c>
      <c r="D497" t="n">
        <v>241.16</v>
      </c>
      <c r="E497" t="n">
        <v>3</v>
      </c>
      <c r="F497" t="n">
        <v>9</v>
      </c>
      <c r="G497" t="n">
        <v>14</v>
      </c>
      <c r="H497" t="n">
        <v>246091</v>
      </c>
      <c r="I497" t="n">
        <v>27.86864414711111</v>
      </c>
      <c r="J497" s="20" t="n">
        <v>59.15366749284212</v>
      </c>
      <c r="K497" t="n">
        <v>65.36486508458597</v>
      </c>
      <c r="L497" s="20" t="n">
        <v>21.1544705882356</v>
      </c>
      <c r="M497" t="n">
        <v>-4.555348874025405</v>
      </c>
      <c r="N497" t="n">
        <v>109.872</v>
      </c>
      <c r="O497" t="n">
        <v>308.2</v>
      </c>
      <c r="P497" t="inlineStr">
        <is>
          <t>https://www.tradingview.com/chart/ZMYE714n/?symbol=PSX%3AFEROZ</t>
        </is>
      </c>
      <c r="Q497" t="inlineStr">
        <is>
          <t>https://www.tradingview.com/symbols/PSX-FEROZ/financials-overview/</t>
        </is>
      </c>
      <c r="R497" t="inlineStr">
        <is>
          <t>https://www.tradingview.com/symbols/PSX-FEROZ/technicals/</t>
        </is>
      </c>
    </row>
    <row r="498">
      <c r="A498" s="23" t="n">
        <v>45437.70878967593</v>
      </c>
      <c r="B498" t="inlineStr">
        <is>
          <t>FFBL</t>
        </is>
      </c>
      <c r="C498" t="inlineStr">
        <is>
          <t>BUY</t>
        </is>
      </c>
      <c r="D498" t="n">
        <v>33.54</v>
      </c>
      <c r="E498" t="n">
        <v>1</v>
      </c>
      <c r="F498" t="n">
        <v>10</v>
      </c>
      <c r="G498" t="n">
        <v>15</v>
      </c>
      <c r="H498" t="n">
        <v>24309532</v>
      </c>
      <c r="I498" t="n">
        <v>34.62354594628027</v>
      </c>
      <c r="J498" s="20" t="n">
        <v>67.54089826132328</v>
      </c>
      <c r="K498" t="n">
        <v>66.61539949631124</v>
      </c>
      <c r="L498" s="20" t="n">
        <v>7.643823529411755</v>
      </c>
      <c r="M498" t="n">
        <v>1.451905626134292</v>
      </c>
      <c r="N498" t="n">
        <v>10.46</v>
      </c>
      <c r="O498" t="n">
        <v>45.83333333333332</v>
      </c>
      <c r="P498" t="inlineStr">
        <is>
          <t>https://www.tradingview.com/chart/ZMYE714n/?symbol=PSX%3AFFBL</t>
        </is>
      </c>
      <c r="Q498" t="inlineStr">
        <is>
          <t>https://www.tradingview.com/symbols/PSX-FFBL/financials-overview/</t>
        </is>
      </c>
      <c r="R498" t="inlineStr">
        <is>
          <t>https://www.tradingview.com/symbols/PSX-FFBL/technicals/</t>
        </is>
      </c>
    </row>
    <row r="499">
      <c r="A499" s="23" t="n">
        <v>45437.70878967593</v>
      </c>
      <c r="B499" t="inlineStr">
        <is>
          <t>FFL</t>
        </is>
      </c>
      <c r="C499" t="inlineStr">
        <is>
          <t>BUY</t>
        </is>
      </c>
      <c r="D499" t="n">
        <v>9.66</v>
      </c>
      <c r="E499" t="n">
        <v>3</v>
      </c>
      <c r="F499" t="n">
        <v>10</v>
      </c>
      <c r="G499" t="n">
        <v>13</v>
      </c>
      <c r="H499" t="n">
        <v>30450262</v>
      </c>
      <c r="I499" t="n">
        <v>30.40226281244608</v>
      </c>
      <c r="J499" s="20" t="n">
        <v>55.73153721094049</v>
      </c>
      <c r="K499" t="n">
        <v>57.27122750450931</v>
      </c>
      <c r="L499" s="20" t="n">
        <v>0.6407941176470704</v>
      </c>
      <c r="M499" t="n">
        <v>-1.125895598771744</v>
      </c>
      <c r="N499" t="n">
        <v>4.042</v>
      </c>
      <c r="O499" t="n">
        <v>16.18166666666667</v>
      </c>
      <c r="P499" t="inlineStr">
        <is>
          <t>https://www.tradingview.com/chart/ZMYE714n/?symbol=PSX%3AFFL</t>
        </is>
      </c>
      <c r="Q499" t="inlineStr">
        <is>
          <t>https://www.tradingview.com/symbols/PSX-FFL/financials-overview/</t>
        </is>
      </c>
      <c r="R499" t="inlineStr">
        <is>
          <t>https://www.tradingview.com/symbols/PSX-FFL/technicals/</t>
        </is>
      </c>
    </row>
    <row r="500">
      <c r="A500" s="23" t="n">
        <v>45437.70878967593</v>
      </c>
      <c r="B500" t="inlineStr">
        <is>
          <t>FHAM</t>
        </is>
      </c>
      <c r="C500" t="inlineStr">
        <is>
          <t>BUY</t>
        </is>
      </c>
      <c r="D500" t="n">
        <v>16.25</v>
      </c>
      <c r="E500" t="n">
        <v>2</v>
      </c>
      <c r="F500" t="n">
        <v>8</v>
      </c>
      <c r="G500" t="n">
        <v>16</v>
      </c>
      <c r="H500" t="n">
        <v>352500</v>
      </c>
      <c r="I500" t="n">
        <v>40.1300829797108</v>
      </c>
      <c r="J500" s="20" t="n">
        <v>90.68441996815838</v>
      </c>
      <c r="K500" t="n">
        <v>90.32091301838497</v>
      </c>
      <c r="L500" s="20" t="n">
        <v>4.454029411764688</v>
      </c>
      <c r="M500" t="n">
        <v>2.201257861635218</v>
      </c>
      <c r="N500" t="n">
        <v>5.713888888888889</v>
      </c>
      <c r="O500" t="n">
        <v>8.830555555555556</v>
      </c>
      <c r="P500" t="inlineStr">
        <is>
          <t>https://www.tradingview.com/chart/ZMYE714n/?symbol=PSX%3AFHAM</t>
        </is>
      </c>
      <c r="Q500" t="inlineStr">
        <is>
          <t>https://www.tradingview.com/symbols/PSX-FHAM/financials-overview/</t>
        </is>
      </c>
      <c r="R500" t="inlineStr">
        <is>
          <t>https://www.tradingview.com/symbols/PSX-FHAM/technicals/</t>
        </is>
      </c>
    </row>
    <row r="501">
      <c r="A501" s="23" t="n">
        <v>45437.70878967593</v>
      </c>
      <c r="B501" t="inlineStr">
        <is>
          <t>FLYNG</t>
        </is>
      </c>
      <c r="C501" t="inlineStr">
        <is>
          <t>BUY</t>
        </is>
      </c>
      <c r="D501" t="n">
        <v>9.35</v>
      </c>
      <c r="E501" t="n">
        <v>5</v>
      </c>
      <c r="F501" t="n">
        <v>7</v>
      </c>
      <c r="G501" t="n">
        <v>14</v>
      </c>
      <c r="H501" t="n">
        <v>11893913</v>
      </c>
      <c r="I501" t="n">
        <v>26.03835244808248</v>
      </c>
      <c r="J501" s="20" t="n">
        <v>67.4155574540257</v>
      </c>
      <c r="K501" t="n">
        <v>75.18475671725975</v>
      </c>
      <c r="L501" s="20" t="n">
        <v>1.6314705882353</v>
      </c>
      <c r="M501" t="n">
        <v>-5.26849037487335</v>
      </c>
      <c r="N501" t="n">
        <v>4.034000000000001</v>
      </c>
      <c r="O501" t="n">
        <v>10.865</v>
      </c>
      <c r="P501" t="inlineStr">
        <is>
          <t>https://www.tradingview.com/chart/ZMYE714n/?symbol=PSX%3AFLYNG</t>
        </is>
      </c>
      <c r="Q501" t="inlineStr">
        <is>
          <t>https://www.tradingview.com/symbols/PSX-FLYNG/financials-overview/</t>
        </is>
      </c>
      <c r="R501" t="inlineStr">
        <is>
          <t>https://www.tradingview.com/symbols/PSX-FLYNG/technicals/</t>
        </is>
      </c>
    </row>
    <row r="502">
      <c r="A502" s="23" t="n">
        <v>45437.70878967593</v>
      </c>
      <c r="B502" t="inlineStr">
        <is>
          <t>FPRM</t>
        </is>
      </c>
      <c r="C502" t="inlineStr">
        <is>
          <t>BUY</t>
        </is>
      </c>
      <c r="D502" t="n">
        <v>8.199999999999999</v>
      </c>
      <c r="E502" t="n">
        <v>3</v>
      </c>
      <c r="F502" t="n">
        <v>9</v>
      </c>
      <c r="G502" t="n">
        <v>14</v>
      </c>
      <c r="H502" t="n">
        <v>94000</v>
      </c>
      <c r="I502" t="n">
        <v>24.34169337076981</v>
      </c>
      <c r="J502" s="20" t="n">
        <v>54.02146359507915</v>
      </c>
      <c r="K502" t="n">
        <v>56.32198623129577</v>
      </c>
      <c r="L502" s="20" t="n">
        <v>0.5633823529411854</v>
      </c>
      <c r="M502" t="n">
        <v>-3.529411764705891</v>
      </c>
      <c r="N502" t="n">
        <v>3.320000000000001</v>
      </c>
      <c r="O502" t="n">
        <v>14.12777777777778</v>
      </c>
      <c r="P502" t="inlineStr">
        <is>
          <t>https://www.tradingview.com/chart/ZMYE714n/?symbol=PSX%3AFPRM</t>
        </is>
      </c>
      <c r="Q502" t="inlineStr">
        <is>
          <t>https://www.tradingview.com/symbols/PSX-FPRM/financials-overview/</t>
        </is>
      </c>
      <c r="R502" t="inlineStr">
        <is>
          <t>https://www.tradingview.com/symbols/PSX-FPRM/technicals/</t>
        </is>
      </c>
    </row>
    <row r="503">
      <c r="A503" s="23" t="n">
        <v>45437.70878967593</v>
      </c>
      <c r="B503" t="inlineStr">
        <is>
          <t>FUDLM</t>
        </is>
      </c>
      <c r="C503" t="inlineStr">
        <is>
          <t>BUY</t>
        </is>
      </c>
      <c r="D503" t="n">
        <v>7.1</v>
      </c>
      <c r="E503" t="n">
        <v>3</v>
      </c>
      <c r="F503" t="n">
        <v>9</v>
      </c>
      <c r="G503" t="n">
        <v>14</v>
      </c>
      <c r="H503" t="n">
        <v>544000</v>
      </c>
      <c r="I503" t="n">
        <v>33.67104559557252</v>
      </c>
      <c r="J503" s="20" t="n">
        <v>68.36064192022387</v>
      </c>
      <c r="K503" t="n">
        <v>63.67631284977246</v>
      </c>
      <c r="L503" s="20" t="n">
        <v>0.3083529411764729</v>
      </c>
      <c r="M503" t="n">
        <v>6.128550074738405</v>
      </c>
      <c r="N503" t="n">
        <v>3.562</v>
      </c>
      <c r="O503" t="n">
        <v>9.993888888888888</v>
      </c>
      <c r="P503" t="inlineStr">
        <is>
          <t>https://www.tradingview.com/chart/ZMYE714n/?symbol=PSX%3AFUDLM</t>
        </is>
      </c>
      <c r="Q503" t="inlineStr">
        <is>
          <t>https://www.tradingview.com/symbols/PSX-FUDLM/financials-overview/</t>
        </is>
      </c>
      <c r="R503" t="inlineStr">
        <is>
          <t>https://www.tradingview.com/symbols/PSX-FUDLM/technicals/</t>
        </is>
      </c>
    </row>
    <row r="504">
      <c r="A504" s="23" t="n">
        <v>45437.70878967593</v>
      </c>
      <c r="B504" t="inlineStr">
        <is>
          <t>GAL</t>
        </is>
      </c>
      <c r="C504" t="inlineStr">
        <is>
          <t>BUY</t>
        </is>
      </c>
      <c r="D504" t="n">
        <v>183.77</v>
      </c>
      <c r="E504" t="n">
        <v>7</v>
      </c>
      <c r="F504" t="n">
        <v>4</v>
      </c>
      <c r="G504" t="n">
        <v>15</v>
      </c>
      <c r="H504" t="n">
        <v>15046531</v>
      </c>
      <c r="I504" t="n">
        <v>42.57138127445705</v>
      </c>
      <c r="J504" s="20" t="n">
        <v>84.11983437534026</v>
      </c>
      <c r="K504" t="n">
        <v>88.95145592230494</v>
      </c>
      <c r="L504" s="20" t="n">
        <v>67.26279411764708</v>
      </c>
      <c r="M504" t="n">
        <v>-3.684486373165619</v>
      </c>
      <c r="N504" t="n">
        <v>21.662</v>
      </c>
      <c r="O504" t="n">
        <v>110.9361111111111</v>
      </c>
      <c r="P504" t="inlineStr">
        <is>
          <t>https://www.tradingview.com/chart/ZMYE714n/?symbol=PSX%3AGAL</t>
        </is>
      </c>
      <c r="Q504" t="inlineStr">
        <is>
          <t>https://www.tradingview.com/symbols/PSX-GAL/financials-overview/</t>
        </is>
      </c>
      <c r="R504" t="inlineStr">
        <is>
          <t>https://www.tradingview.com/symbols/PSX-GAL/technicals/</t>
        </is>
      </c>
    </row>
    <row r="505">
      <c r="A505" s="23" t="n">
        <v>45437.70878967593</v>
      </c>
      <c r="B505" t="inlineStr">
        <is>
          <t>GFIL</t>
        </is>
      </c>
      <c r="C505" t="inlineStr">
        <is>
          <t>BUY</t>
        </is>
      </c>
      <c r="D505" t="n">
        <v>9.67</v>
      </c>
      <c r="E505" t="n">
        <v>3</v>
      </c>
      <c r="F505" t="n">
        <v>9</v>
      </c>
      <c r="G505" t="n">
        <v>14</v>
      </c>
      <c r="H505" t="n">
        <v>167500</v>
      </c>
      <c r="I505" t="n">
        <v>49.89677800513274</v>
      </c>
      <c r="J505" s="20" t="n">
        <v>60.37089844387087</v>
      </c>
      <c r="K505" t="n">
        <v>74.28262654989858</v>
      </c>
      <c r="L505" s="20" t="n">
        <v>3.355000000000005</v>
      </c>
      <c r="M505" t="n">
        <v>-19.41666666666667</v>
      </c>
      <c r="N505" t="n">
        <v>2.861999999999999</v>
      </c>
      <c r="O505" t="n">
        <v>8.463333333333333</v>
      </c>
      <c r="P505" t="inlineStr">
        <is>
          <t>https://www.tradingview.com/chart/ZMYE714n/?symbol=PSX%3AGFIL</t>
        </is>
      </c>
      <c r="Q505" t="inlineStr">
        <is>
          <t>https://www.tradingview.com/symbols/PSX-GFIL/financials-overview/</t>
        </is>
      </c>
      <c r="R505" t="inlineStr">
        <is>
          <t>https://www.tradingview.com/symbols/PSX-GFIL/technicals/</t>
        </is>
      </c>
    </row>
    <row r="506">
      <c r="A506" s="23" t="n">
        <v>45437.70878967593</v>
      </c>
      <c r="B506" t="inlineStr">
        <is>
          <t>GGGL</t>
        </is>
      </c>
      <c r="C506" t="inlineStr">
        <is>
          <t>BUY</t>
        </is>
      </c>
      <c r="D506" t="n">
        <v>7.23</v>
      </c>
      <c r="E506" t="n">
        <v>5</v>
      </c>
      <c r="F506" t="n">
        <v>8</v>
      </c>
      <c r="G506" t="n">
        <v>13</v>
      </c>
      <c r="H506" t="n">
        <v>15820624</v>
      </c>
      <c r="I506" t="n">
        <v>16.90489652369514</v>
      </c>
      <c r="J506" s="20" t="n">
        <v>62.37727475097701</v>
      </c>
      <c r="K506" t="n">
        <v>61.64303307523103</v>
      </c>
      <c r="L506" s="20" t="n">
        <v>0.06038235294116756</v>
      </c>
      <c r="M506" t="n">
        <v>0.9776536312849202</v>
      </c>
      <c r="N506" t="n">
        <v>3.774444444444445</v>
      </c>
      <c r="O506" t="n">
        <v>9.91611111111111</v>
      </c>
      <c r="P506" t="inlineStr">
        <is>
          <t>https://www.tradingview.com/chart/ZMYE714n/?symbol=PSX%3AGGGL</t>
        </is>
      </c>
      <c r="Q506" t="inlineStr">
        <is>
          <t>https://www.tradingview.com/symbols/PSX-GGGL/financials-overview/</t>
        </is>
      </c>
      <c r="R506" t="inlineStr">
        <is>
          <t>https://www.tradingview.com/symbols/PSX-GGGL/technicals/</t>
        </is>
      </c>
    </row>
    <row r="507">
      <c r="A507" s="23" t="n">
        <v>45437.70878967593</v>
      </c>
      <c r="B507" t="inlineStr">
        <is>
          <t>GHNI</t>
        </is>
      </c>
      <c r="C507" t="inlineStr">
        <is>
          <t>BUY</t>
        </is>
      </c>
      <c r="D507" t="n">
        <v>285.31</v>
      </c>
      <c r="E507" t="n">
        <v>3</v>
      </c>
      <c r="F507" t="n">
        <v>9</v>
      </c>
      <c r="G507" t="n">
        <v>14</v>
      </c>
      <c r="H507" t="n">
        <v>6528727</v>
      </c>
      <c r="I507" t="n">
        <v>33.20606667641863</v>
      </c>
      <c r="J507" s="20" t="n">
        <v>77.35109011126701</v>
      </c>
      <c r="K507" t="n">
        <v>77.19033622093758</v>
      </c>
      <c r="L507" s="20" t="n">
        <v>88.05770588235291</v>
      </c>
      <c r="M507" t="n">
        <v>0.4683428410451383</v>
      </c>
      <c r="N507" t="n">
        <v>56.354</v>
      </c>
      <c r="O507" t="n">
        <v>267.8027777777777</v>
      </c>
      <c r="P507" t="inlineStr">
        <is>
          <t>https://www.tradingview.com/chart/ZMYE714n/?symbol=PSX%3AGHNI</t>
        </is>
      </c>
      <c r="Q507" t="inlineStr">
        <is>
          <t>https://www.tradingview.com/symbols/PSX-GHNI/financials-overview/</t>
        </is>
      </c>
      <c r="R507" t="inlineStr">
        <is>
          <t>https://www.tradingview.com/symbols/PSX-GHNI/technicals/</t>
        </is>
      </c>
    </row>
    <row r="508">
      <c r="A508" s="23" t="n">
        <v>45437.70878967593</v>
      </c>
      <c r="B508" t="inlineStr">
        <is>
          <t>GLAXO</t>
        </is>
      </c>
      <c r="C508" t="inlineStr">
        <is>
          <t>BUY</t>
        </is>
      </c>
      <c r="D508" t="n">
        <v>133.2</v>
      </c>
      <c r="E508" t="n">
        <v>6</v>
      </c>
      <c r="F508" t="n">
        <v>6</v>
      </c>
      <c r="G508" t="n">
        <v>14</v>
      </c>
      <c r="H508" t="n">
        <v>315500</v>
      </c>
      <c r="I508" t="n">
        <v>28.83791523184103</v>
      </c>
      <c r="J508" s="20" t="n">
        <v>78.1021378347002</v>
      </c>
      <c r="K508" t="n">
        <v>82.88566276242213</v>
      </c>
      <c r="L508" s="20" t="n">
        <v>28.94591176470604</v>
      </c>
      <c r="M508" t="n">
        <v>-2.957890135509254</v>
      </c>
      <c r="N508" t="n">
        <v>55.80166666666666</v>
      </c>
      <c r="O508" t="n">
        <v>109.885</v>
      </c>
      <c r="P508" t="inlineStr">
        <is>
          <t>https://www.tradingview.com/chart/ZMYE714n/?symbol=PSX%3AGLAXO</t>
        </is>
      </c>
      <c r="Q508" t="inlineStr">
        <is>
          <t>https://www.tradingview.com/symbols/PSX-GLAXO/financials-overview/</t>
        </is>
      </c>
      <c r="R508" t="inlineStr">
        <is>
          <t>https://www.tradingview.com/symbols/PSX-GLAXO/technicals/</t>
        </is>
      </c>
    </row>
    <row r="509">
      <c r="A509" s="23" t="n">
        <v>45437.70878967593</v>
      </c>
      <c r="B509" t="inlineStr">
        <is>
          <t>GTYR</t>
        </is>
      </c>
      <c r="C509" t="inlineStr">
        <is>
          <t>BUY</t>
        </is>
      </c>
      <c r="D509" t="n">
        <v>44.71</v>
      </c>
      <c r="E509" t="n">
        <v>4</v>
      </c>
      <c r="F509" t="n">
        <v>9</v>
      </c>
      <c r="G509" t="n">
        <v>13</v>
      </c>
      <c r="H509" t="n">
        <v>3957621</v>
      </c>
      <c r="I509" t="n">
        <v>28.85433927145111</v>
      </c>
      <c r="J509" s="20" t="n">
        <v>65.75213362358009</v>
      </c>
      <c r="K509" t="n">
        <v>70.01855136641812</v>
      </c>
      <c r="L509" s="20" t="n">
        <v>7.429558823529341</v>
      </c>
      <c r="M509" t="n">
        <v>-3.454977326711296</v>
      </c>
      <c r="N509" t="n">
        <v>13.794</v>
      </c>
      <c r="O509" t="n">
        <v>58.37333333333333</v>
      </c>
      <c r="P509" t="inlineStr">
        <is>
          <t>https://www.tradingview.com/chart/ZMYE714n/?symbol=PSX%3AGTYR</t>
        </is>
      </c>
      <c r="Q509" t="inlineStr">
        <is>
          <t>https://www.tradingview.com/symbols/PSX-GTYR/financials-overview/</t>
        </is>
      </c>
      <c r="R509" t="inlineStr">
        <is>
          <t>https://www.tradingview.com/symbols/PSX-GTYR/technicals/</t>
        </is>
      </c>
    </row>
    <row r="510">
      <c r="A510" s="23" t="n">
        <v>45437.70878967593</v>
      </c>
      <c r="B510" t="inlineStr">
        <is>
          <t>GWLC</t>
        </is>
      </c>
      <c r="C510" t="inlineStr">
        <is>
          <t>BUY</t>
        </is>
      </c>
      <c r="D510" t="n">
        <v>30.19</v>
      </c>
      <c r="E510" t="n">
        <v>3</v>
      </c>
      <c r="F510" t="n">
        <v>9</v>
      </c>
      <c r="G510" t="n">
        <v>14</v>
      </c>
      <c r="H510" t="n">
        <v>8746000</v>
      </c>
      <c r="I510" t="n">
        <v>31.30918636859607</v>
      </c>
      <c r="J510" s="20" t="n">
        <v>61.77168002958733</v>
      </c>
      <c r="K510" t="n">
        <v>75.6318261014839</v>
      </c>
      <c r="L510" s="20" t="n">
        <v>3.909911764705885</v>
      </c>
      <c r="M510" t="n">
        <v>-13.3964429145152</v>
      </c>
      <c r="N510" t="n">
        <v>12.792</v>
      </c>
      <c r="O510" t="n">
        <v>40.65222222222223</v>
      </c>
      <c r="P510" t="inlineStr">
        <is>
          <t>https://www.tradingview.com/chart/ZMYE714n/?symbol=PSX%3AGWLC</t>
        </is>
      </c>
      <c r="Q510" t="inlineStr">
        <is>
          <t>https://www.tradingview.com/symbols/PSX-GWLC/financials-overview/</t>
        </is>
      </c>
      <c r="R510" t="inlineStr">
        <is>
          <t>https://www.tradingview.com/symbols/PSX-GWLC/technicals/</t>
        </is>
      </c>
    </row>
    <row r="511">
      <c r="A511" s="23" t="n">
        <v>45437.70878967593</v>
      </c>
      <c r="B511" t="inlineStr">
        <is>
          <t>HABSM</t>
        </is>
      </c>
      <c r="C511" t="inlineStr">
        <is>
          <t>BUY</t>
        </is>
      </c>
      <c r="D511" t="n">
        <v>68.75</v>
      </c>
      <c r="E511" t="n">
        <v>6</v>
      </c>
      <c r="F511" t="n">
        <v>10</v>
      </c>
      <c r="G511" t="n">
        <v>10</v>
      </c>
      <c r="H511" t="n">
        <v>180500</v>
      </c>
      <c r="I511" t="n">
        <v>42.44231771499886</v>
      </c>
      <c r="J511" s="20" t="n">
        <v>57.6446084715169</v>
      </c>
      <c r="K511" t="n">
        <v>57.42736519529271</v>
      </c>
      <c r="L511" s="20" t="n">
        <v>10.81817647058821</v>
      </c>
      <c r="M511" t="n">
        <v>0.2186588921282882</v>
      </c>
      <c r="N511" t="n">
        <v>27.5</v>
      </c>
      <c r="O511" t="n">
        <v>86.56333333333333</v>
      </c>
      <c r="P511" t="inlineStr">
        <is>
          <t>https://www.tradingview.com/chart/ZMYE714n/?symbol=PSX%3AHABSM</t>
        </is>
      </c>
      <c r="Q511" t="inlineStr">
        <is>
          <t>https://www.tradingview.com/symbols/PSX-HABSM/financials-overview/</t>
        </is>
      </c>
      <c r="R511" t="inlineStr">
        <is>
          <t>https://www.tradingview.com/symbols/PSX-HABSM/technicals/</t>
        </is>
      </c>
    </row>
    <row r="512">
      <c r="A512" s="23" t="n">
        <v>45437.70878967593</v>
      </c>
      <c r="B512" t="inlineStr">
        <is>
          <t>HALEON</t>
        </is>
      </c>
      <c r="C512" t="inlineStr">
        <is>
          <t>BUY</t>
        </is>
      </c>
      <c r="D512" t="n">
        <v>260.38</v>
      </c>
      <c r="E512" t="n">
        <v>3</v>
      </c>
      <c r="F512" t="n">
        <v>9</v>
      </c>
      <c r="G512" t="n">
        <v>14</v>
      </c>
      <c r="H512" t="n">
        <v>117278</v>
      </c>
      <c r="I512" t="n">
        <v>33.53618919978187</v>
      </c>
      <c r="J512" s="20" t="n">
        <v>64.70158902998641</v>
      </c>
      <c r="K512" t="n">
        <v>66.39833610375887</v>
      </c>
      <c r="L512" s="20" t="n">
        <v>60.4453235294111</v>
      </c>
      <c r="M512" t="n">
        <v>-1.691459639054602</v>
      </c>
      <c r="N512" t="n">
        <v>89.86499999999999</v>
      </c>
      <c r="O512" t="n">
        <v>237.4483333333334</v>
      </c>
      <c r="P512" t="inlineStr">
        <is>
          <t>https://www.tradingview.com/chart/ZMYE714n/?symbol=PSX%3AHALEON</t>
        </is>
      </c>
      <c r="Q512" t="inlineStr">
        <is>
          <t>https://www.tradingview.com/symbols/PSX-HALEON/financials-overview/</t>
        </is>
      </c>
      <c r="R512" t="inlineStr">
        <is>
          <t>https://www.tradingview.com/symbols/PSX-HALEON/technicals/</t>
        </is>
      </c>
    </row>
    <row r="513">
      <c r="A513" s="23" t="n">
        <v>45437.70878967593</v>
      </c>
      <c r="B513" t="inlineStr">
        <is>
          <t>HCAR</t>
        </is>
      </c>
      <c r="C513" t="inlineStr">
        <is>
          <t>BUY</t>
        </is>
      </c>
      <c r="D513" t="n">
        <v>306.15</v>
      </c>
      <c r="E513" t="n">
        <v>2</v>
      </c>
      <c r="F513" t="n">
        <v>9</v>
      </c>
      <c r="G513" t="n">
        <v>15</v>
      </c>
      <c r="H513" t="n">
        <v>3544795</v>
      </c>
      <c r="I513" t="n">
        <v>36.76544301913275</v>
      </c>
      <c r="J513" s="20" t="n">
        <v>66.27950153031091</v>
      </c>
      <c r="K513" t="n">
        <v>65.76608752706099</v>
      </c>
      <c r="L513" s="20" t="n">
        <v>82.86747058823534</v>
      </c>
      <c r="M513" t="n">
        <v>1.032935119794072</v>
      </c>
      <c r="N513" t="n">
        <v>70.41799999999996</v>
      </c>
      <c r="O513" t="n">
        <v>327.9672222222222</v>
      </c>
      <c r="P513" t="inlineStr">
        <is>
          <t>https://www.tradingview.com/chart/ZMYE714n/?symbol=PSX%3AHCAR</t>
        </is>
      </c>
      <c r="Q513" t="inlineStr">
        <is>
          <t>https://www.tradingview.com/symbols/PSX-HCAR/financials-overview/</t>
        </is>
      </c>
      <c r="R513" t="inlineStr">
        <is>
          <t>https://www.tradingview.com/symbols/PSX-HCAR/technicals/</t>
        </is>
      </c>
    </row>
    <row r="514">
      <c r="A514" s="23" t="n">
        <v>45437.70878967593</v>
      </c>
      <c r="B514" t="inlineStr">
        <is>
          <t>HINOON</t>
        </is>
      </c>
      <c r="C514" t="inlineStr">
        <is>
          <t>BUY</t>
        </is>
      </c>
      <c r="D514" t="n">
        <v>670.88</v>
      </c>
      <c r="E514" t="n">
        <v>5</v>
      </c>
      <c r="F514" t="n">
        <v>7</v>
      </c>
      <c r="G514" t="n">
        <v>14</v>
      </c>
      <c r="H514" t="n">
        <v>97968</v>
      </c>
      <c r="I514" t="n">
        <v>42.06248520474452</v>
      </c>
      <c r="J514" s="20" t="n">
        <v>72.16176451928389</v>
      </c>
      <c r="K514" t="n">
        <v>74.00527665442632</v>
      </c>
      <c r="L514" s="20" t="n">
        <v>118.5560882352943</v>
      </c>
      <c r="M514" t="n">
        <v>-1.194421125495223</v>
      </c>
      <c r="N514" t="n">
        <v>278.2288888888889</v>
      </c>
      <c r="O514" t="n">
        <v>622.7122222222223</v>
      </c>
      <c r="P514" t="inlineStr">
        <is>
          <t>https://www.tradingview.com/chart/ZMYE714n/?symbol=PSX%3AHINOON</t>
        </is>
      </c>
      <c r="Q514" t="inlineStr">
        <is>
          <t>https://www.tradingview.com/symbols/PSX-HINOON/financials-overview/</t>
        </is>
      </c>
      <c r="R514" t="inlineStr">
        <is>
          <t>https://www.tradingview.com/symbols/PSX-HINOON/technicals/</t>
        </is>
      </c>
    </row>
    <row r="515">
      <c r="A515" s="23" t="n">
        <v>45437.70878967593</v>
      </c>
      <c r="B515" t="inlineStr">
        <is>
          <t>HTL</t>
        </is>
      </c>
      <c r="C515" t="inlineStr">
        <is>
          <t>BUY</t>
        </is>
      </c>
      <c r="D515" t="n">
        <v>36.21</v>
      </c>
      <c r="E515" t="n">
        <v>6</v>
      </c>
      <c r="F515" t="n">
        <v>6</v>
      </c>
      <c r="G515" t="n">
        <v>14</v>
      </c>
      <c r="H515" t="n">
        <v>16377272</v>
      </c>
      <c r="I515" t="n">
        <v>22.56868084971569</v>
      </c>
      <c r="J515" s="20" t="n">
        <v>73.95599522428746</v>
      </c>
      <c r="K515" t="n">
        <v>77.25196214198834</v>
      </c>
      <c r="L515" s="20" t="n">
        <v>3.191823529411767</v>
      </c>
      <c r="M515" t="n">
        <v>-2.504038772213246</v>
      </c>
      <c r="N515" t="n">
        <v>15.28777777777778</v>
      </c>
      <c r="O515" t="n">
        <v>36.73777777777777</v>
      </c>
      <c r="P515" t="inlineStr">
        <is>
          <t>https://www.tradingview.com/chart/ZMYE714n/?symbol=PSX%3AHTL</t>
        </is>
      </c>
      <c r="Q515" t="inlineStr">
        <is>
          <t>https://www.tradingview.com/symbols/PSX-HTL/financials-overview/</t>
        </is>
      </c>
      <c r="R515" t="inlineStr">
        <is>
          <t>https://www.tradingview.com/symbols/PSX-HTL/technicals/</t>
        </is>
      </c>
    </row>
    <row r="516">
      <c r="A516" s="23" t="n">
        <v>45437.70878967593</v>
      </c>
      <c r="B516" t="inlineStr">
        <is>
          <t>HUBC</t>
        </is>
      </c>
      <c r="C516" t="inlineStr">
        <is>
          <t>BUY</t>
        </is>
      </c>
      <c r="D516" t="n">
        <v>139.94</v>
      </c>
      <c r="E516" t="n">
        <v>2</v>
      </c>
      <c r="F516" t="n">
        <v>9</v>
      </c>
      <c r="G516" t="n">
        <v>15</v>
      </c>
      <c r="H516" t="n">
        <v>15991645</v>
      </c>
      <c r="I516" t="n">
        <v>36.3418416430189</v>
      </c>
      <c r="J516" s="20" t="n">
        <v>77.35723108308352</v>
      </c>
      <c r="K516" t="n">
        <v>75.47883617209311</v>
      </c>
      <c r="L516" s="20" t="n">
        <v>19.86782352941171</v>
      </c>
      <c r="M516" t="n">
        <v>2.138530034304071</v>
      </c>
      <c r="N516" t="n">
        <v>53.28599999999999</v>
      </c>
      <c r="O516" t="n">
        <v>165.2822222222222</v>
      </c>
      <c r="P516" t="inlineStr">
        <is>
          <t>https://www.tradingview.com/chart/ZMYE714n/?symbol=PSX%3AHUBC</t>
        </is>
      </c>
      <c r="Q516" t="inlineStr">
        <is>
          <t>https://www.tradingview.com/symbols/PSX-HUBC/financials-overview/</t>
        </is>
      </c>
      <c r="R516" t="inlineStr">
        <is>
          <t>https://www.tradingview.com/symbols/PSX-HUBC/technicals/</t>
        </is>
      </c>
    </row>
    <row r="517">
      <c r="A517" s="23" t="n">
        <v>45437.70878967593</v>
      </c>
      <c r="B517" t="inlineStr">
        <is>
          <t>ILP</t>
        </is>
      </c>
      <c r="C517" t="inlineStr">
        <is>
          <t>BUY</t>
        </is>
      </c>
      <c r="D517" t="n">
        <v>84.08</v>
      </c>
      <c r="E517" t="n">
        <v>2</v>
      </c>
      <c r="F517" t="n">
        <v>8</v>
      </c>
      <c r="G517" t="n">
        <v>16</v>
      </c>
      <c r="H517" t="n">
        <v>959954</v>
      </c>
      <c r="I517" t="n">
        <v>46.23362945593222</v>
      </c>
      <c r="J517" s="20" t="n">
        <v>76.50135861883332</v>
      </c>
      <c r="K517" t="n">
        <v>76.3203076001073</v>
      </c>
      <c r="L517" s="20" t="n">
        <v>10.98638235294119</v>
      </c>
      <c r="M517" t="n">
        <v>0.250387504471198</v>
      </c>
      <c r="N517" t="n">
        <v>30.82469151444444</v>
      </c>
      <c r="O517" t="n">
        <v>109.5901233338889</v>
      </c>
      <c r="P517" t="inlineStr">
        <is>
          <t>https://www.tradingview.com/chart/ZMYE714n/?symbol=PSX%3AILP</t>
        </is>
      </c>
      <c r="Q517" t="inlineStr">
        <is>
          <t>https://www.tradingview.com/symbols/PSX-ILP/financials-overview/</t>
        </is>
      </c>
      <c r="R517" t="inlineStr">
        <is>
          <t>https://www.tradingview.com/symbols/PSX-ILP/technicals/</t>
        </is>
      </c>
    </row>
    <row r="518">
      <c r="A518" s="23" t="n">
        <v>45437.70878967593</v>
      </c>
      <c r="B518" t="inlineStr">
        <is>
          <t>IMAGE</t>
        </is>
      </c>
      <c r="C518" t="inlineStr">
        <is>
          <t>BUY</t>
        </is>
      </c>
      <c r="D518" t="n">
        <v>13.71</v>
      </c>
      <c r="E518" t="n">
        <v>3</v>
      </c>
      <c r="F518" t="n">
        <v>9</v>
      </c>
      <c r="G518" t="n">
        <v>14</v>
      </c>
      <c r="H518" t="n">
        <v>8245134</v>
      </c>
      <c r="I518" t="n">
        <v>17.9877896022203</v>
      </c>
      <c r="J518" s="20" t="n">
        <v>53.50858402597418</v>
      </c>
      <c r="K518" t="n">
        <v>57.9421281023993</v>
      </c>
      <c r="L518" s="20" t="n">
        <v>0.7055847404411733</v>
      </c>
      <c r="M518" t="n">
        <v>-4.791666666666663</v>
      </c>
      <c r="N518" t="n">
        <v>5.349571320000001</v>
      </c>
      <c r="O518" t="n">
        <v>23.89736755055555</v>
      </c>
      <c r="P518" t="inlineStr">
        <is>
          <t>https://www.tradingview.com/chart/ZMYE714n/?symbol=PSX%3AIMAGE</t>
        </is>
      </c>
      <c r="Q518" t="inlineStr">
        <is>
          <t>https://www.tradingview.com/symbols/PSX-IMAGE/financials-overview/</t>
        </is>
      </c>
      <c r="R518" t="inlineStr">
        <is>
          <t>https://www.tradingview.com/symbols/PSX-IMAGE/technicals/</t>
        </is>
      </c>
    </row>
    <row r="519">
      <c r="A519" s="23" t="n">
        <v>45437.70878967593</v>
      </c>
      <c r="B519" t="inlineStr">
        <is>
          <t>ISL</t>
        </is>
      </c>
      <c r="C519" t="inlineStr">
        <is>
          <t>BUY</t>
        </is>
      </c>
      <c r="D519" t="n">
        <v>83.18000000000001</v>
      </c>
      <c r="E519" t="n">
        <v>2</v>
      </c>
      <c r="F519" t="n">
        <v>9</v>
      </c>
      <c r="G519" t="n">
        <v>15</v>
      </c>
      <c r="H519" t="n">
        <v>6079891</v>
      </c>
      <c r="I519" t="n">
        <v>32.6468270459272</v>
      </c>
      <c r="J519" s="20" t="n">
        <v>68.39522122473348</v>
      </c>
      <c r="K519" t="n">
        <v>70.05666715612773</v>
      </c>
      <c r="L519" s="20" t="n">
        <v>7.515382352941202</v>
      </c>
      <c r="M519" t="n">
        <v>-1.140955550273346</v>
      </c>
      <c r="N519" t="n">
        <v>34.038</v>
      </c>
      <c r="O519" t="n">
        <v>103.3738888888889</v>
      </c>
      <c r="P519" t="inlineStr">
        <is>
          <t>https://www.tradingview.com/chart/ZMYE714n/?symbol=PSX%3AISL</t>
        </is>
      </c>
      <c r="Q519" t="inlineStr">
        <is>
          <t>https://www.tradingview.com/symbols/PSX-ISL/financials-overview/</t>
        </is>
      </c>
      <c r="R519" t="inlineStr">
        <is>
          <t>https://www.tradingview.com/symbols/PSX-ISL/technicals/</t>
        </is>
      </c>
    </row>
    <row r="520">
      <c r="A520" s="23" t="n">
        <v>45437.70878967593</v>
      </c>
      <c r="B520" t="inlineStr">
        <is>
          <t>JDMT</t>
        </is>
      </c>
      <c r="C520" t="inlineStr">
        <is>
          <t>BUY</t>
        </is>
      </c>
      <c r="D520" t="n">
        <v>62.78</v>
      </c>
      <c r="E520" t="n">
        <v>3</v>
      </c>
      <c r="F520" t="n">
        <v>9</v>
      </c>
      <c r="G520" t="n">
        <v>14</v>
      </c>
      <c r="H520" t="n">
        <v>60500</v>
      </c>
      <c r="I520" t="n">
        <v>11.74896335224963</v>
      </c>
      <c r="J520" s="20" t="n">
        <v>54.6859589419236</v>
      </c>
      <c r="K520" t="n">
        <v>51.27476889446119</v>
      </c>
      <c r="L520" s="20" t="n">
        <v>3.1770882352941</v>
      </c>
      <c r="M520" t="n">
        <v>4.303040372154849</v>
      </c>
      <c r="N520" t="n">
        <v>31.26599999999999</v>
      </c>
      <c r="O520" t="n">
        <v>88.21833333333335</v>
      </c>
      <c r="P520" t="inlineStr">
        <is>
          <t>https://www.tradingview.com/chart/ZMYE714n/?symbol=PSX%3AJDMT</t>
        </is>
      </c>
      <c r="Q520" t="inlineStr">
        <is>
          <t>https://www.tradingview.com/symbols/PSX-JDMT/financials-overview/</t>
        </is>
      </c>
      <c r="R520" t="inlineStr">
        <is>
          <t>https://www.tradingview.com/symbols/PSX-JDMT/technicals/</t>
        </is>
      </c>
    </row>
    <row r="521">
      <c r="A521" s="23" t="n">
        <v>45437.70878967593</v>
      </c>
      <c r="B521" t="inlineStr">
        <is>
          <t>KOHE</t>
        </is>
      </c>
      <c r="C521" t="inlineStr">
        <is>
          <t>BUY</t>
        </is>
      </c>
      <c r="D521" t="n">
        <v>40.91</v>
      </c>
      <c r="E521" t="n">
        <v>1</v>
      </c>
      <c r="F521" t="n">
        <v>10</v>
      </c>
      <c r="G521" t="n">
        <v>15</v>
      </c>
      <c r="H521" t="n">
        <v>393000</v>
      </c>
      <c r="I521" t="n">
        <v>55.86819428408296</v>
      </c>
      <c r="J521" s="20" t="n">
        <v>55.31043509500826</v>
      </c>
      <c r="K521" t="n">
        <v>56.33475020322015</v>
      </c>
      <c r="L521" s="20" t="n">
        <v>3.172058823529397</v>
      </c>
      <c r="M521" t="n">
        <v>-0.8723043372910262</v>
      </c>
      <c r="N521" t="n">
        <v>22.53611111111111</v>
      </c>
      <c r="O521" t="n">
        <v>55.71944444444444</v>
      </c>
      <c r="P521" t="inlineStr">
        <is>
          <t>https://www.tradingview.com/chart/ZMYE714n/?symbol=PSX%3AKOHE</t>
        </is>
      </c>
      <c r="Q521" t="inlineStr">
        <is>
          <t>https://www.tradingview.com/symbols/PSX-KOHE/financials-overview/</t>
        </is>
      </c>
      <c r="R521" t="inlineStr">
        <is>
          <t>https://www.tradingview.com/symbols/PSX-KOHE/technicals/</t>
        </is>
      </c>
    </row>
    <row r="522">
      <c r="A522" s="23" t="n">
        <v>45437.70878967593</v>
      </c>
      <c r="B522" t="inlineStr">
        <is>
          <t>KSBP</t>
        </is>
      </c>
      <c r="C522" t="inlineStr">
        <is>
          <t>BUY</t>
        </is>
      </c>
      <c r="D522" t="n">
        <v>124.01</v>
      </c>
      <c r="E522" t="n">
        <v>3</v>
      </c>
      <c r="F522" t="n">
        <v>10</v>
      </c>
      <c r="G522" t="n">
        <v>13</v>
      </c>
      <c r="H522" t="n">
        <v>105107</v>
      </c>
      <c r="I522" t="n">
        <v>30.75084824249498</v>
      </c>
      <c r="J522" s="20" t="n">
        <v>54.19710887247253</v>
      </c>
      <c r="K522" t="n">
        <v>53.8871853592572</v>
      </c>
      <c r="L522" s="20" t="n">
        <v>4.427264705882138</v>
      </c>
      <c r="M522" t="n">
        <v>0.3641955325348032</v>
      </c>
      <c r="N522" t="n">
        <v>65.58399999999999</v>
      </c>
      <c r="O522" t="n">
        <v>181.0911111111111</v>
      </c>
      <c r="P522" t="inlineStr">
        <is>
          <t>https://www.tradingview.com/chart/ZMYE714n/?symbol=PSX%3AKSBP</t>
        </is>
      </c>
      <c r="Q522" t="inlineStr">
        <is>
          <t>https://www.tradingview.com/symbols/PSX-KSBP/financials-overview/</t>
        </is>
      </c>
      <c r="R522" t="inlineStr">
        <is>
          <t>https://www.tradingview.com/symbols/PSX-KSBP/technicals/</t>
        </is>
      </c>
    </row>
    <row r="523">
      <c r="A523" s="23" t="n">
        <v>45437.70878967593</v>
      </c>
      <c r="B523" t="inlineStr">
        <is>
          <t>LCI</t>
        </is>
      </c>
      <c r="C523" t="inlineStr">
        <is>
          <t>BUY</t>
        </is>
      </c>
      <c r="D523" t="n">
        <v>890</v>
      </c>
      <c r="E523" t="n">
        <v>2</v>
      </c>
      <c r="F523" t="n">
        <v>9</v>
      </c>
      <c r="G523" t="n">
        <v>15</v>
      </c>
      <c r="H523" t="n">
        <v>57388</v>
      </c>
      <c r="I523" t="n">
        <v>37.39935715251157</v>
      </c>
      <c r="J523" s="20" t="n">
        <v>65.90083992590002</v>
      </c>
      <c r="K523" t="n">
        <v>67.7048240214441</v>
      </c>
      <c r="L523" s="20" t="n">
        <v>95.847000000001</v>
      </c>
      <c r="M523" t="n">
        <v>-1.003314720473402</v>
      </c>
      <c r="N523" t="n">
        <v>415.8444444444444</v>
      </c>
      <c r="O523" t="n">
        <v>993.3444444444444</v>
      </c>
      <c r="P523" t="inlineStr">
        <is>
          <t>https://www.tradingview.com/chart/ZMYE714n/?symbol=PSX%3ALCI</t>
        </is>
      </c>
      <c r="Q523" t="inlineStr">
        <is>
          <t>https://www.tradingview.com/symbols/PSX-LCI/financials-overview/</t>
        </is>
      </c>
      <c r="R523" t="inlineStr">
        <is>
          <t>https://www.tradingview.com/symbols/PSX-LCI/technicals/</t>
        </is>
      </c>
    </row>
    <row r="524">
      <c r="A524" s="23" t="n">
        <v>45437.70878967593</v>
      </c>
      <c r="B524" t="inlineStr">
        <is>
          <t>LEUL</t>
        </is>
      </c>
      <c r="C524" t="inlineStr">
        <is>
          <t>BUY</t>
        </is>
      </c>
      <c r="D524" t="n">
        <v>13.28</v>
      </c>
      <c r="E524" t="n">
        <v>3</v>
      </c>
      <c r="F524" t="n">
        <v>9</v>
      </c>
      <c r="G524" t="n">
        <v>14</v>
      </c>
      <c r="H524" t="n">
        <v>58500</v>
      </c>
      <c r="I524" t="n">
        <v>25.18069996743931</v>
      </c>
      <c r="J524" s="20" t="n">
        <v>59.92164844298557</v>
      </c>
      <c r="K524" t="n">
        <v>66.13906371674709</v>
      </c>
      <c r="L524" s="20" t="n">
        <v>1.308294117647074</v>
      </c>
      <c r="M524" t="n">
        <v>-9.103353867214238</v>
      </c>
      <c r="N524" t="n">
        <v>6.127777777777777</v>
      </c>
      <c r="O524" t="n">
        <v>15.66111111111111</v>
      </c>
      <c r="P524" t="inlineStr">
        <is>
          <t>https://www.tradingview.com/chart/ZMYE714n/?symbol=PSX%3ALEUL</t>
        </is>
      </c>
      <c r="Q524" t="inlineStr">
        <is>
          <t>https://www.tradingview.com/symbols/PSX-LEUL/financials-overview/</t>
        </is>
      </c>
      <c r="R524" t="inlineStr">
        <is>
          <t>https://www.tradingview.com/symbols/PSX-LEUL/technicals/</t>
        </is>
      </c>
    </row>
    <row r="525">
      <c r="A525" s="23" t="n">
        <v>45437.70878967593</v>
      </c>
      <c r="B525" t="inlineStr">
        <is>
          <t>LUCK</t>
        </is>
      </c>
      <c r="C525" t="inlineStr">
        <is>
          <t>BUY</t>
        </is>
      </c>
      <c r="D525" t="n">
        <v>890.48</v>
      </c>
      <c r="E525" t="n">
        <v>3</v>
      </c>
      <c r="F525" t="n">
        <v>9</v>
      </c>
      <c r="G525" t="n">
        <v>14</v>
      </c>
      <c r="H525" t="n">
        <v>1016124</v>
      </c>
      <c r="I525" t="n">
        <v>23.93824375918591</v>
      </c>
      <c r="J525" s="20" t="n">
        <v>71.69836203854007</v>
      </c>
      <c r="K525" t="n">
        <v>71.32323248705146</v>
      </c>
      <c r="L525" s="20" t="n">
        <v>109.4932352941188</v>
      </c>
      <c r="M525" t="n">
        <v>0.428564983985211</v>
      </c>
      <c r="N525" t="n">
        <v>358.342</v>
      </c>
      <c r="O525" t="n">
        <v>1090.989444444444</v>
      </c>
      <c r="P525" t="inlineStr">
        <is>
          <t>https://www.tradingview.com/chart/ZMYE714n/?symbol=PSX%3ALUCK</t>
        </is>
      </c>
      <c r="Q525" t="inlineStr">
        <is>
          <t>https://www.tradingview.com/symbols/PSX-LUCK/financials-overview/</t>
        </is>
      </c>
      <c r="R525" t="inlineStr">
        <is>
          <t>https://www.tradingview.com/symbols/PSX-LUCK/technicals/</t>
        </is>
      </c>
    </row>
    <row r="526">
      <c r="A526" s="23" t="n">
        <v>45437.70878967593</v>
      </c>
      <c r="B526" t="inlineStr">
        <is>
          <t>MFFL</t>
        </is>
      </c>
      <c r="C526" t="inlineStr">
        <is>
          <t>BUY</t>
        </is>
      </c>
      <c r="D526" t="n">
        <v>158.8</v>
      </c>
      <c r="E526" t="n">
        <v>3</v>
      </c>
      <c r="F526" t="n">
        <v>10</v>
      </c>
      <c r="G526" t="n">
        <v>13</v>
      </c>
      <c r="H526" t="n">
        <v>641634</v>
      </c>
      <c r="I526" t="n">
        <v>44.00438801796433</v>
      </c>
      <c r="J526" s="20" t="n">
        <v>56.32155814368944</v>
      </c>
      <c r="K526" t="n">
        <v>56.05528701936229</v>
      </c>
      <c r="L526" s="20" t="n">
        <v>15.39079411764698</v>
      </c>
      <c r="M526" t="n">
        <v>0.4173517136714462</v>
      </c>
      <c r="N526" t="n">
        <v>49.5288888888889</v>
      </c>
      <c r="O526" t="n">
        <v>351.9627777777778</v>
      </c>
      <c r="P526" t="inlineStr">
        <is>
          <t>https://www.tradingview.com/chart/ZMYE714n/?symbol=PSX%3AMFFL</t>
        </is>
      </c>
      <c r="Q526" t="inlineStr">
        <is>
          <t>https://www.tradingview.com/symbols/PSX-MFFL/financials-overview/</t>
        </is>
      </c>
      <c r="R526" t="inlineStr">
        <is>
          <t>https://www.tradingview.com/symbols/PSX-MFFL/technicals/</t>
        </is>
      </c>
    </row>
    <row r="527">
      <c r="A527" s="23" t="n">
        <v>45437.70878967593</v>
      </c>
      <c r="B527" t="inlineStr">
        <is>
          <t>MLCF</t>
        </is>
      </c>
      <c r="C527" t="inlineStr">
        <is>
          <t>BUY</t>
        </is>
      </c>
      <c r="D527" t="n">
        <v>38.09</v>
      </c>
      <c r="E527" t="n">
        <v>5</v>
      </c>
      <c r="F527" t="n">
        <v>10</v>
      </c>
      <c r="G527" t="n">
        <v>11</v>
      </c>
      <c r="H527" t="n">
        <v>20489510</v>
      </c>
      <c r="I527" t="n">
        <v>15.93461984322774</v>
      </c>
      <c r="J527" s="20" t="n">
        <v>53.30167745369295</v>
      </c>
      <c r="K527" t="n">
        <v>60.03164499337122</v>
      </c>
      <c r="L527" s="20" t="n">
        <v>0.8781470588235436</v>
      </c>
      <c r="M527" t="n">
        <v>-4.512409125094001</v>
      </c>
      <c r="N527" t="n">
        <v>17.248</v>
      </c>
      <c r="O527" t="n">
        <v>56.44666666666668</v>
      </c>
      <c r="P527" t="inlineStr">
        <is>
          <t>https://www.tradingview.com/chart/ZMYE714n/?symbol=PSX%3AMLCF</t>
        </is>
      </c>
      <c r="Q527" t="inlineStr">
        <is>
          <t>https://www.tradingview.com/symbols/PSX-MLCF/financials-overview/</t>
        </is>
      </c>
      <c r="R527" t="inlineStr">
        <is>
          <t>https://www.tradingview.com/symbols/PSX-MLCF/technicals/</t>
        </is>
      </c>
    </row>
    <row r="528">
      <c r="A528" s="23" t="n">
        <v>45437.70878967593</v>
      </c>
      <c r="B528" t="inlineStr">
        <is>
          <t>MTL</t>
        </is>
      </c>
      <c r="C528" t="inlineStr">
        <is>
          <t>BUY</t>
        </is>
      </c>
      <c r="D528" t="n">
        <v>608.67</v>
      </c>
      <c r="E528" t="n">
        <v>2</v>
      </c>
      <c r="F528" t="n">
        <v>10</v>
      </c>
      <c r="G528" t="n">
        <v>14</v>
      </c>
      <c r="H528" t="n">
        <v>283371</v>
      </c>
      <c r="I528" t="n">
        <v>45.8302019900824</v>
      </c>
      <c r="J528" s="20" t="n">
        <v>61.48350188419186</v>
      </c>
      <c r="K528" t="n">
        <v>61.19826179832113</v>
      </c>
      <c r="L528" s="20" t="n">
        <v>50.62044117647065</v>
      </c>
      <c r="M528" t="n">
        <v>0.2272390455960077</v>
      </c>
      <c r="N528" t="n">
        <v>173.3193450600001</v>
      </c>
      <c r="O528" t="n">
        <v>924.0389557966668</v>
      </c>
      <c r="P528" t="inlineStr">
        <is>
          <t>https://www.tradingview.com/chart/ZMYE714n/?symbol=PSX%3AMTL</t>
        </is>
      </c>
      <c r="Q528" t="inlineStr">
        <is>
          <t>https://www.tradingview.com/symbols/PSX-MTL/financials-overview/</t>
        </is>
      </c>
      <c r="R528" t="inlineStr">
        <is>
          <t>https://www.tradingview.com/symbols/PSX-MTL/technicals/</t>
        </is>
      </c>
    </row>
    <row r="529">
      <c r="A529" s="23" t="n">
        <v>45437.70878967593</v>
      </c>
      <c r="B529" t="inlineStr">
        <is>
          <t>MUGHAL</t>
        </is>
      </c>
      <c r="C529" t="inlineStr">
        <is>
          <t>BUY</t>
        </is>
      </c>
      <c r="D529" t="n">
        <v>79.16</v>
      </c>
      <c r="E529" t="n">
        <v>2</v>
      </c>
      <c r="F529" t="n">
        <v>9</v>
      </c>
      <c r="G529" t="n">
        <v>15</v>
      </c>
      <c r="H529" t="n">
        <v>7189778</v>
      </c>
      <c r="I529" t="n">
        <v>17.06149359778246</v>
      </c>
      <c r="J529" s="20" t="n">
        <v>67.6483414072309</v>
      </c>
      <c r="K529" t="n">
        <v>67.50728118932449</v>
      </c>
      <c r="L529" s="20" t="n">
        <v>6.464882352941174</v>
      </c>
      <c r="M529" t="n">
        <v>0.2025316455696159</v>
      </c>
      <c r="N529" t="n">
        <v>37.17999999999999</v>
      </c>
      <c r="O529" t="n">
        <v>92.99555555555555</v>
      </c>
      <c r="P529" t="inlineStr">
        <is>
          <t>https://www.tradingview.com/chart/ZMYE714n/?symbol=PSX%3AMUGHAL</t>
        </is>
      </c>
      <c r="Q529" t="inlineStr">
        <is>
          <t>https://www.tradingview.com/symbols/PSX-MUGHAL/financials-overview/</t>
        </is>
      </c>
      <c r="R529" t="inlineStr">
        <is>
          <t>https://www.tradingview.com/symbols/PSX-MUGHAL/technicals/</t>
        </is>
      </c>
    </row>
    <row r="530">
      <c r="A530" s="23" t="n">
        <v>45437.70878967593</v>
      </c>
      <c r="B530" t="inlineStr">
        <is>
          <t>NATF</t>
        </is>
      </c>
      <c r="C530" t="inlineStr">
        <is>
          <t>BUY</t>
        </is>
      </c>
      <c r="D530" t="n">
        <v>171.51</v>
      </c>
      <c r="E530" t="n">
        <v>4</v>
      </c>
      <c r="F530" t="n">
        <v>9</v>
      </c>
      <c r="G530" t="n">
        <v>13</v>
      </c>
      <c r="H530" t="n">
        <v>206629</v>
      </c>
      <c r="I530" t="n">
        <v>20.92698363718647</v>
      </c>
      <c r="J530" s="20" t="n">
        <v>66.97834197873922</v>
      </c>
      <c r="K530" t="n">
        <v>72.06827905385722</v>
      </c>
      <c r="L530" s="20" t="n">
        <v>25.66370588235287</v>
      </c>
      <c r="M530" t="n">
        <v>-2.089398869669462</v>
      </c>
      <c r="N530" t="n">
        <v>84.71600000000001</v>
      </c>
      <c r="O530" t="n">
        <v>194.5122222222222</v>
      </c>
      <c r="P530" t="inlineStr">
        <is>
          <t>https://www.tradingview.com/chart/ZMYE714n/?symbol=PSX%3ANATF</t>
        </is>
      </c>
      <c r="Q530" t="inlineStr">
        <is>
          <t>https://www.tradingview.com/symbols/PSX-NATF/financials-overview/</t>
        </is>
      </c>
      <c r="R530" t="inlineStr">
        <is>
          <t>https://www.tradingview.com/symbols/PSX-NATF/technicals/</t>
        </is>
      </c>
    </row>
    <row r="531">
      <c r="A531" s="23" t="n">
        <v>45437.70878967593</v>
      </c>
      <c r="B531" t="inlineStr">
        <is>
          <t>NRSL</t>
        </is>
      </c>
      <c r="C531" t="inlineStr">
        <is>
          <t>BUY</t>
        </is>
      </c>
      <c r="D531" t="n">
        <v>19.27</v>
      </c>
      <c r="E531" t="n">
        <v>6</v>
      </c>
      <c r="F531" t="n">
        <v>10</v>
      </c>
      <c r="G531" t="n">
        <v>10</v>
      </c>
      <c r="H531" t="n">
        <v>635500</v>
      </c>
      <c r="I531" t="n">
        <v>34.37123472010187</v>
      </c>
      <c r="J531" s="20" t="n">
        <v>53.6960080898142</v>
      </c>
      <c r="K531" t="n">
        <v>55.68672443873622</v>
      </c>
      <c r="L531" s="20" t="n">
        <v>1.363529411764716</v>
      </c>
      <c r="M531" t="n">
        <v>-1.683673469387765</v>
      </c>
      <c r="N531" t="n">
        <v>9.261666666666668</v>
      </c>
      <c r="O531" t="n">
        <v>23.21333333333333</v>
      </c>
      <c r="P531" t="inlineStr">
        <is>
          <t>https://www.tradingview.com/chart/ZMYE714n/?symbol=PSX%3ANRSL</t>
        </is>
      </c>
      <c r="Q531" t="inlineStr">
        <is>
          <t>https://www.tradingview.com/symbols/PSX-NRSL/financials-overview/</t>
        </is>
      </c>
      <c r="R531" t="inlineStr">
        <is>
          <t>https://www.tradingview.com/symbols/PSX-NRSL/technicals/</t>
        </is>
      </c>
    </row>
    <row r="532">
      <c r="A532" s="23" t="n">
        <v>45437.70878967593</v>
      </c>
      <c r="B532" t="inlineStr">
        <is>
          <t>OGDC</t>
        </is>
      </c>
      <c r="C532" t="inlineStr">
        <is>
          <t>BUY</t>
        </is>
      </c>
      <c r="D532" t="n">
        <v>139.16</v>
      </c>
      <c r="E532" t="n">
        <v>1</v>
      </c>
      <c r="F532" t="n">
        <v>10</v>
      </c>
      <c r="G532" t="n">
        <v>15</v>
      </c>
      <c r="H532" t="n">
        <v>31277134</v>
      </c>
      <c r="I532" t="n">
        <v>23.66984504714681</v>
      </c>
      <c r="J532" s="20" t="n">
        <v>59.99076508587845</v>
      </c>
      <c r="K532" t="n">
        <v>59.41256295788455</v>
      </c>
      <c r="L532" s="20" t="n">
        <v>15.31523529411766</v>
      </c>
      <c r="M532" t="n">
        <v>0.774856977333618</v>
      </c>
      <c r="N532" t="n">
        <v>66.51999999999998</v>
      </c>
      <c r="O532" t="n">
        <v>156.6027777777778</v>
      </c>
      <c r="P532" t="inlineStr">
        <is>
          <t>https://www.tradingview.com/chart/ZMYE714n/?symbol=PSX%3AOGDC</t>
        </is>
      </c>
      <c r="Q532" t="inlineStr">
        <is>
          <t>https://www.tradingview.com/symbols/PSX-OGDC/financials-overview/</t>
        </is>
      </c>
      <c r="R532" t="inlineStr">
        <is>
          <t>https://www.tradingview.com/symbols/PSX-OGDC/technicals/</t>
        </is>
      </c>
    </row>
    <row r="533">
      <c r="A533" s="23" t="n">
        <v>45437.70878967593</v>
      </c>
      <c r="B533" t="inlineStr">
        <is>
          <t>OLPM</t>
        </is>
      </c>
      <c r="C533" t="inlineStr">
        <is>
          <t>BUY</t>
        </is>
      </c>
      <c r="D533" t="n">
        <v>13.66</v>
      </c>
      <c r="E533" t="n">
        <v>4</v>
      </c>
      <c r="F533" t="n">
        <v>9</v>
      </c>
      <c r="G533" t="n">
        <v>13</v>
      </c>
      <c r="H533" t="n">
        <v>68000</v>
      </c>
      <c r="I533" t="n">
        <v>20.32675126509962</v>
      </c>
      <c r="J533" s="20" t="n">
        <v>64.51306503644311</v>
      </c>
      <c r="K533" t="n">
        <v>66.50334430915898</v>
      </c>
      <c r="L533" s="20" t="n">
        <v>0.923617647058812</v>
      </c>
      <c r="M533" t="n">
        <v>-0.6545454545454534</v>
      </c>
      <c r="N533" t="n">
        <v>9.698333333333332</v>
      </c>
      <c r="O533" t="n">
        <v>15.015</v>
      </c>
      <c r="P533" t="inlineStr">
        <is>
          <t>https://www.tradingview.com/chart/ZMYE714n/?symbol=PSX%3AOLPM</t>
        </is>
      </c>
      <c r="Q533" t="inlineStr">
        <is>
          <t>https://www.tradingview.com/symbols/PSX-OLPM/financials-overview/</t>
        </is>
      </c>
      <c r="R533" t="inlineStr">
        <is>
          <t>https://www.tradingview.com/symbols/PSX-OLPM/technicals/</t>
        </is>
      </c>
    </row>
    <row r="534">
      <c r="A534" s="23" t="n">
        <v>45437.70878967593</v>
      </c>
      <c r="B534" t="inlineStr">
        <is>
          <t>PABC</t>
        </is>
      </c>
      <c r="C534" t="inlineStr">
        <is>
          <t>BUY</t>
        </is>
      </c>
      <c r="D534" t="n">
        <v>69.93000000000001</v>
      </c>
      <c r="E534" t="n">
        <v>2</v>
      </c>
      <c r="F534" t="n">
        <v>10</v>
      </c>
      <c r="G534" t="n">
        <v>12</v>
      </c>
      <c r="H534" t="n">
        <v>2723009</v>
      </c>
      <c r="I534" t="n">
        <v>19.37895337992563</v>
      </c>
      <c r="J534" s="20" t="n">
        <v>53.48319396221667</v>
      </c>
      <c r="K534" t="n">
        <v>51.72951826587166</v>
      </c>
      <c r="L534" s="20" t="n">
        <v>0.4188823529412389</v>
      </c>
      <c r="M534" t="n">
        <v>2.057793345008772</v>
      </c>
      <c r="N534" t="n">
        <v>33.03799999999999</v>
      </c>
      <c r="O534" t="n">
        <v>108.1911111111111</v>
      </c>
      <c r="P534" t="inlineStr">
        <is>
          <t>https://www.tradingview.com/chart/ZMYE714n/?symbol=PSX%3APABC</t>
        </is>
      </c>
      <c r="Q534" t="inlineStr">
        <is>
          <t>https://www.tradingview.com/symbols/PSX-PABC/financials-overview/</t>
        </is>
      </c>
      <c r="R534" t="inlineStr">
        <is>
          <t>https://www.tradingview.com/symbols/PSX-PABC/technicals/</t>
        </is>
      </c>
    </row>
    <row r="535">
      <c r="A535" s="23" t="n">
        <v>45437.70878967593</v>
      </c>
      <c r="B535" t="inlineStr">
        <is>
          <t>PAEL</t>
        </is>
      </c>
      <c r="C535" t="inlineStr">
        <is>
          <t>BUY</t>
        </is>
      </c>
      <c r="D535" t="n">
        <v>25.87</v>
      </c>
      <c r="E535" t="n">
        <v>2</v>
      </c>
      <c r="F535" t="n">
        <v>9</v>
      </c>
      <c r="G535" t="n">
        <v>15</v>
      </c>
      <c r="H535" t="n">
        <v>49353214</v>
      </c>
      <c r="I535" t="n">
        <v>42.78111213792878</v>
      </c>
      <c r="J535" s="20" t="n">
        <v>61.10491545556879</v>
      </c>
      <c r="K535" t="n">
        <v>65.44800478912352</v>
      </c>
      <c r="L535" s="20" t="n">
        <v>4.755558823529398</v>
      </c>
      <c r="M535" t="n">
        <v>-4.609144542772861</v>
      </c>
      <c r="N535" t="n">
        <v>7.141999999999996</v>
      </c>
      <c r="O535" t="n">
        <v>35.945</v>
      </c>
      <c r="P535" t="inlineStr">
        <is>
          <t>https://www.tradingview.com/chart/ZMYE714n/?symbol=PSX%3APAEL</t>
        </is>
      </c>
      <c r="Q535" t="inlineStr">
        <is>
          <t>https://www.tradingview.com/symbols/PSX-PAEL/financials-overview/</t>
        </is>
      </c>
      <c r="R535" t="inlineStr">
        <is>
          <t>https://www.tradingview.com/symbols/PSX-PAEL/technicals/</t>
        </is>
      </c>
    </row>
    <row r="536">
      <c r="A536" s="23" t="n">
        <v>45437.70878967593</v>
      </c>
      <c r="B536" t="inlineStr">
        <is>
          <t>PIBTL</t>
        </is>
      </c>
      <c r="C536" t="inlineStr">
        <is>
          <t>BUY</t>
        </is>
      </c>
      <c r="D536" t="n">
        <v>6.8</v>
      </c>
      <c r="E536" t="n">
        <v>3</v>
      </c>
      <c r="F536" t="n">
        <v>10</v>
      </c>
      <c r="G536" t="n">
        <v>13</v>
      </c>
      <c r="H536" t="n">
        <v>22239749</v>
      </c>
      <c r="I536" t="n">
        <v>37.69880320337216</v>
      </c>
      <c r="J536" s="20" t="n">
        <v>58.83512042806579</v>
      </c>
      <c r="K536" t="n">
        <v>58.02802114172498</v>
      </c>
      <c r="L536" s="20" t="n">
        <v>0.7790882352941129</v>
      </c>
      <c r="M536" t="n">
        <v>1.190476190476192</v>
      </c>
      <c r="N536" t="n">
        <v>2.668000000000001</v>
      </c>
      <c r="O536" t="n">
        <v>10.905</v>
      </c>
      <c r="P536" t="inlineStr">
        <is>
          <t>https://www.tradingview.com/chart/ZMYE714n/?symbol=PSX%3APIBTL</t>
        </is>
      </c>
      <c r="Q536" t="inlineStr">
        <is>
          <t>https://www.tradingview.com/symbols/PSX-PIBTL/financials-overview/</t>
        </is>
      </c>
      <c r="R536" t="inlineStr">
        <is>
          <t>https://www.tradingview.com/symbols/PSX-PIBTL/technicals/</t>
        </is>
      </c>
    </row>
    <row r="537">
      <c r="A537" s="23" t="n">
        <v>45437.70878967593</v>
      </c>
      <c r="B537" t="inlineStr">
        <is>
          <t>PIOC</t>
        </is>
      </c>
      <c r="C537" t="inlineStr">
        <is>
          <t>BUY</t>
        </is>
      </c>
      <c r="D537" t="n">
        <v>161.29</v>
      </c>
      <c r="E537" t="n">
        <v>5</v>
      </c>
      <c r="F537" t="n">
        <v>6</v>
      </c>
      <c r="G537" t="n">
        <v>15</v>
      </c>
      <c r="H537" t="n">
        <v>2761092</v>
      </c>
      <c r="I537" t="n">
        <v>32.82026628628841</v>
      </c>
      <c r="J537" s="20" t="n">
        <v>71.45312992320925</v>
      </c>
      <c r="K537" t="n">
        <v>74.41156686885866</v>
      </c>
      <c r="L537" s="20" t="n">
        <v>33.42349999999988</v>
      </c>
      <c r="M537" t="n">
        <v>-1.909627196983528</v>
      </c>
      <c r="N537" t="n">
        <v>41.58799999999999</v>
      </c>
      <c r="O537" t="n">
        <v>164.6844444444444</v>
      </c>
      <c r="P537" t="inlineStr">
        <is>
          <t>https://www.tradingview.com/chart/ZMYE714n/?symbol=PSX%3APIOC</t>
        </is>
      </c>
      <c r="Q537" t="inlineStr">
        <is>
          <t>https://www.tradingview.com/symbols/PSX-PIOC/financials-overview/</t>
        </is>
      </c>
      <c r="R537" t="inlineStr">
        <is>
          <t>https://www.tradingview.com/symbols/PSX-PIOC/technicals/</t>
        </is>
      </c>
    </row>
    <row r="538">
      <c r="A538" s="23" t="n">
        <v>45437.70878967593</v>
      </c>
      <c r="B538" t="inlineStr">
        <is>
          <t>PMI</t>
        </is>
      </c>
      <c r="C538" t="inlineStr">
        <is>
          <t>BUY</t>
        </is>
      </c>
      <c r="D538" t="n">
        <v>1.96</v>
      </c>
      <c r="E538" t="n">
        <v>3</v>
      </c>
      <c r="F538" t="n">
        <v>10</v>
      </c>
      <c r="G538" t="n">
        <v>13</v>
      </c>
      <c r="H538" t="n">
        <v>516000</v>
      </c>
      <c r="I538" t="n">
        <v>34.9648726841415</v>
      </c>
      <c r="J538" s="20" t="n">
        <v>52.39540449481014</v>
      </c>
      <c r="K538" t="n">
        <v>50.41938076373162</v>
      </c>
      <c r="L538" s="20" t="n">
        <v>0.01597058823529363</v>
      </c>
      <c r="M538" t="n">
        <v>3.157894736842108</v>
      </c>
      <c r="N538" t="n">
        <v>0.9179999999999999</v>
      </c>
      <c r="O538" t="n">
        <v>3.181111111111111</v>
      </c>
      <c r="P538" t="inlineStr">
        <is>
          <t>https://www.tradingview.com/chart/ZMYE714n/?symbol=PSX%3APMI</t>
        </is>
      </c>
      <c r="Q538" t="inlineStr">
        <is>
          <t>https://www.tradingview.com/symbols/PSX-PMI/financials-overview/</t>
        </is>
      </c>
      <c r="R538" t="inlineStr">
        <is>
          <t>https://www.tradingview.com/symbols/PSX-PMI/technicals/</t>
        </is>
      </c>
    </row>
    <row r="539">
      <c r="A539" s="23" t="n">
        <v>45437.70878967593</v>
      </c>
      <c r="B539" t="inlineStr">
        <is>
          <t>PNSC</t>
        </is>
      </c>
      <c r="C539" t="inlineStr">
        <is>
          <t>BUY</t>
        </is>
      </c>
      <c r="D539" t="n">
        <v>317.5</v>
      </c>
      <c r="E539" t="n">
        <v>4</v>
      </c>
      <c r="F539" t="n">
        <v>9</v>
      </c>
      <c r="G539" t="n">
        <v>13</v>
      </c>
      <c r="H539" t="n">
        <v>97825</v>
      </c>
      <c r="I539" t="n">
        <v>61.00040252819001</v>
      </c>
      <c r="J539" s="20" t="n">
        <v>65.6567272927401</v>
      </c>
      <c r="K539" t="n">
        <v>71.52905992684978</v>
      </c>
      <c r="L539" s="20" t="n">
        <v>49.40335294117637</v>
      </c>
      <c r="M539" t="n">
        <v>-3.565787875106309</v>
      </c>
      <c r="N539" t="n">
        <v>83.99600000000001</v>
      </c>
      <c r="O539" t="n">
        <v>401.6905555555555</v>
      </c>
      <c r="P539" t="inlineStr">
        <is>
          <t>https://www.tradingview.com/chart/ZMYE714n/?symbol=PSX%3APNSC</t>
        </is>
      </c>
      <c r="Q539" t="inlineStr">
        <is>
          <t>https://www.tradingview.com/symbols/PSX-PNSC/financials-overview/</t>
        </is>
      </c>
      <c r="R539" t="inlineStr">
        <is>
          <t>https://www.tradingview.com/symbols/PSX-PNSC/technicals/</t>
        </is>
      </c>
    </row>
    <row r="540">
      <c r="A540" s="23" t="n">
        <v>45437.70878967593</v>
      </c>
      <c r="B540" t="inlineStr">
        <is>
          <t>POWER</t>
        </is>
      </c>
      <c r="C540" t="inlineStr">
        <is>
          <t>BUY</t>
        </is>
      </c>
      <c r="D540" t="n">
        <v>6.05</v>
      </c>
      <c r="E540" t="n">
        <v>4</v>
      </c>
      <c r="F540" t="n">
        <v>9</v>
      </c>
      <c r="G540" t="n">
        <v>13</v>
      </c>
      <c r="H540" t="n">
        <v>12593838</v>
      </c>
      <c r="I540" t="n">
        <v>19.60648312678006</v>
      </c>
      <c r="J540" s="20" t="n">
        <v>60.53330839943251</v>
      </c>
      <c r="K540" t="n">
        <v>64.15253609659842</v>
      </c>
      <c r="L540" s="20" t="n">
        <v>0.3108235294117652</v>
      </c>
      <c r="M540" t="n">
        <v>-2.889245585874809</v>
      </c>
      <c r="N540" t="n">
        <v>3.214</v>
      </c>
      <c r="O540" t="n">
        <v>8.166111111111112</v>
      </c>
      <c r="P540" t="inlineStr">
        <is>
          <t>https://www.tradingview.com/chart/ZMYE714n/?symbol=PSX%3APOWER</t>
        </is>
      </c>
      <c r="Q540" t="inlineStr">
        <is>
          <t>https://www.tradingview.com/symbols/PSX-POWER/financials-overview/</t>
        </is>
      </c>
      <c r="R540" t="inlineStr">
        <is>
          <t>https://www.tradingview.com/symbols/PSX-POWER/technicals/</t>
        </is>
      </c>
    </row>
    <row r="541">
      <c r="A541" s="23" t="n">
        <v>45437.70878967593</v>
      </c>
      <c r="B541" t="inlineStr">
        <is>
          <t>PPL</t>
        </is>
      </c>
      <c r="C541" t="inlineStr">
        <is>
          <t>BUY</t>
        </is>
      </c>
      <c r="D541" t="n">
        <v>123.58</v>
      </c>
      <c r="E541" t="n">
        <v>1</v>
      </c>
      <c r="F541" t="n">
        <v>10</v>
      </c>
      <c r="G541" t="n">
        <v>15</v>
      </c>
      <c r="H541" t="n">
        <v>29387552</v>
      </c>
      <c r="I541" t="n">
        <v>23.21072592704973</v>
      </c>
      <c r="J541" s="20" t="n">
        <v>62.1998557001036</v>
      </c>
      <c r="K541" t="n">
        <v>62.14837702197172</v>
      </c>
      <c r="L541" s="20" t="n">
        <v>13.45938235294123</v>
      </c>
      <c r="M541" t="n">
        <v>0.0647773279352213</v>
      </c>
      <c r="N541" t="n">
        <v>50.79200000000001</v>
      </c>
      <c r="O541" t="n">
        <v>166.7727777777778</v>
      </c>
      <c r="P541" t="inlineStr">
        <is>
          <t>https://www.tradingview.com/chart/ZMYE714n/?symbol=PSX%3APPL</t>
        </is>
      </c>
      <c r="Q541" t="inlineStr">
        <is>
          <t>https://www.tradingview.com/symbols/PSX-PPL/financials-overview/</t>
        </is>
      </c>
      <c r="R541" t="inlineStr">
        <is>
          <t>https://www.tradingview.com/symbols/PSX-PPL/technicals/</t>
        </is>
      </c>
    </row>
    <row r="542">
      <c r="A542" s="23" t="n">
        <v>45437.70878967593</v>
      </c>
      <c r="B542" t="inlineStr">
        <is>
          <t>PPP</t>
        </is>
      </c>
      <c r="C542" t="inlineStr">
        <is>
          <t>BUY</t>
        </is>
      </c>
      <c r="D542" t="n">
        <v>72</v>
      </c>
      <c r="E542" t="n">
        <v>1</v>
      </c>
      <c r="F542" t="n">
        <v>10</v>
      </c>
      <c r="G542" t="n">
        <v>15</v>
      </c>
      <c r="H542" t="n">
        <v>82500</v>
      </c>
      <c r="I542" t="n">
        <v>27.82539605821135</v>
      </c>
      <c r="J542" s="20" t="n">
        <v>59.92174134395264</v>
      </c>
      <c r="K542" t="n">
        <v>58.03423635424399</v>
      </c>
      <c r="L542" s="20" t="n">
        <v>8.55961764705873</v>
      </c>
      <c r="M542" t="n">
        <v>2.857142857142857</v>
      </c>
      <c r="N542" t="n">
        <v>28.19600000000001</v>
      </c>
      <c r="O542" t="n">
        <v>92.32388888888887</v>
      </c>
      <c r="P542" t="inlineStr">
        <is>
          <t>https://www.tradingview.com/chart/ZMYE714n/?symbol=PSX%3APPP</t>
        </is>
      </c>
      <c r="Q542" t="inlineStr">
        <is>
          <t>https://www.tradingview.com/symbols/PSX-PPP/financials-overview/</t>
        </is>
      </c>
      <c r="R542" t="inlineStr">
        <is>
          <t>https://www.tradingview.com/symbols/PSX-PPP/technicals/</t>
        </is>
      </c>
    </row>
    <row r="543">
      <c r="A543" s="23" t="n">
        <v>45437.70878967593</v>
      </c>
      <c r="B543" t="inlineStr">
        <is>
          <t>PSO</t>
        </is>
      </c>
      <c r="C543" t="inlineStr">
        <is>
          <t>BUY</t>
        </is>
      </c>
      <c r="D543" t="n">
        <v>177.52</v>
      </c>
      <c r="E543" t="n">
        <v>2</v>
      </c>
      <c r="F543" t="n">
        <v>10</v>
      </c>
      <c r="G543" t="n">
        <v>14</v>
      </c>
      <c r="H543" t="n">
        <v>4290498</v>
      </c>
      <c r="I543" t="n">
        <v>14.79565711489074</v>
      </c>
      <c r="J543" s="20" t="n">
        <v>55.28396634831191</v>
      </c>
      <c r="K543" t="n">
        <v>56.3457243367903</v>
      </c>
      <c r="L543" s="20" t="n">
        <v>12.11135294117659</v>
      </c>
      <c r="M543" t="n">
        <v>-0.8655832914502612</v>
      </c>
      <c r="N543" t="n">
        <v>82.28400000000001</v>
      </c>
      <c r="O543" t="n">
        <v>274.7872222222222</v>
      </c>
      <c r="P543" t="inlineStr">
        <is>
          <t>https://www.tradingview.com/chart/ZMYE714n/?symbol=PSX%3APSO</t>
        </is>
      </c>
      <c r="Q543" t="inlineStr">
        <is>
          <t>https://www.tradingview.com/symbols/PSX-PSO/financials-overview/</t>
        </is>
      </c>
      <c r="R543" t="inlineStr">
        <is>
          <t>https://www.tradingview.com/symbols/PSX-PSO/technicals/</t>
        </is>
      </c>
    </row>
    <row r="544">
      <c r="A544" s="23" t="n">
        <v>45437.70878967593</v>
      </c>
      <c r="B544" t="inlineStr">
        <is>
          <t>RPL</t>
        </is>
      </c>
      <c r="C544" t="inlineStr">
        <is>
          <t>BUY</t>
        </is>
      </c>
      <c r="D544" t="n">
        <v>15.5</v>
      </c>
      <c r="E544" t="n">
        <v>4</v>
      </c>
      <c r="F544" t="n">
        <v>9</v>
      </c>
      <c r="G544" t="n">
        <v>13</v>
      </c>
      <c r="H544" t="n">
        <v>5740011</v>
      </c>
      <c r="I544" t="n">
        <v>21.01345724269296</v>
      </c>
      <c r="J544" s="20" t="n">
        <v>67.49185604696693</v>
      </c>
      <c r="K544" t="n">
        <v>67.2888946780761</v>
      </c>
      <c r="L544" s="20" t="n">
        <v>1.242588235294111</v>
      </c>
      <c r="M544" t="n">
        <v>0.2587322121604084</v>
      </c>
      <c r="N544" t="n">
        <v>7.199999999999998</v>
      </c>
      <c r="O544" t="n">
        <v>21.46555555555556</v>
      </c>
      <c r="P544" t="inlineStr">
        <is>
          <t>https://www.tradingview.com/chart/ZMYE714n/?symbol=PSX%3ARPL</t>
        </is>
      </c>
      <c r="Q544" t="inlineStr">
        <is>
          <t>https://www.tradingview.com/symbols/PSX-RPL/financials-overview/</t>
        </is>
      </c>
      <c r="R544" t="inlineStr">
        <is>
          <t>https://www.tradingview.com/symbols/PSX-RPL/technicals/</t>
        </is>
      </c>
    </row>
    <row r="545">
      <c r="A545" s="23" t="n">
        <v>45437.70878967593</v>
      </c>
      <c r="B545" t="inlineStr">
        <is>
          <t>SAZEW</t>
        </is>
      </c>
      <c r="C545" t="inlineStr">
        <is>
          <t>BUY</t>
        </is>
      </c>
      <c r="D545" t="n">
        <v>722.41</v>
      </c>
      <c r="E545" t="n">
        <v>2</v>
      </c>
      <c r="F545" t="n">
        <v>9</v>
      </c>
      <c r="G545" t="n">
        <v>15</v>
      </c>
      <c r="H545" t="n">
        <v>6309466</v>
      </c>
      <c r="I545" t="n">
        <v>74.61023097101288</v>
      </c>
      <c r="J545" s="20" t="n">
        <v>81.96860055660859</v>
      </c>
      <c r="K545" t="n">
        <v>81.31718913105078</v>
      </c>
      <c r="L545" s="20" t="n">
        <v>377.6584411764705</v>
      </c>
      <c r="M545" t="n">
        <v>2.495672654010941</v>
      </c>
      <c r="N545" t="n">
        <v>62.38888888888889</v>
      </c>
      <c r="O545" t="n">
        <v>322.1311111111111</v>
      </c>
      <c r="P545" t="inlineStr">
        <is>
          <t>https://www.tradingview.com/chart/ZMYE714n/?symbol=PSX%3ASAZEW</t>
        </is>
      </c>
      <c r="Q545" t="inlineStr">
        <is>
          <t>https://www.tradingview.com/symbols/PSX-SAZEW/financials-overview/</t>
        </is>
      </c>
      <c r="R545" t="inlineStr">
        <is>
          <t>https://www.tradingview.com/symbols/PSX-SAZEW/technicals/</t>
        </is>
      </c>
    </row>
    <row r="546">
      <c r="A546" s="23" t="n">
        <v>45437.70878967593</v>
      </c>
      <c r="B546" t="inlineStr">
        <is>
          <t>SEARL</t>
        </is>
      </c>
      <c r="C546" t="inlineStr">
        <is>
          <t>BUY</t>
        </is>
      </c>
      <c r="D546" t="n">
        <v>58.53</v>
      </c>
      <c r="E546" t="n">
        <v>5</v>
      </c>
      <c r="F546" t="n">
        <v>10</v>
      </c>
      <c r="G546" t="n">
        <v>11</v>
      </c>
      <c r="H546" t="n">
        <v>39622064</v>
      </c>
      <c r="I546" t="n">
        <v>16.34681016094152</v>
      </c>
      <c r="J546" s="20" t="n">
        <v>55.99494073916809</v>
      </c>
      <c r="K546" t="n">
        <v>60.18458020194832</v>
      </c>
      <c r="L546" s="20" t="n">
        <v>5.569676470588135</v>
      </c>
      <c r="M546" t="n">
        <v>-4.612125162972617</v>
      </c>
      <c r="N546" t="n">
        <v>29.17599999999999</v>
      </c>
      <c r="O546" t="n">
        <v>77.44000000000001</v>
      </c>
      <c r="P546" t="inlineStr">
        <is>
          <t>https://www.tradingview.com/chart/ZMYE714n/?symbol=PSX%3ASEARL</t>
        </is>
      </c>
      <c r="Q546" t="inlineStr">
        <is>
          <t>https://www.tradingview.com/symbols/PSX-SEARL/financials-overview/</t>
        </is>
      </c>
      <c r="R546" t="inlineStr">
        <is>
          <t>https://www.tradingview.com/symbols/PSX-SEARL/technicals/</t>
        </is>
      </c>
    </row>
    <row r="547">
      <c r="A547" s="23" t="n">
        <v>45437.70878967593</v>
      </c>
      <c r="B547" t="inlineStr">
        <is>
          <t>SMCPL</t>
        </is>
      </c>
      <c r="C547" t="inlineStr">
        <is>
          <t>BUY</t>
        </is>
      </c>
      <c r="D547" t="n">
        <v>16.88</v>
      </c>
      <c r="E547" t="n">
        <v>4</v>
      </c>
      <c r="F547" t="n">
        <v>9</v>
      </c>
      <c r="G547" t="n">
        <v>13</v>
      </c>
      <c r="H547" t="n">
        <v>3140000</v>
      </c>
      <c r="I547" t="n">
        <v>23.94476419500831</v>
      </c>
      <c r="J547" s="20" t="n">
        <v>58.22692774220354</v>
      </c>
      <c r="K547" t="n">
        <v>83.97687991925393</v>
      </c>
      <c r="L547" s="20" t="n">
        <v>3.723705882352942</v>
      </c>
      <c r="M547" t="n">
        <v>-20.63939821344617</v>
      </c>
      <c r="N547" t="n">
        <v>9.353333333333332</v>
      </c>
      <c r="O547" t="n">
        <v>19.38166666666666</v>
      </c>
      <c r="P547" t="inlineStr">
        <is>
          <t>https://www.tradingview.com/chart/ZMYE714n/?symbol=PSX%3ASMCPL</t>
        </is>
      </c>
      <c r="Q547" t="inlineStr">
        <is>
          <t>https://www.tradingview.com/symbols/PSX-SMCPL/financials-overview/</t>
        </is>
      </c>
      <c r="R547" t="inlineStr">
        <is>
          <t>https://www.tradingview.com/symbols/PSX-SMCPL/technicals/</t>
        </is>
      </c>
    </row>
    <row r="548">
      <c r="A548" s="23" t="n">
        <v>45437.70878967593</v>
      </c>
      <c r="B548" t="inlineStr">
        <is>
          <t>SNGP</t>
        </is>
      </c>
      <c r="C548" t="inlineStr">
        <is>
          <t>BUY</t>
        </is>
      </c>
      <c r="D548" t="n">
        <v>68.01000000000001</v>
      </c>
      <c r="E548" t="n">
        <v>3</v>
      </c>
      <c r="F548" t="n">
        <v>9</v>
      </c>
      <c r="G548" t="n">
        <v>14</v>
      </c>
      <c r="H548" t="n">
        <v>7646133</v>
      </c>
      <c r="I548" t="n">
        <v>20.306146921293</v>
      </c>
      <c r="J548" s="20" t="n">
        <v>55.95074817112834</v>
      </c>
      <c r="K548" t="n">
        <v>59.91799141101551</v>
      </c>
      <c r="L548" s="20" t="n">
        <v>4.822382352941162</v>
      </c>
      <c r="M548" t="n">
        <v>-2.870608397600673</v>
      </c>
      <c r="N548" t="n">
        <v>32.648</v>
      </c>
      <c r="O548" t="n">
        <v>104.2466666666667</v>
      </c>
      <c r="P548" t="inlineStr">
        <is>
          <t>https://www.tradingview.com/chart/ZMYE714n/?symbol=PSX%3ASNGP</t>
        </is>
      </c>
      <c r="Q548" t="inlineStr">
        <is>
          <t>https://www.tradingview.com/symbols/PSX-SNGP/financials-overview/</t>
        </is>
      </c>
      <c r="R548" t="inlineStr">
        <is>
          <t>https://www.tradingview.com/symbols/PSX-SNGP/technicals/</t>
        </is>
      </c>
    </row>
    <row r="549">
      <c r="A549" s="23" t="n">
        <v>45437.70878967593</v>
      </c>
      <c r="B549" t="inlineStr">
        <is>
          <t>SPEL</t>
        </is>
      </c>
      <c r="C549" t="inlineStr">
        <is>
          <t>BUY</t>
        </is>
      </c>
      <c r="D549" t="n">
        <v>15.6</v>
      </c>
      <c r="E549" t="n">
        <v>4</v>
      </c>
      <c r="F549" t="n">
        <v>8</v>
      </c>
      <c r="G549" t="n">
        <v>14</v>
      </c>
      <c r="H549" t="n">
        <v>322500</v>
      </c>
      <c r="I549" t="n">
        <v>20.37419134058512</v>
      </c>
      <c r="J549" s="20" t="n">
        <v>60.61708800563532</v>
      </c>
      <c r="K549" t="n">
        <v>67.23336566313824</v>
      </c>
      <c r="L549" s="20" t="n">
        <v>0.4087352941176494</v>
      </c>
      <c r="M549" t="n">
        <v>-5.569007263922518</v>
      </c>
      <c r="N549" t="n">
        <v>7.020000000000001</v>
      </c>
      <c r="O549" t="n">
        <v>20.34722222222222</v>
      </c>
      <c r="P549" t="inlineStr">
        <is>
          <t>https://www.tradingview.com/chart/ZMYE714n/?symbol=PSX%3ASPEL</t>
        </is>
      </c>
      <c r="Q549" t="inlineStr">
        <is>
          <t>https://www.tradingview.com/symbols/PSX-SPEL/financials-overview/</t>
        </is>
      </c>
      <c r="R549" t="inlineStr">
        <is>
          <t>https://www.tradingview.com/symbols/PSX-SPEL/technicals/</t>
        </is>
      </c>
    </row>
    <row r="550">
      <c r="A550" s="23" t="n">
        <v>45437.70878967593</v>
      </c>
      <c r="B550" t="inlineStr">
        <is>
          <t>STCL</t>
        </is>
      </c>
      <c r="C550" t="inlineStr">
        <is>
          <t>BUY</t>
        </is>
      </c>
      <c r="D550" t="n">
        <v>15</v>
      </c>
      <c r="E550" t="n">
        <v>5</v>
      </c>
      <c r="F550" t="n">
        <v>8</v>
      </c>
      <c r="G550" t="n">
        <v>13</v>
      </c>
      <c r="H550" t="n">
        <v>243884</v>
      </c>
      <c r="I550" t="n">
        <v>30.09664111166532</v>
      </c>
      <c r="J550" s="20" t="n">
        <v>59.17537667999958</v>
      </c>
      <c r="K550" t="n">
        <v>65.8915070986522</v>
      </c>
      <c r="L550" s="20" t="n">
        <v>2.197764705882364</v>
      </c>
      <c r="M550" t="n">
        <v>-5.303030303030303</v>
      </c>
      <c r="N550" t="n">
        <v>6.710000000000001</v>
      </c>
      <c r="O550" t="n">
        <v>20.42222222222222</v>
      </c>
      <c r="P550" t="inlineStr">
        <is>
          <t>https://www.tradingview.com/chart/ZMYE714n/?symbol=PSX%3ASTCL</t>
        </is>
      </c>
      <c r="Q550" t="inlineStr">
        <is>
          <t>https://www.tradingview.com/symbols/PSX-STCL/financials-overview/</t>
        </is>
      </c>
      <c r="R550" t="inlineStr">
        <is>
          <t>https://www.tradingview.com/symbols/PSX-STCL/technicals/</t>
        </is>
      </c>
    </row>
    <row r="551">
      <c r="A551" s="23" t="n">
        <v>45437.70878967593</v>
      </c>
      <c r="B551" t="inlineStr">
        <is>
          <t>THALL</t>
        </is>
      </c>
      <c r="C551" t="inlineStr">
        <is>
          <t>BUY</t>
        </is>
      </c>
      <c r="D551" t="n">
        <v>440.05</v>
      </c>
      <c r="E551" t="n">
        <v>2</v>
      </c>
      <c r="F551" t="n">
        <v>9</v>
      </c>
      <c r="G551" t="n">
        <v>15</v>
      </c>
      <c r="H551" t="n">
        <v>250674</v>
      </c>
      <c r="I551" t="n">
        <v>36.21736882021971</v>
      </c>
      <c r="J551" s="20" t="n">
        <v>68.71531540694833</v>
      </c>
      <c r="K551" t="n">
        <v>78.41139001414271</v>
      </c>
      <c r="L551" s="20" t="n">
        <v>82.56732352941168</v>
      </c>
      <c r="M551" t="n">
        <v>-8.30190251932734</v>
      </c>
      <c r="N551" t="n">
        <v>134</v>
      </c>
      <c r="O551" t="n">
        <v>422.7222222222222</v>
      </c>
      <c r="P551" t="inlineStr">
        <is>
          <t>https://www.tradingview.com/chart/ZMYE714n/?symbol=PSX%3ATHALL</t>
        </is>
      </c>
      <c r="Q551" t="inlineStr">
        <is>
          <t>https://www.tradingview.com/symbols/PSX-THALL/financials-overview/</t>
        </is>
      </c>
      <c r="R551" t="inlineStr">
        <is>
          <t>https://www.tradingview.com/symbols/PSX-THALL/technicals/</t>
        </is>
      </c>
    </row>
    <row r="552">
      <c r="A552" s="23" t="n">
        <v>45437.70878967593</v>
      </c>
      <c r="B552" t="inlineStr">
        <is>
          <t>THCCL</t>
        </is>
      </c>
      <c r="C552" t="inlineStr">
        <is>
          <t>BUY</t>
        </is>
      </c>
      <c r="D552" t="n">
        <v>38.11</v>
      </c>
      <c r="E552" t="n">
        <v>5</v>
      </c>
      <c r="F552" t="n">
        <v>6</v>
      </c>
      <c r="G552" t="n">
        <v>15</v>
      </c>
      <c r="H552" t="n">
        <v>1381064</v>
      </c>
      <c r="I552" t="n">
        <v>55.00347816932226</v>
      </c>
      <c r="J552" s="20" t="n">
        <v>92.20076880612544</v>
      </c>
      <c r="K552" t="n">
        <v>95.50943657690829</v>
      </c>
      <c r="L552" s="20" t="n">
        <v>12.27614705882351</v>
      </c>
      <c r="M552" t="n">
        <v>-1.651612903225808</v>
      </c>
      <c r="N552" t="n">
        <v>9.946000000000002</v>
      </c>
      <c r="O552" t="n">
        <v>23.79277777777778</v>
      </c>
      <c r="P552" t="inlineStr">
        <is>
          <t>https://www.tradingview.com/chart/ZMYE714n/?symbol=PSX%3ATHCCL</t>
        </is>
      </c>
      <c r="Q552" t="inlineStr">
        <is>
          <t>https://www.tradingview.com/symbols/PSX-THCCL/financials-overview/</t>
        </is>
      </c>
      <c r="R552" t="inlineStr">
        <is>
          <t>https://www.tradingview.com/symbols/PSX-THCCL/technicals/</t>
        </is>
      </c>
    </row>
    <row r="553">
      <c r="A553" s="23" t="n">
        <v>45437.70878967593</v>
      </c>
      <c r="B553" t="inlineStr">
        <is>
          <t>TOMCL</t>
        </is>
      </c>
      <c r="C553" t="inlineStr">
        <is>
          <t>BUY</t>
        </is>
      </c>
      <c r="D553" t="n">
        <v>34.57</v>
      </c>
      <c r="E553" t="n">
        <v>2</v>
      </c>
      <c r="F553" t="n">
        <v>10</v>
      </c>
      <c r="G553" t="n">
        <v>12</v>
      </c>
      <c r="H553" t="n">
        <v>21125112</v>
      </c>
      <c r="I553" t="n">
        <v>36.9743740493211</v>
      </c>
      <c r="J553" s="20" t="n">
        <v>71.41046163862657</v>
      </c>
      <c r="K553" t="n">
        <v>68.63583425667554</v>
      </c>
      <c r="L553" s="20" t="n">
        <v>9.507264705882363</v>
      </c>
      <c r="M553" t="n">
        <v>4.948391013964793</v>
      </c>
      <c r="N553" t="n">
        <v>14.16055555555555</v>
      </c>
      <c r="O553" t="n">
        <v>30.38555555555556</v>
      </c>
      <c r="P553" t="inlineStr">
        <is>
          <t>https://www.tradingview.com/chart/ZMYE714n/?symbol=PSX%3ATOMCL</t>
        </is>
      </c>
      <c r="Q553" t="inlineStr">
        <is>
          <t>https://www.tradingview.com/symbols/PSX-TOMCL/financials-overview/</t>
        </is>
      </c>
      <c r="R553" t="inlineStr">
        <is>
          <t>https://www.tradingview.com/symbols/PSX-TOMCL/technicals/</t>
        </is>
      </c>
    </row>
    <row r="554">
      <c r="A554" s="23" t="n">
        <v>45437.70878967593</v>
      </c>
      <c r="B554" t="inlineStr">
        <is>
          <t>UNITY</t>
        </is>
      </c>
      <c r="C554" t="inlineStr">
        <is>
          <t>BUY</t>
        </is>
      </c>
      <c r="D554" t="n">
        <v>26.59</v>
      </c>
      <c r="E554" t="n">
        <v>3</v>
      </c>
      <c r="F554" t="n">
        <v>8</v>
      </c>
      <c r="G554" t="n">
        <v>15</v>
      </c>
      <c r="H554" t="n">
        <v>15752971</v>
      </c>
      <c r="I554" t="n">
        <v>18.93355555592323</v>
      </c>
      <c r="J554" s="20" t="n">
        <v>61.42043382326236</v>
      </c>
      <c r="K554" t="n">
        <v>62.10018292048175</v>
      </c>
      <c r="L554" s="20" t="n">
        <v>1.359970588235285</v>
      </c>
      <c r="M554" t="n">
        <v>-0.523756079311637</v>
      </c>
      <c r="N554" t="n">
        <v>9.261999999999997</v>
      </c>
      <c r="O554" t="n">
        <v>38.24777777777778</v>
      </c>
      <c r="P554" t="inlineStr">
        <is>
          <t>https://www.tradingview.com/chart/ZMYE714n/?symbol=PSX%3AUNITY</t>
        </is>
      </c>
      <c r="Q554" t="inlineStr">
        <is>
          <t>https://www.tradingview.com/symbols/PSX-UNITY/financials-overview/</t>
        </is>
      </c>
      <c r="R554" t="inlineStr">
        <is>
          <t>https://www.tradingview.com/symbols/PSX-UNITY/technicals/</t>
        </is>
      </c>
    </row>
    <row r="555">
      <c r="A555" s="23" t="n">
        <v>45437.70878967593</v>
      </c>
      <c r="B555" t="inlineStr">
        <is>
          <t>WAVES</t>
        </is>
      </c>
      <c r="C555" t="inlineStr">
        <is>
          <t>BUY</t>
        </is>
      </c>
      <c r="D555" t="n">
        <v>7.99</v>
      </c>
      <c r="E555" t="n">
        <v>4</v>
      </c>
      <c r="F555" t="n">
        <v>10</v>
      </c>
      <c r="G555" t="n">
        <v>12</v>
      </c>
      <c r="H555" t="n">
        <v>29139911</v>
      </c>
      <c r="I555" t="n">
        <v>20.22427853992799</v>
      </c>
      <c r="J555" s="20" t="n">
        <v>55.2833268134669</v>
      </c>
      <c r="K555" t="n">
        <v>52.97518580910017</v>
      </c>
      <c r="L555" s="20" t="n">
        <v>0.1717647058823566</v>
      </c>
      <c r="M555" t="n">
        <v>2.699228791773779</v>
      </c>
      <c r="N555" t="n">
        <v>5.104</v>
      </c>
      <c r="O555" t="n">
        <v>11.57055555555556</v>
      </c>
      <c r="P555" t="inlineStr">
        <is>
          <t>https://www.tradingview.com/chart/ZMYE714n/?symbol=PSX%3AWAVES</t>
        </is>
      </c>
      <c r="Q555" t="inlineStr">
        <is>
          <t>https://www.tradingview.com/symbols/PSX-WAVES/financials-overview/</t>
        </is>
      </c>
      <c r="R555" t="inlineStr">
        <is>
          <t>https://www.tradingview.com/symbols/PSX-WAVES/technicals/</t>
        </is>
      </c>
    </row>
    <row r="556">
      <c r="A556" s="23" t="n">
        <v>45444.70883950232</v>
      </c>
      <c r="B556" t="inlineStr">
        <is>
          <t>ABOT</t>
        </is>
      </c>
      <c r="C556" t="inlineStr">
        <is>
          <t>BUY</t>
        </is>
      </c>
      <c r="D556" t="n">
        <v>679.24</v>
      </c>
      <c r="E556" t="n">
        <v>4</v>
      </c>
      <c r="F556" t="n">
        <v>7</v>
      </c>
      <c r="G556" t="n">
        <v>15</v>
      </c>
      <c r="H556" t="n">
        <v>81349</v>
      </c>
      <c r="I556" t="n">
        <v>43.55096331820255</v>
      </c>
      <c r="J556" s="20" t="n">
        <v>78.54027390484892</v>
      </c>
      <c r="K556" t="n">
        <v>78.81355865011783</v>
      </c>
      <c r="L556" s="20" t="n">
        <v>159.079235294118</v>
      </c>
      <c r="M556" t="n">
        <v>-0.1499426689795052</v>
      </c>
      <c r="N556" t="n">
        <v>268.1927777777778</v>
      </c>
      <c r="O556" t="n">
        <v>605.5261111111112</v>
      </c>
      <c r="P556" t="inlineStr">
        <is>
          <t>https://www.tradingview.com/chart/ZMYE714n/?symbol=PSX%3AABOT</t>
        </is>
      </c>
      <c r="Q556" t="inlineStr">
        <is>
          <t>https://www.tradingview.com/symbols/PSX-ABOT/financials-overview/</t>
        </is>
      </c>
      <c r="R556" t="inlineStr">
        <is>
          <t>https://www.tradingview.com/symbols/PSX-ABOT/technicals/</t>
        </is>
      </c>
    </row>
    <row r="557">
      <c r="A557" s="23" t="n">
        <v>45444.70883950232</v>
      </c>
      <c r="B557" t="inlineStr">
        <is>
          <t>ACPL</t>
        </is>
      </c>
      <c r="C557" t="inlineStr">
        <is>
          <t>BUY</t>
        </is>
      </c>
      <c r="D557" t="n">
        <v>101.95</v>
      </c>
      <c r="E557" t="n">
        <v>4</v>
      </c>
      <c r="F557" t="n">
        <v>9</v>
      </c>
      <c r="G557" t="n">
        <v>13</v>
      </c>
      <c r="H557" t="n">
        <v>272248</v>
      </c>
      <c r="I557" t="n">
        <v>17.05984990180232</v>
      </c>
      <c r="J557" s="20" t="n">
        <v>61.0625675987033</v>
      </c>
      <c r="K557" t="n">
        <v>63.13700645282457</v>
      </c>
      <c r="L557" s="20" t="n">
        <v>5.836176470588256</v>
      </c>
      <c r="M557" t="n">
        <v>-1.239949627046402</v>
      </c>
      <c r="N557" t="n">
        <v>44.628</v>
      </c>
      <c r="O557" t="n">
        <v>142.1022222222223</v>
      </c>
      <c r="P557" t="inlineStr">
        <is>
          <t>https://www.tradingview.com/chart/ZMYE714n/?symbol=PSX%3AACPL</t>
        </is>
      </c>
      <c r="Q557" t="inlineStr">
        <is>
          <t>https://www.tradingview.com/symbols/PSX-ACPL/financials-overview/</t>
        </is>
      </c>
      <c r="R557" t="inlineStr">
        <is>
          <t>https://www.tradingview.com/symbols/PSX-ACPL/technicals/</t>
        </is>
      </c>
    </row>
    <row r="558">
      <c r="A558" s="23" t="n">
        <v>45444.70883950232</v>
      </c>
      <c r="B558" t="inlineStr">
        <is>
          <t>AGP</t>
        </is>
      </c>
      <c r="C558" t="inlineStr">
        <is>
          <t>BUY</t>
        </is>
      </c>
      <c r="D558" t="n">
        <v>87.09999999999999</v>
      </c>
      <c r="E558" t="n">
        <v>3</v>
      </c>
      <c r="F558" t="n">
        <v>9</v>
      </c>
      <c r="G558" t="n">
        <v>14</v>
      </c>
      <c r="H558" t="n">
        <v>259854</v>
      </c>
      <c r="I558" t="n">
        <v>23.68279209488258</v>
      </c>
      <c r="J558" s="20" t="n">
        <v>63.02507947315061</v>
      </c>
      <c r="K558" t="n">
        <v>68.06792422435929</v>
      </c>
      <c r="L558" s="20" t="n">
        <v>16.05985294117647</v>
      </c>
      <c r="M558" t="n">
        <v>-3.565101860053144</v>
      </c>
      <c r="N558" t="n">
        <v>37.05944444444446</v>
      </c>
      <c r="O558" t="n">
        <v>92.24277777777779</v>
      </c>
      <c r="P558" t="inlineStr">
        <is>
          <t>https://www.tradingview.com/chart/ZMYE714n/?symbol=PSX%3AAGP</t>
        </is>
      </c>
      <c r="Q558" t="inlineStr">
        <is>
          <t>https://www.tradingview.com/symbols/PSX-AGP/financials-overview/</t>
        </is>
      </c>
      <c r="R558" t="inlineStr">
        <is>
          <t>https://www.tradingview.com/symbols/PSX-AGP/technicals/</t>
        </is>
      </c>
    </row>
    <row r="559">
      <c r="A559" s="23" t="n">
        <v>45444.70883950232</v>
      </c>
      <c r="B559" t="inlineStr">
        <is>
          <t>APL</t>
        </is>
      </c>
      <c r="C559" t="inlineStr">
        <is>
          <t>BUY</t>
        </is>
      </c>
      <c r="D559" t="n">
        <v>398.78</v>
      </c>
      <c r="E559" t="n">
        <v>1</v>
      </c>
      <c r="F559" t="n">
        <v>10</v>
      </c>
      <c r="G559" t="n">
        <v>15</v>
      </c>
      <c r="H559" t="n">
        <v>181430</v>
      </c>
      <c r="I559" t="n">
        <v>22.61340284267463</v>
      </c>
      <c r="J559" s="20" t="n">
        <v>57.43591809226734</v>
      </c>
      <c r="K559" t="n">
        <v>58.10628750891303</v>
      </c>
      <c r="L559" s="20" t="n">
        <v>11.98805882352929</v>
      </c>
      <c r="M559" t="n">
        <v>-0.3846922462030427</v>
      </c>
      <c r="N559" t="n">
        <v>232.7661111111111</v>
      </c>
      <c r="O559" t="n">
        <v>489.4144444444444</v>
      </c>
      <c r="P559" t="inlineStr">
        <is>
          <t>https://www.tradingview.com/chart/ZMYE714n/?symbol=PSX%3AAPL</t>
        </is>
      </c>
      <c r="Q559" t="inlineStr">
        <is>
          <t>https://www.tradingview.com/symbols/PSX-APL/financials-overview/</t>
        </is>
      </c>
      <c r="R559" t="inlineStr">
        <is>
          <t>https://www.tradingview.com/symbols/PSX-APL/technicals/</t>
        </is>
      </c>
    </row>
    <row r="560">
      <c r="A560" s="23" t="n">
        <v>45444.70883950232</v>
      </c>
      <c r="B560" t="inlineStr">
        <is>
          <t>ASL</t>
        </is>
      </c>
      <c r="C560" t="inlineStr">
        <is>
          <t>BUY</t>
        </is>
      </c>
      <c r="D560" t="n">
        <v>8.18</v>
      </c>
      <c r="E560" t="n">
        <v>5</v>
      </c>
      <c r="F560" t="n">
        <v>9</v>
      </c>
      <c r="G560" t="n">
        <v>12</v>
      </c>
      <c r="H560" t="n">
        <v>7034096</v>
      </c>
      <c r="I560" t="n">
        <v>33.24828699207735</v>
      </c>
      <c r="J560" s="20" t="n">
        <v>58.62641252928708</v>
      </c>
      <c r="K560" t="n">
        <v>59.23614692059252</v>
      </c>
      <c r="L560" s="20" t="n">
        <v>0.4526764705882176</v>
      </c>
      <c r="M560" t="n">
        <v>-0.6075334143377972</v>
      </c>
      <c r="N560" t="n">
        <v>4.692000000000002</v>
      </c>
      <c r="O560" t="n">
        <v>11.62555555555556</v>
      </c>
      <c r="P560" t="inlineStr">
        <is>
          <t>https://www.tradingview.com/chart/ZMYE714n/?symbol=PSX%3AASL</t>
        </is>
      </c>
      <c r="Q560" t="inlineStr">
        <is>
          <t>https://www.tradingview.com/symbols/PSX-ASL/financials-overview/</t>
        </is>
      </c>
      <c r="R560" t="inlineStr">
        <is>
          <t>https://www.tradingview.com/symbols/PSX-ASL/technicals/</t>
        </is>
      </c>
    </row>
    <row r="561">
      <c r="A561" s="23" t="n">
        <v>45444.70883950232</v>
      </c>
      <c r="B561" t="inlineStr">
        <is>
          <t>ASTL</t>
        </is>
      </c>
      <c r="C561" t="inlineStr">
        <is>
          <t>BUY</t>
        </is>
      </c>
      <c r="D561" t="n">
        <v>27.48</v>
      </c>
      <c r="E561" t="n">
        <v>4</v>
      </c>
      <c r="F561" t="n">
        <v>9</v>
      </c>
      <c r="G561" t="n">
        <v>13</v>
      </c>
      <c r="H561" t="n">
        <v>3075625</v>
      </c>
      <c r="I561" t="n">
        <v>35.75796607896483</v>
      </c>
      <c r="J561" s="20" t="n">
        <v>61.87395601345487</v>
      </c>
      <c r="K561" t="n">
        <v>61.18164179452384</v>
      </c>
      <c r="L561" s="20" t="n">
        <v>2.156676470588309</v>
      </c>
      <c r="M561" t="n">
        <v>1.029411764705886</v>
      </c>
      <c r="N561" t="n">
        <v>12.358</v>
      </c>
      <c r="O561" t="n">
        <v>35.20277777777778</v>
      </c>
      <c r="P561" t="inlineStr">
        <is>
          <t>https://www.tradingview.com/chart/ZMYE714n/?symbol=PSX%3AASTL</t>
        </is>
      </c>
      <c r="Q561" t="inlineStr">
        <is>
          <t>https://www.tradingview.com/symbols/PSX-ASTL/financials-overview/</t>
        </is>
      </c>
      <c r="R561" t="inlineStr">
        <is>
          <t>https://www.tradingview.com/symbols/PSX-ASTL/technicals/</t>
        </is>
      </c>
    </row>
    <row r="562">
      <c r="A562" s="23" t="n">
        <v>45444.70883950232</v>
      </c>
      <c r="B562" t="inlineStr">
        <is>
          <t>ATBA</t>
        </is>
      </c>
      <c r="C562" t="inlineStr">
        <is>
          <t>BUY</t>
        </is>
      </c>
      <c r="D562" t="n">
        <v>290</v>
      </c>
      <c r="E562" t="n">
        <v>1</v>
      </c>
      <c r="F562" t="n">
        <v>10</v>
      </c>
      <c r="G562" t="n">
        <v>15</v>
      </c>
      <c r="H562" t="n">
        <v>315492</v>
      </c>
      <c r="I562" t="n">
        <v>30.56782515231856</v>
      </c>
      <c r="J562" s="20" t="n">
        <v>60.72988221401106</v>
      </c>
      <c r="K562" t="n">
        <v>57.57055990498424</v>
      </c>
      <c r="L562" s="20" t="n">
        <v>18.92158823529405</v>
      </c>
      <c r="M562" t="n">
        <v>3.545542185882104</v>
      </c>
      <c r="N562" t="n">
        <v>116.62</v>
      </c>
      <c r="O562" t="n">
        <v>389.0605555555555</v>
      </c>
      <c r="P562" t="inlineStr">
        <is>
          <t>https://www.tradingview.com/chart/ZMYE714n/?symbol=PSX%3AATBA</t>
        </is>
      </c>
      <c r="Q562" t="inlineStr">
        <is>
          <t>https://www.tradingview.com/symbols/PSX-ATBA/financials-overview/</t>
        </is>
      </c>
      <c r="R562" t="inlineStr">
        <is>
          <t>https://www.tradingview.com/symbols/PSX-ATBA/technicals/</t>
        </is>
      </c>
    </row>
    <row r="563">
      <c r="A563" s="23" t="n">
        <v>45444.70883950232</v>
      </c>
      <c r="B563" t="inlineStr">
        <is>
          <t>ATLH</t>
        </is>
      </c>
      <c r="C563" t="inlineStr">
        <is>
          <t>BUY</t>
        </is>
      </c>
      <c r="D563" t="n">
        <v>522.83</v>
      </c>
      <c r="E563" t="n">
        <v>5</v>
      </c>
      <c r="F563" t="n">
        <v>7</v>
      </c>
      <c r="G563" t="n">
        <v>14</v>
      </c>
      <c r="H563" t="n">
        <v>52400</v>
      </c>
      <c r="I563" t="n">
        <v>44.03493016615261</v>
      </c>
      <c r="J563" s="20" t="n">
        <v>80.08768497732649</v>
      </c>
      <c r="K563" t="n">
        <v>82.3972631284459</v>
      </c>
      <c r="L563" s="20" t="n">
        <v>115.4293529411763</v>
      </c>
      <c r="M563" t="n">
        <v>-1.029776440077979</v>
      </c>
      <c r="N563" t="n">
        <v>205.9099999999999</v>
      </c>
      <c r="O563" t="n">
        <v>518.1361111111111</v>
      </c>
      <c r="P563" t="inlineStr">
        <is>
          <t>https://www.tradingview.com/chart/ZMYE714n/?symbol=PSX%3AATLH</t>
        </is>
      </c>
      <c r="Q563" t="inlineStr">
        <is>
          <t>https://www.tradingview.com/symbols/PSX-ATLH/financials-overview/</t>
        </is>
      </c>
      <c r="R563" t="inlineStr">
        <is>
          <t>https://www.tradingview.com/symbols/PSX-ATLH/technicals/</t>
        </is>
      </c>
    </row>
    <row r="564">
      <c r="A564" s="23" t="n">
        <v>45444.70883950232</v>
      </c>
      <c r="B564" t="inlineStr">
        <is>
          <t>ATRL</t>
        </is>
      </c>
      <c r="C564" t="inlineStr">
        <is>
          <t>BUY</t>
        </is>
      </c>
      <c r="D564" t="n">
        <v>379.68</v>
      </c>
      <c r="E564" t="n">
        <v>5</v>
      </c>
      <c r="F564" t="n">
        <v>10</v>
      </c>
      <c r="G564" t="n">
        <v>11</v>
      </c>
      <c r="H564" t="n">
        <v>2774606</v>
      </c>
      <c r="I564" t="n">
        <v>38.50388058218502</v>
      </c>
      <c r="J564" s="20" t="n">
        <v>58.48762704793177</v>
      </c>
      <c r="K564" t="n">
        <v>60.58535458362508</v>
      </c>
      <c r="L564" s="20" t="n">
        <v>48.4849411764705</v>
      </c>
      <c r="M564" t="n">
        <v>-1.479059629456637</v>
      </c>
      <c r="N564" t="n">
        <v>121.488</v>
      </c>
      <c r="O564" t="n">
        <v>504.7105555555556</v>
      </c>
      <c r="P564" t="inlineStr">
        <is>
          <t>https://www.tradingview.com/chart/ZMYE714n/?symbol=PSX%3AATRL</t>
        </is>
      </c>
      <c r="Q564" t="inlineStr">
        <is>
          <t>https://www.tradingview.com/symbols/PSX-ATRL/financials-overview/</t>
        </is>
      </c>
      <c r="R564" t="inlineStr">
        <is>
          <t>https://www.tradingview.com/symbols/PSX-ATRL/technicals/</t>
        </is>
      </c>
    </row>
    <row r="565">
      <c r="A565" s="23" t="n">
        <v>45444.70883950232</v>
      </c>
      <c r="B565" t="inlineStr">
        <is>
          <t>AVN</t>
        </is>
      </c>
      <c r="C565" t="inlineStr">
        <is>
          <t>BUY</t>
        </is>
      </c>
      <c r="D565" t="n">
        <v>56.35</v>
      </c>
      <c r="E565" t="n">
        <v>3</v>
      </c>
      <c r="F565" t="n">
        <v>10</v>
      </c>
      <c r="G565" t="n">
        <v>13</v>
      </c>
      <c r="H565" t="n">
        <v>7914369</v>
      </c>
      <c r="I565" t="n">
        <v>21.41466285252331</v>
      </c>
      <c r="J565" s="20" t="n">
        <v>57.47911400401498</v>
      </c>
      <c r="K565" t="n">
        <v>58.62833189454406</v>
      </c>
      <c r="L565" s="20" t="n">
        <v>5.925598889264712</v>
      </c>
      <c r="M565" t="n">
        <v>-1.036178433438701</v>
      </c>
      <c r="N565" t="n">
        <v>31.554545488</v>
      </c>
      <c r="O565" t="n">
        <v>77.72171724777779</v>
      </c>
      <c r="P565" t="inlineStr">
        <is>
          <t>https://www.tradingview.com/chart/ZMYE714n/?symbol=PSX%3AAVN</t>
        </is>
      </c>
      <c r="Q565" t="inlineStr">
        <is>
          <t>https://www.tradingview.com/symbols/PSX-AVN/financials-overview/</t>
        </is>
      </c>
      <c r="R565" t="inlineStr">
        <is>
          <t>https://www.tradingview.com/symbols/PSX-AVN/technicals/</t>
        </is>
      </c>
    </row>
    <row r="566">
      <c r="A566" s="23" t="n">
        <v>45444.70883950232</v>
      </c>
      <c r="B566" t="inlineStr">
        <is>
          <t>BCL</t>
        </is>
      </c>
      <c r="C566" t="inlineStr">
        <is>
          <t>BUY</t>
        </is>
      </c>
      <c r="D566" t="n">
        <v>145.58</v>
      </c>
      <c r="E566" t="n">
        <v>3</v>
      </c>
      <c r="F566" t="n">
        <v>9</v>
      </c>
      <c r="G566" t="n">
        <v>14</v>
      </c>
      <c r="H566" t="n">
        <v>459088</v>
      </c>
      <c r="I566" t="n">
        <v>51.30709037436814</v>
      </c>
      <c r="J566" s="20" t="n">
        <v>73.27611041797847</v>
      </c>
      <c r="K566" t="n">
        <v>73.682786651973</v>
      </c>
      <c r="L566" s="20" t="n">
        <v>73.91417647058826</v>
      </c>
      <c r="M566" t="n">
        <v>-0.396825396825386</v>
      </c>
      <c r="N566" t="n">
        <v>22.49400000000001</v>
      </c>
      <c r="O566" t="n">
        <v>78.61833333333334</v>
      </c>
      <c r="P566" t="inlineStr">
        <is>
          <t>https://www.tradingview.com/chart/ZMYE714n/?symbol=PSX%3ABCL</t>
        </is>
      </c>
      <c r="Q566" t="inlineStr">
        <is>
          <t>https://www.tradingview.com/symbols/PSX-BCL/financials-overview/</t>
        </is>
      </c>
      <c r="R566" t="inlineStr">
        <is>
          <t>https://www.tradingview.com/symbols/PSX-BCL/technicals/</t>
        </is>
      </c>
    </row>
    <row r="567">
      <c r="A567" s="23" t="n">
        <v>45444.70883950232</v>
      </c>
      <c r="B567" t="inlineStr">
        <is>
          <t>BERG</t>
        </is>
      </c>
      <c r="C567" t="inlineStr">
        <is>
          <t>BUY</t>
        </is>
      </c>
      <c r="D567" t="n">
        <v>77.43000000000001</v>
      </c>
      <c r="E567" t="n">
        <v>4</v>
      </c>
      <c r="F567" t="n">
        <v>10</v>
      </c>
      <c r="G567" t="n">
        <v>12</v>
      </c>
      <c r="H567" t="n">
        <v>123082</v>
      </c>
      <c r="I567" t="n">
        <v>33.19589713936434</v>
      </c>
      <c r="J567" s="20" t="n">
        <v>55.38906678527983</v>
      </c>
      <c r="K567" t="n">
        <v>60.53544975249924</v>
      </c>
      <c r="L567" s="20" t="n">
        <v>7.287235294117565</v>
      </c>
      <c r="M567" t="n">
        <v>-4.371989625787319</v>
      </c>
      <c r="N567" t="n">
        <v>35.65799999999998</v>
      </c>
      <c r="O567" t="n">
        <v>118.0794444444444</v>
      </c>
      <c r="P567" t="inlineStr">
        <is>
          <t>https://www.tradingview.com/chart/ZMYE714n/?symbol=PSX%3ABERG</t>
        </is>
      </c>
      <c r="Q567" t="inlineStr">
        <is>
          <t>https://www.tradingview.com/symbols/PSX-BERG/financials-overview/</t>
        </is>
      </c>
      <c r="R567" t="inlineStr">
        <is>
          <t>https://www.tradingview.com/symbols/PSX-BERG/technicals/</t>
        </is>
      </c>
    </row>
    <row r="568">
      <c r="A568" s="23" t="n">
        <v>45444.70883950232</v>
      </c>
      <c r="B568" t="inlineStr">
        <is>
          <t>BGL</t>
        </is>
      </c>
      <c r="C568" t="inlineStr">
        <is>
          <t>BUY</t>
        </is>
      </c>
      <c r="D568" t="n">
        <v>12.98</v>
      </c>
      <c r="E568" t="n">
        <v>3</v>
      </c>
      <c r="F568" t="n">
        <v>9</v>
      </c>
      <c r="G568" t="n">
        <v>14</v>
      </c>
      <c r="H568" t="n">
        <v>3306771</v>
      </c>
      <c r="I568" t="n">
        <v>28.43175989428232</v>
      </c>
      <c r="J568" s="20" t="n">
        <v>59.72678130223643</v>
      </c>
      <c r="K568" t="n">
        <v>65.22472147990716</v>
      </c>
      <c r="L568" s="20" t="n">
        <v>3.680000000000012</v>
      </c>
      <c r="M568" t="n">
        <v>-6.953405017921139</v>
      </c>
      <c r="N568" t="n">
        <v>6.382777777777775</v>
      </c>
      <c r="O568" t="n">
        <v>15.36611111111111</v>
      </c>
      <c r="P568" t="inlineStr">
        <is>
          <t>https://www.tradingview.com/chart/ZMYE714n/?symbol=PSX%3ABGL</t>
        </is>
      </c>
      <c r="Q568" t="inlineStr">
        <is>
          <t>https://www.tradingview.com/symbols/PSX-BGL/financials-overview/</t>
        </is>
      </c>
      <c r="R568" t="inlineStr">
        <is>
          <t>https://www.tradingview.com/symbols/PSX-BGL/technicals/</t>
        </is>
      </c>
    </row>
    <row r="569">
      <c r="A569" s="23" t="n">
        <v>45444.70883950232</v>
      </c>
      <c r="B569" t="inlineStr">
        <is>
          <t>BIPL</t>
        </is>
      </c>
      <c r="C569" t="inlineStr">
        <is>
          <t>BUY</t>
        </is>
      </c>
      <c r="D569" t="n">
        <v>22.81</v>
      </c>
      <c r="E569" t="n">
        <v>3</v>
      </c>
      <c r="F569" t="n">
        <v>9</v>
      </c>
      <c r="G569" t="n">
        <v>14</v>
      </c>
      <c r="H569" t="n">
        <v>8729050</v>
      </c>
      <c r="I569" t="n">
        <v>28.18756937158643</v>
      </c>
      <c r="J569" s="20" t="n">
        <v>53.22458704532125</v>
      </c>
      <c r="K569" t="n">
        <v>50.13044180450205</v>
      </c>
      <c r="L569" s="20" t="n">
        <v>0.02879411764705608</v>
      </c>
      <c r="M569" t="n">
        <v>3.58764759309718</v>
      </c>
      <c r="N569" t="n">
        <v>8.650000000000002</v>
      </c>
      <c r="O569" t="n">
        <v>31.75166666666667</v>
      </c>
      <c r="P569" t="inlineStr">
        <is>
          <t>https://www.tradingview.com/chart/ZMYE714n/?symbol=PSX%3ABIPL</t>
        </is>
      </c>
      <c r="Q569" t="inlineStr">
        <is>
          <t>https://www.tradingview.com/symbols/PSX-BIPL/financials-overview/</t>
        </is>
      </c>
      <c r="R569" t="inlineStr">
        <is>
          <t>https://www.tradingview.com/symbols/PSX-BIPL/technicals/</t>
        </is>
      </c>
    </row>
    <row r="570">
      <c r="A570" s="23" t="n">
        <v>45444.70883950232</v>
      </c>
      <c r="B570" t="inlineStr">
        <is>
          <t>BWCL</t>
        </is>
      </c>
      <c r="C570" t="inlineStr">
        <is>
          <t>BUY</t>
        </is>
      </c>
      <c r="D570" t="n">
        <v>211</v>
      </c>
      <c r="E570" t="n">
        <v>4</v>
      </c>
      <c r="F570" t="n">
        <v>10</v>
      </c>
      <c r="G570" t="n">
        <v>12</v>
      </c>
      <c r="H570" t="n">
        <v>134925</v>
      </c>
      <c r="I570" t="n">
        <v>27.78771920146764</v>
      </c>
      <c r="J570" s="20" t="n">
        <v>57.16760525316749</v>
      </c>
      <c r="K570" t="n">
        <v>62.52259727667683</v>
      </c>
      <c r="L570" s="20" t="n">
        <v>17.80973529411773</v>
      </c>
      <c r="M570" t="n">
        <v>-2.242401779095628</v>
      </c>
      <c r="N570" t="n">
        <v>111.824</v>
      </c>
      <c r="O570" t="n">
        <v>255.1233333333333</v>
      </c>
      <c r="P570" t="inlineStr">
        <is>
          <t>https://www.tradingview.com/chart/ZMYE714n/?symbol=PSX%3ABWCL</t>
        </is>
      </c>
      <c r="Q570" t="inlineStr">
        <is>
          <t>https://www.tradingview.com/symbols/PSX-BWCL/financials-overview/</t>
        </is>
      </c>
      <c r="R570" t="inlineStr">
        <is>
          <t>https://www.tradingview.com/symbols/PSX-BWCL/technicals/</t>
        </is>
      </c>
    </row>
    <row r="571">
      <c r="A571" s="23" t="n">
        <v>45444.70883950232</v>
      </c>
      <c r="B571" t="inlineStr">
        <is>
          <t>CEPB</t>
        </is>
      </c>
      <c r="C571" t="inlineStr">
        <is>
          <t>BUY</t>
        </is>
      </c>
      <c r="D571" t="n">
        <v>32.86</v>
      </c>
      <c r="E571" t="n">
        <v>5</v>
      </c>
      <c r="F571" t="n">
        <v>8</v>
      </c>
      <c r="G571" t="n">
        <v>13</v>
      </c>
      <c r="H571" t="n">
        <v>1549034</v>
      </c>
      <c r="I571" t="n">
        <v>15.75586344023943</v>
      </c>
      <c r="J571" s="20" t="n">
        <v>57.67976026960937</v>
      </c>
      <c r="K571" t="n">
        <v>59.07888912182003</v>
      </c>
      <c r="L571" s="20" t="n">
        <v>1.466323529411792</v>
      </c>
      <c r="M571" t="n">
        <v>-1.291679182937818</v>
      </c>
      <c r="N571" t="n">
        <v>18.69066684</v>
      </c>
      <c r="O571" t="n">
        <v>48.31037026444445</v>
      </c>
      <c r="P571" t="inlineStr">
        <is>
          <t>https://www.tradingview.com/chart/ZMYE714n/?symbol=PSX%3ACEPB</t>
        </is>
      </c>
      <c r="Q571" t="inlineStr">
        <is>
          <t>https://www.tradingview.com/symbols/PSX-CEPB/financials-overview/</t>
        </is>
      </c>
      <c r="R571" t="inlineStr">
        <is>
          <t>https://www.tradingview.com/symbols/PSX-CEPB/technicals/</t>
        </is>
      </c>
    </row>
    <row r="572">
      <c r="A572" s="23" t="n">
        <v>45444.70883950232</v>
      </c>
      <c r="B572" t="inlineStr">
        <is>
          <t>CHCC</t>
        </is>
      </c>
      <c r="C572" t="inlineStr">
        <is>
          <t>BUY</t>
        </is>
      </c>
      <c r="D572" t="n">
        <v>158.42</v>
      </c>
      <c r="E572" t="n">
        <v>6</v>
      </c>
      <c r="F572" t="n">
        <v>10</v>
      </c>
      <c r="G572" t="n">
        <v>10</v>
      </c>
      <c r="H572" t="n">
        <v>1274310</v>
      </c>
      <c r="I572" t="n">
        <v>24.79989505286962</v>
      </c>
      <c r="J572" s="20" t="n">
        <v>52.19016591567848</v>
      </c>
      <c r="K572" t="n">
        <v>55.98876152815266</v>
      </c>
      <c r="L572" s="20" t="n">
        <v>7.569411764705961</v>
      </c>
      <c r="M572" t="n">
        <v>-2.390634627233533</v>
      </c>
      <c r="N572" t="n">
        <v>76.792</v>
      </c>
      <c r="O572" t="n">
        <v>226.1811111111112</v>
      </c>
      <c r="P572" t="inlineStr">
        <is>
          <t>https://www.tradingview.com/chart/ZMYE714n/?symbol=PSX%3ACHCC</t>
        </is>
      </c>
      <c r="Q572" t="inlineStr">
        <is>
          <t>https://www.tradingview.com/symbols/PSX-CHCC/financials-overview/</t>
        </is>
      </c>
      <c r="R572" t="inlineStr">
        <is>
          <t>https://www.tradingview.com/symbols/PSX-CHCC/technicals/</t>
        </is>
      </c>
    </row>
    <row r="573">
      <c r="A573" s="23" t="n">
        <v>45444.70883950232</v>
      </c>
      <c r="B573" t="inlineStr">
        <is>
          <t>CLOV</t>
        </is>
      </c>
      <c r="C573" t="inlineStr">
        <is>
          <t>BUY</t>
        </is>
      </c>
      <c r="D573" t="n">
        <v>48.24</v>
      </c>
      <c r="E573" t="n">
        <v>4</v>
      </c>
      <c r="F573" t="n">
        <v>8</v>
      </c>
      <c r="G573" t="n">
        <v>14</v>
      </c>
      <c r="H573" t="n">
        <v>710982</v>
      </c>
      <c r="I573" t="n">
        <v>59.33422395017219</v>
      </c>
      <c r="J573" s="20" t="n">
        <v>67.73505354908775</v>
      </c>
      <c r="K573" t="n">
        <v>73.57343803780691</v>
      </c>
      <c r="L573" s="20" t="n">
        <v>17.73938235294119</v>
      </c>
      <c r="M573" t="n">
        <v>-6.402793946449354</v>
      </c>
      <c r="N573" t="n">
        <v>8.572777777777773</v>
      </c>
      <c r="O573" t="n">
        <v>45.52972222222223</v>
      </c>
      <c r="P573" t="inlineStr">
        <is>
          <t>https://www.tradingview.com/chart/ZMYE714n/?symbol=PSX%3ACLOV</t>
        </is>
      </c>
      <c r="Q573" t="inlineStr">
        <is>
          <t>https://www.tradingview.com/symbols/PSX-CLOV/financials-overview/</t>
        </is>
      </c>
      <c r="R573" t="inlineStr">
        <is>
          <t>https://www.tradingview.com/symbols/PSX-CLOV/technicals/</t>
        </is>
      </c>
    </row>
    <row r="574">
      <c r="A574" s="23" t="n">
        <v>45444.70883950232</v>
      </c>
      <c r="B574" t="inlineStr">
        <is>
          <t>CPHL</t>
        </is>
      </c>
      <c r="C574" t="inlineStr">
        <is>
          <t>BUY</t>
        </is>
      </c>
      <c r="D574" t="n">
        <v>28.48</v>
      </c>
      <c r="E574" t="n">
        <v>3</v>
      </c>
      <c r="F574" t="n">
        <v>9</v>
      </c>
      <c r="G574" t="n">
        <v>12</v>
      </c>
      <c r="H574" t="n">
        <v>6195541</v>
      </c>
      <c r="I574" t="n">
        <v>22.5965418850043</v>
      </c>
      <c r="J574" s="20" t="n">
        <v>58.88643122838554</v>
      </c>
      <c r="K574" t="n">
        <v>63.0488284649302</v>
      </c>
      <c r="L574" s="20" t="n">
        <v>4.652205882352952</v>
      </c>
      <c r="M574" t="n">
        <v>-3.783783783783787</v>
      </c>
      <c r="N574" t="n">
        <v>14.54277777777777</v>
      </c>
      <c r="O574" t="n">
        <v>33.57277777777777</v>
      </c>
      <c r="P574" t="inlineStr">
        <is>
          <t>https://www.tradingview.com/chart/ZMYE714n/?symbol=PSX%3ACPHL</t>
        </is>
      </c>
      <c r="Q574" t="inlineStr">
        <is>
          <t>https://www.tradingview.com/symbols/PSX-CPHL/financials-overview/</t>
        </is>
      </c>
      <c r="R574" t="inlineStr">
        <is>
          <t>https://www.tradingview.com/symbols/PSX-CPHL/technicals/</t>
        </is>
      </c>
    </row>
    <row r="575">
      <c r="A575" s="23" t="n">
        <v>45444.70883950232</v>
      </c>
      <c r="B575" t="inlineStr">
        <is>
          <t>DCL</t>
        </is>
      </c>
      <c r="C575" t="inlineStr">
        <is>
          <t>BUY</t>
        </is>
      </c>
      <c r="D575" t="n">
        <v>10.94</v>
      </c>
      <c r="E575" t="n">
        <v>2</v>
      </c>
      <c r="F575" t="n">
        <v>8</v>
      </c>
      <c r="G575" t="n">
        <v>16</v>
      </c>
      <c r="H575" t="n">
        <v>92866533</v>
      </c>
      <c r="I575" t="n">
        <v>35.60233134681012</v>
      </c>
      <c r="J575" s="20" t="n">
        <v>77.82486827731915</v>
      </c>
      <c r="K575" t="n">
        <v>77.72279100440069</v>
      </c>
      <c r="L575" s="20" t="n">
        <v>1.906176470588234</v>
      </c>
      <c r="M575" t="n">
        <v>0.2749770852428906</v>
      </c>
      <c r="N575" t="n">
        <v>2.584000000000001</v>
      </c>
      <c r="O575" t="n">
        <v>10.52</v>
      </c>
      <c r="P575" t="inlineStr">
        <is>
          <t>https://www.tradingview.com/chart/ZMYE714n/?symbol=PSX%3ADCL</t>
        </is>
      </c>
      <c r="Q575" t="inlineStr">
        <is>
          <t>https://www.tradingview.com/symbols/PSX-DCL/financials-overview/</t>
        </is>
      </c>
      <c r="R575" t="inlineStr">
        <is>
          <t>https://www.tradingview.com/symbols/PSX-DCL/technicals/</t>
        </is>
      </c>
    </row>
    <row r="576">
      <c r="A576" s="23" t="n">
        <v>45444.70883950232</v>
      </c>
      <c r="B576" t="inlineStr">
        <is>
          <t>DGKC</t>
        </is>
      </c>
      <c r="C576" t="inlineStr">
        <is>
          <t>BUY</t>
        </is>
      </c>
      <c r="D576" t="n">
        <v>89.15000000000001</v>
      </c>
      <c r="E576" t="n">
        <v>2</v>
      </c>
      <c r="F576" t="n">
        <v>8</v>
      </c>
      <c r="G576" t="n">
        <v>16</v>
      </c>
      <c r="H576" t="n">
        <v>18497132</v>
      </c>
      <c r="I576" t="n">
        <v>23.74972336174543</v>
      </c>
      <c r="J576" s="20" t="n">
        <v>67.35130622350391</v>
      </c>
      <c r="K576" t="n">
        <v>65.81523664390716</v>
      </c>
      <c r="L576" s="20" t="n">
        <v>14.51155882352938</v>
      </c>
      <c r="M576" t="n">
        <v>2.447713169386359</v>
      </c>
      <c r="N576" t="n">
        <v>36.14</v>
      </c>
      <c r="O576" t="n">
        <v>109.6055555555555</v>
      </c>
      <c r="P576" t="inlineStr">
        <is>
          <t>https://www.tradingview.com/chart/ZMYE714n/?symbol=PSX%3ADGKC</t>
        </is>
      </c>
      <c r="Q576" t="inlineStr">
        <is>
          <t>https://www.tradingview.com/symbols/PSX-DGKC/financials-overview/</t>
        </is>
      </c>
      <c r="R576" t="inlineStr">
        <is>
          <t>https://www.tradingview.com/symbols/PSX-DGKC/technicals/</t>
        </is>
      </c>
    </row>
    <row r="577">
      <c r="A577" s="23" t="n">
        <v>45444.70883950232</v>
      </c>
      <c r="B577" t="inlineStr">
        <is>
          <t>DYNO</t>
        </is>
      </c>
      <c r="C577" t="inlineStr">
        <is>
          <t>BUY</t>
        </is>
      </c>
      <c r="D577" t="n">
        <v>213.31</v>
      </c>
      <c r="E577" t="n">
        <v>2</v>
      </c>
      <c r="F577" t="n">
        <v>9</v>
      </c>
      <c r="G577" t="n">
        <v>15</v>
      </c>
      <c r="H577" t="n">
        <v>147365</v>
      </c>
      <c r="I577" t="n">
        <v>24.24478363650861</v>
      </c>
      <c r="J577" s="20" t="n">
        <v>64.73984534668747</v>
      </c>
      <c r="K577" t="n">
        <v>62.01465023677954</v>
      </c>
      <c r="L577" s="20" t="n">
        <v>15.64052941176479</v>
      </c>
      <c r="M577" t="n">
        <v>3.098115031416142</v>
      </c>
      <c r="N577" t="n">
        <v>80.10399999999997</v>
      </c>
      <c r="O577" t="n">
        <v>298.1088888888889</v>
      </c>
      <c r="P577" t="inlineStr">
        <is>
          <t>https://www.tradingview.com/chart/ZMYE714n/?symbol=PSX%3ADYNO</t>
        </is>
      </c>
      <c r="Q577" t="inlineStr">
        <is>
          <t>https://www.tradingview.com/symbols/PSX-DYNO/financials-overview/</t>
        </is>
      </c>
      <c r="R577" t="inlineStr">
        <is>
          <t>https://www.tradingview.com/symbols/PSX-DYNO/technicals/</t>
        </is>
      </c>
    </row>
    <row r="578">
      <c r="A578" s="23" t="n">
        <v>45444.70883950232</v>
      </c>
      <c r="B578" t="inlineStr">
        <is>
          <t>EFERT</t>
        </is>
      </c>
      <c r="C578" t="inlineStr">
        <is>
          <t>BUY</t>
        </is>
      </c>
      <c r="D578" t="n">
        <v>160.38</v>
      </c>
      <c r="E578" t="n">
        <v>2</v>
      </c>
      <c r="F578" t="n">
        <v>10</v>
      </c>
      <c r="G578" t="n">
        <v>14</v>
      </c>
      <c r="H578" t="n">
        <v>5803976</v>
      </c>
      <c r="I578" t="n">
        <v>53.89579929442598</v>
      </c>
      <c r="J578" s="20" t="n">
        <v>64.89060306496945</v>
      </c>
      <c r="K578" t="n">
        <v>63.89313567978663</v>
      </c>
      <c r="L578" s="20" t="n">
        <v>29.34217647058821</v>
      </c>
      <c r="M578" t="n">
        <v>1.435709316298768</v>
      </c>
      <c r="N578" t="n">
        <v>64.78944444444444</v>
      </c>
      <c r="O578" t="n">
        <v>138.8561111111111</v>
      </c>
      <c r="P578" t="inlineStr">
        <is>
          <t>https://www.tradingview.com/chart/ZMYE714n/?symbol=PSX%3AEFERT</t>
        </is>
      </c>
      <c r="Q578" t="inlineStr">
        <is>
          <t>https://www.tradingview.com/symbols/PSX-EFERT/financials-overview/</t>
        </is>
      </c>
      <c r="R578" t="inlineStr">
        <is>
          <t>https://www.tradingview.com/symbols/PSX-EFERT/technicals/</t>
        </is>
      </c>
    </row>
    <row r="579">
      <c r="A579" s="23" t="n">
        <v>45444.70883950232</v>
      </c>
      <c r="B579" t="inlineStr">
        <is>
          <t>FATIMA</t>
        </is>
      </c>
      <c r="C579" t="inlineStr">
        <is>
          <t>BUY</t>
        </is>
      </c>
      <c r="D579" t="n">
        <v>48.99</v>
      </c>
      <c r="E579" t="n">
        <v>3</v>
      </c>
      <c r="F579" t="n">
        <v>9</v>
      </c>
      <c r="G579" t="n">
        <v>14</v>
      </c>
      <c r="H579" t="n">
        <v>1416467</v>
      </c>
      <c r="I579" t="n">
        <v>51.6182176262439</v>
      </c>
      <c r="J579" s="20" t="n">
        <v>70.01331941241205</v>
      </c>
      <c r="K579" t="n">
        <v>74.15372811195347</v>
      </c>
      <c r="L579" s="20" t="n">
        <v>12.57185294117647</v>
      </c>
      <c r="M579" t="n">
        <v>-2.313060817547351</v>
      </c>
      <c r="N579" t="n">
        <v>23.02944444444445</v>
      </c>
      <c r="O579" t="n">
        <v>43.19611111111112</v>
      </c>
      <c r="P579" t="inlineStr">
        <is>
          <t>https://www.tradingview.com/chart/ZMYE714n/?symbol=PSX%3AFATIMA</t>
        </is>
      </c>
      <c r="Q579" t="inlineStr">
        <is>
          <t>https://www.tradingview.com/symbols/PSX-FATIMA/financials-overview/</t>
        </is>
      </c>
      <c r="R579" t="inlineStr">
        <is>
          <t>https://www.tradingview.com/symbols/PSX-FATIMA/technicals/</t>
        </is>
      </c>
    </row>
    <row r="580">
      <c r="A580" s="23" t="n">
        <v>45444.70883950232</v>
      </c>
      <c r="B580" t="inlineStr">
        <is>
          <t>FEROZ</t>
        </is>
      </c>
      <c r="C580" t="inlineStr">
        <is>
          <t>BUY</t>
        </is>
      </c>
      <c r="D580" t="n">
        <v>233.68</v>
      </c>
      <c r="E580" t="n">
        <v>5</v>
      </c>
      <c r="F580" t="n">
        <v>10</v>
      </c>
      <c r="G580" t="n">
        <v>11</v>
      </c>
      <c r="H580" t="n">
        <v>217811</v>
      </c>
      <c r="I580" t="n">
        <v>27.45145435464743</v>
      </c>
      <c r="J580" s="20" t="n">
        <v>55.46506814835443</v>
      </c>
      <c r="K580" t="n">
        <v>59.15366749284212</v>
      </c>
      <c r="L580" s="20" t="n">
        <v>19.86502941176502</v>
      </c>
      <c r="M580" t="n">
        <v>-3.101675236357601</v>
      </c>
      <c r="N580" t="n">
        <v>109.872</v>
      </c>
      <c r="O580" t="n">
        <v>308.2</v>
      </c>
      <c r="P580" t="inlineStr">
        <is>
          <t>https://www.tradingview.com/chart/ZMYE714n/?symbol=PSX%3AFEROZ</t>
        </is>
      </c>
      <c r="Q580" t="inlineStr">
        <is>
          <t>https://www.tradingview.com/symbols/PSX-FEROZ/financials-overview/</t>
        </is>
      </c>
      <c r="R580" t="inlineStr">
        <is>
          <t>https://www.tradingview.com/symbols/PSX-FEROZ/technicals/</t>
        </is>
      </c>
    </row>
    <row r="581">
      <c r="A581" s="23" t="n">
        <v>45444.70883950232</v>
      </c>
      <c r="B581" t="inlineStr">
        <is>
          <t>FFBL</t>
        </is>
      </c>
      <c r="C581" t="inlineStr">
        <is>
          <t>BUY</t>
        </is>
      </c>
      <c r="D581" t="n">
        <v>33.39</v>
      </c>
      <c r="E581" t="n">
        <v>1</v>
      </c>
      <c r="F581" t="n">
        <v>10</v>
      </c>
      <c r="G581" t="n">
        <v>15</v>
      </c>
      <c r="H581" t="n">
        <v>12545359</v>
      </c>
      <c r="I581" t="n">
        <v>34.06727595531745</v>
      </c>
      <c r="J581" s="20" t="n">
        <v>66.91659130350502</v>
      </c>
      <c r="K581" t="n">
        <v>67.54089826132328</v>
      </c>
      <c r="L581" s="20" t="n">
        <v>7.207323529411749</v>
      </c>
      <c r="M581" t="n">
        <v>-0.4472271914132337</v>
      </c>
      <c r="N581" t="n">
        <v>10.46</v>
      </c>
      <c r="O581" t="n">
        <v>45.83333333333332</v>
      </c>
      <c r="P581" t="inlineStr">
        <is>
          <t>https://www.tradingview.com/chart/ZMYE714n/?symbol=PSX%3AFFBL</t>
        </is>
      </c>
      <c r="Q581" t="inlineStr">
        <is>
          <t>https://www.tradingview.com/symbols/PSX-FFBL/financials-overview/</t>
        </is>
      </c>
      <c r="R581" t="inlineStr">
        <is>
          <t>https://www.tradingview.com/symbols/PSX-FFBL/technicals/</t>
        </is>
      </c>
    </row>
    <row r="582">
      <c r="A582" s="23" t="n">
        <v>45444.70883950232</v>
      </c>
      <c r="B582" t="inlineStr">
        <is>
          <t>FHAM</t>
        </is>
      </c>
      <c r="C582" t="inlineStr">
        <is>
          <t>BUY</t>
        </is>
      </c>
      <c r="D582" t="n">
        <v>16.03</v>
      </c>
      <c r="E582" t="n">
        <v>4</v>
      </c>
      <c r="F582" t="n">
        <v>10</v>
      </c>
      <c r="G582" t="n">
        <v>12</v>
      </c>
      <c r="H582" t="n">
        <v>89813</v>
      </c>
      <c r="I582" t="n">
        <v>35.76398328003082</v>
      </c>
      <c r="J582" s="20" t="n">
        <v>58.58149762298002</v>
      </c>
      <c r="K582" t="n">
        <v>61.56492146342133</v>
      </c>
      <c r="L582" s="20" t="n">
        <v>0.9404999999999664</v>
      </c>
      <c r="M582" t="n">
        <v>-1.353846153846147</v>
      </c>
      <c r="N582" t="n">
        <v>11.42777777777778</v>
      </c>
      <c r="O582" t="n">
        <v>17.66111111111111</v>
      </c>
      <c r="P582" t="inlineStr">
        <is>
          <t>https://www.tradingview.com/chart/ZMYE714n/?symbol=PSX%3AFHAM</t>
        </is>
      </c>
      <c r="Q582" t="inlineStr">
        <is>
          <t>https://www.tradingview.com/symbols/PSX-FHAM/financials-overview/</t>
        </is>
      </c>
      <c r="R582" t="inlineStr">
        <is>
          <t>https://www.tradingview.com/symbols/PSX-FHAM/technicals/</t>
        </is>
      </c>
    </row>
    <row r="583">
      <c r="A583" s="23" t="n">
        <v>45444.70883950232</v>
      </c>
      <c r="B583" t="inlineStr">
        <is>
          <t>FLYNG</t>
        </is>
      </c>
      <c r="C583" t="inlineStr">
        <is>
          <t>BUY</t>
        </is>
      </c>
      <c r="D583" t="n">
        <v>8.960000000000001</v>
      </c>
      <c r="E583" t="n">
        <v>3</v>
      </c>
      <c r="F583" t="n">
        <v>9</v>
      </c>
      <c r="G583" t="n">
        <v>14</v>
      </c>
      <c r="H583" t="n">
        <v>9888817</v>
      </c>
      <c r="I583" t="n">
        <v>27.26565982765502</v>
      </c>
      <c r="J583" s="20" t="n">
        <v>62.22231527928912</v>
      </c>
      <c r="K583" t="n">
        <v>67.4155574540257</v>
      </c>
      <c r="L583" s="20" t="n">
        <v>1.668882352941181</v>
      </c>
      <c r="M583" t="n">
        <v>-4.171122994652394</v>
      </c>
      <c r="N583" t="n">
        <v>4.034000000000001</v>
      </c>
      <c r="O583" t="n">
        <v>10.865</v>
      </c>
      <c r="P583" t="inlineStr">
        <is>
          <t>https://www.tradingview.com/chart/ZMYE714n/?symbol=PSX%3AFLYNG</t>
        </is>
      </c>
      <c r="Q583" t="inlineStr">
        <is>
          <t>https://www.tradingview.com/symbols/PSX-FLYNG/financials-overview/</t>
        </is>
      </c>
      <c r="R583" t="inlineStr">
        <is>
          <t>https://www.tradingview.com/symbols/PSX-FLYNG/technicals/</t>
        </is>
      </c>
    </row>
    <row r="584">
      <c r="A584" s="23" t="n">
        <v>45444.70883950232</v>
      </c>
      <c r="B584" t="inlineStr">
        <is>
          <t>GAL</t>
        </is>
      </c>
      <c r="C584" t="inlineStr">
        <is>
          <t>BUY</t>
        </is>
      </c>
      <c r="D584" t="n">
        <v>183.72</v>
      </c>
      <c r="E584" t="n">
        <v>5</v>
      </c>
      <c r="F584" t="n">
        <v>6</v>
      </c>
      <c r="G584" t="n">
        <v>15</v>
      </c>
      <c r="H584" t="n">
        <v>7241396</v>
      </c>
      <c r="I584" t="n">
        <v>44.70476555883926</v>
      </c>
      <c r="J584" s="20" t="n">
        <v>84.08485138161871</v>
      </c>
      <c r="K584" t="n">
        <v>84.11983437534026</v>
      </c>
      <c r="L584" s="20" t="n">
        <v>74.86061764705885</v>
      </c>
      <c r="M584" t="n">
        <v>-0.0272079229471684</v>
      </c>
      <c r="N584" t="n">
        <v>21.662</v>
      </c>
      <c r="O584" t="n">
        <v>110.9361111111111</v>
      </c>
      <c r="P584" t="inlineStr">
        <is>
          <t>https://www.tradingview.com/chart/ZMYE714n/?symbol=PSX%3AGAL</t>
        </is>
      </c>
      <c r="Q584" t="inlineStr">
        <is>
          <t>https://www.tradingview.com/symbols/PSX-GAL/financials-overview/</t>
        </is>
      </c>
      <c r="R584" t="inlineStr">
        <is>
          <t>https://www.tradingview.com/symbols/PSX-GAL/technicals/</t>
        </is>
      </c>
    </row>
    <row r="585">
      <c r="A585" s="23" t="n">
        <v>45444.70883950232</v>
      </c>
      <c r="B585" t="inlineStr">
        <is>
          <t>GHNI</t>
        </is>
      </c>
      <c r="C585" t="inlineStr">
        <is>
          <t>BUY</t>
        </is>
      </c>
      <c r="D585" t="n">
        <v>289.45</v>
      </c>
      <c r="E585" t="n">
        <v>2</v>
      </c>
      <c r="F585" t="n">
        <v>9</v>
      </c>
      <c r="G585" t="n">
        <v>15</v>
      </c>
      <c r="H585" t="n">
        <v>4328233</v>
      </c>
      <c r="I585" t="n">
        <v>34.86804761905496</v>
      </c>
      <c r="J585" s="20" t="n">
        <v>77.87382599671157</v>
      </c>
      <c r="K585" t="n">
        <v>77.35109011126701</v>
      </c>
      <c r="L585" s="20" t="n">
        <v>101.5556176470588</v>
      </c>
      <c r="M585" t="n">
        <v>1.451053240335069</v>
      </c>
      <c r="N585" t="n">
        <v>56.354</v>
      </c>
      <c r="O585" t="n">
        <v>267.8027777777777</v>
      </c>
      <c r="P585" t="inlineStr">
        <is>
          <t>https://www.tradingview.com/chart/ZMYE714n/?symbol=PSX%3AGHNI</t>
        </is>
      </c>
      <c r="Q585" t="inlineStr">
        <is>
          <t>https://www.tradingview.com/symbols/PSX-GHNI/financials-overview/</t>
        </is>
      </c>
      <c r="R585" t="inlineStr">
        <is>
          <t>https://www.tradingview.com/symbols/PSX-GHNI/technicals/</t>
        </is>
      </c>
    </row>
    <row r="586">
      <c r="A586" s="23" t="n">
        <v>45444.70883950232</v>
      </c>
      <c r="B586" t="inlineStr">
        <is>
          <t>GLAXO</t>
        </is>
      </c>
      <c r="C586" t="inlineStr">
        <is>
          <t>BUY</t>
        </is>
      </c>
      <c r="D586" t="n">
        <v>126.05</v>
      </c>
      <c r="E586" t="n">
        <v>5</v>
      </c>
      <c r="F586" t="n">
        <v>7</v>
      </c>
      <c r="G586" t="n">
        <v>14</v>
      </c>
      <c r="H586" t="n">
        <v>227862</v>
      </c>
      <c r="I586" t="n">
        <v>30.37131886476196</v>
      </c>
      <c r="J586" s="20" t="n">
        <v>70.39688712541025</v>
      </c>
      <c r="K586" t="n">
        <v>78.1021378347002</v>
      </c>
      <c r="L586" s="20" t="n">
        <v>33.74517647058836</v>
      </c>
      <c r="M586" t="n">
        <v>-5.367867867867862</v>
      </c>
      <c r="N586" t="n">
        <v>55.80166666666666</v>
      </c>
      <c r="O586" t="n">
        <v>109.885</v>
      </c>
      <c r="P586" t="inlineStr">
        <is>
          <t>https://www.tradingview.com/chart/ZMYE714n/?symbol=PSX%3AGLAXO</t>
        </is>
      </c>
      <c r="Q586" t="inlineStr">
        <is>
          <t>https://www.tradingview.com/symbols/PSX-GLAXO/financials-overview/</t>
        </is>
      </c>
      <c r="R586" t="inlineStr">
        <is>
          <t>https://www.tradingview.com/symbols/PSX-GLAXO/technicals/</t>
        </is>
      </c>
    </row>
    <row r="587">
      <c r="A587" s="23" t="n">
        <v>45444.70883950232</v>
      </c>
      <c r="B587" t="inlineStr">
        <is>
          <t>GTYR</t>
        </is>
      </c>
      <c r="C587" t="inlineStr">
        <is>
          <t>BUY</t>
        </is>
      </c>
      <c r="D587" t="n">
        <v>42.49</v>
      </c>
      <c r="E587" t="n">
        <v>4</v>
      </c>
      <c r="F587" t="n">
        <v>10</v>
      </c>
      <c r="G587" t="n">
        <v>12</v>
      </c>
      <c r="H587" t="n">
        <v>2185463</v>
      </c>
      <c r="I587" t="n">
        <v>28.22963518613167</v>
      </c>
      <c r="J587" s="20" t="n">
        <v>60.26514411130468</v>
      </c>
      <c r="K587" t="n">
        <v>65.75213362358009</v>
      </c>
      <c r="L587" s="20" t="n">
        <v>7.206029411764639</v>
      </c>
      <c r="M587" t="n">
        <v>-4.965332140460744</v>
      </c>
      <c r="N587" t="n">
        <v>13.794</v>
      </c>
      <c r="O587" t="n">
        <v>58.37333333333333</v>
      </c>
      <c r="P587" t="inlineStr">
        <is>
          <t>https://www.tradingview.com/chart/ZMYE714n/?symbol=PSX%3AGTYR</t>
        </is>
      </c>
      <c r="Q587" t="inlineStr">
        <is>
          <t>https://www.tradingview.com/symbols/PSX-GTYR/financials-overview/</t>
        </is>
      </c>
      <c r="R587" t="inlineStr">
        <is>
          <t>https://www.tradingview.com/symbols/PSX-GTYR/technicals/</t>
        </is>
      </c>
    </row>
    <row r="588">
      <c r="A588" s="23" t="n">
        <v>45444.70883950232</v>
      </c>
      <c r="B588" t="inlineStr">
        <is>
          <t>GWLC</t>
        </is>
      </c>
      <c r="C588" t="inlineStr">
        <is>
          <t>BUY</t>
        </is>
      </c>
      <c r="D588" t="n">
        <v>30.21</v>
      </c>
      <c r="E588" t="n">
        <v>2</v>
      </c>
      <c r="F588" t="n">
        <v>9</v>
      </c>
      <c r="G588" t="n">
        <v>15</v>
      </c>
      <c r="H588" t="n">
        <v>3530207</v>
      </c>
      <c r="I588" t="n">
        <v>33.2626622482669</v>
      </c>
      <c r="J588" s="20" t="n">
        <v>61.80396343350164</v>
      </c>
      <c r="K588" t="n">
        <v>61.77168002958733</v>
      </c>
      <c r="L588" s="20" t="n">
        <v>4.694970588235293</v>
      </c>
      <c r="M588" t="n">
        <v>0.06624710168929968</v>
      </c>
      <c r="N588" t="n">
        <v>12.792</v>
      </c>
      <c r="O588" t="n">
        <v>40.65222222222223</v>
      </c>
      <c r="P588" t="inlineStr">
        <is>
          <t>https://www.tradingview.com/chart/ZMYE714n/?symbol=PSX%3AGWLC</t>
        </is>
      </c>
      <c r="Q588" t="inlineStr">
        <is>
          <t>https://www.tradingview.com/symbols/PSX-GWLC/financials-overview/</t>
        </is>
      </c>
      <c r="R588" t="inlineStr">
        <is>
          <t>https://www.tradingview.com/symbols/PSX-GWLC/technicals/</t>
        </is>
      </c>
    </row>
    <row r="589">
      <c r="A589" s="23" t="n">
        <v>45444.70883950232</v>
      </c>
      <c r="B589" t="inlineStr">
        <is>
          <t>HALEON</t>
        </is>
      </c>
      <c r="C589" t="inlineStr">
        <is>
          <t>BUY</t>
        </is>
      </c>
      <c r="D589" t="n">
        <v>253.06</v>
      </c>
      <c r="E589" t="n">
        <v>2</v>
      </c>
      <c r="F589" t="n">
        <v>10</v>
      </c>
      <c r="G589" t="n">
        <v>14</v>
      </c>
      <c r="H589" t="n">
        <v>65237</v>
      </c>
      <c r="I589" t="n">
        <v>33.66862944806841</v>
      </c>
      <c r="J589" s="20" t="n">
        <v>61.91745118747153</v>
      </c>
      <c r="K589" t="n">
        <v>64.70158902998641</v>
      </c>
      <c r="L589" s="20" t="n">
        <v>58.65973529411698</v>
      </c>
      <c r="M589" t="n">
        <v>-2.811275827636529</v>
      </c>
      <c r="N589" t="n">
        <v>89.86499999999999</v>
      </c>
      <c r="O589" t="n">
        <v>237.4483333333334</v>
      </c>
      <c r="P589" t="inlineStr">
        <is>
          <t>https://www.tradingview.com/chart/ZMYE714n/?symbol=PSX%3AHALEON</t>
        </is>
      </c>
      <c r="Q589" t="inlineStr">
        <is>
          <t>https://www.tradingview.com/symbols/PSX-HALEON/financials-overview/</t>
        </is>
      </c>
      <c r="R589" t="inlineStr">
        <is>
          <t>https://www.tradingview.com/symbols/PSX-HALEON/technicals/</t>
        </is>
      </c>
    </row>
    <row r="590">
      <c r="A590" s="23" t="n">
        <v>45444.70883950232</v>
      </c>
      <c r="B590" t="inlineStr">
        <is>
          <t>HCAR</t>
        </is>
      </c>
      <c r="C590" t="inlineStr">
        <is>
          <t>BUY</t>
        </is>
      </c>
      <c r="D590" t="n">
        <v>312.79</v>
      </c>
      <c r="E590" t="n">
        <v>1</v>
      </c>
      <c r="F590" t="n">
        <v>10</v>
      </c>
      <c r="G590" t="n">
        <v>15</v>
      </c>
      <c r="H590" t="n">
        <v>5451421</v>
      </c>
      <c r="I590" t="n">
        <v>38.23637238270469</v>
      </c>
      <c r="J590" s="20" t="n">
        <v>67.39657770266749</v>
      </c>
      <c r="K590" t="n">
        <v>66.27950153031091</v>
      </c>
      <c r="L590" s="20" t="n">
        <v>82.25629411764703</v>
      </c>
      <c r="M590" t="n">
        <v>2.16887146823454</v>
      </c>
      <c r="N590" t="n">
        <v>70.41799999999996</v>
      </c>
      <c r="O590" t="n">
        <v>327.9672222222222</v>
      </c>
      <c r="P590" t="inlineStr">
        <is>
          <t>https://www.tradingview.com/chart/ZMYE714n/?symbol=PSX%3AHCAR</t>
        </is>
      </c>
      <c r="Q590" t="inlineStr">
        <is>
          <t>https://www.tradingview.com/symbols/PSX-HCAR/financials-overview/</t>
        </is>
      </c>
      <c r="R590" t="inlineStr">
        <is>
          <t>https://www.tradingview.com/symbols/PSX-HCAR/technicals/</t>
        </is>
      </c>
    </row>
    <row r="591">
      <c r="A591" s="23" t="n">
        <v>45444.70883950232</v>
      </c>
      <c r="B591" t="inlineStr">
        <is>
          <t>HINOON</t>
        </is>
      </c>
      <c r="C591" t="inlineStr">
        <is>
          <t>BUY</t>
        </is>
      </c>
      <c r="D591" t="n">
        <v>680.49</v>
      </c>
      <c r="E591" t="n">
        <v>3</v>
      </c>
      <c r="F591" t="n">
        <v>8</v>
      </c>
      <c r="G591" t="n">
        <v>15</v>
      </c>
      <c r="H591" t="n">
        <v>112249</v>
      </c>
      <c r="I591" t="n">
        <v>43.68235525218962</v>
      </c>
      <c r="J591" s="20" t="n">
        <v>73.01943712126942</v>
      </c>
      <c r="K591" t="n">
        <v>72.16176451928389</v>
      </c>
      <c r="L591" s="20" t="n">
        <v>134.3811176470591</v>
      </c>
      <c r="M591" t="n">
        <v>1.432446935368473</v>
      </c>
      <c r="N591" t="n">
        <v>278.2288888888889</v>
      </c>
      <c r="O591" t="n">
        <v>622.7122222222223</v>
      </c>
      <c r="P591" t="inlineStr">
        <is>
          <t>https://www.tradingview.com/chart/ZMYE714n/?symbol=PSX%3AHINOON</t>
        </is>
      </c>
      <c r="Q591" t="inlineStr">
        <is>
          <t>https://www.tradingview.com/symbols/PSX-HINOON/financials-overview/</t>
        </is>
      </c>
      <c r="R591" t="inlineStr">
        <is>
          <t>https://www.tradingview.com/symbols/PSX-HINOON/technicals/</t>
        </is>
      </c>
    </row>
    <row r="592">
      <c r="A592" s="23" t="n">
        <v>45444.70883950232</v>
      </c>
      <c r="B592" t="inlineStr">
        <is>
          <t>HTL</t>
        </is>
      </c>
      <c r="C592" t="inlineStr">
        <is>
          <t>BUY</t>
        </is>
      </c>
      <c r="D592" t="n">
        <v>36.24</v>
      </c>
      <c r="E592" t="n">
        <v>4</v>
      </c>
      <c r="F592" t="n">
        <v>8</v>
      </c>
      <c r="G592" t="n">
        <v>14</v>
      </c>
      <c r="H592" t="n">
        <v>11245693</v>
      </c>
      <c r="I592" t="n">
        <v>25.06318728314493</v>
      </c>
      <c r="J592" s="20" t="n">
        <v>73.99453958630215</v>
      </c>
      <c r="K592" t="n">
        <v>73.95599522428746</v>
      </c>
      <c r="L592" s="20" t="n">
        <v>4.987941176470589</v>
      </c>
      <c r="M592" t="n">
        <v>0.08285004142502385</v>
      </c>
      <c r="N592" t="n">
        <v>15.28777777777778</v>
      </c>
      <c r="O592" t="n">
        <v>36.73777777777777</v>
      </c>
      <c r="P592" t="inlineStr">
        <is>
          <t>https://www.tradingview.com/chart/ZMYE714n/?symbol=PSX%3AHTL</t>
        </is>
      </c>
      <c r="Q592" t="inlineStr">
        <is>
          <t>https://www.tradingview.com/symbols/PSX-HTL/financials-overview/</t>
        </is>
      </c>
      <c r="R592" t="inlineStr">
        <is>
          <t>https://www.tradingview.com/symbols/PSX-HTL/technicals/</t>
        </is>
      </c>
    </row>
    <row r="593">
      <c r="A593" s="23" t="n">
        <v>45444.70883950232</v>
      </c>
      <c r="B593" t="inlineStr">
        <is>
          <t>ILP</t>
        </is>
      </c>
      <c r="C593" t="inlineStr">
        <is>
          <t>BUY</t>
        </is>
      </c>
      <c r="D593" t="n">
        <v>82.48</v>
      </c>
      <c r="E593" t="n">
        <v>7</v>
      </c>
      <c r="F593" t="n">
        <v>5</v>
      </c>
      <c r="G593" t="n">
        <v>14</v>
      </c>
      <c r="H593" t="n">
        <v>775596</v>
      </c>
      <c r="I593" t="n">
        <v>46.12116467095308</v>
      </c>
      <c r="J593" s="20" t="n">
        <v>71.98535346380152</v>
      </c>
      <c r="K593" t="n">
        <v>76.50135861883332</v>
      </c>
      <c r="L593" s="20" t="n">
        <v>11.68655882352941</v>
      </c>
      <c r="M593" t="n">
        <v>-1.90294957183634</v>
      </c>
      <c r="N593" t="n">
        <v>30.82469151444444</v>
      </c>
      <c r="O593" t="n">
        <v>109.5901233338889</v>
      </c>
      <c r="P593" t="inlineStr">
        <is>
          <t>https://www.tradingview.com/chart/ZMYE714n/?symbol=PSX%3AILP</t>
        </is>
      </c>
      <c r="Q593" t="inlineStr">
        <is>
          <t>https://www.tradingview.com/symbols/PSX-ILP/financials-overview/</t>
        </is>
      </c>
      <c r="R593" t="inlineStr">
        <is>
          <t>https://www.tradingview.com/symbols/PSX-ILP/technicals/</t>
        </is>
      </c>
    </row>
    <row r="594">
      <c r="A594" s="23" t="n">
        <v>45444.70883950232</v>
      </c>
      <c r="B594" t="inlineStr">
        <is>
          <t>IMAGE</t>
        </is>
      </c>
      <c r="C594" t="inlineStr">
        <is>
          <t>BUY</t>
        </is>
      </c>
      <c r="D594" t="n">
        <v>13.55</v>
      </c>
      <c r="E594" t="n">
        <v>3</v>
      </c>
      <c r="F594" t="n">
        <v>10</v>
      </c>
      <c r="G594" t="n">
        <v>13</v>
      </c>
      <c r="H594" t="n">
        <v>4611802</v>
      </c>
      <c r="I594" t="n">
        <v>17.62161479255899</v>
      </c>
      <c r="J594" s="20" t="n">
        <v>52.50531947098334</v>
      </c>
      <c r="K594" t="n">
        <v>53.50858402597418</v>
      </c>
      <c r="L594" s="20" t="n">
        <v>0.7405873457352907</v>
      </c>
      <c r="M594" t="n">
        <v>-1.167031363967908</v>
      </c>
      <c r="N594" t="n">
        <v>5.349571320000001</v>
      </c>
      <c r="O594" t="n">
        <v>23.89736755055555</v>
      </c>
      <c r="P594" t="inlineStr">
        <is>
          <t>https://www.tradingview.com/chart/ZMYE714n/?symbol=PSX%3AIMAGE</t>
        </is>
      </c>
      <c r="Q594" t="inlineStr">
        <is>
          <t>https://www.tradingview.com/symbols/PSX-IMAGE/financials-overview/</t>
        </is>
      </c>
      <c r="R594" t="inlineStr">
        <is>
          <t>https://www.tradingview.com/symbols/PSX-IMAGE/technicals/</t>
        </is>
      </c>
    </row>
    <row r="595">
      <c r="A595" s="23" t="n">
        <v>45444.70883950232</v>
      </c>
      <c r="B595" t="inlineStr">
        <is>
          <t>INIL</t>
        </is>
      </c>
      <c r="C595" t="inlineStr">
        <is>
          <t>BUY</t>
        </is>
      </c>
      <c r="D595" t="n">
        <v>196.68</v>
      </c>
      <c r="E595" t="n">
        <v>2</v>
      </c>
      <c r="F595" t="n">
        <v>9</v>
      </c>
      <c r="G595" t="n">
        <v>15</v>
      </c>
      <c r="H595" t="n">
        <v>4535461</v>
      </c>
      <c r="I595" t="n">
        <v>50.71640495406894</v>
      </c>
      <c r="J595" s="20" t="n">
        <v>85.79161776851733</v>
      </c>
      <c r="K595" t="n">
        <v>85.08751953247825</v>
      </c>
      <c r="L595" s="20" t="n">
        <v>35.8268529411765</v>
      </c>
      <c r="M595" t="n">
        <v>1.875064746710869</v>
      </c>
      <c r="N595" t="n">
        <v>59.758</v>
      </c>
      <c r="O595" t="n">
        <v>193.6988888888889</v>
      </c>
      <c r="P595" t="inlineStr">
        <is>
          <t>https://www.tradingview.com/chart/ZMYE714n/?symbol=PSX%3AINIL</t>
        </is>
      </c>
      <c r="Q595" t="inlineStr">
        <is>
          <t>https://www.tradingview.com/symbols/PSX-INIL/financials-overview/</t>
        </is>
      </c>
      <c r="R595" t="inlineStr">
        <is>
          <t>https://www.tradingview.com/symbols/PSX-INIL/technicals/</t>
        </is>
      </c>
    </row>
    <row r="596">
      <c r="A596" s="23" t="n">
        <v>45444.70883950232</v>
      </c>
      <c r="B596" t="inlineStr">
        <is>
          <t>KEL</t>
        </is>
      </c>
      <c r="C596" t="inlineStr">
        <is>
          <t>BUY</t>
        </is>
      </c>
      <c r="D596" t="n">
        <v>4.96</v>
      </c>
      <c r="E596" t="n">
        <v>3</v>
      </c>
      <c r="F596" t="n">
        <v>10</v>
      </c>
      <c r="G596" t="n">
        <v>13</v>
      </c>
      <c r="H596" t="n">
        <v>173670852</v>
      </c>
      <c r="I596" t="n">
        <v>19.21861984707947</v>
      </c>
      <c r="J596" s="20" t="n">
        <v>58.22886298927433</v>
      </c>
      <c r="K596" t="n">
        <v>62.67153767956458</v>
      </c>
      <c r="L596" s="20" t="n">
        <v>0.3088235294117645</v>
      </c>
      <c r="M596" t="n">
        <v>-4.798464491362764</v>
      </c>
      <c r="N596" t="n">
        <v>2.19</v>
      </c>
      <c r="O596" t="n">
        <v>8.541666666666666</v>
      </c>
      <c r="P596" t="inlineStr">
        <is>
          <t>https://www.tradingview.com/chart/ZMYE714n/?symbol=PSX%3AKEL</t>
        </is>
      </c>
      <c r="Q596" t="inlineStr">
        <is>
          <t>https://www.tradingview.com/symbols/PSX-KEL/financials-overview/</t>
        </is>
      </c>
      <c r="R596" t="inlineStr">
        <is>
          <t>https://www.tradingview.com/symbols/PSX-KEL/technicals/</t>
        </is>
      </c>
    </row>
    <row r="597">
      <c r="A597" s="23" t="n">
        <v>45444.70883950232</v>
      </c>
      <c r="B597" t="inlineStr">
        <is>
          <t>KOHE</t>
        </is>
      </c>
      <c r="C597" t="inlineStr">
        <is>
          <t>BUY</t>
        </is>
      </c>
      <c r="D597" t="n">
        <v>41.31</v>
      </c>
      <c r="E597" t="n">
        <v>1</v>
      </c>
      <c r="F597" t="n">
        <v>10</v>
      </c>
      <c r="G597" t="n">
        <v>15</v>
      </c>
      <c r="H597" t="n">
        <v>111531</v>
      </c>
      <c r="I597" t="n">
        <v>56.56034600603634</v>
      </c>
      <c r="J597" s="20" t="n">
        <v>56.26204263896761</v>
      </c>
      <c r="K597" t="n">
        <v>55.31043509500826</v>
      </c>
      <c r="L597" s="20" t="n">
        <v>2.791794117647051</v>
      </c>
      <c r="M597" t="n">
        <v>0.9777560498655725</v>
      </c>
      <c r="N597" t="n">
        <v>22.53611111111111</v>
      </c>
      <c r="O597" t="n">
        <v>55.71944444444444</v>
      </c>
      <c r="P597" t="inlineStr">
        <is>
          <t>https://www.tradingview.com/chart/ZMYE714n/?symbol=PSX%3AKOHE</t>
        </is>
      </c>
      <c r="Q597" t="inlineStr">
        <is>
          <t>https://www.tradingview.com/symbols/PSX-KOHE/financials-overview/</t>
        </is>
      </c>
      <c r="R597" t="inlineStr">
        <is>
          <t>https://www.tradingview.com/symbols/PSX-KOHE/technicals/</t>
        </is>
      </c>
    </row>
    <row r="598">
      <c r="A598" s="23" t="n">
        <v>45444.70883950232</v>
      </c>
      <c r="B598" t="inlineStr">
        <is>
          <t>LPGL</t>
        </is>
      </c>
      <c r="C598" t="inlineStr">
        <is>
          <t>BUY</t>
        </is>
      </c>
      <c r="D598" t="n">
        <v>29.08</v>
      </c>
      <c r="E598" t="n">
        <v>1</v>
      </c>
      <c r="F598" t="n">
        <v>10</v>
      </c>
      <c r="G598" t="n">
        <v>15</v>
      </c>
      <c r="H598" t="n">
        <v>100529</v>
      </c>
      <c r="I598" t="n">
        <v>15.85272752378643</v>
      </c>
      <c r="J598" s="20" t="n">
        <v>55.03450513192956</v>
      </c>
      <c r="K598" t="n">
        <v>50.35698318143562</v>
      </c>
      <c r="L598" s="20" t="n">
        <v>0.6140294117646867</v>
      </c>
      <c r="M598" t="n">
        <v>7.703703703703697</v>
      </c>
      <c r="N598" t="n">
        <v>13</v>
      </c>
      <c r="O598" t="n">
        <v>46.43055555555555</v>
      </c>
      <c r="P598" t="inlineStr">
        <is>
          <t>https://www.tradingview.com/chart/ZMYE714n/?symbol=PSX%3ALPGL</t>
        </is>
      </c>
      <c r="Q598" t="inlineStr">
        <is>
          <t>https://www.tradingview.com/symbols/PSX-LPGL/financials-overview/</t>
        </is>
      </c>
      <c r="R598" t="inlineStr">
        <is>
          <t>https://www.tradingview.com/symbols/PSX-LPGL/technicals/</t>
        </is>
      </c>
    </row>
    <row r="599">
      <c r="A599" s="23" t="n">
        <v>45444.70883950232</v>
      </c>
      <c r="B599" t="inlineStr">
        <is>
          <t>LPL</t>
        </is>
      </c>
      <c r="C599" t="inlineStr">
        <is>
          <t>BUY</t>
        </is>
      </c>
      <c r="D599" t="n">
        <v>23.77</v>
      </c>
      <c r="E599" t="n">
        <v>3</v>
      </c>
      <c r="F599" t="n">
        <v>9</v>
      </c>
      <c r="G599" t="n">
        <v>14</v>
      </c>
      <c r="H599" t="n">
        <v>16021348</v>
      </c>
      <c r="I599" t="n">
        <v>18.31039073226835</v>
      </c>
      <c r="J599" s="20" t="n">
        <v>57.76622414321076</v>
      </c>
      <c r="K599" t="n">
        <v>69.54667156297958</v>
      </c>
      <c r="L599" s="20" t="n">
        <v>3.423235294117649</v>
      </c>
      <c r="M599" t="n">
        <v>-10.36953242835596</v>
      </c>
      <c r="N599" t="n">
        <v>8.553999999999998</v>
      </c>
      <c r="O599" t="n">
        <v>41.31055555555555</v>
      </c>
      <c r="P599" t="inlineStr">
        <is>
          <t>https://www.tradingview.com/chart/ZMYE714n/?symbol=PSX%3ALPL</t>
        </is>
      </c>
      <c r="Q599" t="inlineStr">
        <is>
          <t>https://www.tradingview.com/symbols/PSX-LPL/financials-overview/</t>
        </is>
      </c>
      <c r="R599" t="inlineStr">
        <is>
          <t>https://www.tradingview.com/symbols/PSX-LPL/technicals/</t>
        </is>
      </c>
    </row>
    <row r="600">
      <c r="A600" s="23" t="n">
        <v>45444.70883950232</v>
      </c>
      <c r="B600" t="inlineStr">
        <is>
          <t>LUCK</t>
        </is>
      </c>
      <c r="C600" t="inlineStr">
        <is>
          <t>BUY</t>
        </is>
      </c>
      <c r="D600" t="n">
        <v>898.85</v>
      </c>
      <c r="E600" t="n">
        <v>2</v>
      </c>
      <c r="F600" t="n">
        <v>9</v>
      </c>
      <c r="G600" t="n">
        <v>15</v>
      </c>
      <c r="H600" t="n">
        <v>1136944</v>
      </c>
      <c r="I600" t="n">
        <v>25.18683754466376</v>
      </c>
      <c r="J600" s="20" t="n">
        <v>72.55012356797526</v>
      </c>
      <c r="K600" t="n">
        <v>71.69836203854007</v>
      </c>
      <c r="L600" s="20" t="n">
        <v>112.5714411764718</v>
      </c>
      <c r="M600" t="n">
        <v>0.9399425029197741</v>
      </c>
      <c r="N600" t="n">
        <v>358.342</v>
      </c>
      <c r="O600" t="n">
        <v>1090.989444444444</v>
      </c>
      <c r="P600" t="inlineStr">
        <is>
          <t>https://www.tradingview.com/chart/ZMYE714n/?symbol=PSX%3ALUCK</t>
        </is>
      </c>
      <c r="Q600" t="inlineStr">
        <is>
          <t>https://www.tradingview.com/symbols/PSX-LUCK/financials-overview/</t>
        </is>
      </c>
      <c r="R600" t="inlineStr">
        <is>
          <t>https://www.tradingview.com/symbols/PSX-LUCK/technicals/</t>
        </is>
      </c>
    </row>
    <row r="601">
      <c r="A601" s="23" t="n">
        <v>45444.70883950232</v>
      </c>
      <c r="B601" t="inlineStr">
        <is>
          <t>MARI</t>
        </is>
      </c>
      <c r="C601" t="inlineStr">
        <is>
          <t>BUY</t>
        </is>
      </c>
      <c r="D601" t="n">
        <v>2775.71</v>
      </c>
      <c r="E601" t="n">
        <v>4</v>
      </c>
      <c r="F601" t="n">
        <v>8</v>
      </c>
      <c r="G601" t="n">
        <v>14</v>
      </c>
      <c r="H601" t="n">
        <v>330465</v>
      </c>
      <c r="I601" t="n">
        <v>51.70170518581298</v>
      </c>
      <c r="J601" s="20" t="n">
        <v>68.35148104679395</v>
      </c>
      <c r="K601" t="n">
        <v>72.61089710704948</v>
      </c>
      <c r="L601" s="20" t="n">
        <v>526.8185294117634</v>
      </c>
      <c r="M601" t="n">
        <v>-2.128297256414691</v>
      </c>
      <c r="N601" t="n">
        <v>1135.983333333333</v>
      </c>
      <c r="O601" t="n">
        <v>2712.65</v>
      </c>
      <c r="P601" t="inlineStr">
        <is>
          <t>https://www.tradingview.com/chart/ZMYE714n/?symbol=PSX%3AMARI</t>
        </is>
      </c>
      <c r="Q601" t="inlineStr">
        <is>
          <t>https://www.tradingview.com/symbols/PSX-MARI/financials-overview/</t>
        </is>
      </c>
      <c r="R601" t="inlineStr">
        <is>
          <t>https://www.tradingview.com/symbols/PSX-MARI/technicals/</t>
        </is>
      </c>
    </row>
    <row r="602">
      <c r="A602" s="23" t="n">
        <v>45444.70883950232</v>
      </c>
      <c r="B602" t="inlineStr">
        <is>
          <t>MERIT</t>
        </is>
      </c>
      <c r="C602" t="inlineStr">
        <is>
          <t>BUY</t>
        </is>
      </c>
      <c r="D602" t="n">
        <v>12.35</v>
      </c>
      <c r="E602" t="n">
        <v>2</v>
      </c>
      <c r="F602" t="n">
        <v>10</v>
      </c>
      <c r="G602" t="n">
        <v>14</v>
      </c>
      <c r="H602" t="n">
        <v>1641401</v>
      </c>
      <c r="I602" t="n">
        <v>22.46222600903991</v>
      </c>
      <c r="J602" s="20" t="n">
        <v>60.27000057643856</v>
      </c>
      <c r="K602" t="n">
        <v>69.22883592052395</v>
      </c>
      <c r="L602" s="20" t="n">
        <v>1.1194705882353</v>
      </c>
      <c r="M602" t="n">
        <v>-6.792452830188682</v>
      </c>
      <c r="N602" t="n">
        <v>5.992222222222222</v>
      </c>
      <c r="O602" t="n">
        <v>15.54388888888889</v>
      </c>
      <c r="P602" t="inlineStr">
        <is>
          <t>https://www.tradingview.com/chart/ZMYE714n/?symbol=PSX%3AMERIT</t>
        </is>
      </c>
      <c r="Q602" t="inlineStr">
        <is>
          <t>https://www.tradingview.com/symbols/PSX-MERIT/financials-overview/</t>
        </is>
      </c>
      <c r="R602" t="inlineStr">
        <is>
          <t>https://www.tradingview.com/symbols/PSX-MERIT/technicals/</t>
        </is>
      </c>
    </row>
    <row r="603">
      <c r="A603" s="23" t="n">
        <v>45444.70883950232</v>
      </c>
      <c r="B603" t="inlineStr">
        <is>
          <t>MFFL</t>
        </is>
      </c>
      <c r="C603" t="inlineStr">
        <is>
          <t>BUY</t>
        </is>
      </c>
      <c r="D603" t="n">
        <v>154.21</v>
      </c>
      <c r="E603" t="n">
        <v>6</v>
      </c>
      <c r="F603" t="n">
        <v>10</v>
      </c>
      <c r="G603" t="n">
        <v>10</v>
      </c>
      <c r="H603" t="n">
        <v>241849</v>
      </c>
      <c r="I603" t="n">
        <v>43.81516396190827</v>
      </c>
      <c r="J603" s="20" t="n">
        <v>53.876602017611</v>
      </c>
      <c r="K603" t="n">
        <v>56.32155814368944</v>
      </c>
      <c r="L603" s="20" t="n">
        <v>12.80211764705871</v>
      </c>
      <c r="M603" t="n">
        <v>-2.890428211586904</v>
      </c>
      <c r="N603" t="n">
        <v>49.5288888888889</v>
      </c>
      <c r="O603" t="n">
        <v>351.9627777777778</v>
      </c>
      <c r="P603" t="inlineStr">
        <is>
          <t>https://www.tradingview.com/chart/ZMYE714n/?symbol=PSX%3AMFFL</t>
        </is>
      </c>
      <c r="Q603" t="inlineStr">
        <is>
          <t>https://www.tradingview.com/symbols/PSX-MFFL/financials-overview/</t>
        </is>
      </c>
      <c r="R603" t="inlineStr">
        <is>
          <t>https://www.tradingview.com/symbols/PSX-MFFL/technicals/</t>
        </is>
      </c>
    </row>
    <row r="604">
      <c r="A604" s="23" t="n">
        <v>45444.70883950232</v>
      </c>
      <c r="B604" t="inlineStr">
        <is>
          <t>MLCF</t>
        </is>
      </c>
      <c r="C604" t="inlineStr">
        <is>
          <t>BUY</t>
        </is>
      </c>
      <c r="D604" t="n">
        <v>38.48</v>
      </c>
      <c r="E604" t="n">
        <v>2</v>
      </c>
      <c r="F604" t="n">
        <v>9</v>
      </c>
      <c r="G604" t="n">
        <v>15</v>
      </c>
      <c r="H604" t="n">
        <v>19810310</v>
      </c>
      <c r="I604" t="n">
        <v>15.33156679230096</v>
      </c>
      <c r="J604" s="20" t="n">
        <v>54.49208707716242</v>
      </c>
      <c r="K604" t="n">
        <v>53.30167745369295</v>
      </c>
      <c r="L604" s="20" t="n">
        <v>0.64911764705883</v>
      </c>
      <c r="M604" t="n">
        <v>1.023890784982918</v>
      </c>
      <c r="N604" t="n">
        <v>17.248</v>
      </c>
      <c r="O604" t="n">
        <v>56.44666666666668</v>
      </c>
      <c r="P604" t="inlineStr">
        <is>
          <t>https://www.tradingview.com/chart/ZMYE714n/?symbol=PSX%3AMLCF</t>
        </is>
      </c>
      <c r="Q604" t="inlineStr">
        <is>
          <t>https://www.tradingview.com/symbols/PSX-MLCF/financials-overview/</t>
        </is>
      </c>
      <c r="R604" t="inlineStr">
        <is>
          <t>https://www.tradingview.com/symbols/PSX-MLCF/technicals/</t>
        </is>
      </c>
    </row>
    <row r="605">
      <c r="A605" s="23" t="n">
        <v>45444.70883950232</v>
      </c>
      <c r="B605" t="inlineStr">
        <is>
          <t>MTL</t>
        </is>
      </c>
      <c r="C605" t="inlineStr">
        <is>
          <t>BUY</t>
        </is>
      </c>
      <c r="D605" t="n">
        <v>632.58</v>
      </c>
      <c r="E605" t="n">
        <v>1</v>
      </c>
      <c r="F605" t="n">
        <v>10</v>
      </c>
      <c r="G605" t="n">
        <v>15</v>
      </c>
      <c r="H605" t="n">
        <v>708319</v>
      </c>
      <c r="I605" t="n">
        <v>46.57149242938998</v>
      </c>
      <c r="J605" s="20" t="n">
        <v>66.1293789181873</v>
      </c>
      <c r="K605" t="n">
        <v>61.48350188419186</v>
      </c>
      <c r="L605" s="20" t="n">
        <v>44.04488235294127</v>
      </c>
      <c r="M605" t="n">
        <v>3.928236975701132</v>
      </c>
      <c r="N605" t="n">
        <v>173.3193450600001</v>
      </c>
      <c r="O605" t="n">
        <v>924.0389557966668</v>
      </c>
      <c r="P605" t="inlineStr">
        <is>
          <t>https://www.tradingview.com/chart/ZMYE714n/?symbol=PSX%3AMTL</t>
        </is>
      </c>
      <c r="Q605" t="inlineStr">
        <is>
          <t>https://www.tradingview.com/symbols/PSX-MTL/financials-overview/</t>
        </is>
      </c>
      <c r="R605" t="inlineStr">
        <is>
          <t>https://www.tradingview.com/symbols/PSX-MTL/technicals/</t>
        </is>
      </c>
    </row>
    <row r="606">
      <c r="A606" s="23" t="n">
        <v>45444.70883950232</v>
      </c>
      <c r="B606" t="inlineStr">
        <is>
          <t>NATF</t>
        </is>
      </c>
      <c r="C606" t="inlineStr">
        <is>
          <t>BUY</t>
        </is>
      </c>
      <c r="D606" t="n">
        <v>169.85</v>
      </c>
      <c r="E606" t="n">
        <v>3</v>
      </c>
      <c r="F606" t="n">
        <v>10</v>
      </c>
      <c r="G606" t="n">
        <v>13</v>
      </c>
      <c r="H606" t="n">
        <v>89891</v>
      </c>
      <c r="I606" t="n">
        <v>21.18255934410909</v>
      </c>
      <c r="J606" s="20" t="n">
        <v>64.74484612331585</v>
      </c>
      <c r="K606" t="n">
        <v>66.97834197873922</v>
      </c>
      <c r="L606" s="20" t="n">
        <v>24.3512352941176</v>
      </c>
      <c r="M606" t="n">
        <v>-0.9678735933764776</v>
      </c>
      <c r="N606" t="n">
        <v>84.71600000000001</v>
      </c>
      <c r="O606" t="n">
        <v>194.5122222222222</v>
      </c>
      <c r="P606" t="inlineStr">
        <is>
          <t>https://www.tradingview.com/chart/ZMYE714n/?symbol=PSX%3ANATF</t>
        </is>
      </c>
      <c r="Q606" t="inlineStr">
        <is>
          <t>https://www.tradingview.com/symbols/PSX-NATF/financials-overview/</t>
        </is>
      </c>
      <c r="R606" t="inlineStr">
        <is>
          <t>https://www.tradingview.com/symbols/PSX-NATF/technicals/</t>
        </is>
      </c>
    </row>
    <row r="607">
      <c r="A607" s="23" t="n">
        <v>45444.70883950232</v>
      </c>
      <c r="B607" t="inlineStr">
        <is>
          <t>NETSOL</t>
        </is>
      </c>
      <c r="C607" t="inlineStr">
        <is>
          <t>BUY</t>
        </is>
      </c>
      <c r="D607" t="n">
        <v>129.92</v>
      </c>
      <c r="E607" t="n">
        <v>1</v>
      </c>
      <c r="F607" t="n">
        <v>10</v>
      </c>
      <c r="G607" t="n">
        <v>15</v>
      </c>
      <c r="H607" t="n">
        <v>13465110</v>
      </c>
      <c r="I607" t="n">
        <v>26.39108069862581</v>
      </c>
      <c r="J607" s="20" t="n">
        <v>61.16481379331888</v>
      </c>
      <c r="K607" t="n">
        <v>56.78200973800387</v>
      </c>
      <c r="L607" s="20" t="n">
        <v>10.35411764705884</v>
      </c>
      <c r="M607" t="n">
        <v>6.930041152263364</v>
      </c>
      <c r="N607" t="n">
        <v>59.81800000000002</v>
      </c>
      <c r="O607" t="n">
        <v>148.3711111111112</v>
      </c>
      <c r="P607" t="inlineStr">
        <is>
          <t>https://www.tradingview.com/chart/ZMYE714n/?symbol=PSX%3ANETSOL</t>
        </is>
      </c>
      <c r="Q607" t="inlineStr">
        <is>
          <t>https://www.tradingview.com/symbols/PSX-NETSOL/financials-overview/</t>
        </is>
      </c>
      <c r="R607" t="inlineStr">
        <is>
          <t>https://www.tradingview.com/symbols/PSX-NETSOL/technicals/</t>
        </is>
      </c>
    </row>
    <row r="608">
      <c r="A608" s="23" t="n">
        <v>45444.70883950232</v>
      </c>
      <c r="B608" t="inlineStr">
        <is>
          <t>NML</t>
        </is>
      </c>
      <c r="C608" t="inlineStr">
        <is>
          <t>BUY</t>
        </is>
      </c>
      <c r="D608" t="n">
        <v>73.15000000000001</v>
      </c>
      <c r="E608" t="n">
        <v>5</v>
      </c>
      <c r="F608" t="n">
        <v>8</v>
      </c>
      <c r="G608" t="n">
        <v>13</v>
      </c>
      <c r="H608" t="n">
        <v>6124787</v>
      </c>
      <c r="I608" t="n">
        <v>15.03834367813425</v>
      </c>
      <c r="J608" s="20" t="n">
        <v>54.02994980356748</v>
      </c>
      <c r="K608" t="n">
        <v>58.66609722931818</v>
      </c>
      <c r="L608" s="20" t="n">
        <v>0.2310294117646947</v>
      </c>
      <c r="M608" t="n">
        <v>-3.151065801668206</v>
      </c>
      <c r="N608" t="n">
        <v>45.19200000000001</v>
      </c>
      <c r="O608" t="n">
        <v>105.2955555555556</v>
      </c>
      <c r="P608" t="inlineStr">
        <is>
          <t>https://www.tradingview.com/chart/ZMYE714n/?symbol=PSX%3ANML</t>
        </is>
      </c>
      <c r="Q608" t="inlineStr">
        <is>
          <t>https://www.tradingview.com/symbols/PSX-NML/financials-overview/</t>
        </is>
      </c>
      <c r="R608" t="inlineStr">
        <is>
          <t>https://www.tradingview.com/symbols/PSX-NML/technicals/</t>
        </is>
      </c>
    </row>
    <row r="609">
      <c r="A609" s="23" t="n">
        <v>45444.70883950232</v>
      </c>
      <c r="B609" t="inlineStr">
        <is>
          <t>OGDC</t>
        </is>
      </c>
      <c r="C609" t="inlineStr">
        <is>
          <t>BUY</t>
        </is>
      </c>
      <c r="D609" t="n">
        <v>133.47</v>
      </c>
      <c r="E609" t="n">
        <v>2</v>
      </c>
      <c r="F609" t="n">
        <v>10</v>
      </c>
      <c r="G609" t="n">
        <v>14</v>
      </c>
      <c r="H609" t="n">
        <v>24822135</v>
      </c>
      <c r="I609" t="n">
        <v>23.09510391642635</v>
      </c>
      <c r="J609" s="20" t="n">
        <v>55.4656913499399</v>
      </c>
      <c r="K609" t="n">
        <v>59.99076508587845</v>
      </c>
      <c r="L609" s="20" t="n">
        <v>14.09861764705884</v>
      </c>
      <c r="M609" t="n">
        <v>-4.088818626041965</v>
      </c>
      <c r="N609" t="n">
        <v>66.51999999999998</v>
      </c>
      <c r="O609" t="n">
        <v>156.6027777777778</v>
      </c>
      <c r="P609" t="inlineStr">
        <is>
          <t>https://www.tradingview.com/chart/ZMYE714n/?symbol=PSX%3AOGDC</t>
        </is>
      </c>
      <c r="Q609" t="inlineStr">
        <is>
          <t>https://www.tradingview.com/symbols/PSX-OGDC/financials-overview/</t>
        </is>
      </c>
      <c r="R609" t="inlineStr">
        <is>
          <t>https://www.tradingview.com/symbols/PSX-OGDC/technicals/</t>
        </is>
      </c>
    </row>
    <row r="610">
      <c r="A610" s="23" t="n">
        <v>45444.70883950232</v>
      </c>
      <c r="B610" t="inlineStr">
        <is>
          <t>PAEL</t>
        </is>
      </c>
      <c r="C610" t="inlineStr">
        <is>
          <t>BUY</t>
        </is>
      </c>
      <c r="D610" t="n">
        <v>25.23</v>
      </c>
      <c r="E610" t="n">
        <v>1</v>
      </c>
      <c r="F610" t="n">
        <v>10</v>
      </c>
      <c r="G610" t="n">
        <v>15</v>
      </c>
      <c r="H610" t="n">
        <v>38974327</v>
      </c>
      <c r="I610" t="n">
        <v>42.5644494688628</v>
      </c>
      <c r="J610" s="20" t="n">
        <v>58.94803378784394</v>
      </c>
      <c r="K610" t="n">
        <v>61.10491545556879</v>
      </c>
      <c r="L610" s="20" t="n">
        <v>4.613205882352929</v>
      </c>
      <c r="M610" t="n">
        <v>-2.473908001546195</v>
      </c>
      <c r="N610" t="n">
        <v>7.141999999999996</v>
      </c>
      <c r="O610" t="n">
        <v>35.945</v>
      </c>
      <c r="P610" t="inlineStr">
        <is>
          <t>https://www.tradingview.com/chart/ZMYE714n/?symbol=PSX%3APAEL</t>
        </is>
      </c>
      <c r="Q610" t="inlineStr">
        <is>
          <t>https://www.tradingview.com/symbols/PSX-PAEL/financials-overview/</t>
        </is>
      </c>
      <c r="R610" t="inlineStr">
        <is>
          <t>https://www.tradingview.com/symbols/PSX-PAEL/technicals/</t>
        </is>
      </c>
    </row>
    <row r="611">
      <c r="A611" s="23" t="n">
        <v>45444.70883950232</v>
      </c>
      <c r="B611" t="inlineStr">
        <is>
          <t>PIBTL</t>
        </is>
      </c>
      <c r="C611" t="inlineStr">
        <is>
          <t>BUY</t>
        </is>
      </c>
      <c r="D611" t="n">
        <v>6.55</v>
      </c>
      <c r="E611" t="n">
        <v>4</v>
      </c>
      <c r="F611" t="n">
        <v>10</v>
      </c>
      <c r="G611" t="n">
        <v>12</v>
      </c>
      <c r="H611" t="n">
        <v>16326272</v>
      </c>
      <c r="I611" t="n">
        <v>37.17204632943117</v>
      </c>
      <c r="J611" s="20" t="n">
        <v>55.25905329489421</v>
      </c>
      <c r="K611" t="n">
        <v>58.83512042806579</v>
      </c>
      <c r="L611" s="20" t="n">
        <v>0.6393823529411726</v>
      </c>
      <c r="M611" t="n">
        <v>-3.676470588235294</v>
      </c>
      <c r="N611" t="n">
        <v>2.668000000000001</v>
      </c>
      <c r="O611" t="n">
        <v>10.905</v>
      </c>
      <c r="P611" t="inlineStr">
        <is>
          <t>https://www.tradingview.com/chart/ZMYE714n/?symbol=PSX%3APIBTL</t>
        </is>
      </c>
      <c r="Q611" t="inlineStr">
        <is>
          <t>https://www.tradingview.com/symbols/PSX-PIBTL/financials-overview/</t>
        </is>
      </c>
      <c r="R611" t="inlineStr">
        <is>
          <t>https://www.tradingview.com/symbols/PSX-PIBTL/technicals/</t>
        </is>
      </c>
    </row>
    <row r="612">
      <c r="A612" s="23" t="n">
        <v>45444.70883950232</v>
      </c>
      <c r="B612" t="inlineStr">
        <is>
          <t>PIOC</t>
        </is>
      </c>
      <c r="C612" t="inlineStr">
        <is>
          <t>BUY</t>
        </is>
      </c>
      <c r="D612" t="n">
        <v>159.09</v>
      </c>
      <c r="E612" t="n">
        <v>4</v>
      </c>
      <c r="F612" t="n">
        <v>7</v>
      </c>
      <c r="G612" t="n">
        <v>15</v>
      </c>
      <c r="H612" t="n">
        <v>3331385</v>
      </c>
      <c r="I612" t="n">
        <v>33.19864568914554</v>
      </c>
      <c r="J612" s="20" t="n">
        <v>69.37207161900744</v>
      </c>
      <c r="K612" t="n">
        <v>71.45312992320925</v>
      </c>
      <c r="L612" s="20" t="n">
        <v>33.97602941176459</v>
      </c>
      <c r="M612" t="n">
        <v>-1.364002728005449</v>
      </c>
      <c r="N612" t="n">
        <v>41.58799999999999</v>
      </c>
      <c r="O612" t="n">
        <v>164.6844444444444</v>
      </c>
      <c r="P612" t="inlineStr">
        <is>
          <t>https://www.tradingview.com/chart/ZMYE714n/?symbol=PSX%3APIOC</t>
        </is>
      </c>
      <c r="Q612" t="inlineStr">
        <is>
          <t>https://www.tradingview.com/symbols/PSX-PIOC/financials-overview/</t>
        </is>
      </c>
      <c r="R612" t="inlineStr">
        <is>
          <t>https://www.tradingview.com/symbols/PSX-PIOC/technicals/</t>
        </is>
      </c>
    </row>
    <row r="613">
      <c r="A613" s="23" t="n">
        <v>45444.70883950232</v>
      </c>
      <c r="B613" t="inlineStr">
        <is>
          <t>PNSC</t>
        </is>
      </c>
      <c r="C613" t="inlineStr">
        <is>
          <t>BUY</t>
        </is>
      </c>
      <c r="D613" t="n">
        <v>313.03</v>
      </c>
      <c r="E613" t="n">
        <v>2</v>
      </c>
      <c r="F613" t="n">
        <v>10</v>
      </c>
      <c r="G613" t="n">
        <v>14</v>
      </c>
      <c r="H613" t="n">
        <v>146949</v>
      </c>
      <c r="I613" t="n">
        <v>60.59783066936627</v>
      </c>
      <c r="J613" s="20" t="n">
        <v>63.51850664411198</v>
      </c>
      <c r="K613" t="n">
        <v>65.6567272927401</v>
      </c>
      <c r="L613" s="20" t="n">
        <v>50.23676470588219</v>
      </c>
      <c r="M613" t="n">
        <v>-1.40787401574804</v>
      </c>
      <c r="N613" t="n">
        <v>83.99600000000001</v>
      </c>
      <c r="O613" t="n">
        <v>401.6905555555555</v>
      </c>
      <c r="P613" t="inlineStr">
        <is>
          <t>https://www.tradingview.com/chart/ZMYE714n/?symbol=PSX%3APNSC</t>
        </is>
      </c>
      <c r="Q613" t="inlineStr">
        <is>
          <t>https://www.tradingview.com/symbols/PSX-PNSC/financials-overview/</t>
        </is>
      </c>
      <c r="R613" t="inlineStr">
        <is>
          <t>https://www.tradingview.com/symbols/PSX-PNSC/technicals/</t>
        </is>
      </c>
    </row>
    <row r="614">
      <c r="A614" s="23" t="n">
        <v>45444.70883950232</v>
      </c>
      <c r="B614" t="inlineStr">
        <is>
          <t>POWER</t>
        </is>
      </c>
      <c r="C614" t="inlineStr">
        <is>
          <t>BUY</t>
        </is>
      </c>
      <c r="D614" t="n">
        <v>5.76</v>
      </c>
      <c r="E614" t="n">
        <v>5</v>
      </c>
      <c r="F614" t="n">
        <v>9</v>
      </c>
      <c r="G614" t="n">
        <v>12</v>
      </c>
      <c r="H614" t="n">
        <v>7721221</v>
      </c>
      <c r="I614" t="n">
        <v>19.89061523166539</v>
      </c>
      <c r="J614" s="20" t="n">
        <v>55.13633646873429</v>
      </c>
      <c r="K614" t="n">
        <v>60.53330839943251</v>
      </c>
      <c r="L614" s="20" t="n">
        <v>0.3315882352941184</v>
      </c>
      <c r="M614" t="n">
        <v>-4.793388429752067</v>
      </c>
      <c r="N614" t="n">
        <v>3.214</v>
      </c>
      <c r="O614" t="n">
        <v>8.166111111111112</v>
      </c>
      <c r="P614" t="inlineStr">
        <is>
          <t>https://www.tradingview.com/chart/ZMYE714n/?symbol=PSX%3APOWER</t>
        </is>
      </c>
      <c r="Q614" t="inlineStr">
        <is>
          <t>https://www.tradingview.com/symbols/PSX-POWER/financials-overview/</t>
        </is>
      </c>
      <c r="R614" t="inlineStr">
        <is>
          <t>https://www.tradingview.com/symbols/PSX-POWER/technicals/</t>
        </is>
      </c>
    </row>
    <row r="615">
      <c r="A615" s="23" t="n">
        <v>45444.70883950232</v>
      </c>
      <c r="B615" t="inlineStr">
        <is>
          <t>PPL</t>
        </is>
      </c>
      <c r="C615" t="inlineStr">
        <is>
          <t>BUY</t>
        </is>
      </c>
      <c r="D615" t="n">
        <v>119.94</v>
      </c>
      <c r="E615" t="n">
        <v>2</v>
      </c>
      <c r="F615" t="n">
        <v>10</v>
      </c>
      <c r="G615" t="n">
        <v>14</v>
      </c>
      <c r="H615" t="n">
        <v>22822027</v>
      </c>
      <c r="I615" t="n">
        <v>23.01205130386631</v>
      </c>
      <c r="J615" s="20" t="n">
        <v>58.31378923889778</v>
      </c>
      <c r="K615" t="n">
        <v>62.1998557001036</v>
      </c>
      <c r="L615" s="20" t="n">
        <v>13.46100000000006</v>
      </c>
      <c r="M615" t="n">
        <v>-2.945460430490371</v>
      </c>
      <c r="N615" t="n">
        <v>50.79200000000001</v>
      </c>
      <c r="O615" t="n">
        <v>166.7727777777778</v>
      </c>
      <c r="P615" t="inlineStr">
        <is>
          <t>https://www.tradingview.com/chart/ZMYE714n/?symbol=PSX%3APPL</t>
        </is>
      </c>
      <c r="Q615" t="inlineStr">
        <is>
          <t>https://www.tradingview.com/symbols/PSX-PPL/financials-overview/</t>
        </is>
      </c>
      <c r="R615" t="inlineStr">
        <is>
          <t>https://www.tradingview.com/symbols/PSX-PPL/technicals/</t>
        </is>
      </c>
    </row>
    <row r="616">
      <c r="A616" s="23" t="n">
        <v>45444.70883950232</v>
      </c>
      <c r="B616" t="inlineStr">
        <is>
          <t>QUICE</t>
        </is>
      </c>
      <c r="C616" t="inlineStr">
        <is>
          <t>BUY</t>
        </is>
      </c>
      <c r="D616" t="n">
        <v>4.46</v>
      </c>
      <c r="E616" t="n">
        <v>3</v>
      </c>
      <c r="F616" t="n">
        <v>8</v>
      </c>
      <c r="G616" t="n">
        <v>15</v>
      </c>
      <c r="H616" t="n">
        <v>1008956</v>
      </c>
      <c r="I616" t="n">
        <v>37.33922928301135</v>
      </c>
      <c r="J616" s="20" t="n">
        <v>55.09663567767952</v>
      </c>
      <c r="K616" t="n">
        <v>59.31016341141721</v>
      </c>
      <c r="L616" s="20" t="n">
        <v>0.01358823529411701</v>
      </c>
      <c r="M616" t="n">
        <v>-3.671706263498919</v>
      </c>
      <c r="N616" t="n">
        <v>2.806</v>
      </c>
      <c r="O616" t="n">
        <v>6.797777777777777</v>
      </c>
      <c r="P616" t="inlineStr">
        <is>
          <t>https://www.tradingview.com/chart/ZMYE714n/?symbol=PSX%3AQUICE</t>
        </is>
      </c>
      <c r="Q616" t="inlineStr">
        <is>
          <t>https://www.tradingview.com/symbols/PSX-QUICE/financials-overview/</t>
        </is>
      </c>
      <c r="R616" t="inlineStr">
        <is>
          <t>https://www.tradingview.com/symbols/PSX-QUICE/technicals/</t>
        </is>
      </c>
    </row>
    <row r="617">
      <c r="A617" s="23" t="n">
        <v>45444.70883950232</v>
      </c>
      <c r="B617" t="inlineStr">
        <is>
          <t>RPL</t>
        </is>
      </c>
      <c r="C617" t="inlineStr">
        <is>
          <t>BUY</t>
        </is>
      </c>
      <c r="D617" t="n">
        <v>15.06</v>
      </c>
      <c r="E617" t="n">
        <v>5</v>
      </c>
      <c r="F617" t="n">
        <v>9</v>
      </c>
      <c r="G617" t="n">
        <v>12</v>
      </c>
      <c r="H617" t="n">
        <v>2962572</v>
      </c>
      <c r="I617" t="n">
        <v>22.66688482508417</v>
      </c>
      <c r="J617" s="20" t="n">
        <v>62.87076745774456</v>
      </c>
      <c r="K617" t="n">
        <v>67.49185604696693</v>
      </c>
      <c r="L617" s="20" t="n">
        <v>1.459852941176464</v>
      </c>
      <c r="M617" t="n">
        <v>-2.838709677419351</v>
      </c>
      <c r="N617" t="n">
        <v>7.199999999999998</v>
      </c>
      <c r="O617" t="n">
        <v>21.46555555555556</v>
      </c>
      <c r="P617" t="inlineStr">
        <is>
          <t>https://www.tradingview.com/chart/ZMYE714n/?symbol=PSX%3ARPL</t>
        </is>
      </c>
      <c r="Q617" t="inlineStr">
        <is>
          <t>https://www.tradingview.com/symbols/PSX-RPL/financials-overview/</t>
        </is>
      </c>
      <c r="R617" t="inlineStr">
        <is>
          <t>https://www.tradingview.com/symbols/PSX-RPL/technicals/</t>
        </is>
      </c>
    </row>
    <row r="618">
      <c r="A618" s="23" t="n">
        <v>45444.70883950232</v>
      </c>
      <c r="B618" t="inlineStr">
        <is>
          <t>SEARL</t>
        </is>
      </c>
      <c r="C618" t="inlineStr">
        <is>
          <t>BUY</t>
        </is>
      </c>
      <c r="D618" t="n">
        <v>57.69</v>
      </c>
      <c r="E618" t="n">
        <v>5</v>
      </c>
      <c r="F618" t="n">
        <v>10</v>
      </c>
      <c r="G618" t="n">
        <v>11</v>
      </c>
      <c r="H618" t="n">
        <v>17552880</v>
      </c>
      <c r="I618" t="n">
        <v>16.06957607662764</v>
      </c>
      <c r="J618" s="20" t="n">
        <v>54.77606404648463</v>
      </c>
      <c r="K618" t="n">
        <v>55.99494073916809</v>
      </c>
      <c r="L618" s="20" t="n">
        <v>4.949499999999901</v>
      </c>
      <c r="M618" t="n">
        <v>-1.435161455663768</v>
      </c>
      <c r="N618" t="n">
        <v>29.17599999999999</v>
      </c>
      <c r="O618" t="n">
        <v>77.44000000000001</v>
      </c>
      <c r="P618" t="inlineStr">
        <is>
          <t>https://www.tradingview.com/chart/ZMYE714n/?symbol=PSX%3ASEARL</t>
        </is>
      </c>
      <c r="Q618" t="inlineStr">
        <is>
          <t>https://www.tradingview.com/symbols/PSX-SEARL/financials-overview/</t>
        </is>
      </c>
      <c r="R618" t="inlineStr">
        <is>
          <t>https://www.tradingview.com/symbols/PSX-SEARL/technicals/</t>
        </is>
      </c>
    </row>
    <row r="619">
      <c r="A619" s="23" t="n">
        <v>45444.70883950232</v>
      </c>
      <c r="B619" t="inlineStr">
        <is>
          <t>SHFA</t>
        </is>
      </c>
      <c r="C619" t="inlineStr">
        <is>
          <t>BUY</t>
        </is>
      </c>
      <c r="D619" t="n">
        <v>143.1</v>
      </c>
      <c r="E619" t="n">
        <v>5</v>
      </c>
      <c r="F619" t="n">
        <v>9</v>
      </c>
      <c r="G619" t="n">
        <v>12</v>
      </c>
      <c r="H619" t="n">
        <v>54951</v>
      </c>
      <c r="I619" t="n">
        <v>17.91918012930812</v>
      </c>
      <c r="J619" s="20" t="n">
        <v>57.25751607765036</v>
      </c>
      <c r="K619" t="n">
        <v>67.72469299848245</v>
      </c>
      <c r="L619" s="20" t="n">
        <v>3.664735294117719</v>
      </c>
      <c r="M619" t="n">
        <v>-5.080923321836029</v>
      </c>
      <c r="N619" t="n">
        <v>86.44944444444445</v>
      </c>
      <c r="O619" t="n">
        <v>177.9327777777778</v>
      </c>
      <c r="P619" t="inlineStr">
        <is>
          <t>https://www.tradingview.com/chart/ZMYE714n/?symbol=PSX%3ASHFA</t>
        </is>
      </c>
      <c r="Q619" t="inlineStr">
        <is>
          <t>https://www.tradingview.com/symbols/PSX-SHFA/financials-overview/</t>
        </is>
      </c>
      <c r="R619" t="inlineStr">
        <is>
          <t>https://www.tradingview.com/symbols/PSX-SHFA/technicals/</t>
        </is>
      </c>
    </row>
    <row r="620">
      <c r="A620" s="23" t="n">
        <v>45444.70883950232</v>
      </c>
      <c r="B620" t="inlineStr">
        <is>
          <t>SMCPL</t>
        </is>
      </c>
      <c r="C620" t="inlineStr">
        <is>
          <t>BUY</t>
        </is>
      </c>
      <c r="D620" t="n">
        <v>18.1</v>
      </c>
      <c r="E620" t="n">
        <v>3</v>
      </c>
      <c r="F620" t="n">
        <v>9</v>
      </c>
      <c r="G620" t="n">
        <v>14</v>
      </c>
      <c r="H620" t="n">
        <v>1207940</v>
      </c>
      <c r="I620" t="n">
        <v>23.63366438005296</v>
      </c>
      <c r="J620" s="20" t="n">
        <v>61.73818206315606</v>
      </c>
      <c r="K620" t="n">
        <v>58.22692774220354</v>
      </c>
      <c r="L620" s="20" t="n">
        <v>4.55058823529412</v>
      </c>
      <c r="M620" t="n">
        <v>7.227488151658783</v>
      </c>
      <c r="N620" t="n">
        <v>9.353333333333332</v>
      </c>
      <c r="O620" t="n">
        <v>19.38166666666666</v>
      </c>
      <c r="P620" t="inlineStr">
        <is>
          <t>https://www.tradingview.com/chart/ZMYE714n/?symbol=PSX%3ASMCPL</t>
        </is>
      </c>
      <c r="Q620" t="inlineStr">
        <is>
          <t>https://www.tradingview.com/symbols/PSX-SMCPL/financials-overview/</t>
        </is>
      </c>
      <c r="R620" t="inlineStr">
        <is>
          <t>https://www.tradingview.com/symbols/PSX-SMCPL/technicals/</t>
        </is>
      </c>
    </row>
    <row r="621">
      <c r="A621" s="23" t="n">
        <v>45444.70883950232</v>
      </c>
      <c r="B621" t="inlineStr">
        <is>
          <t>SNGP</t>
        </is>
      </c>
      <c r="C621" t="inlineStr">
        <is>
          <t>BUY</t>
        </is>
      </c>
      <c r="D621" t="n">
        <v>66.40000000000001</v>
      </c>
      <c r="E621" t="n">
        <v>6</v>
      </c>
      <c r="F621" t="n">
        <v>10</v>
      </c>
      <c r="G621" t="n">
        <v>10</v>
      </c>
      <c r="H621" t="n">
        <v>4449206</v>
      </c>
      <c r="I621" t="n">
        <v>19.40531747992738</v>
      </c>
      <c r="J621" s="20" t="n">
        <v>52.92780509881081</v>
      </c>
      <c r="K621" t="n">
        <v>55.95074817112834</v>
      </c>
      <c r="L621" s="20" t="n">
        <v>4.20591176470586</v>
      </c>
      <c r="M621" t="n">
        <v>-2.367298926628436</v>
      </c>
      <c r="N621" t="n">
        <v>32.648</v>
      </c>
      <c r="O621" t="n">
        <v>104.2466666666667</v>
      </c>
      <c r="P621" t="inlineStr">
        <is>
          <t>https://www.tradingview.com/chart/ZMYE714n/?symbol=PSX%3ASNGP</t>
        </is>
      </c>
      <c r="Q621" t="inlineStr">
        <is>
          <t>https://www.tradingview.com/symbols/PSX-SNGP/financials-overview/</t>
        </is>
      </c>
      <c r="R621" t="inlineStr">
        <is>
          <t>https://www.tradingview.com/symbols/PSX-SNGP/technicals/</t>
        </is>
      </c>
    </row>
    <row r="622">
      <c r="A622" s="23" t="n">
        <v>45444.70883950232</v>
      </c>
      <c r="B622" t="inlineStr">
        <is>
          <t>SPEL</t>
        </is>
      </c>
      <c r="C622" t="inlineStr">
        <is>
          <t>BUY</t>
        </is>
      </c>
      <c r="D622" t="n">
        <v>15</v>
      </c>
      <c r="E622" t="n">
        <v>4</v>
      </c>
      <c r="F622" t="n">
        <v>9</v>
      </c>
      <c r="G622" t="n">
        <v>13</v>
      </c>
      <c r="H622" t="n">
        <v>100330</v>
      </c>
      <c r="I622" t="n">
        <v>21.22842056383898</v>
      </c>
      <c r="J622" s="20" t="n">
        <v>56.69834014099404</v>
      </c>
      <c r="K622" t="n">
        <v>60.61708800563532</v>
      </c>
      <c r="L622" s="20" t="n">
        <v>0.8320294117647098</v>
      </c>
      <c r="M622" t="n">
        <v>-3.846153846153844</v>
      </c>
      <c r="N622" t="n">
        <v>7.020000000000001</v>
      </c>
      <c r="O622" t="n">
        <v>20.34722222222222</v>
      </c>
      <c r="P622" t="inlineStr">
        <is>
          <t>https://www.tradingview.com/chart/ZMYE714n/?symbol=PSX%3ASPEL</t>
        </is>
      </c>
      <c r="Q622" t="inlineStr">
        <is>
          <t>https://www.tradingview.com/symbols/PSX-SPEL/financials-overview/</t>
        </is>
      </c>
      <c r="R622" t="inlineStr">
        <is>
          <t>https://www.tradingview.com/symbols/PSX-SPEL/technicals/</t>
        </is>
      </c>
    </row>
    <row r="623">
      <c r="A623" s="23" t="n">
        <v>45444.70883950232</v>
      </c>
      <c r="B623" t="inlineStr">
        <is>
          <t>STCL</t>
        </is>
      </c>
      <c r="C623" t="inlineStr">
        <is>
          <t>BUY</t>
        </is>
      </c>
      <c r="D623" t="n">
        <v>15.32</v>
      </c>
      <c r="E623" t="n">
        <v>3</v>
      </c>
      <c r="F623" t="n">
        <v>10</v>
      </c>
      <c r="G623" t="n">
        <v>13</v>
      </c>
      <c r="H623" t="n">
        <v>722809</v>
      </c>
      <c r="I623" t="n">
        <v>29.46385365562701</v>
      </c>
      <c r="J623" s="20" t="n">
        <v>60.81398862278486</v>
      </c>
      <c r="K623" t="n">
        <v>59.17537667999958</v>
      </c>
      <c r="L623" s="20" t="n">
        <v>2.116676470588244</v>
      </c>
      <c r="M623" t="n">
        <v>2.133333333333336</v>
      </c>
      <c r="N623" t="n">
        <v>6.710000000000001</v>
      </c>
      <c r="O623" t="n">
        <v>20.42222222222222</v>
      </c>
      <c r="P623" t="inlineStr">
        <is>
          <t>https://www.tradingview.com/chart/ZMYE714n/?symbol=PSX%3ASTCL</t>
        </is>
      </c>
      <c r="Q623" t="inlineStr">
        <is>
          <t>https://www.tradingview.com/symbols/PSX-STCL/financials-overview/</t>
        </is>
      </c>
      <c r="R623" t="inlineStr">
        <is>
          <t>https://www.tradingview.com/symbols/PSX-STCL/technicals/</t>
        </is>
      </c>
    </row>
    <row r="624">
      <c r="A624" s="23" t="n">
        <v>45444.70883950232</v>
      </c>
      <c r="B624" t="inlineStr">
        <is>
          <t>TGL</t>
        </is>
      </c>
      <c r="C624" t="inlineStr">
        <is>
          <t>BUY</t>
        </is>
      </c>
      <c r="D624" t="n">
        <v>112.85</v>
      </c>
      <c r="E624" t="n">
        <v>2</v>
      </c>
      <c r="F624" t="n">
        <v>10</v>
      </c>
      <c r="G624" t="n">
        <v>14</v>
      </c>
      <c r="H624" t="n">
        <v>943913</v>
      </c>
      <c r="I624" t="n">
        <v>36.19837343628264</v>
      </c>
      <c r="J624" s="20" t="n">
        <v>60.8905156532979</v>
      </c>
      <c r="K624" t="n">
        <v>64.09541991340406</v>
      </c>
      <c r="L624" s="20" t="n">
        <v>11.86541176470584</v>
      </c>
      <c r="M624" t="n">
        <v>-1.93778241223497</v>
      </c>
      <c r="N624" t="n">
        <v>49.68800000000001</v>
      </c>
      <c r="O624" t="n">
        <v>145.7244444444445</v>
      </c>
      <c r="P624" t="inlineStr">
        <is>
          <t>https://www.tradingview.com/chart/ZMYE714n/?symbol=PSX%3ATGL</t>
        </is>
      </c>
      <c r="Q624" t="inlineStr">
        <is>
          <t>https://www.tradingview.com/symbols/PSX-TGL/financials-overview/</t>
        </is>
      </c>
      <c r="R624" t="inlineStr">
        <is>
          <t>https://www.tradingview.com/symbols/PSX-TGL/technicals/</t>
        </is>
      </c>
    </row>
    <row r="625">
      <c r="A625" s="23" t="n">
        <v>45444.70883950232</v>
      </c>
      <c r="B625" t="inlineStr">
        <is>
          <t>THCCL</t>
        </is>
      </c>
      <c r="C625" t="inlineStr">
        <is>
          <t>BUY</t>
        </is>
      </c>
      <c r="D625" t="n">
        <v>37.63</v>
      </c>
      <c r="E625" t="n">
        <v>5</v>
      </c>
      <c r="F625" t="n">
        <v>6</v>
      </c>
      <c r="G625" t="n">
        <v>15</v>
      </c>
      <c r="H625" t="n">
        <v>2808008</v>
      </c>
      <c r="I625" t="n">
        <v>57.36470032533688</v>
      </c>
      <c r="J625" s="20" t="n">
        <v>89.69118003421931</v>
      </c>
      <c r="K625" t="n">
        <v>92.20076880612544</v>
      </c>
      <c r="L625" s="20" t="n">
        <v>14.27076470588233</v>
      </c>
      <c r="M625" t="n">
        <v>-1.259511939123581</v>
      </c>
      <c r="N625" t="n">
        <v>9.946000000000002</v>
      </c>
      <c r="O625" t="n">
        <v>23.79277777777778</v>
      </c>
      <c r="P625" t="inlineStr">
        <is>
          <t>https://www.tradingview.com/chart/ZMYE714n/?symbol=PSX%3ATHCCL</t>
        </is>
      </c>
      <c r="Q625" t="inlineStr">
        <is>
          <t>https://www.tradingview.com/symbols/PSX-THCCL/financials-overview/</t>
        </is>
      </c>
      <c r="R625" t="inlineStr">
        <is>
          <t>https://www.tradingview.com/symbols/PSX-THCCL/technicals/</t>
        </is>
      </c>
    </row>
    <row r="626">
      <c r="A626" s="23" t="n">
        <v>45444.70883950232</v>
      </c>
      <c r="B626" t="inlineStr">
        <is>
          <t>TOMCL</t>
        </is>
      </c>
      <c r="C626" t="inlineStr">
        <is>
          <t>BUY</t>
        </is>
      </c>
      <c r="D626" t="n">
        <v>36.62</v>
      </c>
      <c r="E626" t="n">
        <v>1</v>
      </c>
      <c r="F626" t="n">
        <v>10</v>
      </c>
      <c r="G626" t="n">
        <v>13</v>
      </c>
      <c r="H626" t="n">
        <v>12656052</v>
      </c>
      <c r="I626" t="n">
        <v>38.37280527596243</v>
      </c>
      <c r="J626" s="20" t="n">
        <v>74.46947650535051</v>
      </c>
      <c r="K626" t="n">
        <v>71.41046163862657</v>
      </c>
      <c r="L626" s="20" t="n">
        <v>9.191176470588239</v>
      </c>
      <c r="M626" t="n">
        <v>5.929997107318476</v>
      </c>
      <c r="N626" t="n">
        <v>14.16055555555555</v>
      </c>
      <c r="O626" t="n">
        <v>30.38555555555556</v>
      </c>
      <c r="P626" t="inlineStr">
        <is>
          <t>https://www.tradingview.com/chart/ZMYE714n/?symbol=PSX%3ATOMCL</t>
        </is>
      </c>
      <c r="Q626" t="inlineStr">
        <is>
          <t>https://www.tradingview.com/symbols/PSX-TOMCL/financials-overview/</t>
        </is>
      </c>
      <c r="R626" t="inlineStr">
        <is>
          <t>https://www.tradingview.com/symbols/PSX-TOMCL/technicals/</t>
        </is>
      </c>
    </row>
    <row r="627">
      <c r="A627" s="23" t="n">
        <v>45444.70883950232</v>
      </c>
      <c r="B627" t="inlineStr">
        <is>
          <t>UNITY</t>
        </is>
      </c>
      <c r="C627" t="inlineStr">
        <is>
          <t>BUY</t>
        </is>
      </c>
      <c r="D627" t="n">
        <v>26.9</v>
      </c>
      <c r="E627" t="n">
        <v>3</v>
      </c>
      <c r="F627" t="n">
        <v>9</v>
      </c>
      <c r="G627" t="n">
        <v>14</v>
      </c>
      <c r="H627" t="n">
        <v>26174771</v>
      </c>
      <c r="I627" t="n">
        <v>19.76806622572092</v>
      </c>
      <c r="J627" s="20" t="n">
        <v>62.4018221754546</v>
      </c>
      <c r="K627" t="n">
        <v>61.42043382326236</v>
      </c>
      <c r="L627" s="20" t="n">
        <v>1.750676470588225</v>
      </c>
      <c r="M627" t="n">
        <v>1.165851823993978</v>
      </c>
      <c r="N627" t="n">
        <v>9.261999999999997</v>
      </c>
      <c r="O627" t="n">
        <v>38.24777777777778</v>
      </c>
      <c r="P627" t="inlineStr">
        <is>
          <t>https://www.tradingview.com/chart/ZMYE714n/?symbol=PSX%3AUNITY</t>
        </is>
      </c>
      <c r="Q627" t="inlineStr">
        <is>
          <t>https://www.tradingview.com/symbols/PSX-UNITY/financials-overview/</t>
        </is>
      </c>
      <c r="R627" t="inlineStr">
        <is>
          <t>https://www.tradingview.com/symbols/PSX-UNITY/technicals/</t>
        </is>
      </c>
    </row>
    <row r="628">
      <c r="A628" s="23" t="n">
        <v>45451.90454488426</v>
      </c>
      <c r="B628" t="inlineStr">
        <is>
          <t>ABOT</t>
        </is>
      </c>
      <c r="C628" t="inlineStr">
        <is>
          <t>BUY</t>
        </is>
      </c>
      <c r="D628" t="n">
        <v>690</v>
      </c>
      <c r="E628" t="n">
        <v>4</v>
      </c>
      <c r="F628" t="n">
        <v>7</v>
      </c>
      <c r="G628" t="n">
        <v>15</v>
      </c>
      <c r="H628" t="n">
        <v>80355</v>
      </c>
      <c r="I628" t="n">
        <v>45.09802869728953</v>
      </c>
      <c r="J628" s="20" t="n">
        <v>79.35358354253123</v>
      </c>
      <c r="K628" t="n">
        <v>78.54027390484892</v>
      </c>
      <c r="L628" s="20" t="n">
        <v>171.4883529411767</v>
      </c>
      <c r="M628" t="n">
        <v>1.584123432071137</v>
      </c>
      <c r="N628" t="n">
        <v>268.1927777777778</v>
      </c>
      <c r="O628" t="n">
        <v>605.5261111111112</v>
      </c>
      <c r="P628" t="inlineStr">
        <is>
          <t>https://www.tradingview.com/chart/ZMYE714n/?symbol=PSX%3AABOT</t>
        </is>
      </c>
      <c r="Q628" t="inlineStr">
        <is>
          <t>https://www.tradingview.com/symbols/PSX-ABOT/financials-overview/</t>
        </is>
      </c>
      <c r="R628" t="inlineStr">
        <is>
          <t>https://www.tradingview.com/symbols/PSX-ABOT/technicals/</t>
        </is>
      </c>
    </row>
    <row r="629">
      <c r="A629" s="23" t="n">
        <v>45451.90454488426</v>
      </c>
      <c r="B629" t="inlineStr">
        <is>
          <t>ACPL</t>
        </is>
      </c>
      <c r="C629" t="inlineStr">
        <is>
          <t>BUY</t>
        </is>
      </c>
      <c r="D629" t="n">
        <v>100.48</v>
      </c>
      <c r="E629" t="n">
        <v>6</v>
      </c>
      <c r="F629" t="n">
        <v>7</v>
      </c>
      <c r="G629" t="n">
        <v>13</v>
      </c>
      <c r="H629" t="n">
        <v>148758</v>
      </c>
      <c r="I629" t="n">
        <v>16.78328667600682</v>
      </c>
      <c r="J629" s="20" t="n">
        <v>58.67813525680616</v>
      </c>
      <c r="K629" t="n">
        <v>61.0625675987033</v>
      </c>
      <c r="L629" s="20" t="n">
        <v>6.704000000000008</v>
      </c>
      <c r="M629" t="n">
        <v>-1.441883276115742</v>
      </c>
      <c r="N629" t="n">
        <v>44.628</v>
      </c>
      <c r="O629" t="n">
        <v>142.1022222222223</v>
      </c>
      <c r="P629" t="inlineStr">
        <is>
          <t>https://www.tradingview.com/chart/ZMYE714n/?symbol=PSX%3AACPL</t>
        </is>
      </c>
      <c r="Q629" t="inlineStr">
        <is>
          <t>https://www.tradingview.com/symbols/PSX-ACPL/financials-overview/</t>
        </is>
      </c>
      <c r="R629" t="inlineStr">
        <is>
          <t>https://www.tradingview.com/symbols/PSX-ACPL/technicals/</t>
        </is>
      </c>
    </row>
    <row r="630">
      <c r="A630" s="23" t="n">
        <v>45451.90454488426</v>
      </c>
      <c r="B630" t="inlineStr">
        <is>
          <t>ADAMS</t>
        </is>
      </c>
      <c r="C630" t="inlineStr">
        <is>
          <t>BUY</t>
        </is>
      </c>
      <c r="D630" t="n">
        <v>40.72</v>
      </c>
      <c r="E630" t="n">
        <v>2</v>
      </c>
      <c r="F630" t="n">
        <v>10</v>
      </c>
      <c r="G630" t="n">
        <v>14</v>
      </c>
      <c r="H630" t="n">
        <v>85746</v>
      </c>
      <c r="I630" t="n">
        <v>10.60713697041184</v>
      </c>
      <c r="J630" s="20" t="n">
        <v>56.44792245244963</v>
      </c>
      <c r="K630" t="n">
        <v>67.55779312557532</v>
      </c>
      <c r="L630" s="20" t="n">
        <v>2.581617647058827</v>
      </c>
      <c r="M630" t="n">
        <v>-6.390804597701153</v>
      </c>
      <c r="N630" t="n">
        <v>21.766</v>
      </c>
      <c r="O630" t="n">
        <v>52.14888888888888</v>
      </c>
      <c r="P630" t="inlineStr">
        <is>
          <t>https://www.tradingview.com/chart/ZMYE714n/?symbol=PSX%3AADAMS</t>
        </is>
      </c>
      <c r="Q630" t="inlineStr">
        <is>
          <t>https://www.tradingview.com/symbols/PSX-ADAMS/financials-overview/</t>
        </is>
      </c>
      <c r="R630" t="inlineStr">
        <is>
          <t>https://www.tradingview.com/symbols/PSX-ADAMS/technicals/</t>
        </is>
      </c>
    </row>
    <row r="631">
      <c r="A631" s="23" t="n">
        <v>45451.90454488426</v>
      </c>
      <c r="B631" t="inlineStr">
        <is>
          <t>AGP</t>
        </is>
      </c>
      <c r="C631" t="inlineStr">
        <is>
          <t>BUY</t>
        </is>
      </c>
      <c r="D631" t="n">
        <v>83.13</v>
      </c>
      <c r="E631" t="n">
        <v>6</v>
      </c>
      <c r="F631" t="n">
        <v>10</v>
      </c>
      <c r="G631" t="n">
        <v>10</v>
      </c>
      <c r="H631" t="n">
        <v>430066</v>
      </c>
      <c r="I631" t="n">
        <v>22.62761316519511</v>
      </c>
      <c r="J631" s="20" t="n">
        <v>57.38067576515213</v>
      </c>
      <c r="K631" t="n">
        <v>63.02507947315061</v>
      </c>
      <c r="L631" s="20" t="n">
        <v>15.79808823529413</v>
      </c>
      <c r="M631" t="n">
        <v>-4.557979334098737</v>
      </c>
      <c r="N631" t="n">
        <v>37.05944444444446</v>
      </c>
      <c r="O631" t="n">
        <v>92.24277777777779</v>
      </c>
      <c r="P631" t="inlineStr">
        <is>
          <t>https://www.tradingview.com/chart/ZMYE714n/?symbol=PSX%3AAGP</t>
        </is>
      </c>
      <c r="Q631" t="inlineStr">
        <is>
          <t>https://www.tradingview.com/symbols/PSX-AGP/financials-overview/</t>
        </is>
      </c>
      <c r="R631" t="inlineStr">
        <is>
          <t>https://www.tradingview.com/symbols/PSX-AGP/technicals/</t>
        </is>
      </c>
    </row>
    <row r="632">
      <c r="A632" s="23" t="n">
        <v>45451.90454488426</v>
      </c>
      <c r="B632" t="inlineStr">
        <is>
          <t>AIRLINK</t>
        </is>
      </c>
      <c r="C632" t="inlineStr">
        <is>
          <t>BUY</t>
        </is>
      </c>
      <c r="D632" t="n">
        <v>75.06</v>
      </c>
      <c r="E632" t="n">
        <v>2</v>
      </c>
      <c r="F632" t="n">
        <v>10</v>
      </c>
      <c r="G632" t="n">
        <v>12</v>
      </c>
      <c r="H632" t="n">
        <v>50473762</v>
      </c>
      <c r="I632" t="n">
        <v>41.92982137680542</v>
      </c>
      <c r="J632" s="20" t="n">
        <v>64.43220476609335</v>
      </c>
      <c r="K632" t="n">
        <v>66.80567608909095</v>
      </c>
      <c r="L632" s="20" t="n">
        <v>14.03105882352941</v>
      </c>
      <c r="M632" t="n">
        <v>-2.023234564678237</v>
      </c>
      <c r="N632" t="n">
        <v>24.96555555555556</v>
      </c>
      <c r="O632" t="n">
        <v>100.6594444444444</v>
      </c>
      <c r="P632" t="inlineStr">
        <is>
          <t>https://www.tradingview.com/chart/ZMYE714n/?symbol=PSX%3AAIRLINK</t>
        </is>
      </c>
      <c r="Q632" t="inlineStr">
        <is>
          <t>https://www.tradingview.com/symbols/PSX-AIRLINK/financials-overview/</t>
        </is>
      </c>
      <c r="R632" t="inlineStr">
        <is>
          <t>https://www.tradingview.com/symbols/PSX-AIRLINK/technicals/</t>
        </is>
      </c>
    </row>
    <row r="633">
      <c r="A633" s="23" t="n">
        <v>45451.90454488426</v>
      </c>
      <c r="B633" t="inlineStr">
        <is>
          <t>APL</t>
        </is>
      </c>
      <c r="C633" t="inlineStr">
        <is>
          <t>BUY</t>
        </is>
      </c>
      <c r="D633" t="n">
        <v>397.22</v>
      </c>
      <c r="E633" t="n">
        <v>2</v>
      </c>
      <c r="F633" t="n">
        <v>10</v>
      </c>
      <c r="G633" t="n">
        <v>14</v>
      </c>
      <c r="H633" t="n">
        <v>143046</v>
      </c>
      <c r="I633" t="n">
        <v>22.2774953325508</v>
      </c>
      <c r="J633" s="20" t="n">
        <v>56.722027966944</v>
      </c>
      <c r="K633" t="n">
        <v>57.43591809226734</v>
      </c>
      <c r="L633" s="20" t="n">
        <v>11.84032352941153</v>
      </c>
      <c r="M633" t="n">
        <v>-0.3911931390741626</v>
      </c>
      <c r="N633" t="n">
        <v>232.7661111111111</v>
      </c>
      <c r="O633" t="n">
        <v>489.4144444444444</v>
      </c>
      <c r="P633" t="inlineStr">
        <is>
          <t>https://www.tradingview.com/chart/ZMYE714n/?symbol=PSX%3AAPL</t>
        </is>
      </c>
      <c r="Q633" t="inlineStr">
        <is>
          <t>https://www.tradingview.com/symbols/PSX-APL/financials-overview/</t>
        </is>
      </c>
      <c r="R633" t="inlineStr">
        <is>
          <t>https://www.tradingview.com/symbols/PSX-APL/technicals/</t>
        </is>
      </c>
    </row>
    <row r="634">
      <c r="A634" s="23" t="n">
        <v>45451.90454488426</v>
      </c>
      <c r="B634" t="inlineStr">
        <is>
          <t>ASL</t>
        </is>
      </c>
      <c r="C634" t="inlineStr">
        <is>
          <t>BUY</t>
        </is>
      </c>
      <c r="D634" t="n">
        <v>7.84</v>
      </c>
      <c r="E634" t="n">
        <v>5</v>
      </c>
      <c r="F634" t="n">
        <v>10</v>
      </c>
      <c r="G634" t="n">
        <v>11</v>
      </c>
      <c r="H634" t="n">
        <v>7432583</v>
      </c>
      <c r="I634" t="n">
        <v>33.01122840174872</v>
      </c>
      <c r="J634" s="20" t="n">
        <v>54.51700268858296</v>
      </c>
      <c r="K634" t="n">
        <v>58.62641252928708</v>
      </c>
      <c r="L634" s="20" t="n">
        <v>0.5034411764705711</v>
      </c>
      <c r="M634" t="n">
        <v>-4.15647921760391</v>
      </c>
      <c r="N634" t="n">
        <v>4.692000000000002</v>
      </c>
      <c r="O634" t="n">
        <v>11.62555555555556</v>
      </c>
      <c r="P634" t="inlineStr">
        <is>
          <t>https://www.tradingview.com/chart/ZMYE714n/?symbol=PSX%3AASL</t>
        </is>
      </c>
      <c r="Q634" t="inlineStr">
        <is>
          <t>https://www.tradingview.com/symbols/PSX-ASL/financials-overview/</t>
        </is>
      </c>
      <c r="R634" t="inlineStr">
        <is>
          <t>https://www.tradingview.com/symbols/PSX-ASL/technicals/</t>
        </is>
      </c>
    </row>
    <row r="635">
      <c r="A635" s="23" t="n">
        <v>45451.90454488426</v>
      </c>
      <c r="B635" t="inlineStr">
        <is>
          <t>ASTL</t>
        </is>
      </c>
      <c r="C635" t="inlineStr">
        <is>
          <t>BUY</t>
        </is>
      </c>
      <c r="D635" t="n">
        <v>27.1</v>
      </c>
      <c r="E635" t="n">
        <v>5</v>
      </c>
      <c r="F635" t="n">
        <v>9</v>
      </c>
      <c r="G635" t="n">
        <v>12</v>
      </c>
      <c r="H635" t="n">
        <v>1945614</v>
      </c>
      <c r="I635" t="n">
        <v>37.30958657567597</v>
      </c>
      <c r="J635" s="20" t="n">
        <v>60.30211406575415</v>
      </c>
      <c r="K635" t="n">
        <v>61.87395601345487</v>
      </c>
      <c r="L635" s="20" t="n">
        <v>2.615823529411834</v>
      </c>
      <c r="M635" t="n">
        <v>-1.382823871906838</v>
      </c>
      <c r="N635" t="n">
        <v>12.358</v>
      </c>
      <c r="O635" t="n">
        <v>35.20277777777778</v>
      </c>
      <c r="P635" t="inlineStr">
        <is>
          <t>https://www.tradingview.com/chart/ZMYE714n/?symbol=PSX%3AASTL</t>
        </is>
      </c>
      <c r="Q635" t="inlineStr">
        <is>
          <t>https://www.tradingview.com/symbols/PSX-ASTL/financials-overview/</t>
        </is>
      </c>
      <c r="R635" t="inlineStr">
        <is>
          <t>https://www.tradingview.com/symbols/PSX-ASTL/technicals/</t>
        </is>
      </c>
    </row>
    <row r="636">
      <c r="A636" s="23" t="n">
        <v>45451.90454488426</v>
      </c>
      <c r="B636" t="inlineStr">
        <is>
          <t>ATBA</t>
        </is>
      </c>
      <c r="C636" t="inlineStr">
        <is>
          <t>BUY</t>
        </is>
      </c>
      <c r="D636" t="n">
        <v>289.44</v>
      </c>
      <c r="E636" t="n">
        <v>2</v>
      </c>
      <c r="F636" t="n">
        <v>9</v>
      </c>
      <c r="G636" t="n">
        <v>15</v>
      </c>
      <c r="H636" t="n">
        <v>290447</v>
      </c>
      <c r="I636" t="n">
        <v>31.95793493148771</v>
      </c>
      <c r="J636" s="20" t="n">
        <v>60.45648568692886</v>
      </c>
      <c r="K636" t="n">
        <v>60.72988221401106</v>
      </c>
      <c r="L636" s="20" t="n">
        <v>23.39338235294116</v>
      </c>
      <c r="M636" t="n">
        <v>-0.1931034482758628</v>
      </c>
      <c r="N636" t="n">
        <v>116.62</v>
      </c>
      <c r="O636" t="n">
        <v>389.0605555555555</v>
      </c>
      <c r="P636" t="inlineStr">
        <is>
          <t>https://www.tradingview.com/chart/ZMYE714n/?symbol=PSX%3AATBA</t>
        </is>
      </c>
      <c r="Q636" t="inlineStr">
        <is>
          <t>https://www.tradingview.com/symbols/PSX-ATBA/financials-overview/</t>
        </is>
      </c>
      <c r="R636" t="inlineStr">
        <is>
          <t>https://www.tradingview.com/symbols/PSX-ATBA/technicals/</t>
        </is>
      </c>
    </row>
    <row r="637">
      <c r="A637" s="23" t="n">
        <v>45451.90454488426</v>
      </c>
      <c r="B637" t="inlineStr">
        <is>
          <t>AVN</t>
        </is>
      </c>
      <c r="C637" t="inlineStr">
        <is>
          <t>BUY</t>
        </is>
      </c>
      <c r="D637" t="n">
        <v>55.22</v>
      </c>
      <c r="E637" t="n">
        <v>4</v>
      </c>
      <c r="F637" t="n">
        <v>10</v>
      </c>
      <c r="G637" t="n">
        <v>12</v>
      </c>
      <c r="H637" t="n">
        <v>18322230</v>
      </c>
      <c r="I637" t="n">
        <v>22.53262007902081</v>
      </c>
      <c r="J637" s="20" t="n">
        <v>55.24552599899639</v>
      </c>
      <c r="K637" t="n">
        <v>57.47911400401498</v>
      </c>
      <c r="L637" s="20" t="n">
        <v>5.243286056470588</v>
      </c>
      <c r="M637" t="n">
        <v>-2.00532386867791</v>
      </c>
      <c r="N637" t="n">
        <v>31.554545488</v>
      </c>
      <c r="O637" t="n">
        <v>77.72171724777779</v>
      </c>
      <c r="P637" t="inlineStr">
        <is>
          <t>https://www.tradingview.com/chart/ZMYE714n/?symbol=PSX%3AAVN</t>
        </is>
      </c>
      <c r="Q637" t="inlineStr">
        <is>
          <t>https://www.tradingview.com/symbols/PSX-AVN/financials-overview/</t>
        </is>
      </c>
      <c r="R637" t="inlineStr">
        <is>
          <t>https://www.tradingview.com/symbols/PSX-AVN/technicals/</t>
        </is>
      </c>
    </row>
    <row r="638">
      <c r="A638" s="23" t="n">
        <v>45451.90454488426</v>
      </c>
      <c r="B638" t="inlineStr">
        <is>
          <t>BCL</t>
        </is>
      </c>
      <c r="C638" t="inlineStr">
        <is>
          <t>BUY</t>
        </is>
      </c>
      <c r="D638" t="n">
        <v>141.17</v>
      </c>
      <c r="E638" t="n">
        <v>4</v>
      </c>
      <c r="F638" t="n">
        <v>9</v>
      </c>
      <c r="G638" t="n">
        <v>13</v>
      </c>
      <c r="H638" t="n">
        <v>1029192</v>
      </c>
      <c r="I638" t="n">
        <v>51.51848612316717</v>
      </c>
      <c r="J638" s="20" t="n">
        <v>70.10768382669434</v>
      </c>
      <c r="K638" t="n">
        <v>73.27611041797847</v>
      </c>
      <c r="L638" s="20" t="n">
        <v>72.07555882352943</v>
      </c>
      <c r="M638" t="n">
        <v>-3.029262261299646</v>
      </c>
      <c r="N638" t="n">
        <v>22.49400000000001</v>
      </c>
      <c r="O638" t="n">
        <v>78.61833333333334</v>
      </c>
      <c r="P638" t="inlineStr">
        <is>
          <t>https://www.tradingview.com/chart/ZMYE714n/?symbol=PSX%3ABCL</t>
        </is>
      </c>
      <c r="Q638" t="inlineStr">
        <is>
          <t>https://www.tradingview.com/symbols/PSX-BCL/financials-overview/</t>
        </is>
      </c>
      <c r="R638" t="inlineStr">
        <is>
          <t>https://www.tradingview.com/symbols/PSX-BCL/technicals/</t>
        </is>
      </c>
    </row>
    <row r="639">
      <c r="A639" s="23" t="n">
        <v>45451.90454488426</v>
      </c>
      <c r="B639" t="inlineStr">
        <is>
          <t>BGL</t>
        </is>
      </c>
      <c r="C639" t="inlineStr">
        <is>
          <t>BUY</t>
        </is>
      </c>
      <c r="D639" t="n">
        <v>14.8</v>
      </c>
      <c r="E639" t="n">
        <v>1</v>
      </c>
      <c r="F639" t="n">
        <v>10</v>
      </c>
      <c r="G639" t="n">
        <v>15</v>
      </c>
      <c r="H639" t="n">
        <v>10022472</v>
      </c>
      <c r="I639" t="n">
        <v>29.33961666722641</v>
      </c>
      <c r="J639" s="20" t="n">
        <v>65.58793198242566</v>
      </c>
      <c r="K639" t="n">
        <v>59.72678130223643</v>
      </c>
      <c r="L639" s="20" t="n">
        <v>4.124058823529424</v>
      </c>
      <c r="M639" t="n">
        <v>14.0215716486903</v>
      </c>
      <c r="N639" t="n">
        <v>6.382777777777775</v>
      </c>
      <c r="O639" t="n">
        <v>15.36611111111111</v>
      </c>
      <c r="P639" t="inlineStr">
        <is>
          <t>https://www.tradingview.com/chart/ZMYE714n/?symbol=PSX%3ABGL</t>
        </is>
      </c>
      <c r="Q639" t="inlineStr">
        <is>
          <t>https://www.tradingview.com/symbols/PSX-BGL/financials-overview/</t>
        </is>
      </c>
      <c r="R639" t="inlineStr">
        <is>
          <t>https://www.tradingview.com/symbols/PSX-BGL/technicals/</t>
        </is>
      </c>
    </row>
    <row r="640">
      <c r="A640" s="23" t="n">
        <v>45451.90454488426</v>
      </c>
      <c r="B640" t="inlineStr">
        <is>
          <t>CHCC</t>
        </is>
      </c>
      <c r="C640" t="inlineStr">
        <is>
          <t>BUY</t>
        </is>
      </c>
      <c r="D640" t="n">
        <v>159.56</v>
      </c>
      <c r="E640" t="n">
        <v>6</v>
      </c>
      <c r="F640" t="n">
        <v>10</v>
      </c>
      <c r="G640" t="n">
        <v>10</v>
      </c>
      <c r="H640" t="n">
        <v>723285</v>
      </c>
      <c r="I640" t="n">
        <v>23.08195666833323</v>
      </c>
      <c r="J640" s="20" t="n">
        <v>53.19494994709054</v>
      </c>
      <c r="K640" t="n">
        <v>52.19016591567848</v>
      </c>
      <c r="L640" s="20" t="n">
        <v>5.371029411764823</v>
      </c>
      <c r="M640" t="n">
        <v>0.719606110339613</v>
      </c>
      <c r="N640" t="n">
        <v>76.792</v>
      </c>
      <c r="O640" t="n">
        <v>226.1811111111112</v>
      </c>
      <c r="P640" t="inlineStr">
        <is>
          <t>https://www.tradingview.com/chart/ZMYE714n/?symbol=PSX%3ACHCC</t>
        </is>
      </c>
      <c r="Q640" t="inlineStr">
        <is>
          <t>https://www.tradingview.com/symbols/PSX-CHCC/financials-overview/</t>
        </is>
      </c>
      <c r="R640" t="inlineStr">
        <is>
          <t>https://www.tradingview.com/symbols/PSX-CHCC/technicals/</t>
        </is>
      </c>
    </row>
    <row r="641">
      <c r="A641" s="23" t="n">
        <v>45451.90454488426</v>
      </c>
      <c r="B641" t="inlineStr">
        <is>
          <t>CLOV</t>
        </is>
      </c>
      <c r="C641" t="inlineStr">
        <is>
          <t>BUY</t>
        </is>
      </c>
      <c r="D641" t="n">
        <v>46.95</v>
      </c>
      <c r="E641" t="n">
        <v>3</v>
      </c>
      <c r="F641" t="n">
        <v>9</v>
      </c>
      <c r="G641" t="n">
        <v>14</v>
      </c>
      <c r="H641" t="n">
        <v>1582934</v>
      </c>
      <c r="I641" t="n">
        <v>59.82867575077803</v>
      </c>
      <c r="J641" s="20" t="n">
        <v>65.54540532816597</v>
      </c>
      <c r="K641" t="n">
        <v>67.73505354908775</v>
      </c>
      <c r="L641" s="20" t="n">
        <v>18.20511764705884</v>
      </c>
      <c r="M641" t="n">
        <v>-2.674129353233829</v>
      </c>
      <c r="N641" t="n">
        <v>8.572777777777773</v>
      </c>
      <c r="O641" t="n">
        <v>45.52972222222223</v>
      </c>
      <c r="P641" t="inlineStr">
        <is>
          <t>https://www.tradingview.com/chart/ZMYE714n/?symbol=PSX%3ACLOV</t>
        </is>
      </c>
      <c r="Q641" t="inlineStr">
        <is>
          <t>https://www.tradingview.com/symbols/PSX-CLOV/financials-overview/</t>
        </is>
      </c>
      <c r="R641" t="inlineStr">
        <is>
          <t>https://www.tradingview.com/symbols/PSX-CLOV/technicals/</t>
        </is>
      </c>
    </row>
    <row r="642">
      <c r="A642" s="23" t="n">
        <v>45451.90454488426</v>
      </c>
      <c r="B642" t="inlineStr">
        <is>
          <t>CPHL</t>
        </is>
      </c>
      <c r="C642" t="inlineStr">
        <is>
          <t>BUY</t>
        </is>
      </c>
      <c r="D642" t="n">
        <v>29</v>
      </c>
      <c r="E642" t="n">
        <v>1</v>
      </c>
      <c r="F642" t="n">
        <v>10</v>
      </c>
      <c r="G642" t="n">
        <v>13</v>
      </c>
      <c r="H642" t="n">
        <v>8535135</v>
      </c>
      <c r="I642" t="n">
        <v>22.80553779816344</v>
      </c>
      <c r="J642" s="20" t="n">
        <v>60.20019549890273</v>
      </c>
      <c r="K642" t="n">
        <v>58.88643122838554</v>
      </c>
      <c r="L642" s="20" t="n">
        <v>4.863441176470602</v>
      </c>
      <c r="M642" t="n">
        <v>1.825842696629212</v>
      </c>
      <c r="N642" t="n">
        <v>14.54277777777777</v>
      </c>
      <c r="O642" t="n">
        <v>33.57277777777777</v>
      </c>
      <c r="P642" t="inlineStr">
        <is>
          <t>https://www.tradingview.com/chart/ZMYE714n/?symbol=PSX%3ACPHL</t>
        </is>
      </c>
      <c r="Q642" t="inlineStr">
        <is>
          <t>https://www.tradingview.com/symbols/PSX-CPHL/financials-overview/</t>
        </is>
      </c>
      <c r="R642" t="inlineStr">
        <is>
          <t>https://www.tradingview.com/symbols/PSX-CPHL/technicals/</t>
        </is>
      </c>
    </row>
    <row r="643">
      <c r="A643" s="23" t="n">
        <v>45451.90454488426</v>
      </c>
      <c r="B643" t="inlineStr">
        <is>
          <t>DCL</t>
        </is>
      </c>
      <c r="C643" t="inlineStr">
        <is>
          <t>BUY</t>
        </is>
      </c>
      <c r="D643" t="n">
        <v>9.41</v>
      </c>
      <c r="E643" t="n">
        <v>4</v>
      </c>
      <c r="F643" t="n">
        <v>8</v>
      </c>
      <c r="G643" t="n">
        <v>14</v>
      </c>
      <c r="H643" t="n">
        <v>38840460</v>
      </c>
      <c r="I643" t="n">
        <v>35.81462678549804</v>
      </c>
      <c r="J643" s="20" t="n">
        <v>62.17706559186468</v>
      </c>
      <c r="K643" t="n">
        <v>77.82486827731915</v>
      </c>
      <c r="L643" s="20" t="n">
        <v>2.214617647058822</v>
      </c>
      <c r="M643" t="n">
        <v>-13.9853747714808</v>
      </c>
      <c r="N643" t="n">
        <v>2.584000000000001</v>
      </c>
      <c r="O643" t="n">
        <v>10.52</v>
      </c>
      <c r="P643" t="inlineStr">
        <is>
          <t>https://www.tradingview.com/chart/ZMYE714n/?symbol=PSX%3ADCL</t>
        </is>
      </c>
      <c r="Q643" t="inlineStr">
        <is>
          <t>https://www.tradingview.com/symbols/PSX-DCL/financials-overview/</t>
        </is>
      </c>
      <c r="R643" t="inlineStr">
        <is>
          <t>https://www.tradingview.com/symbols/PSX-DCL/technicals/</t>
        </is>
      </c>
    </row>
    <row r="644">
      <c r="A644" s="23" t="n">
        <v>45451.90454488426</v>
      </c>
      <c r="B644" t="inlineStr">
        <is>
          <t>DGKC</t>
        </is>
      </c>
      <c r="C644" t="inlineStr">
        <is>
          <t>BUY</t>
        </is>
      </c>
      <c r="D644" t="n">
        <v>88.3</v>
      </c>
      <c r="E644" t="n">
        <v>4</v>
      </c>
      <c r="F644" t="n">
        <v>7</v>
      </c>
      <c r="G644" t="n">
        <v>15</v>
      </c>
      <c r="H644" t="n">
        <v>30748450</v>
      </c>
      <c r="I644" t="n">
        <v>23.92002392041633</v>
      </c>
      <c r="J644" s="20" t="n">
        <v>66.07533266555004</v>
      </c>
      <c r="K644" t="n">
        <v>67.35130622350391</v>
      </c>
      <c r="L644" s="20" t="n">
        <v>14.97082352941173</v>
      </c>
      <c r="M644" t="n">
        <v>-0.9534492428491402</v>
      </c>
      <c r="N644" t="n">
        <v>36.14</v>
      </c>
      <c r="O644" t="n">
        <v>109.6055555555555</v>
      </c>
      <c r="P644" t="inlineStr">
        <is>
          <t>https://www.tradingview.com/chart/ZMYE714n/?symbol=PSX%3ADGKC</t>
        </is>
      </c>
      <c r="Q644" t="inlineStr">
        <is>
          <t>https://www.tradingview.com/symbols/PSX-DGKC/financials-overview/</t>
        </is>
      </c>
      <c r="R644" t="inlineStr">
        <is>
          <t>https://www.tradingview.com/symbols/PSX-DGKC/technicals/</t>
        </is>
      </c>
    </row>
    <row r="645">
      <c r="A645" s="23" t="n">
        <v>45451.90454488426</v>
      </c>
      <c r="B645" t="inlineStr">
        <is>
          <t>DYNO</t>
        </is>
      </c>
      <c r="C645" t="inlineStr">
        <is>
          <t>BUY</t>
        </is>
      </c>
      <c r="D645" t="n">
        <v>206.61</v>
      </c>
      <c r="E645" t="n">
        <v>3</v>
      </c>
      <c r="F645" t="n">
        <v>9</v>
      </c>
      <c r="G645" t="n">
        <v>14</v>
      </c>
      <c r="H645" t="n">
        <v>53133</v>
      </c>
      <c r="I645" t="n">
        <v>24.97249460352825</v>
      </c>
      <c r="J645" s="20" t="n">
        <v>59.9022858121701</v>
      </c>
      <c r="K645" t="n">
        <v>64.73984534668747</v>
      </c>
      <c r="L645" s="20" t="n">
        <v>17.77405882352951</v>
      </c>
      <c r="M645" t="n">
        <v>-3.140968543434433</v>
      </c>
      <c r="N645" t="n">
        <v>80.10399999999997</v>
      </c>
      <c r="O645" t="n">
        <v>298.1088888888889</v>
      </c>
      <c r="P645" t="inlineStr">
        <is>
          <t>https://www.tradingview.com/chart/ZMYE714n/?symbol=PSX%3ADYNO</t>
        </is>
      </c>
      <c r="Q645" t="inlineStr">
        <is>
          <t>https://www.tradingview.com/symbols/PSX-DYNO/financials-overview/</t>
        </is>
      </c>
      <c r="R645" t="inlineStr">
        <is>
          <t>https://www.tradingview.com/symbols/PSX-DYNO/technicals/</t>
        </is>
      </c>
    </row>
    <row r="646">
      <c r="A646" s="23" t="n">
        <v>45451.90454488426</v>
      </c>
      <c r="B646" t="inlineStr">
        <is>
          <t>EFERT</t>
        </is>
      </c>
      <c r="C646" t="inlineStr">
        <is>
          <t>BUY</t>
        </is>
      </c>
      <c r="D646" t="n">
        <v>158.62</v>
      </c>
      <c r="E646" t="n">
        <v>2</v>
      </c>
      <c r="F646" t="n">
        <v>10</v>
      </c>
      <c r="G646" t="n">
        <v>14</v>
      </c>
      <c r="H646" t="n">
        <v>6517165</v>
      </c>
      <c r="I646" t="n">
        <v>52.67798659859773</v>
      </c>
      <c r="J646" s="20" t="n">
        <v>63.42755565635115</v>
      </c>
      <c r="K646" t="n">
        <v>64.89060306496945</v>
      </c>
      <c r="L646" s="20" t="n">
        <v>26.32938235294117</v>
      </c>
      <c r="M646" t="n">
        <v>-1.097393689986277</v>
      </c>
      <c r="N646" t="n">
        <v>64.78944444444444</v>
      </c>
      <c r="O646" t="n">
        <v>138.8561111111111</v>
      </c>
      <c r="P646" t="inlineStr">
        <is>
          <t>https://www.tradingview.com/chart/ZMYE714n/?symbol=PSX%3AEFERT</t>
        </is>
      </c>
      <c r="Q646" t="inlineStr">
        <is>
          <t>https://www.tradingview.com/symbols/PSX-EFERT/financials-overview/</t>
        </is>
      </c>
      <c r="R646" t="inlineStr">
        <is>
          <t>https://www.tradingview.com/symbols/PSX-EFERT/technicals/</t>
        </is>
      </c>
    </row>
    <row r="647">
      <c r="A647" s="23" t="n">
        <v>45451.90454488426</v>
      </c>
      <c r="B647" t="inlineStr">
        <is>
          <t>EXIDE</t>
        </is>
      </c>
      <c r="C647" t="inlineStr">
        <is>
          <t>BUY</t>
        </is>
      </c>
      <c r="D647" t="n">
        <v>511.77</v>
      </c>
      <c r="E647" t="n">
        <v>3</v>
      </c>
      <c r="F647" t="n">
        <v>9</v>
      </c>
      <c r="G647" t="n">
        <v>14</v>
      </c>
      <c r="H647" t="n">
        <v>185505</v>
      </c>
      <c r="I647" t="n">
        <v>34.41320390720696</v>
      </c>
      <c r="J647" s="20" t="n">
        <v>69.83399764553897</v>
      </c>
      <c r="K647" t="n">
        <v>71.53552467629981</v>
      </c>
      <c r="L647" s="20" t="n">
        <v>76.70994117647069</v>
      </c>
      <c r="M647" t="n">
        <v>-1.238927806403071</v>
      </c>
      <c r="N647" t="n">
        <v>163.804</v>
      </c>
      <c r="O647" t="n">
        <v>579.4933333333332</v>
      </c>
      <c r="P647" t="inlineStr">
        <is>
          <t>https://www.tradingview.com/chart/ZMYE714n/?symbol=PSX%3AEXIDE</t>
        </is>
      </c>
      <c r="Q647" t="inlineStr">
        <is>
          <t>https://www.tradingview.com/symbols/PSX-EXIDE/financials-overview/</t>
        </is>
      </c>
      <c r="R647" t="inlineStr">
        <is>
          <t>https://www.tradingview.com/symbols/PSX-EXIDE/technicals/</t>
        </is>
      </c>
    </row>
    <row r="648">
      <c r="A648" s="23" t="n">
        <v>45451.90454488426</v>
      </c>
      <c r="B648" t="inlineStr">
        <is>
          <t>FABL</t>
        </is>
      </c>
      <c r="C648" t="inlineStr">
        <is>
          <t>BUY</t>
        </is>
      </c>
      <c r="D648" t="n">
        <v>43.21</v>
      </c>
      <c r="E648" t="n">
        <v>3</v>
      </c>
      <c r="F648" t="n">
        <v>7</v>
      </c>
      <c r="G648" t="n">
        <v>16</v>
      </c>
      <c r="H648" t="n">
        <v>22070756</v>
      </c>
      <c r="I648" t="n">
        <v>37.50197523047465</v>
      </c>
      <c r="J648" s="20" t="n">
        <v>68.42452779889149</v>
      </c>
      <c r="K648" t="n">
        <v>69.81383317050003</v>
      </c>
      <c r="L648" s="20" t="n">
        <v>7.341000000000008</v>
      </c>
      <c r="M648" t="n">
        <v>-1.076007326007323</v>
      </c>
      <c r="N648" t="n">
        <v>19.006</v>
      </c>
      <c r="O648" t="n">
        <v>42.84055555555557</v>
      </c>
      <c r="P648" t="inlineStr">
        <is>
          <t>https://www.tradingview.com/chart/ZMYE714n/?symbol=PSX%3AFABL</t>
        </is>
      </c>
      <c r="Q648" t="inlineStr">
        <is>
          <t>https://www.tradingview.com/symbols/PSX-FABL/financials-overview/</t>
        </is>
      </c>
      <c r="R648" t="inlineStr">
        <is>
          <t>https://www.tradingview.com/symbols/PSX-FABL/technicals/</t>
        </is>
      </c>
    </row>
    <row r="649">
      <c r="A649" s="23" t="n">
        <v>45451.90454488426</v>
      </c>
      <c r="B649" t="inlineStr">
        <is>
          <t>FATIMA</t>
        </is>
      </c>
      <c r="C649" t="inlineStr">
        <is>
          <t>BUY</t>
        </is>
      </c>
      <c r="D649" t="n">
        <v>48.01</v>
      </c>
      <c r="E649" t="n">
        <v>2</v>
      </c>
      <c r="F649" t="n">
        <v>10</v>
      </c>
      <c r="G649" t="n">
        <v>14</v>
      </c>
      <c r="H649" t="n">
        <v>605444</v>
      </c>
      <c r="I649" t="n">
        <v>52.00671011305633</v>
      </c>
      <c r="J649" s="20" t="n">
        <v>66.62859252574637</v>
      </c>
      <c r="K649" t="n">
        <v>70.01331941241205</v>
      </c>
      <c r="L649" s="20" t="n">
        <v>11.06817647058823</v>
      </c>
      <c r="M649" t="n">
        <v>-2.000408246580943</v>
      </c>
      <c r="N649" t="n">
        <v>23.02944444444445</v>
      </c>
      <c r="O649" t="n">
        <v>43.19611111111112</v>
      </c>
      <c r="P649" t="inlineStr">
        <is>
          <t>https://www.tradingview.com/chart/ZMYE714n/?symbol=PSX%3AFATIMA</t>
        </is>
      </c>
      <c r="Q649" t="inlineStr">
        <is>
          <t>https://www.tradingview.com/symbols/PSX-FATIMA/financials-overview/</t>
        </is>
      </c>
      <c r="R649" t="inlineStr">
        <is>
          <t>https://www.tradingview.com/symbols/PSX-FATIMA/technicals/</t>
        </is>
      </c>
    </row>
    <row r="650">
      <c r="A650" s="23" t="n">
        <v>45451.90454488426</v>
      </c>
      <c r="B650" t="inlineStr">
        <is>
          <t>FCCL</t>
        </is>
      </c>
      <c r="C650" t="inlineStr">
        <is>
          <t>BUY</t>
        </is>
      </c>
      <c r="D650" t="n">
        <v>22.79</v>
      </c>
      <c r="E650" t="n">
        <v>4</v>
      </c>
      <c r="F650" t="n">
        <v>8</v>
      </c>
      <c r="G650" t="n">
        <v>14</v>
      </c>
      <c r="H650" t="n">
        <v>124148638</v>
      </c>
      <c r="I650" t="n">
        <v>25.86942776217564</v>
      </c>
      <c r="J650" s="20" t="n">
        <v>66.30169941523852</v>
      </c>
      <c r="K650" t="n">
        <v>70.30476358888238</v>
      </c>
      <c r="L650" s="20" t="n">
        <v>3.860294117647083</v>
      </c>
      <c r="M650" t="n">
        <v>-2.81449893390192</v>
      </c>
      <c r="N650" t="n">
        <v>9.327999999999999</v>
      </c>
      <c r="O650" t="n">
        <v>27.01111111111111</v>
      </c>
      <c r="P650" t="inlineStr">
        <is>
          <t>https://www.tradingview.com/chart/ZMYE714n/?symbol=PSX%3AFCCL</t>
        </is>
      </c>
      <c r="Q650" t="inlineStr">
        <is>
          <t>https://www.tradingview.com/symbols/PSX-FCCL/financials-overview/</t>
        </is>
      </c>
      <c r="R650" t="inlineStr">
        <is>
          <t>https://www.tradingview.com/symbols/PSX-FCCL/technicals/</t>
        </is>
      </c>
    </row>
    <row r="651">
      <c r="A651" s="23" t="n">
        <v>45451.90454488426</v>
      </c>
      <c r="B651" t="inlineStr">
        <is>
          <t>FEROZ</t>
        </is>
      </c>
      <c r="C651" t="inlineStr">
        <is>
          <t>BUY</t>
        </is>
      </c>
      <c r="D651" t="n">
        <v>242.3</v>
      </c>
      <c r="E651" t="n">
        <v>2</v>
      </c>
      <c r="F651" t="n">
        <v>9</v>
      </c>
      <c r="G651" t="n">
        <v>15</v>
      </c>
      <c r="H651" t="n">
        <v>345882</v>
      </c>
      <c r="I651" t="n">
        <v>27.16372272767649</v>
      </c>
      <c r="J651" s="20" t="n">
        <v>58.66395638607131</v>
      </c>
      <c r="K651" t="n">
        <v>55.46506814835443</v>
      </c>
      <c r="L651" s="20" t="n">
        <v>20.39900000000031</v>
      </c>
      <c r="M651" t="n">
        <v>3.688805203697366</v>
      </c>
      <c r="N651" t="n">
        <v>109.872</v>
      </c>
      <c r="O651" t="n">
        <v>308.2</v>
      </c>
      <c r="P651" t="inlineStr">
        <is>
          <t>https://www.tradingview.com/chart/ZMYE714n/?symbol=PSX%3AFEROZ</t>
        </is>
      </c>
      <c r="Q651" t="inlineStr">
        <is>
          <t>https://www.tradingview.com/symbols/PSX-FEROZ/financials-overview/</t>
        </is>
      </c>
      <c r="R651" t="inlineStr">
        <is>
          <t>https://www.tradingview.com/symbols/PSX-FEROZ/technicals/</t>
        </is>
      </c>
    </row>
    <row r="652">
      <c r="A652" s="23" t="n">
        <v>45451.90454488426</v>
      </c>
      <c r="B652" t="inlineStr">
        <is>
          <t>FFBL</t>
        </is>
      </c>
      <c r="C652" t="inlineStr">
        <is>
          <t>BUY</t>
        </is>
      </c>
      <c r="D652" t="n">
        <v>30.44</v>
      </c>
      <c r="E652" t="n">
        <v>6</v>
      </c>
      <c r="F652" t="n">
        <v>10</v>
      </c>
      <c r="G652" t="n">
        <v>10</v>
      </c>
      <c r="H652" t="n">
        <v>21392054</v>
      </c>
      <c r="I652" t="n">
        <v>32.43260396586092</v>
      </c>
      <c r="J652" s="20" t="n">
        <v>55.96107537394399</v>
      </c>
      <c r="K652" t="n">
        <v>66.91659130350502</v>
      </c>
      <c r="L652" s="20" t="n">
        <v>5.821705882352926</v>
      </c>
      <c r="M652" t="n">
        <v>-8.834980533093738</v>
      </c>
      <c r="N652" t="n">
        <v>10.46</v>
      </c>
      <c r="O652" t="n">
        <v>45.83333333333332</v>
      </c>
      <c r="P652" t="inlineStr">
        <is>
          <t>https://www.tradingview.com/chart/ZMYE714n/?symbol=PSX%3AFFBL</t>
        </is>
      </c>
      <c r="Q652" t="inlineStr">
        <is>
          <t>https://www.tradingview.com/symbols/PSX-FFBL/financials-overview/</t>
        </is>
      </c>
      <c r="R652" t="inlineStr">
        <is>
          <t>https://www.tradingview.com/symbols/PSX-FFBL/technicals/</t>
        </is>
      </c>
    </row>
    <row r="653">
      <c r="A653" s="23" t="n">
        <v>45451.90454488426</v>
      </c>
      <c r="B653" t="inlineStr">
        <is>
          <t>FHAM</t>
        </is>
      </c>
      <c r="C653" t="inlineStr">
        <is>
          <t>BUY</t>
        </is>
      </c>
      <c r="D653" t="n">
        <v>15.9</v>
      </c>
      <c r="E653" t="n">
        <v>4</v>
      </c>
      <c r="F653" t="n">
        <v>10</v>
      </c>
      <c r="G653" t="n">
        <v>12</v>
      </c>
      <c r="H653" t="n">
        <v>140901</v>
      </c>
      <c r="I653" t="n">
        <v>36.14241274699084</v>
      </c>
      <c r="J653" s="20" t="n">
        <v>56.82900173293765</v>
      </c>
      <c r="K653" t="n">
        <v>58.58149762298002</v>
      </c>
      <c r="L653" s="20" t="n">
        <v>0.8242941176470229</v>
      </c>
      <c r="M653" t="n">
        <v>-0.8109794135995058</v>
      </c>
      <c r="N653" t="n">
        <v>11.42777777777778</v>
      </c>
      <c r="O653" t="n">
        <v>17.66111111111111</v>
      </c>
      <c r="P653" t="inlineStr">
        <is>
          <t>https://www.tradingview.com/chart/ZMYE714n/?symbol=PSX%3AFHAM</t>
        </is>
      </c>
      <c r="Q653" t="inlineStr">
        <is>
          <t>https://www.tradingview.com/symbols/PSX-FHAM/financials-overview/</t>
        </is>
      </c>
      <c r="R653" t="inlineStr">
        <is>
          <t>https://www.tradingview.com/symbols/PSX-FHAM/technicals/</t>
        </is>
      </c>
    </row>
    <row r="654">
      <c r="A654" s="23" t="n">
        <v>45451.90454488426</v>
      </c>
      <c r="B654" t="inlineStr">
        <is>
          <t>FLYNG</t>
        </is>
      </c>
      <c r="C654" t="inlineStr">
        <is>
          <t>BUY</t>
        </is>
      </c>
      <c r="D654" t="n">
        <v>8.779999999999999</v>
      </c>
      <c r="E654" t="n">
        <v>3</v>
      </c>
      <c r="F654" t="n">
        <v>10</v>
      </c>
      <c r="G654" t="n">
        <v>13</v>
      </c>
      <c r="H654" t="n">
        <v>6784812</v>
      </c>
      <c r="I654" t="n">
        <v>26.96481684827888</v>
      </c>
      <c r="J654" s="20" t="n">
        <v>59.92775721839411</v>
      </c>
      <c r="K654" t="n">
        <v>62.22231527928912</v>
      </c>
      <c r="L654" s="20" t="n">
        <v>1.644735294117651</v>
      </c>
      <c r="M654" t="n">
        <v>-2.008928571428588</v>
      </c>
      <c r="N654" t="n">
        <v>4.034000000000001</v>
      </c>
      <c r="O654" t="n">
        <v>10.865</v>
      </c>
      <c r="P654" t="inlineStr">
        <is>
          <t>https://www.tradingview.com/chart/ZMYE714n/?symbol=PSX%3AFLYNG</t>
        </is>
      </c>
      <c r="Q654" t="inlineStr">
        <is>
          <t>https://www.tradingview.com/symbols/PSX-FLYNG/financials-overview/</t>
        </is>
      </c>
      <c r="R654" t="inlineStr">
        <is>
          <t>https://www.tradingview.com/symbols/PSX-FLYNG/technicals/</t>
        </is>
      </c>
    </row>
    <row r="655">
      <c r="A655" s="23" t="n">
        <v>45451.90454488426</v>
      </c>
      <c r="B655" t="inlineStr">
        <is>
          <t>FUDLM</t>
        </is>
      </c>
      <c r="C655" t="inlineStr">
        <is>
          <t>BUY</t>
        </is>
      </c>
      <c r="D655" t="n">
        <v>8</v>
      </c>
      <c r="E655" t="n">
        <v>5</v>
      </c>
      <c r="F655" t="n">
        <v>6</v>
      </c>
      <c r="G655" t="n">
        <v>15</v>
      </c>
      <c r="H655" t="n">
        <v>247218</v>
      </c>
      <c r="I655" t="n">
        <v>38.32655721735858</v>
      </c>
      <c r="J655" s="20" t="n">
        <v>75.02806087311542</v>
      </c>
      <c r="K655" t="n">
        <v>76.06337458553683</v>
      </c>
      <c r="L655" s="20" t="n">
        <v>0.8710000000000022</v>
      </c>
      <c r="M655" t="n">
        <v>-0.6211180124223691</v>
      </c>
      <c r="N655" t="n">
        <v>3.562</v>
      </c>
      <c r="O655" t="n">
        <v>9.993888888888888</v>
      </c>
      <c r="P655" t="inlineStr">
        <is>
          <t>https://www.tradingview.com/chart/ZMYE714n/?symbol=PSX%3AFUDLM</t>
        </is>
      </c>
      <c r="Q655" t="inlineStr">
        <is>
          <t>https://www.tradingview.com/symbols/PSX-FUDLM/financials-overview/</t>
        </is>
      </c>
      <c r="R655" t="inlineStr">
        <is>
          <t>https://www.tradingview.com/symbols/PSX-FUDLM/technicals/</t>
        </is>
      </c>
    </row>
    <row r="656">
      <c r="A656" s="23" t="n">
        <v>45451.90454488426</v>
      </c>
      <c r="B656" t="inlineStr">
        <is>
          <t>GAL</t>
        </is>
      </c>
      <c r="C656" t="inlineStr">
        <is>
          <t>BUY</t>
        </is>
      </c>
      <c r="D656" t="n">
        <v>178.83</v>
      </c>
      <c r="E656" t="n">
        <v>5</v>
      </c>
      <c r="F656" t="n">
        <v>7</v>
      </c>
      <c r="G656" t="n">
        <v>14</v>
      </c>
      <c r="H656" t="n">
        <v>14644147</v>
      </c>
      <c r="I656" t="n">
        <v>45.37083316797522</v>
      </c>
      <c r="J656" s="20" t="n">
        <v>80.55641546304197</v>
      </c>
      <c r="K656" t="n">
        <v>84.08485138161871</v>
      </c>
      <c r="L656" s="20" t="n">
        <v>82.88629411764707</v>
      </c>
      <c r="M656" t="n">
        <v>-2.661659046374911</v>
      </c>
      <c r="N656" t="n">
        <v>21.662</v>
      </c>
      <c r="O656" t="n">
        <v>110.9361111111111</v>
      </c>
      <c r="P656" t="inlineStr">
        <is>
          <t>https://www.tradingview.com/chart/ZMYE714n/?symbol=PSX%3AGAL</t>
        </is>
      </c>
      <c r="Q656" t="inlineStr">
        <is>
          <t>https://www.tradingview.com/symbols/PSX-GAL/financials-overview/</t>
        </is>
      </c>
      <c r="R656" t="inlineStr">
        <is>
          <t>https://www.tradingview.com/symbols/PSX-GAL/technicals/</t>
        </is>
      </c>
    </row>
    <row r="657">
      <c r="A657" s="23" t="n">
        <v>45451.90454488426</v>
      </c>
      <c r="B657" t="inlineStr">
        <is>
          <t>GGGL</t>
        </is>
      </c>
      <c r="C657" t="inlineStr">
        <is>
          <t>BUY</t>
        </is>
      </c>
      <c r="D657" t="n">
        <v>6.79</v>
      </c>
      <c r="E657" t="n">
        <v>5</v>
      </c>
      <c r="F657" t="n">
        <v>10</v>
      </c>
      <c r="G657" t="n">
        <v>11</v>
      </c>
      <c r="H657" t="n">
        <v>10412082</v>
      </c>
      <c r="I657" t="n">
        <v>17.90873514617491</v>
      </c>
      <c r="J657" s="20" t="n">
        <v>55.0986436793028</v>
      </c>
      <c r="K657" t="n">
        <v>54.23197593825391</v>
      </c>
      <c r="L657" s="20" t="n">
        <v>0.3237058823529324</v>
      </c>
      <c r="M657" t="n">
        <v>1.041666666666671</v>
      </c>
      <c r="N657" t="n">
        <v>3.774444444444445</v>
      </c>
      <c r="O657" t="n">
        <v>9.91611111111111</v>
      </c>
      <c r="P657" t="inlineStr">
        <is>
          <t>https://www.tradingview.com/chart/ZMYE714n/?symbol=PSX%3AGGGL</t>
        </is>
      </c>
      <c r="Q657" t="inlineStr">
        <is>
          <t>https://www.tradingview.com/symbols/PSX-GGGL/financials-overview/</t>
        </is>
      </c>
      <c r="R657" t="inlineStr">
        <is>
          <t>https://www.tradingview.com/symbols/PSX-GGGL/technicals/</t>
        </is>
      </c>
    </row>
    <row r="658">
      <c r="A658" s="23" t="n">
        <v>45451.90454488426</v>
      </c>
      <c r="B658" t="inlineStr">
        <is>
          <t>GHNI</t>
        </is>
      </c>
      <c r="C658" t="inlineStr">
        <is>
          <t>BUY</t>
        </is>
      </c>
      <c r="D658" t="n">
        <v>265.94</v>
      </c>
      <c r="E658" t="n">
        <v>2</v>
      </c>
      <c r="F658" t="n">
        <v>10</v>
      </c>
      <c r="G658" t="n">
        <v>14</v>
      </c>
      <c r="H658" t="n">
        <v>6043130</v>
      </c>
      <c r="I658" t="n">
        <v>34.99426504052246</v>
      </c>
      <c r="J658" s="20" t="n">
        <v>68.24170651269088</v>
      </c>
      <c r="K658" t="n">
        <v>77.87382599671157</v>
      </c>
      <c r="L658" s="20" t="n">
        <v>103.2585588235294</v>
      </c>
      <c r="M658" t="n">
        <v>-8.122300915529451</v>
      </c>
      <c r="N658" t="n">
        <v>56.354</v>
      </c>
      <c r="O658" t="n">
        <v>267.8027777777777</v>
      </c>
      <c r="P658" t="inlineStr">
        <is>
          <t>https://www.tradingview.com/chart/ZMYE714n/?symbol=PSX%3AGHNI</t>
        </is>
      </c>
      <c r="Q658" t="inlineStr">
        <is>
          <t>https://www.tradingview.com/symbols/PSX-GHNI/financials-overview/</t>
        </is>
      </c>
      <c r="R658" t="inlineStr">
        <is>
          <t>https://www.tradingview.com/symbols/PSX-GHNI/technicals/</t>
        </is>
      </c>
    </row>
    <row r="659">
      <c r="A659" s="23" t="n">
        <v>45451.90454488426</v>
      </c>
      <c r="B659" t="inlineStr">
        <is>
          <t>GLAXO</t>
        </is>
      </c>
      <c r="C659" t="inlineStr">
        <is>
          <t>BUY</t>
        </is>
      </c>
      <c r="D659" t="n">
        <v>129.14</v>
      </c>
      <c r="E659" t="n">
        <v>2</v>
      </c>
      <c r="F659" t="n">
        <v>9</v>
      </c>
      <c r="G659" t="n">
        <v>15</v>
      </c>
      <c r="H659" t="n">
        <v>418215</v>
      </c>
      <c r="I659" t="n">
        <v>30.81707751646836</v>
      </c>
      <c r="J659" s="20" t="n">
        <v>71.6964631265583</v>
      </c>
      <c r="K659" t="n">
        <v>70.39688712541025</v>
      </c>
      <c r="L659" s="20" t="n">
        <v>37.31605882352953</v>
      </c>
      <c r="M659" t="n">
        <v>2.451408171360562</v>
      </c>
      <c r="N659" t="n">
        <v>55.80166666666666</v>
      </c>
      <c r="O659" t="n">
        <v>109.885</v>
      </c>
      <c r="P659" t="inlineStr">
        <is>
          <t>https://www.tradingview.com/chart/ZMYE714n/?symbol=PSX%3AGLAXO</t>
        </is>
      </c>
      <c r="Q659" t="inlineStr">
        <is>
          <t>https://www.tradingview.com/symbols/PSX-GLAXO/financials-overview/</t>
        </is>
      </c>
      <c r="R659" t="inlineStr">
        <is>
          <t>https://www.tradingview.com/symbols/PSX-GLAXO/technicals/</t>
        </is>
      </c>
    </row>
    <row r="660">
      <c r="A660" s="23" t="n">
        <v>45451.90454488426</v>
      </c>
      <c r="B660" t="inlineStr">
        <is>
          <t>GTYR</t>
        </is>
      </c>
      <c r="C660" t="inlineStr">
        <is>
          <t>BUY</t>
        </is>
      </c>
      <c r="D660" t="n">
        <v>41.02</v>
      </c>
      <c r="E660" t="n">
        <v>6</v>
      </c>
      <c r="F660" t="n">
        <v>9</v>
      </c>
      <c r="G660" t="n">
        <v>11</v>
      </c>
      <c r="H660" t="n">
        <v>2600424</v>
      </c>
      <c r="I660" t="n">
        <v>27.18280358523176</v>
      </c>
      <c r="J660" s="20" t="n">
        <v>56.88032552610887</v>
      </c>
      <c r="K660" t="n">
        <v>60.26514411130468</v>
      </c>
      <c r="L660" s="20" t="n">
        <v>7.260470588235222</v>
      </c>
      <c r="M660" t="n">
        <v>-3.459637561779239</v>
      </c>
      <c r="N660" t="n">
        <v>13.794</v>
      </c>
      <c r="O660" t="n">
        <v>58.37333333333333</v>
      </c>
      <c r="P660" t="inlineStr">
        <is>
          <t>https://www.tradingview.com/chart/ZMYE714n/?symbol=PSX%3AGTYR</t>
        </is>
      </c>
      <c r="Q660" t="inlineStr">
        <is>
          <t>https://www.tradingview.com/symbols/PSX-GTYR/financials-overview/</t>
        </is>
      </c>
      <c r="R660" t="inlineStr">
        <is>
          <t>https://www.tradingview.com/symbols/PSX-GTYR/technicals/</t>
        </is>
      </c>
    </row>
    <row r="661">
      <c r="A661" s="23" t="n">
        <v>45451.90454488426</v>
      </c>
      <c r="B661" t="inlineStr">
        <is>
          <t>GWLC</t>
        </is>
      </c>
      <c r="C661" t="inlineStr">
        <is>
          <t>BUY</t>
        </is>
      </c>
      <c r="D661" t="n">
        <v>32.31</v>
      </c>
      <c r="E661" t="n">
        <v>1</v>
      </c>
      <c r="F661" t="n">
        <v>10</v>
      </c>
      <c r="G661" t="n">
        <v>15</v>
      </c>
      <c r="H661" t="n">
        <v>4935970</v>
      </c>
      <c r="I661" t="n">
        <v>35.25199210816271</v>
      </c>
      <c r="J661" s="20" t="n">
        <v>65.13344859705835</v>
      </c>
      <c r="K661" t="n">
        <v>61.80396343350164</v>
      </c>
      <c r="L661" s="20" t="n">
        <v>5.595294117647057</v>
      </c>
      <c r="M661" t="n">
        <v>6.951340615690173</v>
      </c>
      <c r="N661" t="n">
        <v>12.792</v>
      </c>
      <c r="O661" t="n">
        <v>40.65222222222223</v>
      </c>
      <c r="P661" t="inlineStr">
        <is>
          <t>https://www.tradingview.com/chart/ZMYE714n/?symbol=PSX%3AGWLC</t>
        </is>
      </c>
      <c r="Q661" t="inlineStr">
        <is>
          <t>https://www.tradingview.com/symbols/PSX-GWLC/financials-overview/</t>
        </is>
      </c>
      <c r="R661" t="inlineStr">
        <is>
          <t>https://www.tradingview.com/symbols/PSX-GWLC/technicals/</t>
        </is>
      </c>
    </row>
    <row r="662">
      <c r="A662" s="23" t="n">
        <v>45451.90454488426</v>
      </c>
      <c r="B662" t="inlineStr">
        <is>
          <t>HCAR</t>
        </is>
      </c>
      <c r="C662" t="inlineStr">
        <is>
          <t>BUY</t>
        </is>
      </c>
      <c r="D662" t="n">
        <v>294.93</v>
      </c>
      <c r="E662" t="n">
        <v>2</v>
      </c>
      <c r="F662" t="n">
        <v>10</v>
      </c>
      <c r="G662" t="n">
        <v>14</v>
      </c>
      <c r="H662" t="n">
        <v>3618755</v>
      </c>
      <c r="I662" t="n">
        <v>38.21561520788828</v>
      </c>
      <c r="J662" s="20" t="n">
        <v>61.49551407674626</v>
      </c>
      <c r="K662" t="n">
        <v>67.39657770266749</v>
      </c>
      <c r="L662" s="20" t="n">
        <v>74.44629411764708</v>
      </c>
      <c r="M662" t="n">
        <v>-5.709901211675569</v>
      </c>
      <c r="N662" t="n">
        <v>70.41799999999996</v>
      </c>
      <c r="O662" t="n">
        <v>327.9672222222222</v>
      </c>
      <c r="P662" t="inlineStr">
        <is>
          <t>https://www.tradingview.com/chart/ZMYE714n/?symbol=PSX%3AHCAR</t>
        </is>
      </c>
      <c r="Q662" t="inlineStr">
        <is>
          <t>https://www.tradingview.com/symbols/PSX-HCAR/financials-overview/</t>
        </is>
      </c>
      <c r="R662" t="inlineStr">
        <is>
          <t>https://www.tradingview.com/symbols/PSX-HCAR/technicals/</t>
        </is>
      </c>
    </row>
    <row r="663">
      <c r="A663" s="23" t="n">
        <v>45451.90454488426</v>
      </c>
      <c r="B663" t="inlineStr">
        <is>
          <t>HINOON</t>
        </is>
      </c>
      <c r="C663" t="inlineStr">
        <is>
          <t>BUY</t>
        </is>
      </c>
      <c r="D663" t="n">
        <v>684.3200000000001</v>
      </c>
      <c r="E663" t="n">
        <v>2</v>
      </c>
      <c r="F663" t="n">
        <v>9</v>
      </c>
      <c r="G663" t="n">
        <v>15</v>
      </c>
      <c r="H663" t="n">
        <v>237743</v>
      </c>
      <c r="I663" t="n">
        <v>44.75758662773566</v>
      </c>
      <c r="J663" s="20" t="n">
        <v>73.3715531048133</v>
      </c>
      <c r="K663" t="n">
        <v>73.01943712126942</v>
      </c>
      <c r="L663" s="20" t="n">
        <v>143.9458235294121</v>
      </c>
      <c r="M663" t="n">
        <v>0.5628297256388839</v>
      </c>
      <c r="N663" t="n">
        <v>278.2288888888889</v>
      </c>
      <c r="O663" t="n">
        <v>622.7122222222223</v>
      </c>
      <c r="P663" t="inlineStr">
        <is>
          <t>https://www.tradingview.com/chart/ZMYE714n/?symbol=PSX%3AHINOON</t>
        </is>
      </c>
      <c r="Q663" t="inlineStr">
        <is>
          <t>https://www.tradingview.com/symbols/PSX-HINOON/financials-overview/</t>
        </is>
      </c>
      <c r="R663" t="inlineStr">
        <is>
          <t>https://www.tradingview.com/symbols/PSX-HINOON/technicals/</t>
        </is>
      </c>
    </row>
    <row r="664">
      <c r="A664" s="23" t="n">
        <v>45451.90454488426</v>
      </c>
      <c r="B664" t="inlineStr">
        <is>
          <t>HTL</t>
        </is>
      </c>
      <c r="C664" t="inlineStr">
        <is>
          <t>BUY</t>
        </is>
      </c>
      <c r="D664" t="n">
        <v>31.42</v>
      </c>
      <c r="E664" t="n">
        <v>6</v>
      </c>
      <c r="F664" t="n">
        <v>9</v>
      </c>
      <c r="G664" t="n">
        <v>11</v>
      </c>
      <c r="H664" t="n">
        <v>17799895</v>
      </c>
      <c r="I664" t="n">
        <v>25.60587614565314</v>
      </c>
      <c r="J664" s="20" t="n">
        <v>58.90943239690424</v>
      </c>
      <c r="K664" t="n">
        <v>73.99453958630215</v>
      </c>
      <c r="L664" s="20" t="n">
        <v>6.321911764705888</v>
      </c>
      <c r="M664" t="n">
        <v>-13.30022075055188</v>
      </c>
      <c r="N664" t="n">
        <v>15.28777777777778</v>
      </c>
      <c r="O664" t="n">
        <v>36.73777777777777</v>
      </c>
      <c r="P664" t="inlineStr">
        <is>
          <t>https://www.tradingview.com/chart/ZMYE714n/?symbol=PSX%3AHTL</t>
        </is>
      </c>
      <c r="Q664" t="inlineStr">
        <is>
          <t>https://www.tradingview.com/symbols/PSX-HTL/financials-overview/</t>
        </is>
      </c>
      <c r="R664" t="inlineStr">
        <is>
          <t>https://www.tradingview.com/symbols/PSX-HTL/technicals/</t>
        </is>
      </c>
    </row>
    <row r="665">
      <c r="A665" s="23" t="n">
        <v>45451.90454488426</v>
      </c>
      <c r="B665" t="inlineStr">
        <is>
          <t>HUBC</t>
        </is>
      </c>
      <c r="C665" t="inlineStr">
        <is>
          <t>BUY</t>
        </is>
      </c>
      <c r="D665" t="n">
        <v>140.61</v>
      </c>
      <c r="E665" t="n">
        <v>6</v>
      </c>
      <c r="F665" t="n">
        <v>6</v>
      </c>
      <c r="G665" t="n">
        <v>14</v>
      </c>
      <c r="H665" t="n">
        <v>11596241</v>
      </c>
      <c r="I665" t="n">
        <v>39.78699534013377</v>
      </c>
      <c r="J665" s="20" t="n">
        <v>73.66170185285208</v>
      </c>
      <c r="K665" t="n">
        <v>79.37781465144187</v>
      </c>
      <c r="L665" s="20" t="n">
        <v>18.93132352941173</v>
      </c>
      <c r="M665" t="n">
        <v>-1.959280435085744</v>
      </c>
      <c r="N665" t="n">
        <v>53.28599999999999</v>
      </c>
      <c r="O665" t="n">
        <v>165.2822222222222</v>
      </c>
      <c r="P665" t="inlineStr">
        <is>
          <t>https://www.tradingview.com/chart/ZMYE714n/?symbol=PSX%3AHUBC</t>
        </is>
      </c>
      <c r="Q665" t="inlineStr">
        <is>
          <t>https://www.tradingview.com/symbols/PSX-HUBC/financials-overview/</t>
        </is>
      </c>
      <c r="R665" t="inlineStr">
        <is>
          <t>https://www.tradingview.com/symbols/PSX-HUBC/technicals/</t>
        </is>
      </c>
    </row>
    <row r="666">
      <c r="A666" s="23" t="n">
        <v>45451.90454488426</v>
      </c>
      <c r="B666" t="inlineStr">
        <is>
          <t>ILP</t>
        </is>
      </c>
      <c r="C666" t="inlineStr">
        <is>
          <t>BUY</t>
        </is>
      </c>
      <c r="D666" t="n">
        <v>80.23999999999999</v>
      </c>
      <c r="E666" t="n">
        <v>3</v>
      </c>
      <c r="F666" t="n">
        <v>10</v>
      </c>
      <c r="G666" t="n">
        <v>13</v>
      </c>
      <c r="H666" t="n">
        <v>1293661</v>
      </c>
      <c r="I666" t="n">
        <v>44.8942339353686</v>
      </c>
      <c r="J666" s="20" t="n">
        <v>66.10215351886731</v>
      </c>
      <c r="K666" t="n">
        <v>71.98535346380152</v>
      </c>
      <c r="L666" s="20" t="n">
        <v>11.95055882352942</v>
      </c>
      <c r="M666" t="n">
        <v>-2.715809893307479</v>
      </c>
      <c r="N666" t="n">
        <v>30.82469151444444</v>
      </c>
      <c r="O666" t="n">
        <v>109.5901233338889</v>
      </c>
      <c r="P666" t="inlineStr">
        <is>
          <t>https://www.tradingview.com/chart/ZMYE714n/?symbol=PSX%3AILP</t>
        </is>
      </c>
      <c r="Q666" t="inlineStr">
        <is>
          <t>https://www.tradingview.com/symbols/PSX-ILP/financials-overview/</t>
        </is>
      </c>
      <c r="R666" t="inlineStr">
        <is>
          <t>https://www.tradingview.com/symbols/PSX-ILP/technicals/</t>
        </is>
      </c>
    </row>
    <row r="667">
      <c r="A667" s="23" t="n">
        <v>45451.90454488426</v>
      </c>
      <c r="B667" t="inlineStr">
        <is>
          <t>IMAGE</t>
        </is>
      </c>
      <c r="C667" t="inlineStr">
        <is>
          <t>BUY</t>
        </is>
      </c>
      <c r="D667" t="n">
        <v>13.28</v>
      </c>
      <c r="E667" t="n">
        <v>6</v>
      </c>
      <c r="F667" t="n">
        <v>10</v>
      </c>
      <c r="G667" t="n">
        <v>10</v>
      </c>
      <c r="H667" t="n">
        <v>5105661</v>
      </c>
      <c r="I667" t="n">
        <v>16.44235081684494</v>
      </c>
      <c r="J667" s="20" t="n">
        <v>50.77521531623179</v>
      </c>
      <c r="K667" t="n">
        <v>52.50531947098334</v>
      </c>
      <c r="L667" s="20" t="n">
        <v>0.3734260305882291</v>
      </c>
      <c r="M667" t="n">
        <v>-1.992619926199272</v>
      </c>
      <c r="N667" t="n">
        <v>5.349571320000001</v>
      </c>
      <c r="O667" t="n">
        <v>23.89736755055555</v>
      </c>
      <c r="P667" t="inlineStr">
        <is>
          <t>https://www.tradingview.com/chart/ZMYE714n/?symbol=PSX%3AIMAGE</t>
        </is>
      </c>
      <c r="Q667" t="inlineStr">
        <is>
          <t>https://www.tradingview.com/symbols/PSX-IMAGE/financials-overview/</t>
        </is>
      </c>
      <c r="R667" t="inlineStr">
        <is>
          <t>https://www.tradingview.com/symbols/PSX-IMAGE/technicals/</t>
        </is>
      </c>
    </row>
    <row r="668">
      <c r="A668" s="23" t="n">
        <v>45451.90454488426</v>
      </c>
      <c r="B668" t="inlineStr">
        <is>
          <t>INIL</t>
        </is>
      </c>
      <c r="C668" t="inlineStr">
        <is>
          <t>BUY</t>
        </is>
      </c>
      <c r="D668" t="n">
        <v>183.53</v>
      </c>
      <c r="E668" t="n">
        <v>5</v>
      </c>
      <c r="F668" t="n">
        <v>7</v>
      </c>
      <c r="G668" t="n">
        <v>14</v>
      </c>
      <c r="H668" t="n">
        <v>5169923</v>
      </c>
      <c r="I668" t="n">
        <v>50.33373578833119</v>
      </c>
      <c r="J668" s="20" t="n">
        <v>72.41584618061911</v>
      </c>
      <c r="K668" t="n">
        <v>85.79161776851733</v>
      </c>
      <c r="L668" s="20" t="n">
        <v>39.90767647058823</v>
      </c>
      <c r="M668" t="n">
        <v>-6.68598739068538</v>
      </c>
      <c r="N668" t="n">
        <v>59.758</v>
      </c>
      <c r="O668" t="n">
        <v>193.6988888888889</v>
      </c>
      <c r="P668" t="inlineStr">
        <is>
          <t>https://www.tradingview.com/chart/ZMYE714n/?symbol=PSX%3AINIL</t>
        </is>
      </c>
      <c r="Q668" t="inlineStr">
        <is>
          <t>https://www.tradingview.com/symbols/PSX-INIL/financials-overview/</t>
        </is>
      </c>
      <c r="R668" t="inlineStr">
        <is>
          <t>https://www.tradingview.com/symbols/PSX-INIL/technicals/</t>
        </is>
      </c>
    </row>
    <row r="669">
      <c r="A669" s="23" t="n">
        <v>45451.90454488426</v>
      </c>
      <c r="B669" t="inlineStr">
        <is>
          <t>ISL</t>
        </is>
      </c>
      <c r="C669" t="inlineStr">
        <is>
          <t>BUY</t>
        </is>
      </c>
      <c r="D669" t="n">
        <v>85.06999999999999</v>
      </c>
      <c r="E669" t="n">
        <v>6</v>
      </c>
      <c r="F669" t="n">
        <v>6</v>
      </c>
      <c r="G669" t="n">
        <v>14</v>
      </c>
      <c r="H669" t="n">
        <v>6248113</v>
      </c>
      <c r="I669" t="n">
        <v>35.05812004704486</v>
      </c>
      <c r="J669" s="20" t="n">
        <v>67.07104357665676</v>
      </c>
      <c r="K669" t="n">
        <v>71.93440262278894</v>
      </c>
      <c r="L669" s="20" t="n">
        <v>10.91055882352944</v>
      </c>
      <c r="M669" t="n">
        <v>-3.241583257506834</v>
      </c>
      <c r="N669" t="n">
        <v>34.038</v>
      </c>
      <c r="O669" t="n">
        <v>103.3738888888889</v>
      </c>
      <c r="P669" t="inlineStr">
        <is>
          <t>https://www.tradingview.com/chart/ZMYE714n/?symbol=PSX%3AISL</t>
        </is>
      </c>
      <c r="Q669" t="inlineStr">
        <is>
          <t>https://www.tradingview.com/symbols/PSX-ISL/financials-overview/</t>
        </is>
      </c>
      <c r="R669" t="inlineStr">
        <is>
          <t>https://www.tradingview.com/symbols/PSX-ISL/technicals/</t>
        </is>
      </c>
    </row>
    <row r="670">
      <c r="A670" s="23" t="n">
        <v>45451.90454488426</v>
      </c>
      <c r="B670" t="inlineStr">
        <is>
          <t>JSML</t>
        </is>
      </c>
      <c r="C670" t="inlineStr">
        <is>
          <t>BUY</t>
        </is>
      </c>
      <c r="D670" t="n">
        <v>20.26</v>
      </c>
      <c r="E670" t="n">
        <v>2</v>
      </c>
      <c r="F670" t="n">
        <v>9</v>
      </c>
      <c r="G670" t="n">
        <v>15</v>
      </c>
      <c r="H670" t="n">
        <v>55001</v>
      </c>
      <c r="I670" t="n">
        <v>28.25773770197334</v>
      </c>
      <c r="J670" s="20" t="n">
        <v>56.95525090448629</v>
      </c>
      <c r="K670" t="n">
        <v>59.28462521663193</v>
      </c>
      <c r="L670" s="20" t="n">
        <v>1.13661764705882</v>
      </c>
      <c r="M670" t="n">
        <v>-2.361445783132523</v>
      </c>
      <c r="N670" t="n">
        <v>9.575000000000001</v>
      </c>
      <c r="O670" t="n">
        <v>23.06833333333333</v>
      </c>
      <c r="P670" t="inlineStr">
        <is>
          <t>https://www.tradingview.com/chart/ZMYE714n/?symbol=PSX%3AJSML</t>
        </is>
      </c>
      <c r="Q670" t="inlineStr">
        <is>
          <t>https://www.tradingview.com/symbols/PSX-JSML/financials-overview/</t>
        </is>
      </c>
      <c r="R670" t="inlineStr">
        <is>
          <t>https://www.tradingview.com/symbols/PSX-JSML/technicals/</t>
        </is>
      </c>
    </row>
    <row r="671">
      <c r="A671" s="23" t="n">
        <v>45451.90454488426</v>
      </c>
      <c r="B671" t="inlineStr">
        <is>
          <t>KEL</t>
        </is>
      </c>
      <c r="C671" t="inlineStr">
        <is>
          <t>BUY</t>
        </is>
      </c>
      <c r="D671" t="n">
        <v>4.81</v>
      </c>
      <c r="E671" t="n">
        <v>3</v>
      </c>
      <c r="F671" t="n">
        <v>10</v>
      </c>
      <c r="G671" t="n">
        <v>13</v>
      </c>
      <c r="H671" t="n">
        <v>124882522</v>
      </c>
      <c r="I671" t="n">
        <v>18.93313006109042</v>
      </c>
      <c r="J671" s="20" t="n">
        <v>55.67852455879267</v>
      </c>
      <c r="K671" t="n">
        <v>58.22886298927433</v>
      </c>
      <c r="L671" s="20" t="n">
        <v>0.335264705882353</v>
      </c>
      <c r="M671" t="n">
        <v>-3.024193548387104</v>
      </c>
      <c r="N671" t="n">
        <v>2.19</v>
      </c>
      <c r="O671" t="n">
        <v>8.541666666666666</v>
      </c>
      <c r="P671" t="inlineStr">
        <is>
          <t>https://www.tradingview.com/chart/ZMYE714n/?symbol=PSX%3AKEL</t>
        </is>
      </c>
      <c r="Q671" t="inlineStr">
        <is>
          <t>https://www.tradingview.com/symbols/PSX-KEL/financials-overview/</t>
        </is>
      </c>
      <c r="R671" t="inlineStr">
        <is>
          <t>https://www.tradingview.com/symbols/PSX-KEL/technicals/</t>
        </is>
      </c>
    </row>
    <row r="672">
      <c r="A672" s="23" t="n">
        <v>45451.90454488426</v>
      </c>
      <c r="B672" t="inlineStr">
        <is>
          <t>KOHE</t>
        </is>
      </c>
      <c r="C672" t="inlineStr">
        <is>
          <t>BUY</t>
        </is>
      </c>
      <c r="D672" t="n">
        <v>40.88</v>
      </c>
      <c r="E672" t="n">
        <v>3</v>
      </c>
      <c r="F672" t="n">
        <v>10</v>
      </c>
      <c r="G672" t="n">
        <v>13</v>
      </c>
      <c r="H672" t="n">
        <v>160797</v>
      </c>
      <c r="I672" t="n">
        <v>57.20305831927877</v>
      </c>
      <c r="J672" s="20" t="n">
        <v>54.90846186951028</v>
      </c>
      <c r="K672" t="n">
        <v>56.26204263896761</v>
      </c>
      <c r="L672" s="20" t="n">
        <v>2.125911764705876</v>
      </c>
      <c r="M672" t="n">
        <v>-1.040910191236988</v>
      </c>
      <c r="N672" t="n">
        <v>22.53611111111111</v>
      </c>
      <c r="O672" t="n">
        <v>55.71944444444444</v>
      </c>
      <c r="P672" t="inlineStr">
        <is>
          <t>https://www.tradingview.com/chart/ZMYE714n/?symbol=PSX%3AKOHE</t>
        </is>
      </c>
      <c r="Q672" t="inlineStr">
        <is>
          <t>https://www.tradingview.com/symbols/PSX-KOHE/financials-overview/</t>
        </is>
      </c>
      <c r="R672" t="inlineStr">
        <is>
          <t>https://www.tradingview.com/symbols/PSX-KOHE/technicals/</t>
        </is>
      </c>
    </row>
    <row r="673">
      <c r="A673" s="23" t="n">
        <v>45451.90454488426</v>
      </c>
      <c r="B673" t="inlineStr">
        <is>
          <t>LPL</t>
        </is>
      </c>
      <c r="C673" t="inlineStr">
        <is>
          <t>BUY</t>
        </is>
      </c>
      <c r="D673" t="n">
        <v>23</v>
      </c>
      <c r="E673" t="n">
        <v>3</v>
      </c>
      <c r="F673" t="n">
        <v>10</v>
      </c>
      <c r="G673" t="n">
        <v>13</v>
      </c>
      <c r="H673" t="n">
        <v>4933065</v>
      </c>
      <c r="I673" t="n">
        <v>19.57139433645501</v>
      </c>
      <c r="J673" s="20" t="n">
        <v>54.95906222462712</v>
      </c>
      <c r="K673" t="n">
        <v>57.76622414321076</v>
      </c>
      <c r="L673" s="20" t="n">
        <v>3.043794117647067</v>
      </c>
      <c r="M673" t="n">
        <v>-3.239377366428269</v>
      </c>
      <c r="N673" t="n">
        <v>8.553999999999998</v>
      </c>
      <c r="O673" t="n">
        <v>41.31055555555555</v>
      </c>
      <c r="P673" t="inlineStr">
        <is>
          <t>https://www.tradingview.com/chart/ZMYE714n/?symbol=PSX%3ALPL</t>
        </is>
      </c>
      <c r="Q673" t="inlineStr">
        <is>
          <t>https://www.tradingview.com/symbols/PSX-LPL/financials-overview/</t>
        </is>
      </c>
      <c r="R673" t="inlineStr">
        <is>
          <t>https://www.tradingview.com/symbols/PSX-LPL/technicals/</t>
        </is>
      </c>
    </row>
    <row r="674">
      <c r="A674" s="23" t="n">
        <v>45451.90454488426</v>
      </c>
      <c r="B674" t="inlineStr">
        <is>
          <t>LUCK</t>
        </is>
      </c>
      <c r="C674" t="inlineStr">
        <is>
          <t>BUY</t>
        </is>
      </c>
      <c r="D674" t="n">
        <v>910.89</v>
      </c>
      <c r="E674" t="n">
        <v>3</v>
      </c>
      <c r="F674" t="n">
        <v>9</v>
      </c>
      <c r="G674" t="n">
        <v>14</v>
      </c>
      <c r="H674" t="n">
        <v>1590911</v>
      </c>
      <c r="I674" t="n">
        <v>26.62380325029489</v>
      </c>
      <c r="J674" s="20" t="n">
        <v>73.77288755755737</v>
      </c>
      <c r="K674" t="n">
        <v>72.55012356797526</v>
      </c>
      <c r="L674" s="20" t="n">
        <v>113.6403235294131</v>
      </c>
      <c r="M674" t="n">
        <v>1.339489347499579</v>
      </c>
      <c r="N674" t="n">
        <v>358.342</v>
      </c>
      <c r="O674" t="n">
        <v>1090.989444444444</v>
      </c>
      <c r="P674" t="inlineStr">
        <is>
          <t>https://www.tradingview.com/chart/ZMYE714n/?symbol=PSX%3ALUCK</t>
        </is>
      </c>
      <c r="Q674" t="inlineStr">
        <is>
          <t>https://www.tradingview.com/symbols/PSX-LUCK/financials-overview/</t>
        </is>
      </c>
      <c r="R674" t="inlineStr">
        <is>
          <t>https://www.tradingview.com/symbols/PSX-LUCK/technicals/</t>
        </is>
      </c>
    </row>
    <row r="675">
      <c r="A675" s="23" t="n">
        <v>45451.90454488426</v>
      </c>
      <c r="B675" t="inlineStr">
        <is>
          <t>MARI</t>
        </is>
      </c>
      <c r="C675" t="inlineStr">
        <is>
          <t>BUY</t>
        </is>
      </c>
      <c r="D675" t="n">
        <v>2631.56</v>
      </c>
      <c r="E675" t="n">
        <v>6</v>
      </c>
      <c r="F675" t="n">
        <v>9</v>
      </c>
      <c r="G675" t="n">
        <v>11</v>
      </c>
      <c r="H675" t="n">
        <v>286109</v>
      </c>
      <c r="I675" t="n">
        <v>49.8107044505892</v>
      </c>
      <c r="J675" s="20" t="n">
        <v>59.39122099303927</v>
      </c>
      <c r="K675" t="n">
        <v>68.35148104679395</v>
      </c>
      <c r="L675" s="20" t="n">
        <v>480.2121764705867</v>
      </c>
      <c r="M675" t="n">
        <v>-5.193265867111481</v>
      </c>
      <c r="N675" t="n">
        <v>1135.983333333333</v>
      </c>
      <c r="O675" t="n">
        <v>2712.65</v>
      </c>
      <c r="P675" t="inlineStr">
        <is>
          <t>https://www.tradingview.com/chart/ZMYE714n/?symbol=PSX%3AMARI</t>
        </is>
      </c>
      <c r="Q675" t="inlineStr">
        <is>
          <t>https://www.tradingview.com/symbols/PSX-MARI/financials-overview/</t>
        </is>
      </c>
      <c r="R675" t="inlineStr">
        <is>
          <t>https://www.tradingview.com/symbols/PSX-MARI/technicals/</t>
        </is>
      </c>
    </row>
    <row r="676">
      <c r="A676" s="23" t="n">
        <v>45451.90454488426</v>
      </c>
      <c r="B676" t="inlineStr">
        <is>
          <t>MEBL</t>
        </is>
      </c>
      <c r="C676" t="inlineStr">
        <is>
          <t>BUY</t>
        </is>
      </c>
      <c r="D676" t="n">
        <v>230.13</v>
      </c>
      <c r="E676" t="n">
        <v>2</v>
      </c>
      <c r="F676" t="n">
        <v>10</v>
      </c>
      <c r="G676" t="n">
        <v>14</v>
      </c>
      <c r="H676" t="n">
        <v>8464062</v>
      </c>
      <c r="I676" t="n">
        <v>59.78187594808784</v>
      </c>
      <c r="J676" s="20" t="n">
        <v>65.58379487879191</v>
      </c>
      <c r="K676" t="n">
        <v>76.38156886011615</v>
      </c>
      <c r="L676" s="20" t="n">
        <v>45.83061764705872</v>
      </c>
      <c r="M676" t="n">
        <v>-6.474030724213609</v>
      </c>
      <c r="N676" t="n">
        <v>75.372</v>
      </c>
      <c r="O676" t="n">
        <v>231.1366666666666</v>
      </c>
      <c r="P676" t="inlineStr">
        <is>
          <t>https://www.tradingview.com/chart/ZMYE714n/?symbol=PSX%3AMEBL</t>
        </is>
      </c>
      <c r="Q676" t="inlineStr">
        <is>
          <t>https://www.tradingview.com/symbols/PSX-MEBL/financials-overview/</t>
        </is>
      </c>
      <c r="R676" t="inlineStr">
        <is>
          <t>https://www.tradingview.com/symbols/PSX-MEBL/technicals/</t>
        </is>
      </c>
    </row>
    <row r="677">
      <c r="A677" s="23" t="n">
        <v>45451.90454488426</v>
      </c>
      <c r="B677" t="inlineStr">
        <is>
          <t>MERIT</t>
        </is>
      </c>
      <c r="C677" t="inlineStr">
        <is>
          <t>BUY</t>
        </is>
      </c>
      <c r="D677" t="n">
        <v>12.89</v>
      </c>
      <c r="E677" t="n">
        <v>3</v>
      </c>
      <c r="F677" t="n">
        <v>9</v>
      </c>
      <c r="G677" t="n">
        <v>14</v>
      </c>
      <c r="H677" t="n">
        <v>2189408</v>
      </c>
      <c r="I677" t="n">
        <v>23.92211315579837</v>
      </c>
      <c r="J677" s="20" t="n">
        <v>63.33579305859845</v>
      </c>
      <c r="K677" t="n">
        <v>60.27000057643856</v>
      </c>
      <c r="L677" s="20" t="n">
        <v>1.267235294117654</v>
      </c>
      <c r="M677" t="n">
        <v>4.372469635627538</v>
      </c>
      <c r="N677" t="n">
        <v>5.992222222222222</v>
      </c>
      <c r="O677" t="n">
        <v>15.54388888888889</v>
      </c>
      <c r="P677" t="inlineStr">
        <is>
          <t>https://www.tradingview.com/chart/ZMYE714n/?symbol=PSX%3AMERIT</t>
        </is>
      </c>
      <c r="Q677" t="inlineStr">
        <is>
          <t>https://www.tradingview.com/symbols/PSX-MERIT/financials-overview/</t>
        </is>
      </c>
      <c r="R677" t="inlineStr">
        <is>
          <t>https://www.tradingview.com/symbols/PSX-MERIT/technicals/</t>
        </is>
      </c>
    </row>
    <row r="678">
      <c r="A678" s="23" t="n">
        <v>45451.90454488426</v>
      </c>
      <c r="B678" t="inlineStr">
        <is>
          <t>MLCF</t>
        </is>
      </c>
      <c r="C678" t="inlineStr">
        <is>
          <t>BUY</t>
        </is>
      </c>
      <c r="D678" t="n">
        <v>38.37</v>
      </c>
      <c r="E678" t="n">
        <v>3</v>
      </c>
      <c r="F678" t="n">
        <v>9</v>
      </c>
      <c r="G678" t="n">
        <v>14</v>
      </c>
      <c r="H678" t="n">
        <v>21502993</v>
      </c>
      <c r="I678" t="n">
        <v>15.0961934661297</v>
      </c>
      <c r="J678" s="20" t="n">
        <v>54.0733980566918</v>
      </c>
      <c r="K678" t="n">
        <v>54.49208707716242</v>
      </c>
      <c r="L678" s="20" t="n">
        <v>0.7303529411764771</v>
      </c>
      <c r="M678" t="n">
        <v>-0.2858627858627844</v>
      </c>
      <c r="N678" t="n">
        <v>17.248</v>
      </c>
      <c r="O678" t="n">
        <v>56.44666666666668</v>
      </c>
      <c r="P678" t="inlineStr">
        <is>
          <t>https://www.tradingview.com/chart/ZMYE714n/?symbol=PSX%3AMLCF</t>
        </is>
      </c>
      <c r="Q678" t="inlineStr">
        <is>
          <t>https://www.tradingview.com/symbols/PSX-MLCF/financials-overview/</t>
        </is>
      </c>
      <c r="R678" t="inlineStr">
        <is>
          <t>https://www.tradingview.com/symbols/PSX-MLCF/technicals/</t>
        </is>
      </c>
    </row>
    <row r="679">
      <c r="A679" s="23" t="n">
        <v>45451.90454488426</v>
      </c>
      <c r="B679" t="inlineStr">
        <is>
          <t>NATF</t>
        </is>
      </c>
      <c r="C679" t="inlineStr">
        <is>
          <t>BUY</t>
        </is>
      </c>
      <c r="D679" t="n">
        <v>163.44</v>
      </c>
      <c r="E679" t="n">
        <v>6</v>
      </c>
      <c r="F679" t="n">
        <v>10</v>
      </c>
      <c r="G679" t="n">
        <v>10</v>
      </c>
      <c r="H679" t="n">
        <v>73043</v>
      </c>
      <c r="I679" t="n">
        <v>20.97883755604424</v>
      </c>
      <c r="J679" s="20" t="n">
        <v>56.86001568481321</v>
      </c>
      <c r="K679" t="n">
        <v>64.74484612331585</v>
      </c>
      <c r="L679" s="20" t="n">
        <v>20.95547058823522</v>
      </c>
      <c r="M679" t="n">
        <v>-3.773918163085073</v>
      </c>
      <c r="N679" t="n">
        <v>84.71600000000001</v>
      </c>
      <c r="O679" t="n">
        <v>194.5122222222222</v>
      </c>
      <c r="P679" t="inlineStr">
        <is>
          <t>https://www.tradingview.com/chart/ZMYE714n/?symbol=PSX%3ANATF</t>
        </is>
      </c>
      <c r="Q679" t="inlineStr">
        <is>
          <t>https://www.tradingview.com/symbols/PSX-NATF/financials-overview/</t>
        </is>
      </c>
      <c r="R679" t="inlineStr">
        <is>
          <t>https://www.tradingview.com/symbols/PSX-NATF/technicals/</t>
        </is>
      </c>
    </row>
    <row r="680">
      <c r="A680" s="23" t="n">
        <v>45451.90454488426</v>
      </c>
      <c r="B680" t="inlineStr">
        <is>
          <t>PAEL</t>
        </is>
      </c>
      <c r="C680" t="inlineStr">
        <is>
          <t>BUY</t>
        </is>
      </c>
      <c r="D680" t="n">
        <v>24.55</v>
      </c>
      <c r="E680" t="n">
        <v>5</v>
      </c>
      <c r="F680" t="n">
        <v>10</v>
      </c>
      <c r="G680" t="n">
        <v>11</v>
      </c>
      <c r="H680" t="n">
        <v>39992813</v>
      </c>
      <c r="I680" t="n">
        <v>42.0628291766518</v>
      </c>
      <c r="J680" s="20" t="n">
        <v>56.65960533509083</v>
      </c>
      <c r="K680" t="n">
        <v>58.94803378784394</v>
      </c>
      <c r="L680" s="20" t="n">
        <v>4.577647058823519</v>
      </c>
      <c r="M680" t="n">
        <v>-2.695204122076891</v>
      </c>
      <c r="N680" t="n">
        <v>7.141999999999996</v>
      </c>
      <c r="O680" t="n">
        <v>35.945</v>
      </c>
      <c r="P680" t="inlineStr">
        <is>
          <t>https://www.tradingview.com/chart/ZMYE714n/?symbol=PSX%3APAEL</t>
        </is>
      </c>
      <c r="Q680" t="inlineStr">
        <is>
          <t>https://www.tradingview.com/symbols/PSX-PAEL/financials-overview/</t>
        </is>
      </c>
      <c r="R680" t="inlineStr">
        <is>
          <t>https://www.tradingview.com/symbols/PSX-PAEL/technicals/</t>
        </is>
      </c>
    </row>
    <row r="681">
      <c r="A681" s="23" t="n">
        <v>45451.90454488426</v>
      </c>
      <c r="B681" t="inlineStr">
        <is>
          <t>PIOC</t>
        </is>
      </c>
      <c r="C681" t="inlineStr">
        <is>
          <t>BUY</t>
        </is>
      </c>
      <c r="D681" t="n">
        <v>156.76</v>
      </c>
      <c r="E681" t="n">
        <v>2</v>
      </c>
      <c r="F681" t="n">
        <v>10</v>
      </c>
      <c r="G681" t="n">
        <v>14</v>
      </c>
      <c r="H681" t="n">
        <v>5278304</v>
      </c>
      <c r="I681" t="n">
        <v>32.31591091021733</v>
      </c>
      <c r="J681" s="20" t="n">
        <v>67.14171979667586</v>
      </c>
      <c r="K681" t="n">
        <v>69.37207161900744</v>
      </c>
      <c r="L681" s="20" t="n">
        <v>33.56699999999987</v>
      </c>
      <c r="M681" t="n">
        <v>-1.464579797598851</v>
      </c>
      <c r="N681" t="n">
        <v>41.58799999999999</v>
      </c>
      <c r="O681" t="n">
        <v>164.6844444444444</v>
      </c>
      <c r="P681" t="inlineStr">
        <is>
          <t>https://www.tradingview.com/chart/ZMYE714n/?symbol=PSX%3APIOC</t>
        </is>
      </c>
      <c r="Q681" t="inlineStr">
        <is>
          <t>https://www.tradingview.com/symbols/PSX-PIOC/financials-overview/</t>
        </is>
      </c>
      <c r="R681" t="inlineStr">
        <is>
          <t>https://www.tradingview.com/symbols/PSX-PIOC/technicals/</t>
        </is>
      </c>
    </row>
    <row r="682">
      <c r="A682" s="23" t="n">
        <v>45451.90454488426</v>
      </c>
      <c r="B682" t="inlineStr">
        <is>
          <t>PMI</t>
        </is>
      </c>
      <c r="C682" t="inlineStr">
        <is>
          <t>BUY</t>
        </is>
      </c>
      <c r="D682" t="n">
        <v>2.02</v>
      </c>
      <c r="E682" t="n">
        <v>1</v>
      </c>
      <c r="F682" t="n">
        <v>10</v>
      </c>
      <c r="G682" t="n">
        <v>15</v>
      </c>
      <c r="H682" t="n">
        <v>1346158</v>
      </c>
      <c r="I682" t="n">
        <v>34.56723565949034</v>
      </c>
      <c r="J682" s="20" t="n">
        <v>54.2907692210395</v>
      </c>
      <c r="K682" t="n">
        <v>50.23911592338698</v>
      </c>
      <c r="L682" s="20" t="n">
        <v>0.03726470588235253</v>
      </c>
      <c r="M682" t="n">
        <v>6.315789473684216</v>
      </c>
      <c r="N682" t="n">
        <v>0.9179999999999999</v>
      </c>
      <c r="O682" t="n">
        <v>3.181111111111111</v>
      </c>
      <c r="P682" t="inlineStr">
        <is>
          <t>https://www.tradingview.com/chart/ZMYE714n/?symbol=PSX%3APMI</t>
        </is>
      </c>
      <c r="Q682" t="inlineStr">
        <is>
          <t>https://www.tradingview.com/symbols/PSX-PMI/financials-overview/</t>
        </is>
      </c>
      <c r="R682" t="inlineStr">
        <is>
          <t>https://www.tradingview.com/symbols/PSX-PMI/technicals/</t>
        </is>
      </c>
    </row>
    <row r="683">
      <c r="A683" s="23" t="n">
        <v>45451.90454488426</v>
      </c>
      <c r="B683" t="inlineStr">
        <is>
          <t>POWER</t>
        </is>
      </c>
      <c r="C683" t="inlineStr">
        <is>
          <t>BUY</t>
        </is>
      </c>
      <c r="D683" t="n">
        <v>5.77</v>
      </c>
      <c r="E683" t="n">
        <v>4</v>
      </c>
      <c r="F683" t="n">
        <v>10</v>
      </c>
      <c r="G683" t="n">
        <v>12</v>
      </c>
      <c r="H683" t="n">
        <v>4112140</v>
      </c>
      <c r="I683" t="n">
        <v>19.85176260054007</v>
      </c>
      <c r="J683" s="20" t="n">
        <v>55.28438416389458</v>
      </c>
      <c r="K683" t="n">
        <v>55.13633646873429</v>
      </c>
      <c r="L683" s="20" t="n">
        <v>0.409735294117648</v>
      </c>
      <c r="M683" t="n">
        <v>0.1736111111111074</v>
      </c>
      <c r="N683" t="n">
        <v>3.214</v>
      </c>
      <c r="O683" t="n">
        <v>8.166111111111112</v>
      </c>
      <c r="P683" t="inlineStr">
        <is>
          <t>https://www.tradingview.com/chart/ZMYE714n/?symbol=PSX%3APOWER</t>
        </is>
      </c>
      <c r="Q683" t="inlineStr">
        <is>
          <t>https://www.tradingview.com/symbols/PSX-POWER/financials-overview/</t>
        </is>
      </c>
      <c r="R683" t="inlineStr">
        <is>
          <t>https://www.tradingview.com/symbols/PSX-POWER/technicals/</t>
        </is>
      </c>
    </row>
    <row r="684">
      <c r="A684" s="23" t="n">
        <v>45451.90454488426</v>
      </c>
      <c r="B684" t="inlineStr">
        <is>
          <t>PPL</t>
        </is>
      </c>
      <c r="C684" t="inlineStr">
        <is>
          <t>BUY</t>
        </is>
      </c>
      <c r="D684" t="n">
        <v>114.42</v>
      </c>
      <c r="E684" t="n">
        <v>6</v>
      </c>
      <c r="F684" t="n">
        <v>10</v>
      </c>
      <c r="G684" t="n">
        <v>10</v>
      </c>
      <c r="H684" t="n">
        <v>23004598</v>
      </c>
      <c r="I684" t="n">
        <v>22.22010341256371</v>
      </c>
      <c r="J684" s="20" t="n">
        <v>52.91471064252617</v>
      </c>
      <c r="K684" t="n">
        <v>58.31378923889778</v>
      </c>
      <c r="L684" s="20" t="n">
        <v>12.00958823529416</v>
      </c>
      <c r="M684" t="n">
        <v>-4.602301150575284</v>
      </c>
      <c r="N684" t="n">
        <v>50.79200000000001</v>
      </c>
      <c r="O684" t="n">
        <v>166.7727777777778</v>
      </c>
      <c r="P684" t="inlineStr">
        <is>
          <t>https://www.tradingview.com/chart/ZMYE714n/?symbol=PSX%3APPL</t>
        </is>
      </c>
      <c r="Q684" t="inlineStr">
        <is>
          <t>https://www.tradingview.com/symbols/PSX-PPL/financials-overview/</t>
        </is>
      </c>
      <c r="R684" t="inlineStr">
        <is>
          <t>https://www.tradingview.com/symbols/PSX-PPL/technicals/</t>
        </is>
      </c>
    </row>
    <row r="685">
      <c r="A685" s="23" t="n">
        <v>45451.90454488426</v>
      </c>
      <c r="B685" t="inlineStr">
        <is>
          <t>PREMA</t>
        </is>
      </c>
      <c r="C685" t="inlineStr">
        <is>
          <t>BUY</t>
        </is>
      </c>
      <c r="D685" t="n">
        <v>14.8</v>
      </c>
      <c r="E685" t="n">
        <v>2</v>
      </c>
      <c r="F685" t="n">
        <v>10</v>
      </c>
      <c r="G685" t="n">
        <v>14</v>
      </c>
      <c r="H685" t="n">
        <v>9548429</v>
      </c>
      <c r="I685" t="n">
        <v>22.10321635614547</v>
      </c>
      <c r="J685" s="20" t="n">
        <v>54.63516564252743</v>
      </c>
      <c r="K685" t="n">
        <v>49.53615480904994</v>
      </c>
      <c r="L685" s="20" t="n">
        <v>0.2635294117647184</v>
      </c>
      <c r="M685" t="n">
        <v>5.865522174535052</v>
      </c>
      <c r="N685" t="n">
        <v>4.736666666666667</v>
      </c>
      <c r="O685" t="n">
        <v>26.72</v>
      </c>
      <c r="P685" t="inlineStr">
        <is>
          <t>https://www.tradingview.com/chart/ZMYE714n/?symbol=PSX%3APREMA</t>
        </is>
      </c>
      <c r="Q685" t="inlineStr">
        <is>
          <t>https://www.tradingview.com/symbols/PSX-PREMA/financials-overview/</t>
        </is>
      </c>
      <c r="R685" t="inlineStr">
        <is>
          <t>https://www.tradingview.com/symbols/PSX-PREMA/technicals/</t>
        </is>
      </c>
    </row>
    <row r="686">
      <c r="A686" s="23" t="n">
        <v>45451.90454488426</v>
      </c>
      <c r="B686" t="inlineStr">
        <is>
          <t>QUICE</t>
        </is>
      </c>
      <c r="C686" t="inlineStr">
        <is>
          <t>BUY</t>
        </is>
      </c>
      <c r="D686" t="n">
        <v>4.3</v>
      </c>
      <c r="E686" t="n">
        <v>5</v>
      </c>
      <c r="F686" t="n">
        <v>10</v>
      </c>
      <c r="G686" t="n">
        <v>11</v>
      </c>
      <c r="H686" t="n">
        <v>558608</v>
      </c>
      <c r="I686" t="n">
        <v>38.05705028815056</v>
      </c>
      <c r="J686" s="20" t="n">
        <v>51.39579754308523</v>
      </c>
      <c r="K686" t="n">
        <v>55.09663567767952</v>
      </c>
      <c r="L686" s="20" t="n">
        <v>0.03705882352941092</v>
      </c>
      <c r="M686" t="n">
        <v>-3.587443946188344</v>
      </c>
      <c r="N686" t="n">
        <v>2.806</v>
      </c>
      <c r="O686" t="n">
        <v>6.797777777777777</v>
      </c>
      <c r="P686" t="inlineStr">
        <is>
          <t>https://www.tradingview.com/chart/ZMYE714n/?symbol=PSX%3AQUICE</t>
        </is>
      </c>
      <c r="Q686" t="inlineStr">
        <is>
          <t>https://www.tradingview.com/symbols/PSX-QUICE/financials-overview/</t>
        </is>
      </c>
      <c r="R686" t="inlineStr">
        <is>
          <t>https://www.tradingview.com/symbols/PSX-QUICE/technicals/</t>
        </is>
      </c>
    </row>
    <row r="687">
      <c r="A687" s="23" t="n">
        <v>45451.90454488426</v>
      </c>
      <c r="B687" t="inlineStr">
        <is>
          <t>SAZEW</t>
        </is>
      </c>
      <c r="C687" t="inlineStr">
        <is>
          <t>BUY</t>
        </is>
      </c>
      <c r="D687" t="n">
        <v>803.11</v>
      </c>
      <c r="E687" t="n">
        <v>2</v>
      </c>
      <c r="F687" t="n">
        <v>8</v>
      </c>
      <c r="G687" t="n">
        <v>16</v>
      </c>
      <c r="H687" t="n">
        <v>8698673</v>
      </c>
      <c r="I687" t="n">
        <v>77.24016613508653</v>
      </c>
      <c r="J687" s="20" t="n">
        <v>84.65484561859594</v>
      </c>
      <c r="K687" t="n">
        <v>84.12788877395481</v>
      </c>
      <c r="L687" s="20" t="n">
        <v>381.8357352941177</v>
      </c>
      <c r="M687" t="n">
        <v>2.158648586765719</v>
      </c>
      <c r="N687" t="n">
        <v>62.38888888888889</v>
      </c>
      <c r="O687" t="n">
        <v>322.1311111111111</v>
      </c>
      <c r="P687" t="inlineStr">
        <is>
          <t>https://www.tradingview.com/chart/ZMYE714n/?symbol=PSX%3ASAZEW</t>
        </is>
      </c>
      <c r="Q687" t="inlineStr">
        <is>
          <t>https://www.tradingview.com/symbols/PSX-SAZEW/financials-overview/</t>
        </is>
      </c>
      <c r="R687" t="inlineStr">
        <is>
          <t>https://www.tradingview.com/symbols/PSX-SAZEW/technicals/</t>
        </is>
      </c>
    </row>
    <row r="688">
      <c r="A688" s="23" t="n">
        <v>45451.90454488426</v>
      </c>
      <c r="B688" t="inlineStr">
        <is>
          <t>SEARL</t>
        </is>
      </c>
      <c r="C688" t="inlineStr">
        <is>
          <t>BUY</t>
        </is>
      </c>
      <c r="D688" t="n">
        <v>59.52</v>
      </c>
      <c r="E688" t="n">
        <v>4</v>
      </c>
      <c r="F688" t="n">
        <v>10</v>
      </c>
      <c r="G688" t="n">
        <v>12</v>
      </c>
      <c r="H688" t="n">
        <v>35041795</v>
      </c>
      <c r="I688" t="n">
        <v>15.32119877701821</v>
      </c>
      <c r="J688" s="20" t="n">
        <v>56.97343869064784</v>
      </c>
      <c r="K688" t="n">
        <v>54.77606404648463</v>
      </c>
      <c r="L688" s="20" t="n">
        <v>4.895499999999892</v>
      </c>
      <c r="M688" t="n">
        <v>3.172126885075413</v>
      </c>
      <c r="N688" t="n">
        <v>29.17599999999999</v>
      </c>
      <c r="O688" t="n">
        <v>77.44000000000001</v>
      </c>
      <c r="P688" t="inlineStr">
        <is>
          <t>https://www.tradingview.com/chart/ZMYE714n/?symbol=PSX%3ASEARL</t>
        </is>
      </c>
      <c r="Q688" t="inlineStr">
        <is>
          <t>https://www.tradingview.com/symbols/PSX-SEARL/financials-overview/</t>
        </is>
      </c>
      <c r="R688" t="inlineStr">
        <is>
          <t>https://www.tradingview.com/symbols/PSX-SEARL/technicals/</t>
        </is>
      </c>
    </row>
    <row r="689">
      <c r="A689" s="23" t="n">
        <v>45451.90454488426</v>
      </c>
      <c r="B689" t="inlineStr">
        <is>
          <t>SGF</t>
        </is>
      </c>
      <c r="C689" t="inlineStr">
        <is>
          <t>BUY</t>
        </is>
      </c>
      <c r="D689" t="n">
        <v>79.34999999999999</v>
      </c>
      <c r="E689" t="n">
        <v>6</v>
      </c>
      <c r="F689" t="n">
        <v>6</v>
      </c>
      <c r="G689" t="n">
        <v>12</v>
      </c>
      <c r="H689" t="n">
        <v>737199</v>
      </c>
      <c r="I689" t="n">
        <v>44.55390868997751</v>
      </c>
      <c r="J689" s="20" t="n">
        <v>74.53209115404442</v>
      </c>
      <c r="K689" t="n">
        <v>84.05887041932186</v>
      </c>
      <c r="L689" s="20" t="n">
        <v>19.14917647058827</v>
      </c>
      <c r="M689" t="n">
        <v>-5.760095011876495</v>
      </c>
      <c r="N689" t="n">
        <v>22.97199999999999</v>
      </c>
      <c r="O689" t="n">
        <v>87.61222222222223</v>
      </c>
      <c r="P689" t="inlineStr">
        <is>
          <t>https://www.tradingview.com/chart/ZMYE714n/?symbol=PSX%3ASGF</t>
        </is>
      </c>
      <c r="Q689" t="inlineStr">
        <is>
          <t>https://www.tradingview.com/symbols/PSX-SGF/financials-overview/</t>
        </is>
      </c>
      <c r="R689" t="inlineStr">
        <is>
          <t>https://www.tradingview.com/symbols/PSX-SGF/technicals/</t>
        </is>
      </c>
    </row>
    <row r="690">
      <c r="A690" s="23" t="n">
        <v>45451.90454488426</v>
      </c>
      <c r="B690" t="inlineStr">
        <is>
          <t>SMCPL</t>
        </is>
      </c>
      <c r="C690" t="inlineStr">
        <is>
          <t>BUY</t>
        </is>
      </c>
      <c r="D690" t="n">
        <v>19.37</v>
      </c>
      <c r="E690" t="n">
        <v>2</v>
      </c>
      <c r="F690" t="n">
        <v>10</v>
      </c>
      <c r="G690" t="n">
        <v>14</v>
      </c>
      <c r="H690" t="n">
        <v>852040</v>
      </c>
      <c r="I690" t="n">
        <v>23.66182653183218</v>
      </c>
      <c r="J690" s="20" t="n">
        <v>65.03314834108316</v>
      </c>
      <c r="K690" t="n">
        <v>61.73818206315606</v>
      </c>
      <c r="L690" s="20" t="n">
        <v>5.339735294117647</v>
      </c>
      <c r="M690" t="n">
        <v>7.016574585635356</v>
      </c>
      <c r="N690" t="n">
        <v>9.353333333333332</v>
      </c>
      <c r="O690" t="n">
        <v>19.38166666666666</v>
      </c>
      <c r="P690" t="inlineStr">
        <is>
          <t>https://www.tradingview.com/chart/ZMYE714n/?symbol=PSX%3ASMCPL</t>
        </is>
      </c>
      <c r="Q690" t="inlineStr">
        <is>
          <t>https://www.tradingview.com/symbols/PSX-SMCPL/financials-overview/</t>
        </is>
      </c>
      <c r="R690" t="inlineStr">
        <is>
          <t>https://www.tradingview.com/symbols/PSX-SMCPL/technicals/</t>
        </is>
      </c>
    </row>
    <row r="691">
      <c r="A691" s="23" t="n">
        <v>45451.90454488426</v>
      </c>
      <c r="B691" t="inlineStr">
        <is>
          <t>SPEL</t>
        </is>
      </c>
      <c r="C691" t="inlineStr">
        <is>
          <t>BUY</t>
        </is>
      </c>
      <c r="D691" t="n">
        <v>14.84</v>
      </c>
      <c r="E691" t="n">
        <v>3</v>
      </c>
      <c r="F691" t="n">
        <v>10</v>
      </c>
      <c r="G691" t="n">
        <v>13</v>
      </c>
      <c r="H691" t="n">
        <v>468678</v>
      </c>
      <c r="I691" t="n">
        <v>21.59709432830109</v>
      </c>
      <c r="J691" s="20" t="n">
        <v>55.66489585429174</v>
      </c>
      <c r="K691" t="n">
        <v>56.69834014099404</v>
      </c>
      <c r="L691" s="20" t="n">
        <v>1.195264705882357</v>
      </c>
      <c r="M691" t="n">
        <v>-1.066666666666668</v>
      </c>
      <c r="N691" t="n">
        <v>7.020000000000001</v>
      </c>
      <c r="O691" t="n">
        <v>20.34722222222222</v>
      </c>
      <c r="P691" t="inlineStr">
        <is>
          <t>https://www.tradingview.com/chart/ZMYE714n/?symbol=PSX%3ASPEL</t>
        </is>
      </c>
      <c r="Q691" t="inlineStr">
        <is>
          <t>https://www.tradingview.com/symbols/PSX-SPEL/financials-overview/</t>
        </is>
      </c>
      <c r="R691" t="inlineStr">
        <is>
          <t>https://www.tradingview.com/symbols/PSX-SPEL/technicals/</t>
        </is>
      </c>
    </row>
    <row r="692">
      <c r="A692" s="23" t="n">
        <v>45451.90454488426</v>
      </c>
      <c r="B692" t="inlineStr">
        <is>
          <t>THALL</t>
        </is>
      </c>
      <c r="C692" t="inlineStr">
        <is>
          <t>BUY</t>
        </is>
      </c>
      <c r="D692" t="n">
        <v>430.45</v>
      </c>
      <c r="E692" t="n">
        <v>3</v>
      </c>
      <c r="F692" t="n">
        <v>9</v>
      </c>
      <c r="G692" t="n">
        <v>14</v>
      </c>
      <c r="H692" t="n">
        <v>88839</v>
      </c>
      <c r="I692" t="n">
        <v>38.9815438523302</v>
      </c>
      <c r="J692" s="20" t="n">
        <v>66.11547270552995</v>
      </c>
      <c r="K692" t="n">
        <v>65.55344545468147</v>
      </c>
      <c r="L692" s="20" t="n">
        <v>102.0250588235293</v>
      </c>
      <c r="M692" t="n">
        <v>1.134815093275688</v>
      </c>
      <c r="N692" t="n">
        <v>134</v>
      </c>
      <c r="O692" t="n">
        <v>422.7222222222222</v>
      </c>
      <c r="P692" t="inlineStr">
        <is>
          <t>https://www.tradingview.com/chart/ZMYE714n/?symbol=PSX%3ATHALL</t>
        </is>
      </c>
      <c r="Q692" t="inlineStr">
        <is>
          <t>https://www.tradingview.com/symbols/PSX-THALL/financials-overview/</t>
        </is>
      </c>
      <c r="R692" t="inlineStr">
        <is>
          <t>https://www.tradingview.com/symbols/PSX-THALL/technicals/</t>
        </is>
      </c>
    </row>
    <row r="693">
      <c r="A693" s="23" t="n">
        <v>45451.90454488426</v>
      </c>
      <c r="B693" t="inlineStr">
        <is>
          <t>THCCL</t>
        </is>
      </c>
      <c r="C693" t="inlineStr">
        <is>
          <t>BUY</t>
        </is>
      </c>
      <c r="D693" t="n">
        <v>35.44</v>
      </c>
      <c r="E693" t="n">
        <v>4</v>
      </c>
      <c r="F693" t="n">
        <v>7</v>
      </c>
      <c r="G693" t="n">
        <v>15</v>
      </c>
      <c r="H693" t="n">
        <v>871209</v>
      </c>
      <c r="I693" t="n">
        <v>58.27022048634911</v>
      </c>
      <c r="J693" s="20" t="n">
        <v>79.11101294617234</v>
      </c>
      <c r="K693" t="n">
        <v>89.69118003421931</v>
      </c>
      <c r="L693" s="20" t="n">
        <v>15.39285294117645</v>
      </c>
      <c r="M693" t="n">
        <v>-5.819824608025524</v>
      </c>
      <c r="N693" t="n">
        <v>9.946000000000002</v>
      </c>
      <c r="O693" t="n">
        <v>23.79277777777778</v>
      </c>
      <c r="P693" t="inlineStr">
        <is>
          <t>https://www.tradingview.com/chart/ZMYE714n/?symbol=PSX%3ATHCCL</t>
        </is>
      </c>
      <c r="Q693" t="inlineStr">
        <is>
          <t>https://www.tradingview.com/symbols/PSX-THCCL/financials-overview/</t>
        </is>
      </c>
      <c r="R693" t="inlineStr">
        <is>
          <t>https://www.tradingview.com/symbols/PSX-THCCL/technicals/</t>
        </is>
      </c>
    </row>
    <row r="694">
      <c r="A694" s="23" t="n">
        <v>45451.90454488426</v>
      </c>
      <c r="B694" t="inlineStr">
        <is>
          <t>TOMCL</t>
        </is>
      </c>
      <c r="C694" t="inlineStr">
        <is>
          <t>BUY</t>
        </is>
      </c>
      <c r="D694" t="n">
        <v>35.27</v>
      </c>
      <c r="E694" t="n">
        <v>2</v>
      </c>
      <c r="F694" t="n">
        <v>9</v>
      </c>
      <c r="G694" t="n">
        <v>13</v>
      </c>
      <c r="H694" t="n">
        <v>24649357</v>
      </c>
      <c r="I694" t="n">
        <v>40.31745318160679</v>
      </c>
      <c r="J694" s="20" t="n">
        <v>69.21713838489308</v>
      </c>
      <c r="K694" t="n">
        <v>74.46947650535051</v>
      </c>
      <c r="L694" s="20" t="n">
        <v>9.262205882352944</v>
      </c>
      <c r="M694" t="n">
        <v>-3.686510103768417</v>
      </c>
      <c r="N694" t="n">
        <v>14.16055555555555</v>
      </c>
      <c r="O694" t="n">
        <v>30.38555555555556</v>
      </c>
      <c r="P694" t="inlineStr">
        <is>
          <t>https://www.tradingview.com/chart/ZMYE714n/?symbol=PSX%3ATOMCL</t>
        </is>
      </c>
      <c r="Q694" t="inlineStr">
        <is>
          <t>https://www.tradingview.com/symbols/PSX-TOMCL/financials-overview/</t>
        </is>
      </c>
      <c r="R694" t="inlineStr">
        <is>
          <t>https://www.tradingview.com/symbols/PSX-TOMCL/technicals/</t>
        </is>
      </c>
    </row>
    <row r="695">
      <c r="A695" s="23" t="n">
        <v>45451.90454488426</v>
      </c>
      <c r="B695" t="inlineStr">
        <is>
          <t>UNITY</t>
        </is>
      </c>
      <c r="C695" t="inlineStr">
        <is>
          <t>BUY</t>
        </is>
      </c>
      <c r="D695" t="n">
        <v>26.77</v>
      </c>
      <c r="E695" t="n">
        <v>5</v>
      </c>
      <c r="F695" t="n">
        <v>6</v>
      </c>
      <c r="G695" t="n">
        <v>15</v>
      </c>
      <c r="H695" t="n">
        <v>14035666</v>
      </c>
      <c r="I695" t="n">
        <v>20.41679411967467</v>
      </c>
      <c r="J695" s="20" t="n">
        <v>61.69308310302338</v>
      </c>
      <c r="K695" t="n">
        <v>62.4018221754546</v>
      </c>
      <c r="L695" s="20" t="n">
        <v>2.043647058823517</v>
      </c>
      <c r="M695" t="n">
        <v>-0.4832713754646803</v>
      </c>
      <c r="N695" t="n">
        <v>9.261999999999997</v>
      </c>
      <c r="O695" t="n">
        <v>38.24777777777778</v>
      </c>
      <c r="P695" t="inlineStr">
        <is>
          <t>https://www.tradingview.com/chart/ZMYE714n/?symbol=PSX%3AUNITY</t>
        </is>
      </c>
      <c r="Q695" t="inlineStr">
        <is>
          <t>https://www.tradingview.com/symbols/PSX-UNITY/financials-overview/</t>
        </is>
      </c>
      <c r="R695" t="inlineStr">
        <is>
          <t>https://www.tradingview.com/symbols/PSX-UNITY/technicals/</t>
        </is>
      </c>
    </row>
    <row r="696">
      <c r="A696" s="23" t="n">
        <v>45451.90454488426</v>
      </c>
      <c r="B696" t="inlineStr">
        <is>
          <t>WAVES</t>
        </is>
      </c>
      <c r="C696" t="inlineStr">
        <is>
          <t>BUY</t>
        </is>
      </c>
      <c r="D696" t="n">
        <v>7.78</v>
      </c>
      <c r="E696" t="n">
        <v>6</v>
      </c>
      <c r="F696" t="n">
        <v>10</v>
      </c>
      <c r="G696" t="n">
        <v>10</v>
      </c>
      <c r="H696" t="n">
        <v>26194909</v>
      </c>
      <c r="I696" t="n">
        <v>22.39437336789732</v>
      </c>
      <c r="J696" s="20" t="n">
        <v>52.48274909926216</v>
      </c>
      <c r="K696" t="n">
        <v>51.52240131216413</v>
      </c>
      <c r="L696" s="20" t="n">
        <v>0.2667352941176491</v>
      </c>
      <c r="M696" t="n">
        <v>1.03896103896104</v>
      </c>
      <c r="N696" t="n">
        <v>5.104</v>
      </c>
      <c r="O696" t="n">
        <v>11.57055555555556</v>
      </c>
      <c r="P696" t="inlineStr">
        <is>
          <t>https://www.tradingview.com/chart/ZMYE714n/?symbol=PSX%3AWAVES</t>
        </is>
      </c>
      <c r="Q696" t="inlineStr">
        <is>
          <t>https://www.tradingview.com/symbols/PSX-WAVES/financials-overview/</t>
        </is>
      </c>
      <c r="R696" t="inlineStr">
        <is>
          <t>https://www.tradingview.com/symbols/PSX-WAVES/technicals/</t>
        </is>
      </c>
    </row>
    <row r="697">
      <c r="A697" s="23" t="n">
        <v>45458.94441030092</v>
      </c>
      <c r="B697" t="inlineStr">
        <is>
          <t>ACPL</t>
        </is>
      </c>
      <c r="C697" t="inlineStr">
        <is>
          <t>BUY</t>
        </is>
      </c>
      <c r="D697" t="n">
        <v>101.02</v>
      </c>
      <c r="E697" t="n">
        <v>4</v>
      </c>
      <c r="F697" t="n">
        <v>10</v>
      </c>
      <c r="G697" t="n">
        <v>12</v>
      </c>
      <c r="H697" t="n">
        <v>440344</v>
      </c>
      <c r="I697" t="n">
        <v>16.78895025457729</v>
      </c>
      <c r="J697" s="20" t="n">
        <v>59.30676263573516</v>
      </c>
      <c r="K697" t="n">
        <v>58.67813525680616</v>
      </c>
      <c r="L697" s="20" t="n">
        <v>7.456235294117647</v>
      </c>
      <c r="M697" t="n">
        <v>0.5374203821655972</v>
      </c>
      <c r="N697" t="n">
        <v>44.628</v>
      </c>
      <c r="O697" t="n">
        <v>142.1022222222223</v>
      </c>
      <c r="P697" t="inlineStr">
        <is>
          <t>https://www.tradingview.com/chart/ZMYE714n/?symbol=PSX%3AACPL</t>
        </is>
      </c>
      <c r="Q697" t="inlineStr">
        <is>
          <t>https://www.tradingview.com/symbols/PSX-ACPL/financials-overview/</t>
        </is>
      </c>
      <c r="R697" t="inlineStr">
        <is>
          <t>https://www.tradingview.com/symbols/PSX-ACPL/technicals/</t>
        </is>
      </c>
    </row>
    <row r="698">
      <c r="A698" s="23" t="n">
        <v>45458.94441030092</v>
      </c>
      <c r="B698" t="inlineStr">
        <is>
          <t>APL</t>
        </is>
      </c>
      <c r="C698" t="inlineStr">
        <is>
          <t>BUY</t>
        </is>
      </c>
      <c r="D698" t="n">
        <v>401.46</v>
      </c>
      <c r="E698" t="n">
        <v>3</v>
      </c>
      <c r="F698" t="n">
        <v>9</v>
      </c>
      <c r="G698" t="n">
        <v>14</v>
      </c>
      <c r="H698" t="n">
        <v>266253</v>
      </c>
      <c r="I698" t="n">
        <v>22.33807641690021</v>
      </c>
      <c r="J698" s="20" t="n">
        <v>58.24124996172451</v>
      </c>
      <c r="K698" t="n">
        <v>56.722027966944</v>
      </c>
      <c r="L698" s="20" t="n">
        <v>12.07691176470576</v>
      </c>
      <c r="M698" t="n">
        <v>1.067418558984933</v>
      </c>
      <c r="N698" t="n">
        <v>232.7661111111111</v>
      </c>
      <c r="O698" t="n">
        <v>489.4144444444444</v>
      </c>
      <c r="P698" t="inlineStr">
        <is>
          <t>https://www.tradingview.com/chart/ZMYE714n/?symbol=PSX%3AAPL</t>
        </is>
      </c>
      <c r="Q698" t="inlineStr">
        <is>
          <t>https://www.tradingview.com/symbols/PSX-APL/financials-overview/</t>
        </is>
      </c>
      <c r="R698" t="inlineStr">
        <is>
          <t>https://www.tradingview.com/symbols/PSX-APL/technicals/</t>
        </is>
      </c>
    </row>
    <row r="699">
      <c r="A699" s="23" t="n">
        <v>45458.94441030092</v>
      </c>
      <c r="B699" t="inlineStr">
        <is>
          <t>ASL</t>
        </is>
      </c>
      <c r="C699" t="inlineStr">
        <is>
          <t>BUY</t>
        </is>
      </c>
      <c r="D699" t="n">
        <v>8.029999999999999</v>
      </c>
      <c r="E699" t="n">
        <v>4</v>
      </c>
      <c r="F699" t="n">
        <v>10</v>
      </c>
      <c r="G699" t="n">
        <v>12</v>
      </c>
      <c r="H699" t="n">
        <v>12227575</v>
      </c>
      <c r="I699" t="n">
        <v>33.08417188919911</v>
      </c>
      <c r="J699" s="20" t="n">
        <v>56.35798777707804</v>
      </c>
      <c r="K699" t="n">
        <v>54.51700268858296</v>
      </c>
      <c r="L699" s="20" t="n">
        <v>0.5702058823529397</v>
      </c>
      <c r="M699" t="n">
        <v>2.423469387755096</v>
      </c>
      <c r="N699" t="n">
        <v>4.692000000000002</v>
      </c>
      <c r="O699" t="n">
        <v>11.62555555555556</v>
      </c>
      <c r="P699" t="inlineStr">
        <is>
          <t>https://www.tradingview.com/chart/ZMYE714n/?symbol=PSX%3AASL</t>
        </is>
      </c>
      <c r="Q699" t="inlineStr">
        <is>
          <t>https://www.tradingview.com/symbols/PSX-ASL/financials-overview/</t>
        </is>
      </c>
      <c r="R699" t="inlineStr">
        <is>
          <t>https://www.tradingview.com/symbols/PSX-ASL/technicals/</t>
        </is>
      </c>
    </row>
    <row r="700">
      <c r="A700" s="23" t="n">
        <v>45458.94441030092</v>
      </c>
      <c r="B700" t="inlineStr">
        <is>
          <t>ASTL</t>
        </is>
      </c>
      <c r="C700" t="inlineStr">
        <is>
          <t>BUY</t>
        </is>
      </c>
      <c r="D700" t="n">
        <v>28.44</v>
      </c>
      <c r="E700" t="n">
        <v>2</v>
      </c>
      <c r="F700" t="n">
        <v>10</v>
      </c>
      <c r="G700" t="n">
        <v>14</v>
      </c>
      <c r="H700" t="n">
        <v>4605695</v>
      </c>
      <c r="I700" t="n">
        <v>39.12812704142672</v>
      </c>
      <c r="J700" s="20" t="n">
        <v>63.79493416142168</v>
      </c>
      <c r="K700" t="n">
        <v>60.30211406575415</v>
      </c>
      <c r="L700" s="20" t="n">
        <v>3.004882352941245</v>
      </c>
      <c r="M700" t="n">
        <v>4.944649446494464</v>
      </c>
      <c r="N700" t="n">
        <v>12.358</v>
      </c>
      <c r="O700" t="n">
        <v>35.20277777777778</v>
      </c>
      <c r="P700" t="inlineStr">
        <is>
          <t>https://www.tradingview.com/chart/ZMYE714n/?symbol=PSX%3AASTL</t>
        </is>
      </c>
      <c r="Q700" t="inlineStr">
        <is>
          <t>https://www.tradingview.com/symbols/PSX-ASTL/financials-overview/</t>
        </is>
      </c>
      <c r="R700" t="inlineStr">
        <is>
          <t>https://www.tradingview.com/symbols/PSX-ASTL/technicals/</t>
        </is>
      </c>
    </row>
    <row r="701">
      <c r="A701" s="23" t="n">
        <v>45458.94441030092</v>
      </c>
      <c r="B701" t="inlineStr">
        <is>
          <t>AVN</t>
        </is>
      </c>
      <c r="C701" t="inlineStr">
        <is>
          <t>BUY</t>
        </is>
      </c>
      <c r="D701" t="n">
        <v>56.35</v>
      </c>
      <c r="E701" t="n">
        <v>1</v>
      </c>
      <c r="F701" t="n">
        <v>10</v>
      </c>
      <c r="G701" t="n">
        <v>15</v>
      </c>
      <c r="H701" t="n">
        <v>13787916</v>
      </c>
      <c r="I701" t="n">
        <v>23.20701458309508</v>
      </c>
      <c r="J701" s="20" t="n">
        <v>57.04319472060931</v>
      </c>
      <c r="K701" t="n">
        <v>55.24552599899639</v>
      </c>
      <c r="L701" s="20" t="n">
        <v>4.902807448382362</v>
      </c>
      <c r="M701" t="n">
        <v>2.046360014487509</v>
      </c>
      <c r="N701" t="n">
        <v>31.554545488</v>
      </c>
      <c r="O701" t="n">
        <v>77.72171724777779</v>
      </c>
      <c r="P701" t="inlineStr">
        <is>
          <t>https://www.tradingview.com/chart/ZMYE714n/?symbol=PSX%3AAVN</t>
        </is>
      </c>
      <c r="Q701" t="inlineStr">
        <is>
          <t>https://www.tradingview.com/symbols/PSX-AVN/financials-overview/</t>
        </is>
      </c>
      <c r="R701" t="inlineStr">
        <is>
          <t>https://www.tradingview.com/symbols/PSX-AVN/technicals/</t>
        </is>
      </c>
    </row>
    <row r="702">
      <c r="A702" s="23" t="n">
        <v>45458.94441030092</v>
      </c>
      <c r="B702" t="inlineStr">
        <is>
          <t>BCL</t>
        </is>
      </c>
      <c r="C702" t="inlineStr">
        <is>
          <t>BUY</t>
        </is>
      </c>
      <c r="D702" t="n">
        <v>140.07</v>
      </c>
      <c r="E702" t="n">
        <v>3</v>
      </c>
      <c r="F702" t="n">
        <v>10</v>
      </c>
      <c r="G702" t="n">
        <v>13</v>
      </c>
      <c r="H702" t="n">
        <v>228624</v>
      </c>
      <c r="I702" t="n">
        <v>51.71478217562343</v>
      </c>
      <c r="J702" s="20" t="n">
        <v>69.30273111094192</v>
      </c>
      <c r="K702" t="n">
        <v>70.10768382669434</v>
      </c>
      <c r="L702" s="20" t="n">
        <v>65.40829411764709</v>
      </c>
      <c r="M702" t="n">
        <v>-0.7792023801090844</v>
      </c>
      <c r="N702" t="n">
        <v>22.49400000000001</v>
      </c>
      <c r="O702" t="n">
        <v>78.61833333333334</v>
      </c>
      <c r="P702" t="inlineStr">
        <is>
          <t>https://www.tradingview.com/chart/ZMYE714n/?symbol=PSX%3ABCL</t>
        </is>
      </c>
      <c r="Q702" t="inlineStr">
        <is>
          <t>https://www.tradingview.com/symbols/PSX-BCL/financials-overview/</t>
        </is>
      </c>
      <c r="R702" t="inlineStr">
        <is>
          <t>https://www.tradingview.com/symbols/PSX-BCL/technicals/</t>
        </is>
      </c>
    </row>
    <row r="703">
      <c r="A703" s="23" t="n">
        <v>45458.94441030092</v>
      </c>
      <c r="B703" t="inlineStr">
        <is>
          <t>BERG</t>
        </is>
      </c>
      <c r="C703" t="inlineStr">
        <is>
          <t>BUY</t>
        </is>
      </c>
      <c r="D703" t="n">
        <v>73.78</v>
      </c>
      <c r="E703" t="n">
        <v>7</v>
      </c>
      <c r="F703" t="n">
        <v>9</v>
      </c>
      <c r="G703" t="n">
        <v>10</v>
      </c>
      <c r="H703" t="n">
        <v>185633</v>
      </c>
      <c r="I703" t="n">
        <v>30.52351165293755</v>
      </c>
      <c r="J703" s="20" t="n">
        <v>50.59761224653556</v>
      </c>
      <c r="K703" t="n">
        <v>50.79145354373621</v>
      </c>
      <c r="L703" s="20" t="n">
        <v>4.613529411764603</v>
      </c>
      <c r="M703" t="n">
        <v>-0.2028946300554655</v>
      </c>
      <c r="N703" t="n">
        <v>35.65799999999998</v>
      </c>
      <c r="O703" t="n">
        <v>118.0794444444444</v>
      </c>
      <c r="P703" t="inlineStr">
        <is>
          <t>https://www.tradingview.com/chart/ZMYE714n/?symbol=PSX%3ABERG</t>
        </is>
      </c>
      <c r="Q703" t="inlineStr">
        <is>
          <t>https://www.tradingview.com/symbols/PSX-BERG/financials-overview/</t>
        </is>
      </c>
      <c r="R703" t="inlineStr">
        <is>
          <t>https://www.tradingview.com/symbols/PSX-BERG/technicals/</t>
        </is>
      </c>
    </row>
    <row r="704">
      <c r="A704" s="23" t="n">
        <v>45458.94441030092</v>
      </c>
      <c r="B704" t="inlineStr">
        <is>
          <t>BGL</t>
        </is>
      </c>
      <c r="C704" t="inlineStr">
        <is>
          <t>BUY</t>
        </is>
      </c>
      <c r="D704" t="n">
        <v>14.52</v>
      </c>
      <c r="E704" t="n">
        <v>3</v>
      </c>
      <c r="F704" t="n">
        <v>9</v>
      </c>
      <c r="G704" t="n">
        <v>14</v>
      </c>
      <c r="H704" t="n">
        <v>4787213</v>
      </c>
      <c r="I704" t="n">
        <v>30.18262652781735</v>
      </c>
      <c r="J704" s="20" t="n">
        <v>64.04369394343274</v>
      </c>
      <c r="K704" t="n">
        <v>65.58793198242566</v>
      </c>
      <c r="L704" s="20" t="n">
        <v>4.074529411764718</v>
      </c>
      <c r="M704" t="n">
        <v>-1.8918918918919</v>
      </c>
      <c r="N704" t="n">
        <v>6.382777777777775</v>
      </c>
      <c r="O704" t="n">
        <v>15.36611111111111</v>
      </c>
      <c r="P704" t="inlineStr">
        <is>
          <t>https://www.tradingview.com/chart/ZMYE714n/?symbol=PSX%3ABGL</t>
        </is>
      </c>
      <c r="Q704" t="inlineStr">
        <is>
          <t>https://www.tradingview.com/symbols/PSX-BGL/financials-overview/</t>
        </is>
      </c>
      <c r="R704" t="inlineStr">
        <is>
          <t>https://www.tradingview.com/symbols/PSX-BGL/technicals/</t>
        </is>
      </c>
    </row>
    <row r="705">
      <c r="A705" s="23" t="n">
        <v>45458.94441030092</v>
      </c>
      <c r="B705" t="inlineStr">
        <is>
          <t>BPL</t>
        </is>
      </c>
      <c r="C705" t="inlineStr">
        <is>
          <t>BUY</t>
        </is>
      </c>
      <c r="D705" t="n">
        <v>27.25</v>
      </c>
      <c r="E705" t="n">
        <v>2</v>
      </c>
      <c r="F705" t="n">
        <v>9</v>
      </c>
      <c r="G705" t="n">
        <v>15</v>
      </c>
      <c r="H705" t="n">
        <v>240145</v>
      </c>
      <c r="I705" t="n">
        <v>32.15591789745648</v>
      </c>
      <c r="J705" s="20" t="n">
        <v>60.17304819859685</v>
      </c>
      <c r="K705" t="n">
        <v>51.38010945247963</v>
      </c>
      <c r="L705" s="20" t="n">
        <v>2.565323529411803</v>
      </c>
      <c r="M705" t="n">
        <v>18.68466898954703</v>
      </c>
      <c r="N705" t="n">
        <v>11.842</v>
      </c>
      <c r="O705" t="n">
        <v>29.10666666666667</v>
      </c>
      <c r="P705" t="inlineStr">
        <is>
          <t>https://www.tradingview.com/chart/ZMYE714n/?symbol=PSX%3ABPL</t>
        </is>
      </c>
      <c r="Q705" t="inlineStr">
        <is>
          <t>https://www.tradingview.com/symbols/PSX-BPL/financials-overview/</t>
        </is>
      </c>
      <c r="R705" t="inlineStr">
        <is>
          <t>https://www.tradingview.com/symbols/PSX-BPL/technicals/</t>
        </is>
      </c>
    </row>
    <row r="706">
      <c r="A706" s="23" t="n">
        <v>45458.94441030092</v>
      </c>
      <c r="B706" t="inlineStr">
        <is>
          <t>BWCL</t>
        </is>
      </c>
      <c r="C706" t="inlineStr">
        <is>
          <t>BUY</t>
        </is>
      </c>
      <c r="D706" t="n">
        <v>217.5</v>
      </c>
      <c r="E706" t="n">
        <v>2</v>
      </c>
      <c r="F706" t="n">
        <v>10</v>
      </c>
      <c r="G706" t="n">
        <v>14</v>
      </c>
      <c r="H706" t="n">
        <v>50097</v>
      </c>
      <c r="I706" t="n">
        <v>25.26522030935532</v>
      </c>
      <c r="J706" s="20" t="n">
        <v>62.19038464626691</v>
      </c>
      <c r="K706" t="n">
        <v>57.47555749105382</v>
      </c>
      <c r="L706" s="20" t="n">
        <v>13.81876470588242</v>
      </c>
      <c r="M706" t="n">
        <v>2.89525972182799</v>
      </c>
      <c r="N706" t="n">
        <v>111.824</v>
      </c>
      <c r="O706" t="n">
        <v>255.1233333333333</v>
      </c>
      <c r="P706" t="inlineStr">
        <is>
          <t>https://www.tradingview.com/chart/ZMYE714n/?symbol=PSX%3ABWCL</t>
        </is>
      </c>
      <c r="Q706" t="inlineStr">
        <is>
          <t>https://www.tradingview.com/symbols/PSX-BWCL/financials-overview/</t>
        </is>
      </c>
      <c r="R706" t="inlineStr">
        <is>
          <t>https://www.tradingview.com/symbols/PSX-BWCL/technicals/</t>
        </is>
      </c>
    </row>
    <row r="707">
      <c r="A707" s="23" t="n">
        <v>45458.94441030092</v>
      </c>
      <c r="B707" t="inlineStr">
        <is>
          <t>CEPB</t>
        </is>
      </c>
      <c r="C707" t="inlineStr">
        <is>
          <t>BUY</t>
        </is>
      </c>
      <c r="D707" t="n">
        <v>31.07</v>
      </c>
      <c r="E707" t="n">
        <v>4</v>
      </c>
      <c r="F707" t="n">
        <v>10</v>
      </c>
      <c r="G707" t="n">
        <v>12</v>
      </c>
      <c r="H707" t="n">
        <v>1512531</v>
      </c>
      <c r="I707" t="n">
        <v>14.35720799594668</v>
      </c>
      <c r="J707" s="20" t="n">
        <v>52.10733234804396</v>
      </c>
      <c r="K707" t="n">
        <v>48.79483379435753</v>
      </c>
      <c r="L707" s="20" t="n">
        <v>1.673235294117674</v>
      </c>
      <c r="M707" t="n">
        <v>4.296743873783153</v>
      </c>
      <c r="N707" t="n">
        <v>18.69066684</v>
      </c>
      <c r="O707" t="n">
        <v>48.31037026444445</v>
      </c>
      <c r="P707" t="inlineStr">
        <is>
          <t>https://www.tradingview.com/chart/ZMYE714n/?symbol=PSX%3ACEPB</t>
        </is>
      </c>
      <c r="Q707" t="inlineStr">
        <is>
          <t>https://www.tradingview.com/symbols/PSX-CEPB/financials-overview/</t>
        </is>
      </c>
      <c r="R707" t="inlineStr">
        <is>
          <t>https://www.tradingview.com/symbols/PSX-CEPB/technicals/</t>
        </is>
      </c>
    </row>
    <row r="708">
      <c r="A708" s="23" t="n">
        <v>45458.94441030092</v>
      </c>
      <c r="B708" t="inlineStr">
        <is>
          <t>CHCC</t>
        </is>
      </c>
      <c r="C708" t="inlineStr">
        <is>
          <t>BUY</t>
        </is>
      </c>
      <c r="D708" t="n">
        <v>164.14</v>
      </c>
      <c r="E708" t="n">
        <v>2</v>
      </c>
      <c r="F708" t="n">
        <v>9</v>
      </c>
      <c r="G708" t="n">
        <v>15</v>
      </c>
      <c r="H708" t="n">
        <v>1604699</v>
      </c>
      <c r="I708" t="n">
        <v>22.35602504537011</v>
      </c>
      <c r="J708" s="20" t="n">
        <v>57.09614046513614</v>
      </c>
      <c r="K708" t="n">
        <v>53.19494994709054</v>
      </c>
      <c r="L708" s="20" t="n">
        <v>3.612647058823654</v>
      </c>
      <c r="M708" t="n">
        <v>2.870393582351456</v>
      </c>
      <c r="N708" t="n">
        <v>76.792</v>
      </c>
      <c r="O708" t="n">
        <v>226.1811111111112</v>
      </c>
      <c r="P708" t="inlineStr">
        <is>
          <t>https://www.tradingview.com/chart/ZMYE714n/?symbol=PSX%3ACHCC</t>
        </is>
      </c>
      <c r="Q708" t="inlineStr">
        <is>
          <t>https://www.tradingview.com/symbols/PSX-CHCC/financials-overview/</t>
        </is>
      </c>
      <c r="R708" t="inlineStr">
        <is>
          <t>https://www.tradingview.com/symbols/PSX-CHCC/technicals/</t>
        </is>
      </c>
    </row>
    <row r="709">
      <c r="A709" s="23" t="n">
        <v>45458.94441030092</v>
      </c>
      <c r="B709" t="inlineStr">
        <is>
          <t>CLOV</t>
        </is>
      </c>
      <c r="C709" t="inlineStr">
        <is>
          <t>BUY</t>
        </is>
      </c>
      <c r="D709" t="n">
        <v>45.8</v>
      </c>
      <c r="E709" t="n">
        <v>2</v>
      </c>
      <c r="F709" t="n">
        <v>10</v>
      </c>
      <c r="G709" t="n">
        <v>14</v>
      </c>
      <c r="H709" t="n">
        <v>600779</v>
      </c>
      <c r="I709" t="n">
        <v>58.44451361166174</v>
      </c>
      <c r="J709" s="20" t="n">
        <v>63.57242629274737</v>
      </c>
      <c r="K709" t="n">
        <v>65.54540532816597</v>
      </c>
      <c r="L709" s="20" t="n">
        <v>16.63041176470589</v>
      </c>
      <c r="M709" t="n">
        <v>-2.449414270500544</v>
      </c>
      <c r="N709" t="n">
        <v>8.572777777777773</v>
      </c>
      <c r="O709" t="n">
        <v>45.52972222222223</v>
      </c>
      <c r="P709" t="inlineStr">
        <is>
          <t>https://www.tradingview.com/chart/ZMYE714n/?symbol=PSX%3ACLOV</t>
        </is>
      </c>
      <c r="Q709" t="inlineStr">
        <is>
          <t>https://www.tradingview.com/symbols/PSX-CLOV/financials-overview/</t>
        </is>
      </c>
      <c r="R709" t="inlineStr">
        <is>
          <t>https://www.tradingview.com/symbols/PSX-CLOV/technicals/</t>
        </is>
      </c>
    </row>
    <row r="710">
      <c r="A710" s="23" t="n">
        <v>45458.94441030092</v>
      </c>
      <c r="B710" t="inlineStr">
        <is>
          <t>CPHL</t>
        </is>
      </c>
      <c r="C710" t="inlineStr">
        <is>
          <t>BUY</t>
        </is>
      </c>
      <c r="D710" t="n">
        <v>28.66</v>
      </c>
      <c r="E710" t="n">
        <v>2</v>
      </c>
      <c r="F710" t="n">
        <v>10</v>
      </c>
      <c r="G710" t="n">
        <v>12</v>
      </c>
      <c r="H710" t="n">
        <v>6683976</v>
      </c>
      <c r="I710" t="n">
        <v>22.99960543181121</v>
      </c>
      <c r="J710" s="20" t="n">
        <v>58.87546696277418</v>
      </c>
      <c r="K710" t="n">
        <v>60.20019549890273</v>
      </c>
      <c r="L710" s="20" t="n">
        <v>4.488794117647068</v>
      </c>
      <c r="M710" t="n">
        <v>-1.172413793103448</v>
      </c>
      <c r="N710" t="n">
        <v>14.54277777777777</v>
      </c>
      <c r="O710" t="n">
        <v>33.57277777777777</v>
      </c>
      <c r="P710" t="inlineStr">
        <is>
          <t>https://www.tradingview.com/chart/ZMYE714n/?symbol=PSX%3ACPHL</t>
        </is>
      </c>
      <c r="Q710" t="inlineStr">
        <is>
          <t>https://www.tradingview.com/symbols/PSX-CPHL/financials-overview/</t>
        </is>
      </c>
      <c r="R710" t="inlineStr">
        <is>
          <t>https://www.tradingview.com/symbols/PSX-CPHL/technicals/</t>
        </is>
      </c>
    </row>
    <row r="711">
      <c r="A711" s="23" t="n">
        <v>45458.94441030092</v>
      </c>
      <c r="B711" t="inlineStr">
        <is>
          <t>CTM</t>
        </is>
      </c>
      <c r="C711" t="inlineStr">
        <is>
          <t>BUY</t>
        </is>
      </c>
      <c r="D711" t="n">
        <v>3</v>
      </c>
      <c r="E711" t="n">
        <v>6</v>
      </c>
      <c r="F711" t="n">
        <v>8</v>
      </c>
      <c r="G711" t="n">
        <v>12</v>
      </c>
      <c r="H711" t="n">
        <v>1308758</v>
      </c>
      <c r="I711" t="n">
        <v>20.75771033581441</v>
      </c>
      <c r="J711" s="20" t="n">
        <v>51.16598063335639</v>
      </c>
      <c r="K711" t="n">
        <v>69.56115660354467</v>
      </c>
      <c r="L711" s="20" t="n">
        <v>0.1565882352941168</v>
      </c>
      <c r="M711" t="n">
        <v>-25.74257425742574</v>
      </c>
      <c r="N711" t="n">
        <v>1.356111111111111</v>
      </c>
      <c r="O711" t="n">
        <v>5.748055555555555</v>
      </c>
      <c r="P711" t="inlineStr">
        <is>
          <t>https://www.tradingview.com/chart/ZMYE714n/?symbol=PSX%3ACTM</t>
        </is>
      </c>
      <c r="Q711" t="inlineStr">
        <is>
          <t>https://www.tradingview.com/symbols/PSX-CTM/financials-overview/</t>
        </is>
      </c>
      <c r="R711" t="inlineStr">
        <is>
          <t>https://www.tradingview.com/symbols/PSX-CTM/technicals/</t>
        </is>
      </c>
    </row>
    <row r="712">
      <c r="A712" s="23" t="n">
        <v>45458.94441030092</v>
      </c>
      <c r="B712" t="inlineStr">
        <is>
          <t>DCL</t>
        </is>
      </c>
      <c r="C712" t="inlineStr">
        <is>
          <t>BUY</t>
        </is>
      </c>
      <c r="D712" t="n">
        <v>9.039999999999999</v>
      </c>
      <c r="E712" t="n">
        <v>3</v>
      </c>
      <c r="F712" t="n">
        <v>10</v>
      </c>
      <c r="G712" t="n">
        <v>13</v>
      </c>
      <c r="H712" t="n">
        <v>27484907</v>
      </c>
      <c r="I712" t="n">
        <v>35.23915381923896</v>
      </c>
      <c r="J712" s="20" t="n">
        <v>59.08325070246116</v>
      </c>
      <c r="K712" t="n">
        <v>62.17706559186468</v>
      </c>
      <c r="L712" s="20" t="n">
        <v>2.353764705882351</v>
      </c>
      <c r="M712" t="n">
        <v>-3.931987247608938</v>
      </c>
      <c r="N712" t="n">
        <v>2.584000000000001</v>
      </c>
      <c r="O712" t="n">
        <v>10.52</v>
      </c>
      <c r="P712" t="inlineStr">
        <is>
          <t>https://www.tradingview.com/chart/ZMYE714n/?symbol=PSX%3ADCL</t>
        </is>
      </c>
      <c r="Q712" t="inlineStr">
        <is>
          <t>https://www.tradingview.com/symbols/PSX-DCL/financials-overview/</t>
        </is>
      </c>
      <c r="R712" t="inlineStr">
        <is>
          <t>https://www.tradingview.com/symbols/PSX-DCL/technicals/</t>
        </is>
      </c>
    </row>
    <row r="713">
      <c r="A713" s="23" t="n">
        <v>45458.94441030092</v>
      </c>
      <c r="B713" t="inlineStr">
        <is>
          <t>DFSM</t>
        </is>
      </c>
      <c r="C713" t="inlineStr">
        <is>
          <t>BUY</t>
        </is>
      </c>
      <c r="D713" t="n">
        <v>3.64</v>
      </c>
      <c r="E713" t="n">
        <v>5</v>
      </c>
      <c r="F713" t="n">
        <v>10</v>
      </c>
      <c r="G713" t="n">
        <v>11</v>
      </c>
      <c r="H713" t="n">
        <v>1539498</v>
      </c>
      <c r="I713" t="n">
        <v>33.72770007675982</v>
      </c>
      <c r="J713" s="20" t="n">
        <v>54.94858584250743</v>
      </c>
      <c r="K713" t="n">
        <v>66.0570966466795</v>
      </c>
      <c r="L713" s="20" t="n">
        <v>0.6117352941176462</v>
      </c>
      <c r="M713" t="n">
        <v>-10.7843137254902</v>
      </c>
      <c r="N713" t="n">
        <v>1.158888888888889</v>
      </c>
      <c r="O713" t="n">
        <v>6.907777777777778</v>
      </c>
      <c r="P713" t="inlineStr">
        <is>
          <t>https://www.tradingview.com/chart/ZMYE714n/?symbol=PSX%3ADFSM</t>
        </is>
      </c>
      <c r="Q713" t="inlineStr">
        <is>
          <t>https://www.tradingview.com/symbols/PSX-DFSM/financials-overview/</t>
        </is>
      </c>
      <c r="R713" t="inlineStr">
        <is>
          <t>https://www.tradingview.com/symbols/PSX-DFSM/technicals/</t>
        </is>
      </c>
    </row>
    <row r="714">
      <c r="A714" s="23" t="n">
        <v>45458.94441030092</v>
      </c>
      <c r="B714" t="inlineStr">
        <is>
          <t>FABL</t>
        </is>
      </c>
      <c r="C714" t="inlineStr">
        <is>
          <t>BUY</t>
        </is>
      </c>
      <c r="D714" t="n">
        <v>44.41</v>
      </c>
      <c r="E714" t="n">
        <v>2</v>
      </c>
      <c r="F714" t="n">
        <v>9</v>
      </c>
      <c r="G714" t="n">
        <v>15</v>
      </c>
      <c r="H714" t="n">
        <v>11089388</v>
      </c>
      <c r="I714" t="n">
        <v>39.22174772712134</v>
      </c>
      <c r="J714" s="20" t="n">
        <v>70.0626191051697</v>
      </c>
      <c r="K714" t="n">
        <v>68.42452779889149</v>
      </c>
      <c r="L714" s="20" t="n">
        <v>8.046970588235297</v>
      </c>
      <c r="M714" t="n">
        <v>2.77713492247164</v>
      </c>
      <c r="N714" t="n">
        <v>19.006</v>
      </c>
      <c r="O714" t="n">
        <v>42.84055555555557</v>
      </c>
      <c r="P714" t="inlineStr">
        <is>
          <t>https://www.tradingview.com/chart/ZMYE714n/?symbol=PSX%3AFABL</t>
        </is>
      </c>
      <c r="Q714" t="inlineStr">
        <is>
          <t>https://www.tradingview.com/symbols/PSX-FABL/financials-overview/</t>
        </is>
      </c>
      <c r="R714" t="inlineStr">
        <is>
          <t>https://www.tradingview.com/symbols/PSX-FABL/technicals/</t>
        </is>
      </c>
    </row>
    <row r="715">
      <c r="A715" s="23" t="n">
        <v>45458.94441030092</v>
      </c>
      <c r="B715" t="inlineStr">
        <is>
          <t>FEROZ</t>
        </is>
      </c>
      <c r="C715" t="inlineStr">
        <is>
          <t>BUY</t>
        </is>
      </c>
      <c r="D715" t="n">
        <v>248.63</v>
      </c>
      <c r="E715" t="n">
        <v>2</v>
      </c>
      <c r="F715" t="n">
        <v>9</v>
      </c>
      <c r="G715" t="n">
        <v>15</v>
      </c>
      <c r="H715" t="n">
        <v>440621</v>
      </c>
      <c r="I715" t="n">
        <v>27.37506664016694</v>
      </c>
      <c r="J715" s="20" t="n">
        <v>60.88580177684488</v>
      </c>
      <c r="K715" t="n">
        <v>58.66395638607131</v>
      </c>
      <c r="L715" s="20" t="n">
        <v>19.04308823529442</v>
      </c>
      <c r="M715" t="n">
        <v>2.612463887742461</v>
      </c>
      <c r="N715" t="n">
        <v>109.872</v>
      </c>
      <c r="O715" t="n">
        <v>308.2</v>
      </c>
      <c r="P715" t="inlineStr">
        <is>
          <t>https://www.tradingview.com/chart/ZMYE714n/?symbol=PSX%3AFEROZ</t>
        </is>
      </c>
      <c r="Q715" t="inlineStr">
        <is>
          <t>https://www.tradingview.com/symbols/PSX-FEROZ/financials-overview/</t>
        </is>
      </c>
      <c r="R715" t="inlineStr">
        <is>
          <t>https://www.tradingview.com/symbols/PSX-FEROZ/technicals/</t>
        </is>
      </c>
    </row>
    <row r="716">
      <c r="A716" s="23" t="n">
        <v>45458.94441030092</v>
      </c>
      <c r="B716" t="inlineStr">
        <is>
          <t>FFBL</t>
        </is>
      </c>
      <c r="C716" t="inlineStr">
        <is>
          <t>BUY</t>
        </is>
      </c>
      <c r="D716" t="n">
        <v>32.01</v>
      </c>
      <c r="E716" t="n">
        <v>2</v>
      </c>
      <c r="F716" t="n">
        <v>9</v>
      </c>
      <c r="G716" t="n">
        <v>15</v>
      </c>
      <c r="H716" t="n">
        <v>10996069</v>
      </c>
      <c r="I716" t="n">
        <v>31.10498682154575</v>
      </c>
      <c r="J716" s="20" t="n">
        <v>59.73894125364848</v>
      </c>
      <c r="K716" t="n">
        <v>55.96107537394399</v>
      </c>
      <c r="L716" s="20" t="n">
        <v>4.915088235294103</v>
      </c>
      <c r="M716" t="n">
        <v>5.157687253613656</v>
      </c>
      <c r="N716" t="n">
        <v>10.46</v>
      </c>
      <c r="O716" t="n">
        <v>45.83333333333332</v>
      </c>
      <c r="P716" t="inlineStr">
        <is>
          <t>https://www.tradingview.com/chart/ZMYE714n/?symbol=PSX%3AFFBL</t>
        </is>
      </c>
      <c r="Q716" t="inlineStr">
        <is>
          <t>https://www.tradingview.com/symbols/PSX-FFBL/financials-overview/</t>
        </is>
      </c>
      <c r="R716" t="inlineStr">
        <is>
          <t>https://www.tradingview.com/symbols/PSX-FFBL/technicals/</t>
        </is>
      </c>
    </row>
    <row r="717">
      <c r="A717" s="23" t="n">
        <v>45458.94441030092</v>
      </c>
      <c r="B717" t="inlineStr">
        <is>
          <t>FHAM</t>
        </is>
      </c>
      <c r="C717" t="inlineStr">
        <is>
          <t>BUY</t>
        </is>
      </c>
      <c r="D717" t="n">
        <v>16.01</v>
      </c>
      <c r="E717" t="n">
        <v>4</v>
      </c>
      <c r="F717" t="n">
        <v>9</v>
      </c>
      <c r="G717" t="n">
        <v>13</v>
      </c>
      <c r="H717" t="n">
        <v>80142</v>
      </c>
      <c r="I717" t="n">
        <v>36.63968594355948</v>
      </c>
      <c r="J717" s="20" t="n">
        <v>57.97462583783788</v>
      </c>
      <c r="K717" t="n">
        <v>56.82900173293765</v>
      </c>
      <c r="L717" s="20" t="n">
        <v>0.8932647058823182</v>
      </c>
      <c r="M717" t="n">
        <v>0.6918238993710768</v>
      </c>
      <c r="N717" t="n">
        <v>11.42777777777778</v>
      </c>
      <c r="O717" t="n">
        <v>17.66111111111111</v>
      </c>
      <c r="P717" t="inlineStr">
        <is>
          <t>https://www.tradingview.com/chart/ZMYE714n/?symbol=PSX%3AFHAM</t>
        </is>
      </c>
      <c r="Q717" t="inlineStr">
        <is>
          <t>https://www.tradingview.com/symbols/PSX-FHAM/financials-overview/</t>
        </is>
      </c>
      <c r="R717" t="inlineStr">
        <is>
          <t>https://www.tradingview.com/symbols/PSX-FHAM/technicals/</t>
        </is>
      </c>
    </row>
    <row r="718">
      <c r="A718" s="23" t="n">
        <v>45458.94441030092</v>
      </c>
      <c r="B718" t="inlineStr">
        <is>
          <t>FLYNG</t>
        </is>
      </c>
      <c r="C718" t="inlineStr">
        <is>
          <t>BUY</t>
        </is>
      </c>
      <c r="D718" t="n">
        <v>9.07</v>
      </c>
      <c r="E718" t="n">
        <v>2</v>
      </c>
      <c r="F718" t="n">
        <v>10</v>
      </c>
      <c r="G718" t="n">
        <v>14</v>
      </c>
      <c r="H718" t="n">
        <v>18059698</v>
      </c>
      <c r="I718" t="n">
        <v>27.04176478577523</v>
      </c>
      <c r="J718" s="20" t="n">
        <v>62.33750791215324</v>
      </c>
      <c r="K718" t="n">
        <v>59.92775721839411</v>
      </c>
      <c r="L718" s="20" t="n">
        <v>1.560764705882359</v>
      </c>
      <c r="M718" t="n">
        <v>3.302961275626434</v>
      </c>
      <c r="N718" t="n">
        <v>4.034000000000001</v>
      </c>
      <c r="O718" t="n">
        <v>10.865</v>
      </c>
      <c r="P718" t="inlineStr">
        <is>
          <t>https://www.tradingview.com/chart/ZMYE714n/?symbol=PSX%3AFLYNG</t>
        </is>
      </c>
      <c r="Q718" t="inlineStr">
        <is>
          <t>https://www.tradingview.com/symbols/PSX-FLYNG/financials-overview/</t>
        </is>
      </c>
      <c r="R718" t="inlineStr">
        <is>
          <t>https://www.tradingview.com/symbols/PSX-FLYNG/technicals/</t>
        </is>
      </c>
    </row>
    <row r="719">
      <c r="A719" s="23" t="n">
        <v>45458.94441030092</v>
      </c>
      <c r="B719" t="inlineStr">
        <is>
          <t>GAL</t>
        </is>
      </c>
      <c r="C719" t="inlineStr">
        <is>
          <t>BUY</t>
        </is>
      </c>
      <c r="D719" t="n">
        <v>175.76</v>
      </c>
      <c r="E719" t="n">
        <v>4</v>
      </c>
      <c r="F719" t="n">
        <v>8</v>
      </c>
      <c r="G719" t="n">
        <v>14</v>
      </c>
      <c r="H719" t="n">
        <v>9273992</v>
      </c>
      <c r="I719" t="n">
        <v>45.98932451931576</v>
      </c>
      <c r="J719" s="20" t="n">
        <v>78.3339814549791</v>
      </c>
      <c r="K719" t="n">
        <v>80.55641546304197</v>
      </c>
      <c r="L719" s="20" t="n">
        <v>86.73697058823529</v>
      </c>
      <c r="M719" t="n">
        <v>-1.716714197841537</v>
      </c>
      <c r="N719" t="n">
        <v>21.662</v>
      </c>
      <c r="O719" t="n">
        <v>110.9361111111111</v>
      </c>
      <c r="P719" t="inlineStr">
        <is>
          <t>https://www.tradingview.com/chart/ZMYE714n/?symbol=PSX%3AGAL</t>
        </is>
      </c>
      <c r="Q719" t="inlineStr">
        <is>
          <t>https://www.tradingview.com/symbols/PSX-GAL/financials-overview/</t>
        </is>
      </c>
      <c r="R719" t="inlineStr">
        <is>
          <t>https://www.tradingview.com/symbols/PSX-GAL/technicals/</t>
        </is>
      </c>
    </row>
    <row r="720">
      <c r="A720" s="23" t="n">
        <v>45458.94441030092</v>
      </c>
      <c r="B720" t="inlineStr">
        <is>
          <t>GHNI</t>
        </is>
      </c>
      <c r="C720" t="inlineStr">
        <is>
          <t>BUY</t>
        </is>
      </c>
      <c r="D720" t="n">
        <v>277.54</v>
      </c>
      <c r="E720" t="n">
        <v>2</v>
      </c>
      <c r="F720" t="n">
        <v>10</v>
      </c>
      <c r="G720" t="n">
        <v>14</v>
      </c>
      <c r="H720" t="n">
        <v>5139671</v>
      </c>
      <c r="I720" t="n">
        <v>35.11170460555332</v>
      </c>
      <c r="J720" s="20" t="n">
        <v>70.20024912805155</v>
      </c>
      <c r="K720" t="n">
        <v>68.24170651269088</v>
      </c>
      <c r="L720" s="20" t="n">
        <v>96.13111764705874</v>
      </c>
      <c r="M720" t="n">
        <v>4.361886139730775</v>
      </c>
      <c r="N720" t="n">
        <v>56.354</v>
      </c>
      <c r="O720" t="n">
        <v>267.8027777777777</v>
      </c>
      <c r="P720" t="inlineStr">
        <is>
          <t>https://www.tradingview.com/chart/ZMYE714n/?symbol=PSX%3AGHNI</t>
        </is>
      </c>
      <c r="Q720" t="inlineStr">
        <is>
          <t>https://www.tradingview.com/symbols/PSX-GHNI/financials-overview/</t>
        </is>
      </c>
      <c r="R720" t="inlineStr">
        <is>
          <t>https://www.tradingview.com/symbols/PSX-GHNI/technicals/</t>
        </is>
      </c>
    </row>
    <row r="721">
      <c r="A721" s="23" t="n">
        <v>45458.94441030092</v>
      </c>
      <c r="B721" t="inlineStr">
        <is>
          <t>GTYR</t>
        </is>
      </c>
      <c r="C721" t="inlineStr">
        <is>
          <t>BUY</t>
        </is>
      </c>
      <c r="D721" t="n">
        <v>43.82</v>
      </c>
      <c r="E721" t="n">
        <v>2</v>
      </c>
      <c r="F721" t="n">
        <v>9</v>
      </c>
      <c r="G721" t="n">
        <v>15</v>
      </c>
      <c r="H721" t="n">
        <v>3907630</v>
      </c>
      <c r="I721" t="n">
        <v>26.27280868828593</v>
      </c>
      <c r="J721" s="20" t="n">
        <v>61.33496889937722</v>
      </c>
      <c r="K721" t="n">
        <v>56.88032552610887</v>
      </c>
      <c r="L721" s="20" t="n">
        <v>6.570588235294046</v>
      </c>
      <c r="M721" t="n">
        <v>6.825938566552893</v>
      </c>
      <c r="N721" t="n">
        <v>13.794</v>
      </c>
      <c r="O721" t="n">
        <v>58.37333333333333</v>
      </c>
      <c r="P721" t="inlineStr">
        <is>
          <t>https://www.tradingview.com/chart/ZMYE714n/?symbol=PSX%3AGTYR</t>
        </is>
      </c>
      <c r="Q721" t="inlineStr">
        <is>
          <t>https://www.tradingview.com/symbols/PSX-GTYR/financials-overview/</t>
        </is>
      </c>
      <c r="R721" t="inlineStr">
        <is>
          <t>https://www.tradingview.com/symbols/PSX-GTYR/technicals/</t>
        </is>
      </c>
    </row>
    <row r="722">
      <c r="A722" s="23" t="n">
        <v>45458.94441030092</v>
      </c>
      <c r="B722" t="inlineStr">
        <is>
          <t>GWLC</t>
        </is>
      </c>
      <c r="C722" t="inlineStr">
        <is>
          <t>BUY</t>
        </is>
      </c>
      <c r="D722" t="n">
        <v>33.47</v>
      </c>
      <c r="E722" t="n">
        <v>1</v>
      </c>
      <c r="F722" t="n">
        <v>10</v>
      </c>
      <c r="G722" t="n">
        <v>15</v>
      </c>
      <c r="H722" t="n">
        <v>5862258</v>
      </c>
      <c r="I722" t="n">
        <v>37.54863531052489</v>
      </c>
      <c r="J722" s="20" t="n">
        <v>66.85228957024944</v>
      </c>
      <c r="K722" t="n">
        <v>65.13344859705835</v>
      </c>
      <c r="L722" s="20" t="n">
        <v>6.716352941176471</v>
      </c>
      <c r="M722" t="n">
        <v>3.590219746208593</v>
      </c>
      <c r="N722" t="n">
        <v>12.792</v>
      </c>
      <c r="O722" t="n">
        <v>40.65222222222223</v>
      </c>
      <c r="P722" t="inlineStr">
        <is>
          <t>https://www.tradingview.com/chart/ZMYE714n/?symbol=PSX%3AGWLC</t>
        </is>
      </c>
      <c r="Q722" t="inlineStr">
        <is>
          <t>https://www.tradingview.com/symbols/PSX-GWLC/financials-overview/</t>
        </is>
      </c>
      <c r="R722" t="inlineStr">
        <is>
          <t>https://www.tradingview.com/symbols/PSX-GWLC/technicals/</t>
        </is>
      </c>
    </row>
    <row r="723">
      <c r="A723" s="23" t="n">
        <v>45458.94441030092</v>
      </c>
      <c r="B723" t="inlineStr">
        <is>
          <t>HCAR</t>
        </is>
      </c>
      <c r="C723" t="inlineStr">
        <is>
          <t>BUY</t>
        </is>
      </c>
      <c r="D723" t="n">
        <v>297.13</v>
      </c>
      <c r="E723" t="n">
        <v>2</v>
      </c>
      <c r="F723" t="n">
        <v>10</v>
      </c>
      <c r="G723" t="n">
        <v>14</v>
      </c>
      <c r="H723" t="n">
        <v>4444114</v>
      </c>
      <c r="I723" t="n">
        <v>37.76499240609743</v>
      </c>
      <c r="J723" s="20" t="n">
        <v>61.93760789427058</v>
      </c>
      <c r="K723" t="n">
        <v>61.49551407674626</v>
      </c>
      <c r="L723" s="20" t="n">
        <v>65.88408823529409</v>
      </c>
      <c r="M723" t="n">
        <v>0.7459397145085236</v>
      </c>
      <c r="N723" t="n">
        <v>70.41799999999996</v>
      </c>
      <c r="O723" t="n">
        <v>327.9672222222222</v>
      </c>
      <c r="P723" t="inlineStr">
        <is>
          <t>https://www.tradingview.com/chart/ZMYE714n/?symbol=PSX%3AHCAR</t>
        </is>
      </c>
      <c r="Q723" t="inlineStr">
        <is>
          <t>https://www.tradingview.com/symbols/PSX-HCAR/financials-overview/</t>
        </is>
      </c>
      <c r="R723" t="inlineStr">
        <is>
          <t>https://www.tradingview.com/symbols/PSX-HCAR/technicals/</t>
        </is>
      </c>
    </row>
    <row r="724">
      <c r="A724" s="23" t="n">
        <v>45458.94441030092</v>
      </c>
      <c r="B724" t="inlineStr">
        <is>
          <t>HTL</t>
        </is>
      </c>
      <c r="C724" t="inlineStr">
        <is>
          <t>BUY</t>
        </is>
      </c>
      <c r="D724" t="n">
        <v>34.12</v>
      </c>
      <c r="E724" t="n">
        <v>3</v>
      </c>
      <c r="F724" t="n">
        <v>10</v>
      </c>
      <c r="G724" t="n">
        <v>13</v>
      </c>
      <c r="H724" t="n">
        <v>10912832</v>
      </c>
      <c r="I724" t="n">
        <v>25.38202307037481</v>
      </c>
      <c r="J724" s="20" t="n">
        <v>63.40949486502299</v>
      </c>
      <c r="K724" t="n">
        <v>58.90943239690424</v>
      </c>
      <c r="L724" s="20" t="n">
        <v>6.940647058823536</v>
      </c>
      <c r="M724" t="n">
        <v>8.593252705283245</v>
      </c>
      <c r="N724" t="n">
        <v>15.28777777777778</v>
      </c>
      <c r="O724" t="n">
        <v>36.73777777777777</v>
      </c>
      <c r="P724" t="inlineStr">
        <is>
          <t>https://www.tradingview.com/chart/ZMYE714n/?symbol=PSX%3AHTL</t>
        </is>
      </c>
      <c r="Q724" t="inlineStr">
        <is>
          <t>https://www.tradingview.com/symbols/PSX-HTL/financials-overview/</t>
        </is>
      </c>
      <c r="R724" t="inlineStr">
        <is>
          <t>https://www.tradingview.com/symbols/PSX-HTL/technicals/</t>
        </is>
      </c>
    </row>
    <row r="725">
      <c r="A725" s="23" t="n">
        <v>45458.94441030092</v>
      </c>
      <c r="B725" t="inlineStr">
        <is>
          <t>IMAGE</t>
        </is>
      </c>
      <c r="C725" t="inlineStr">
        <is>
          <t>BUY</t>
        </is>
      </c>
      <c r="D725" t="n">
        <v>13.23</v>
      </c>
      <c r="E725" t="n">
        <v>7</v>
      </c>
      <c r="F725" t="n">
        <v>9</v>
      </c>
      <c r="G725" t="n">
        <v>10</v>
      </c>
      <c r="H725" t="n">
        <v>3702093</v>
      </c>
      <c r="I725" t="n">
        <v>15.34731998225332</v>
      </c>
      <c r="J725" s="20" t="n">
        <v>50.44372790370206</v>
      </c>
      <c r="K725" t="n">
        <v>50.77521531623179</v>
      </c>
      <c r="L725" s="20" t="n">
        <v>0.09020926426470055</v>
      </c>
      <c r="M725" t="n">
        <v>-0.3765060240963775</v>
      </c>
      <c r="N725" t="n">
        <v>5.349571320000001</v>
      </c>
      <c r="O725" t="n">
        <v>23.89736755055555</v>
      </c>
      <c r="P725" t="inlineStr">
        <is>
          <t>https://www.tradingview.com/chart/ZMYE714n/?symbol=PSX%3AIMAGE</t>
        </is>
      </c>
      <c r="Q725" t="inlineStr">
        <is>
          <t>https://www.tradingview.com/symbols/PSX-IMAGE/financials-overview/</t>
        </is>
      </c>
      <c r="R725" t="inlineStr">
        <is>
          <t>https://www.tradingview.com/symbols/PSX-IMAGE/technicals/</t>
        </is>
      </c>
    </row>
    <row r="726">
      <c r="A726" s="23" t="n">
        <v>45458.94441030092</v>
      </c>
      <c r="B726" t="inlineStr">
        <is>
          <t>INIL</t>
        </is>
      </c>
      <c r="C726" t="inlineStr">
        <is>
          <t>BUY</t>
        </is>
      </c>
      <c r="D726" t="n">
        <v>192.07</v>
      </c>
      <c r="E726" t="n">
        <v>2</v>
      </c>
      <c r="F726" t="n">
        <v>9</v>
      </c>
      <c r="G726" t="n">
        <v>15</v>
      </c>
      <c r="H726" t="n">
        <v>6361097</v>
      </c>
      <c r="I726" t="n">
        <v>50.12281076697084</v>
      </c>
      <c r="J726" s="20" t="n">
        <v>75.12792781197098</v>
      </c>
      <c r="K726" t="n">
        <v>72.41584618061911</v>
      </c>
      <c r="L726" s="20" t="n">
        <v>44.24823529411768</v>
      </c>
      <c r="M726" t="n">
        <v>4.653190214133924</v>
      </c>
      <c r="N726" t="n">
        <v>59.758</v>
      </c>
      <c r="O726" t="n">
        <v>193.6988888888889</v>
      </c>
      <c r="P726" t="inlineStr">
        <is>
          <t>https://www.tradingview.com/chart/ZMYE714n/?symbol=PSX%3AINIL</t>
        </is>
      </c>
      <c r="Q726" t="inlineStr">
        <is>
          <t>https://www.tradingview.com/symbols/PSX-INIL/financials-overview/</t>
        </is>
      </c>
      <c r="R726" t="inlineStr">
        <is>
          <t>https://www.tradingview.com/symbols/PSX-INIL/technicals/</t>
        </is>
      </c>
    </row>
    <row r="727">
      <c r="A727" s="23" t="n">
        <v>45458.94441030092</v>
      </c>
      <c r="B727" t="inlineStr">
        <is>
          <t>ISL</t>
        </is>
      </c>
      <c r="C727" t="inlineStr">
        <is>
          <t>BUY</t>
        </is>
      </c>
      <c r="D727" t="n">
        <v>86.88</v>
      </c>
      <c r="E727" t="n">
        <v>3</v>
      </c>
      <c r="F727" t="n">
        <v>9</v>
      </c>
      <c r="G727" t="n">
        <v>14</v>
      </c>
      <c r="H727" t="n">
        <v>6605075</v>
      </c>
      <c r="I727" t="n">
        <v>35.79516745525047</v>
      </c>
      <c r="J727" s="20" t="n">
        <v>68.52638444706247</v>
      </c>
      <c r="K727" t="n">
        <v>67.07104357665676</v>
      </c>
      <c r="L727" s="20" t="n">
        <v>12.54020588235296</v>
      </c>
      <c r="M727" t="n">
        <v>2.127659574468088</v>
      </c>
      <c r="N727" t="n">
        <v>34.038</v>
      </c>
      <c r="O727" t="n">
        <v>103.3738888888889</v>
      </c>
      <c r="P727" t="inlineStr">
        <is>
          <t>https://www.tradingview.com/chart/ZMYE714n/?symbol=PSX%3AISL</t>
        </is>
      </c>
      <c r="Q727" t="inlineStr">
        <is>
          <t>https://www.tradingview.com/symbols/PSX-ISL/financials-overview/</t>
        </is>
      </c>
      <c r="R727" t="inlineStr">
        <is>
          <t>https://www.tradingview.com/symbols/PSX-ISL/technicals/</t>
        </is>
      </c>
    </row>
    <row r="728">
      <c r="A728" s="23" t="n">
        <v>45458.94441030092</v>
      </c>
      <c r="B728" t="inlineStr">
        <is>
          <t>KOHC</t>
        </is>
      </c>
      <c r="C728" t="inlineStr">
        <is>
          <t>BUY</t>
        </is>
      </c>
      <c r="D728" t="n">
        <v>235.38</v>
      </c>
      <c r="E728" t="n">
        <v>1</v>
      </c>
      <c r="F728" t="n">
        <v>10</v>
      </c>
      <c r="G728" t="n">
        <v>15</v>
      </c>
      <c r="H728" t="n">
        <v>366799</v>
      </c>
      <c r="I728" t="n">
        <v>14.21854651000851</v>
      </c>
      <c r="J728" s="20" t="n">
        <v>60.09515605278293</v>
      </c>
      <c r="K728" t="n">
        <v>50.00929396682142</v>
      </c>
      <c r="L728" s="20" t="n">
        <v>1.347117647058951</v>
      </c>
      <c r="M728" t="n">
        <v>9.887955182072833</v>
      </c>
      <c r="N728" t="n">
        <v>111.886</v>
      </c>
      <c r="O728" t="n">
        <v>311.7922222222222</v>
      </c>
      <c r="P728" t="inlineStr">
        <is>
          <t>https://www.tradingview.com/chart/ZMYE714n/?symbol=PSX%3AKOHC</t>
        </is>
      </c>
      <c r="Q728" t="inlineStr">
        <is>
          <t>https://www.tradingview.com/symbols/PSX-KOHC/financials-overview/</t>
        </is>
      </c>
      <c r="R728" t="inlineStr">
        <is>
          <t>https://www.tradingview.com/symbols/PSX-KOHC/technicals/</t>
        </is>
      </c>
    </row>
    <row r="729">
      <c r="A729" s="23" t="n">
        <v>45458.94441030092</v>
      </c>
      <c r="B729" t="inlineStr">
        <is>
          <t>KOHE</t>
        </is>
      </c>
      <c r="C729" t="inlineStr">
        <is>
          <t>BUY</t>
        </is>
      </c>
      <c r="D729" t="n">
        <v>41.08</v>
      </c>
      <c r="E729" t="n">
        <v>3</v>
      </c>
      <c r="F729" t="n">
        <v>10</v>
      </c>
      <c r="G729" t="n">
        <v>13</v>
      </c>
      <c r="H729" t="n">
        <v>279247</v>
      </c>
      <c r="I729" t="n">
        <v>57.40721895009239</v>
      </c>
      <c r="J729" s="20" t="n">
        <v>55.44537948476535</v>
      </c>
      <c r="K729" t="n">
        <v>54.90846186951028</v>
      </c>
      <c r="L729" s="20" t="n">
        <v>1.888794117647052</v>
      </c>
      <c r="M729" t="n">
        <v>0.4892367906066432</v>
      </c>
      <c r="N729" t="n">
        <v>22.53611111111111</v>
      </c>
      <c r="O729" t="n">
        <v>55.71944444444444</v>
      </c>
      <c r="P729" t="inlineStr">
        <is>
          <t>https://www.tradingview.com/chart/ZMYE714n/?symbol=PSX%3AKOHE</t>
        </is>
      </c>
      <c r="Q729" t="inlineStr">
        <is>
          <t>https://www.tradingview.com/symbols/PSX-KOHE/financials-overview/</t>
        </is>
      </c>
      <c r="R729" t="inlineStr">
        <is>
          <t>https://www.tradingview.com/symbols/PSX-KOHE/technicals/</t>
        </is>
      </c>
    </row>
    <row r="730">
      <c r="A730" s="23" t="n">
        <v>45458.94441030092</v>
      </c>
      <c r="B730" t="inlineStr">
        <is>
          <t>KSBP</t>
        </is>
      </c>
      <c r="C730" t="inlineStr">
        <is>
          <t>BUY</t>
        </is>
      </c>
      <c r="D730" t="n">
        <v>122.03</v>
      </c>
      <c r="E730" t="n">
        <v>6</v>
      </c>
      <c r="F730" t="n">
        <v>9</v>
      </c>
      <c r="G730" t="n">
        <v>11</v>
      </c>
      <c r="H730" t="n">
        <v>89083</v>
      </c>
      <c r="I730" t="n">
        <v>30.09913131437128</v>
      </c>
      <c r="J730" s="20" t="n">
        <v>52.39424607936655</v>
      </c>
      <c r="K730" t="n">
        <v>50.70758913255698</v>
      </c>
      <c r="L730" s="20" t="n">
        <v>2.448911764705684</v>
      </c>
      <c r="M730" t="n">
        <v>1.691666666666668</v>
      </c>
      <c r="N730" t="n">
        <v>65.58399999999999</v>
      </c>
      <c r="O730" t="n">
        <v>181.0911111111111</v>
      </c>
      <c r="P730" t="inlineStr">
        <is>
          <t>https://www.tradingview.com/chart/ZMYE714n/?symbol=PSX%3AKSBP</t>
        </is>
      </c>
      <c r="Q730" t="inlineStr">
        <is>
          <t>https://www.tradingview.com/symbols/PSX-KSBP/financials-overview/</t>
        </is>
      </c>
      <c r="R730" t="inlineStr">
        <is>
          <t>https://www.tradingview.com/symbols/PSX-KSBP/technicals/</t>
        </is>
      </c>
    </row>
    <row r="731">
      <c r="A731" s="23" t="n">
        <v>45458.94441030092</v>
      </c>
      <c r="B731" t="inlineStr">
        <is>
          <t>MARI</t>
        </is>
      </c>
      <c r="C731" t="inlineStr">
        <is>
          <t>BUY</t>
        </is>
      </c>
      <c r="D731" t="n">
        <v>2719.58</v>
      </c>
      <c r="E731" t="n">
        <v>3</v>
      </c>
      <c r="F731" t="n">
        <v>10</v>
      </c>
      <c r="G731" t="n">
        <v>13</v>
      </c>
      <c r="H731" t="n">
        <v>297344</v>
      </c>
      <c r="I731" t="n">
        <v>47.74152475936738</v>
      </c>
      <c r="J731" s="20" t="n">
        <v>62.61401750000336</v>
      </c>
      <c r="K731" t="n">
        <v>59.39122099303927</v>
      </c>
      <c r="L731" s="20" t="n">
        <v>430.5886470588221</v>
      </c>
      <c r="M731" t="n">
        <v>3.344784082445393</v>
      </c>
      <c r="N731" t="n">
        <v>1135.983333333333</v>
      </c>
      <c r="O731" t="n">
        <v>2712.65</v>
      </c>
      <c r="P731" t="inlineStr">
        <is>
          <t>https://www.tradingview.com/chart/ZMYE714n/?symbol=PSX%3AMARI</t>
        </is>
      </c>
      <c r="Q731" t="inlineStr">
        <is>
          <t>https://www.tradingview.com/symbols/PSX-MARI/financials-overview/</t>
        </is>
      </c>
      <c r="R731" t="inlineStr">
        <is>
          <t>https://www.tradingview.com/symbols/PSX-MARI/technicals/</t>
        </is>
      </c>
    </row>
    <row r="732">
      <c r="A732" s="23" t="n">
        <v>45458.94441030092</v>
      </c>
      <c r="B732" t="inlineStr">
        <is>
          <t>MEBL</t>
        </is>
      </c>
      <c r="C732" t="inlineStr">
        <is>
          <t>BUY</t>
        </is>
      </c>
      <c r="D732" t="n">
        <v>242.49</v>
      </c>
      <c r="E732" t="n">
        <v>2</v>
      </c>
      <c r="F732" t="n">
        <v>9</v>
      </c>
      <c r="G732" t="n">
        <v>15</v>
      </c>
      <c r="H732" t="n">
        <v>7081152</v>
      </c>
      <c r="I732" t="n">
        <v>58.30832991525828</v>
      </c>
      <c r="J732" s="20" t="n">
        <v>69.21965015615699</v>
      </c>
      <c r="K732" t="n">
        <v>65.58379487879191</v>
      </c>
      <c r="L732" s="20" t="n">
        <v>46.5930588235293</v>
      </c>
      <c r="M732" t="n">
        <v>5.370877330204673</v>
      </c>
      <c r="N732" t="n">
        <v>75.372</v>
      </c>
      <c r="O732" t="n">
        <v>231.1366666666666</v>
      </c>
      <c r="P732" t="inlineStr">
        <is>
          <t>https://www.tradingview.com/chart/ZMYE714n/?symbol=PSX%3AMEBL</t>
        </is>
      </c>
      <c r="Q732" t="inlineStr">
        <is>
          <t>https://www.tradingview.com/symbols/PSX-MEBL/financials-overview/</t>
        </is>
      </c>
      <c r="R732" t="inlineStr">
        <is>
          <t>https://www.tradingview.com/symbols/PSX-MEBL/technicals/</t>
        </is>
      </c>
    </row>
    <row r="733">
      <c r="A733" s="23" t="n">
        <v>45458.94441030092</v>
      </c>
      <c r="B733" t="inlineStr">
        <is>
          <t>MERIT</t>
        </is>
      </c>
      <c r="C733" t="inlineStr">
        <is>
          <t>BUY</t>
        </is>
      </c>
      <c r="D733" t="n">
        <v>12.65</v>
      </c>
      <c r="E733" t="n">
        <v>3</v>
      </c>
      <c r="F733" t="n">
        <v>9</v>
      </c>
      <c r="G733" t="n">
        <v>14</v>
      </c>
      <c r="H733" t="n">
        <v>4567593</v>
      </c>
      <c r="I733" t="n">
        <v>25.31964151209667</v>
      </c>
      <c r="J733" s="20" t="n">
        <v>61.07986908762442</v>
      </c>
      <c r="K733" t="n">
        <v>63.33579305859845</v>
      </c>
      <c r="L733" s="20" t="n">
        <v>1.373029411764712</v>
      </c>
      <c r="M733" t="n">
        <v>-1.861908456167573</v>
      </c>
      <c r="N733" t="n">
        <v>5.992222222222222</v>
      </c>
      <c r="O733" t="n">
        <v>15.54388888888889</v>
      </c>
      <c r="P733" t="inlineStr">
        <is>
          <t>https://www.tradingview.com/chart/ZMYE714n/?symbol=PSX%3AMERIT</t>
        </is>
      </c>
      <c r="Q733" t="inlineStr">
        <is>
          <t>https://www.tradingview.com/symbols/PSX-MERIT/financials-overview/</t>
        </is>
      </c>
      <c r="R733" t="inlineStr">
        <is>
          <t>https://www.tradingview.com/symbols/PSX-MERIT/technicals/</t>
        </is>
      </c>
    </row>
    <row r="734">
      <c r="A734" s="23" t="n">
        <v>45458.94441030092</v>
      </c>
      <c r="B734" t="inlineStr">
        <is>
          <t>MLCF</t>
        </is>
      </c>
      <c r="C734" t="inlineStr">
        <is>
          <t>BUY</t>
        </is>
      </c>
      <c r="D734" t="n">
        <v>38.31</v>
      </c>
      <c r="E734" t="n">
        <v>4</v>
      </c>
      <c r="F734" t="n">
        <v>10</v>
      </c>
      <c r="G734" t="n">
        <v>12</v>
      </c>
      <c r="H734" t="n">
        <v>27777778</v>
      </c>
      <c r="I734" t="n">
        <v>14.82082671069568</v>
      </c>
      <c r="J734" s="20" t="n">
        <v>53.8304411119389</v>
      </c>
      <c r="K734" t="n">
        <v>54.0733980566918</v>
      </c>
      <c r="L734" s="20" t="n">
        <v>0.4932647058823676</v>
      </c>
      <c r="M734" t="n">
        <v>-0.1563721657544831</v>
      </c>
      <c r="N734" t="n">
        <v>17.248</v>
      </c>
      <c r="O734" t="n">
        <v>56.44666666666668</v>
      </c>
      <c r="P734" t="inlineStr">
        <is>
          <t>https://www.tradingview.com/chart/ZMYE714n/?symbol=PSX%3AMLCF</t>
        </is>
      </c>
      <c r="Q734" t="inlineStr">
        <is>
          <t>https://www.tradingview.com/symbols/PSX-MLCF/financials-overview/</t>
        </is>
      </c>
      <c r="R734" t="inlineStr">
        <is>
          <t>https://www.tradingview.com/symbols/PSX-MLCF/technicals/</t>
        </is>
      </c>
    </row>
    <row r="735">
      <c r="A735" s="23" t="n">
        <v>45458.94441030092</v>
      </c>
      <c r="B735" t="inlineStr">
        <is>
          <t>MTL</t>
        </is>
      </c>
      <c r="C735" t="inlineStr">
        <is>
          <t>BUY</t>
        </is>
      </c>
      <c r="D735" t="n">
        <v>658.41</v>
      </c>
      <c r="E735" t="n">
        <v>1</v>
      </c>
      <c r="F735" t="n">
        <v>10</v>
      </c>
      <c r="G735" t="n">
        <v>15</v>
      </c>
      <c r="H735" t="n">
        <v>966059</v>
      </c>
      <c r="I735" t="n">
        <v>48.44759354355849</v>
      </c>
      <c r="J735" s="20" t="n">
        <v>70.31264917038843</v>
      </c>
      <c r="K735" t="n">
        <v>70.09951552318356</v>
      </c>
      <c r="L735" s="20" t="n">
        <v>51.05532352941179</v>
      </c>
      <c r="M735" t="n">
        <v>0.2115612918936998</v>
      </c>
      <c r="N735" t="n">
        <v>173.3193450600001</v>
      </c>
      <c r="O735" t="n">
        <v>924.0389557966668</v>
      </c>
      <c r="P735" t="inlineStr">
        <is>
          <t>https://www.tradingview.com/chart/ZMYE714n/?symbol=PSX%3AMTL</t>
        </is>
      </c>
      <c r="Q735" t="inlineStr">
        <is>
          <t>https://www.tradingview.com/symbols/PSX-MTL/financials-overview/</t>
        </is>
      </c>
      <c r="R735" t="inlineStr">
        <is>
          <t>https://www.tradingview.com/symbols/PSX-MTL/technicals/</t>
        </is>
      </c>
    </row>
    <row r="736">
      <c r="A736" s="23" t="n">
        <v>45458.94441030092</v>
      </c>
      <c r="B736" t="inlineStr">
        <is>
          <t>NATF</t>
        </is>
      </c>
      <c r="C736" t="inlineStr">
        <is>
          <t>BUY</t>
        </is>
      </c>
      <c r="D736" t="n">
        <v>175.19</v>
      </c>
      <c r="E736" t="n">
        <v>1</v>
      </c>
      <c r="F736" t="n">
        <v>10</v>
      </c>
      <c r="G736" t="n">
        <v>15</v>
      </c>
      <c r="H736" t="n">
        <v>189140</v>
      </c>
      <c r="I736" t="n">
        <v>21.74496830671865</v>
      </c>
      <c r="J736" s="20" t="n">
        <v>65.22117627969044</v>
      </c>
      <c r="K736" t="n">
        <v>56.86001568481321</v>
      </c>
      <c r="L736" s="20" t="n">
        <v>19.07632352941164</v>
      </c>
      <c r="M736" t="n">
        <v>7.189182574645129</v>
      </c>
      <c r="N736" t="n">
        <v>84.71600000000001</v>
      </c>
      <c r="O736" t="n">
        <v>194.5122222222222</v>
      </c>
      <c r="P736" t="inlineStr">
        <is>
          <t>https://www.tradingview.com/chart/ZMYE714n/?symbol=PSX%3ANATF</t>
        </is>
      </c>
      <c r="Q736" t="inlineStr">
        <is>
          <t>https://www.tradingview.com/symbols/PSX-NATF/financials-overview/</t>
        </is>
      </c>
      <c r="R736" t="inlineStr">
        <is>
          <t>https://www.tradingview.com/symbols/PSX-NATF/technicals/</t>
        </is>
      </c>
    </row>
    <row r="737">
      <c r="A737" s="23" t="n">
        <v>45458.94441030092</v>
      </c>
      <c r="B737" t="inlineStr">
        <is>
          <t>OGDC</t>
        </is>
      </c>
      <c r="C737" t="inlineStr">
        <is>
          <t>BUY</t>
        </is>
      </c>
      <c r="D737" t="n">
        <v>131.21</v>
      </c>
      <c r="E737" t="n">
        <v>3</v>
      </c>
      <c r="F737" t="n">
        <v>9</v>
      </c>
      <c r="G737" t="n">
        <v>14</v>
      </c>
      <c r="H737" t="n">
        <v>42313992</v>
      </c>
      <c r="I737" t="n">
        <v>20.73610229990776</v>
      </c>
      <c r="J737" s="20" t="n">
        <v>53.40136887774068</v>
      </c>
      <c r="K737" t="n">
        <v>48.72520642919613</v>
      </c>
      <c r="L737" s="20" t="n">
        <v>8.59464705882354</v>
      </c>
      <c r="M737" t="n">
        <v>6.002585231862988</v>
      </c>
      <c r="N737" t="n">
        <v>66.51999999999998</v>
      </c>
      <c r="O737" t="n">
        <v>156.6027777777778</v>
      </c>
      <c r="P737" t="inlineStr">
        <is>
          <t>https://www.tradingview.com/chart/ZMYE714n/?symbol=PSX%3AOGDC</t>
        </is>
      </c>
      <c r="Q737" t="inlineStr">
        <is>
          <t>https://www.tradingview.com/symbols/PSX-OGDC/financials-overview/</t>
        </is>
      </c>
      <c r="R737" t="inlineStr">
        <is>
          <t>https://www.tradingview.com/symbols/PSX-OGDC/technicals/</t>
        </is>
      </c>
    </row>
    <row r="738">
      <c r="A738" s="23" t="n">
        <v>45458.94441030092</v>
      </c>
      <c r="B738" t="inlineStr">
        <is>
          <t>OLPM</t>
        </is>
      </c>
      <c r="C738" t="inlineStr">
        <is>
          <t>BUY</t>
        </is>
      </c>
      <c r="D738" t="n">
        <v>13.61</v>
      </c>
      <c r="E738" t="n">
        <v>3</v>
      </c>
      <c r="F738" t="n">
        <v>9</v>
      </c>
      <c r="G738" t="n">
        <v>14</v>
      </c>
      <c r="H738" t="n">
        <v>114667</v>
      </c>
      <c r="I738" t="n">
        <v>18.25182925428911</v>
      </c>
      <c r="J738" s="20" t="n">
        <v>63.26185028125154</v>
      </c>
      <c r="K738" t="n">
        <v>61.53425688486568</v>
      </c>
      <c r="L738" s="20" t="n">
        <v>0.9439999999999884</v>
      </c>
      <c r="M738" t="n">
        <v>0.8148148148148106</v>
      </c>
      <c r="N738" t="n">
        <v>9.698333333333332</v>
      </c>
      <c r="O738" t="n">
        <v>15.015</v>
      </c>
      <c r="P738" t="inlineStr">
        <is>
          <t>https://www.tradingview.com/chart/ZMYE714n/?symbol=PSX%3AOLPM</t>
        </is>
      </c>
      <c r="Q738" t="inlineStr">
        <is>
          <t>https://www.tradingview.com/symbols/PSX-OLPM/financials-overview/</t>
        </is>
      </c>
      <c r="R738" t="inlineStr">
        <is>
          <t>https://www.tradingview.com/symbols/PSX-OLPM/technicals/</t>
        </is>
      </c>
    </row>
    <row r="739">
      <c r="A739" s="23" t="n">
        <v>45458.94441030092</v>
      </c>
      <c r="B739" t="inlineStr">
        <is>
          <t>PABC</t>
        </is>
      </c>
      <c r="C739" t="inlineStr">
        <is>
          <t>BUY</t>
        </is>
      </c>
      <c r="D739" t="n">
        <v>73</v>
      </c>
      <c r="E739" t="n">
        <v>2</v>
      </c>
      <c r="F739" t="n">
        <v>10</v>
      </c>
      <c r="G739" t="n">
        <v>12</v>
      </c>
      <c r="H739" t="n">
        <v>1228533</v>
      </c>
      <c r="I739" t="n">
        <v>19.98802529079469</v>
      </c>
      <c r="J739" s="20" t="n">
        <v>57.39292436735451</v>
      </c>
      <c r="K739" t="n">
        <v>55.85755519143812</v>
      </c>
      <c r="L739" s="20" t="n">
        <v>0.7704411764706407</v>
      </c>
      <c r="M739" t="n">
        <v>1.642996379838495</v>
      </c>
      <c r="N739" t="n">
        <v>33.03799999999999</v>
      </c>
      <c r="O739" t="n">
        <v>108.1911111111111</v>
      </c>
      <c r="P739" t="inlineStr">
        <is>
          <t>https://www.tradingview.com/chart/ZMYE714n/?symbol=PSX%3APABC</t>
        </is>
      </c>
      <c r="Q739" t="inlineStr">
        <is>
          <t>https://www.tradingview.com/symbols/PSX-PABC/financials-overview/</t>
        </is>
      </c>
      <c r="R739" t="inlineStr">
        <is>
          <t>https://www.tradingview.com/symbols/PSX-PABC/technicals/</t>
        </is>
      </c>
    </row>
    <row r="740">
      <c r="A740" s="23" t="n">
        <v>45458.94441030092</v>
      </c>
      <c r="B740" t="inlineStr">
        <is>
          <t>PAEL</t>
        </is>
      </c>
      <c r="C740" t="inlineStr">
        <is>
          <t>BUY</t>
        </is>
      </c>
      <c r="D740" t="n">
        <v>24.89</v>
      </c>
      <c r="E740" t="n">
        <v>3</v>
      </c>
      <c r="F740" t="n">
        <v>10</v>
      </c>
      <c r="G740" t="n">
        <v>13</v>
      </c>
      <c r="H740" t="n">
        <v>34546748</v>
      </c>
      <c r="I740" t="n">
        <v>41.597038905313</v>
      </c>
      <c r="J740" s="20" t="n">
        <v>57.54702857154436</v>
      </c>
      <c r="K740" t="n">
        <v>56.65960533509083</v>
      </c>
      <c r="L740" s="20" t="n">
        <v>3.869588235294106</v>
      </c>
      <c r="M740" t="n">
        <v>1.384928716904276</v>
      </c>
      <c r="N740" t="n">
        <v>7.141999999999996</v>
      </c>
      <c r="O740" t="n">
        <v>35.945</v>
      </c>
      <c r="P740" t="inlineStr">
        <is>
          <t>https://www.tradingview.com/chart/ZMYE714n/?symbol=PSX%3APAEL</t>
        </is>
      </c>
      <c r="Q740" t="inlineStr">
        <is>
          <t>https://www.tradingview.com/symbols/PSX-PAEL/financials-overview/</t>
        </is>
      </c>
      <c r="R740" t="inlineStr">
        <is>
          <t>https://www.tradingview.com/symbols/PSX-PAEL/technicals/</t>
        </is>
      </c>
    </row>
    <row r="741">
      <c r="A741" s="23" t="n">
        <v>45458.94441030092</v>
      </c>
      <c r="B741" t="inlineStr">
        <is>
          <t>PNSC</t>
        </is>
      </c>
      <c r="C741" t="inlineStr">
        <is>
          <t>BUY</t>
        </is>
      </c>
      <c r="D741" t="n">
        <v>302.52</v>
      </c>
      <c r="E741" t="n">
        <v>5</v>
      </c>
      <c r="F741" t="n">
        <v>10</v>
      </c>
      <c r="G741" t="n">
        <v>11</v>
      </c>
      <c r="H741" t="n">
        <v>166209</v>
      </c>
      <c r="I741" t="n">
        <v>58.2138299950113</v>
      </c>
      <c r="J741" s="20" t="n">
        <v>58.38369275288778</v>
      </c>
      <c r="K741" t="n">
        <v>57.42676480242989</v>
      </c>
      <c r="L741" s="20" t="n">
        <v>45.42708823529392</v>
      </c>
      <c r="M741" t="n">
        <v>1.004974792160526</v>
      </c>
      <c r="N741" t="n">
        <v>83.99600000000001</v>
      </c>
      <c r="O741" t="n">
        <v>401.6905555555555</v>
      </c>
      <c r="P741" t="inlineStr">
        <is>
          <t>https://www.tradingview.com/chart/ZMYE714n/?symbol=PSX%3APNSC</t>
        </is>
      </c>
      <c r="Q741" t="inlineStr">
        <is>
          <t>https://www.tradingview.com/symbols/PSX-PNSC/financials-overview/</t>
        </is>
      </c>
      <c r="R741" t="inlineStr">
        <is>
          <t>https://www.tradingview.com/symbols/PSX-PNSC/technicals/</t>
        </is>
      </c>
    </row>
    <row r="742">
      <c r="A742" s="23" t="n">
        <v>45458.94441030092</v>
      </c>
      <c r="B742" t="inlineStr">
        <is>
          <t>POWER</t>
        </is>
      </c>
      <c r="C742" t="inlineStr">
        <is>
          <t>BUY</t>
        </is>
      </c>
      <c r="D742" t="n">
        <v>5.69</v>
      </c>
      <c r="E742" t="n">
        <v>6</v>
      </c>
      <c r="F742" t="n">
        <v>10</v>
      </c>
      <c r="G742" t="n">
        <v>10</v>
      </c>
      <c r="H742" t="n">
        <v>8291753</v>
      </c>
      <c r="I742" t="n">
        <v>19.57107466009073</v>
      </c>
      <c r="J742" s="20" t="n">
        <v>53.75608211692034</v>
      </c>
      <c r="K742" t="n">
        <v>55.28438416389458</v>
      </c>
      <c r="L742" s="20" t="n">
        <v>0.3920882352941177</v>
      </c>
      <c r="M742" t="n">
        <v>-1.386481802426329</v>
      </c>
      <c r="N742" t="n">
        <v>3.214</v>
      </c>
      <c r="O742" t="n">
        <v>8.166111111111112</v>
      </c>
      <c r="P742" t="inlineStr">
        <is>
          <t>https://www.tradingview.com/chart/ZMYE714n/?symbol=PSX%3APOWER</t>
        </is>
      </c>
      <c r="Q742" t="inlineStr">
        <is>
          <t>https://www.tradingview.com/symbols/PSX-POWER/financials-overview/</t>
        </is>
      </c>
      <c r="R742" t="inlineStr">
        <is>
          <t>https://www.tradingview.com/symbols/PSX-POWER/technicals/</t>
        </is>
      </c>
    </row>
    <row r="743">
      <c r="A743" s="23" t="n">
        <v>45458.94441030092</v>
      </c>
      <c r="B743" t="inlineStr">
        <is>
          <t>PPL</t>
        </is>
      </c>
      <c r="C743" t="inlineStr">
        <is>
          <t>BUY</t>
        </is>
      </c>
      <c r="D743" t="n">
        <v>119.76</v>
      </c>
      <c r="E743" t="n">
        <v>1</v>
      </c>
      <c r="F743" t="n">
        <v>10</v>
      </c>
      <c r="G743" t="n">
        <v>15</v>
      </c>
      <c r="H743" t="n">
        <v>28748121</v>
      </c>
      <c r="I743" t="n">
        <v>20.93770625560878</v>
      </c>
      <c r="J743" s="20" t="n">
        <v>57.05688863372849</v>
      </c>
      <c r="K743" t="n">
        <v>52.91471064252617</v>
      </c>
      <c r="L743" s="20" t="n">
        <v>9.337470588235334</v>
      </c>
      <c r="M743" t="n">
        <v>4.667016255899322</v>
      </c>
      <c r="N743" t="n">
        <v>50.79200000000001</v>
      </c>
      <c r="O743" t="n">
        <v>166.7727777777778</v>
      </c>
      <c r="P743" t="inlineStr">
        <is>
          <t>https://www.tradingview.com/chart/ZMYE714n/?symbol=PSX%3APPL</t>
        </is>
      </c>
      <c r="Q743" t="inlineStr">
        <is>
          <t>https://www.tradingview.com/symbols/PSX-PPL/financials-overview/</t>
        </is>
      </c>
      <c r="R743" t="inlineStr">
        <is>
          <t>https://www.tradingview.com/symbols/PSX-PPL/technicals/</t>
        </is>
      </c>
    </row>
    <row r="744">
      <c r="A744" s="23" t="n">
        <v>45458.94441030092</v>
      </c>
      <c r="B744" t="inlineStr">
        <is>
          <t>PREMA</t>
        </is>
      </c>
      <c r="C744" t="inlineStr">
        <is>
          <t>BUY</t>
        </is>
      </c>
      <c r="D744" t="n">
        <v>15.09</v>
      </c>
      <c r="E744" t="n">
        <v>1</v>
      </c>
      <c r="F744" t="n">
        <v>10</v>
      </c>
      <c r="G744" t="n">
        <v>15</v>
      </c>
      <c r="H744" t="n">
        <v>5910235</v>
      </c>
      <c r="I744" t="n">
        <v>22.80821255057899</v>
      </c>
      <c r="J744" s="20" t="n">
        <v>56.31626800398781</v>
      </c>
      <c r="K744" t="n">
        <v>54.63516564252743</v>
      </c>
      <c r="L744" s="20" t="n">
        <v>0.457441176470601</v>
      </c>
      <c r="M744" t="n">
        <v>1.959459459459454</v>
      </c>
      <c r="N744" t="n">
        <v>4.736666666666667</v>
      </c>
      <c r="O744" t="n">
        <v>26.72</v>
      </c>
      <c r="P744" t="inlineStr">
        <is>
          <t>https://www.tradingview.com/chart/ZMYE714n/?symbol=PSX%3APREMA</t>
        </is>
      </c>
      <c r="Q744" t="inlineStr">
        <is>
          <t>https://www.tradingview.com/symbols/PSX-PREMA/financials-overview/</t>
        </is>
      </c>
      <c r="R744" t="inlineStr">
        <is>
          <t>https://www.tradingview.com/symbols/PSX-PREMA/technicals/</t>
        </is>
      </c>
    </row>
    <row r="745">
      <c r="A745" s="23" t="n">
        <v>45458.94441030092</v>
      </c>
      <c r="B745" t="inlineStr">
        <is>
          <t>PSO</t>
        </is>
      </c>
      <c r="C745" t="inlineStr">
        <is>
          <t>BUY</t>
        </is>
      </c>
      <c r="D745" t="n">
        <v>171.67</v>
      </c>
      <c r="E745" t="n">
        <v>5</v>
      </c>
      <c r="F745" t="n">
        <v>9</v>
      </c>
      <c r="G745" t="n">
        <v>12</v>
      </c>
      <c r="H745" t="n">
        <v>9700157</v>
      </c>
      <c r="I745" t="n">
        <v>13.10072252903849</v>
      </c>
      <c r="J745" s="20" t="n">
        <v>51.54184174025586</v>
      </c>
      <c r="K745" t="n">
        <v>45.9519341936257</v>
      </c>
      <c r="L745" s="20" t="n">
        <v>1.708058823529569</v>
      </c>
      <c r="M745" t="n">
        <v>5.623577185750315</v>
      </c>
      <c r="N745" t="n">
        <v>82.28400000000001</v>
      </c>
      <c r="O745" t="n">
        <v>274.7872222222222</v>
      </c>
      <c r="P745" t="inlineStr">
        <is>
          <t>https://www.tradingview.com/chart/ZMYE714n/?symbol=PSX%3APSO</t>
        </is>
      </c>
      <c r="Q745" t="inlineStr">
        <is>
          <t>https://www.tradingview.com/symbols/PSX-PSO/financials-overview/</t>
        </is>
      </c>
      <c r="R745" t="inlineStr">
        <is>
          <t>https://www.tradingview.com/symbols/PSX-PSO/technicals/</t>
        </is>
      </c>
    </row>
    <row r="746">
      <c r="A746" s="23" t="n">
        <v>45458.94441030092</v>
      </c>
      <c r="B746" t="inlineStr">
        <is>
          <t>QUICE</t>
        </is>
      </c>
      <c r="C746" t="inlineStr">
        <is>
          <t>BUY</t>
        </is>
      </c>
      <c r="D746" t="n">
        <v>4.35</v>
      </c>
      <c r="E746" t="n">
        <v>2</v>
      </c>
      <c r="F746" t="n">
        <v>11</v>
      </c>
      <c r="G746" t="n">
        <v>13</v>
      </c>
      <c r="H746" t="n">
        <v>504358</v>
      </c>
      <c r="I746" t="n">
        <v>38.72359836435125</v>
      </c>
      <c r="J746" s="20" t="n">
        <v>52.47022106908789</v>
      </c>
      <c r="K746" t="n">
        <v>51.39579754308523</v>
      </c>
      <c r="L746" s="20" t="n">
        <v>0.0842058823529408</v>
      </c>
      <c r="M746" t="n">
        <v>1.162790697674415</v>
      </c>
      <c r="N746" t="n">
        <v>2.806</v>
      </c>
      <c r="O746" t="n">
        <v>6.797777777777777</v>
      </c>
      <c r="P746" t="inlineStr">
        <is>
          <t>https://www.tradingview.com/chart/ZMYE714n/?symbol=PSX%3AQUICE</t>
        </is>
      </c>
      <c r="Q746" t="inlineStr">
        <is>
          <t>https://www.tradingview.com/symbols/PSX-QUICE/financials-overview/</t>
        </is>
      </c>
      <c r="R746" t="inlineStr">
        <is>
          <t>https://www.tradingview.com/symbols/PSX-QUICE/technicals/</t>
        </is>
      </c>
    </row>
    <row r="747">
      <c r="A747" s="23" t="n">
        <v>45458.94441030092</v>
      </c>
      <c r="B747" t="inlineStr">
        <is>
          <t>RPL</t>
        </is>
      </c>
      <c r="C747" t="inlineStr">
        <is>
          <t>BUY</t>
        </is>
      </c>
      <c r="D747" t="n">
        <v>14.55</v>
      </c>
      <c r="E747" t="n">
        <v>3</v>
      </c>
      <c r="F747" t="n">
        <v>10</v>
      </c>
      <c r="G747" t="n">
        <v>13</v>
      </c>
      <c r="H747" t="n">
        <v>1780854</v>
      </c>
      <c r="I747" t="n">
        <v>23.27798072152692</v>
      </c>
      <c r="J747" s="20" t="n">
        <v>57.21539112807658</v>
      </c>
      <c r="K747" t="n">
        <v>54.4724939156447</v>
      </c>
      <c r="L747" s="20" t="n">
        <v>1.334029411764698</v>
      </c>
      <c r="M747" t="n">
        <v>2.8995756718529</v>
      </c>
      <c r="N747" t="n">
        <v>7.199999999999998</v>
      </c>
      <c r="O747" t="n">
        <v>21.46555555555556</v>
      </c>
      <c r="P747" t="inlineStr">
        <is>
          <t>https://www.tradingview.com/chart/ZMYE714n/?symbol=PSX%3ARPL</t>
        </is>
      </c>
      <c r="Q747" t="inlineStr">
        <is>
          <t>https://www.tradingview.com/symbols/PSX-RPL/financials-overview/</t>
        </is>
      </c>
      <c r="R747" t="inlineStr">
        <is>
          <t>https://www.tradingview.com/symbols/PSX-RPL/technicals/</t>
        </is>
      </c>
    </row>
    <row r="748">
      <c r="A748" s="23" t="n">
        <v>45458.94441030092</v>
      </c>
      <c r="B748" t="inlineStr">
        <is>
          <t>SAZEW</t>
        </is>
      </c>
      <c r="C748" t="inlineStr">
        <is>
          <t>BUY</t>
        </is>
      </c>
      <c r="D748" t="n">
        <v>802.0599999999999</v>
      </c>
      <c r="E748" t="n">
        <v>6</v>
      </c>
      <c r="F748" t="n">
        <v>6</v>
      </c>
      <c r="G748" t="n">
        <v>14</v>
      </c>
      <c r="H748" t="n">
        <v>9180921</v>
      </c>
      <c r="I748" t="n">
        <v>78.45590508437034</v>
      </c>
      <c r="J748" s="20" t="n">
        <v>84.4679820618661</v>
      </c>
      <c r="K748" t="n">
        <v>84.65484561859594</v>
      </c>
      <c r="L748" s="20" t="n">
        <v>381.0512058823529</v>
      </c>
      <c r="M748" t="n">
        <v>-0.130741741480005</v>
      </c>
      <c r="N748" t="n">
        <v>62.38888888888889</v>
      </c>
      <c r="O748" t="n">
        <v>322.1311111111111</v>
      </c>
      <c r="P748" t="inlineStr">
        <is>
          <t>https://www.tradingview.com/chart/ZMYE714n/?symbol=PSX%3ASAZEW</t>
        </is>
      </c>
      <c r="Q748" t="inlineStr">
        <is>
          <t>https://www.tradingview.com/symbols/PSX-SAZEW/financials-overview/</t>
        </is>
      </c>
      <c r="R748" t="inlineStr">
        <is>
          <t>https://www.tradingview.com/symbols/PSX-SAZEW/technicals/</t>
        </is>
      </c>
    </row>
    <row r="749">
      <c r="A749" s="23" t="n">
        <v>45458.94441030092</v>
      </c>
      <c r="B749" t="inlineStr">
        <is>
          <t>SEARL</t>
        </is>
      </c>
      <c r="C749" t="inlineStr">
        <is>
          <t>BUY</t>
        </is>
      </c>
      <c r="D749" t="n">
        <v>59.86</v>
      </c>
      <c r="E749" t="n">
        <v>4</v>
      </c>
      <c r="F749" t="n">
        <v>9</v>
      </c>
      <c r="G749" t="n">
        <v>13</v>
      </c>
      <c r="H749" t="n">
        <v>29588427</v>
      </c>
      <c r="I749" t="n">
        <v>15.09332743251896</v>
      </c>
      <c r="J749" s="20" t="n">
        <v>57.38770837425015</v>
      </c>
      <c r="K749" t="n">
        <v>56.97343869064784</v>
      </c>
      <c r="L749" s="20" t="n">
        <v>4.735411764705781</v>
      </c>
      <c r="M749" t="n">
        <v>0.5712365591397787</v>
      </c>
      <c r="N749" t="n">
        <v>29.17599999999999</v>
      </c>
      <c r="O749" t="n">
        <v>77.44000000000001</v>
      </c>
      <c r="P749" t="inlineStr">
        <is>
          <t>https://www.tradingview.com/chart/ZMYE714n/?symbol=PSX%3ASEARL</t>
        </is>
      </c>
      <c r="Q749" t="inlineStr">
        <is>
          <t>https://www.tradingview.com/symbols/PSX-SEARL/financials-overview/</t>
        </is>
      </c>
      <c r="R749" t="inlineStr">
        <is>
          <t>https://www.tradingview.com/symbols/PSX-SEARL/technicals/</t>
        </is>
      </c>
    </row>
    <row r="750">
      <c r="A750" s="23" t="n">
        <v>45458.94441030092</v>
      </c>
      <c r="B750" t="inlineStr">
        <is>
          <t>SGF</t>
        </is>
      </c>
      <c r="C750" t="inlineStr">
        <is>
          <t>BUY</t>
        </is>
      </c>
      <c r="D750" t="n">
        <v>78.58</v>
      </c>
      <c r="E750" t="n">
        <v>4</v>
      </c>
      <c r="F750" t="n">
        <v>8</v>
      </c>
      <c r="G750" t="n">
        <v>12</v>
      </c>
      <c r="H750" t="n">
        <v>499355</v>
      </c>
      <c r="I750" t="n">
        <v>46.43332952096019</v>
      </c>
      <c r="J750" s="20" t="n">
        <v>73.1153043116482</v>
      </c>
      <c r="K750" t="n">
        <v>74.53209115404442</v>
      </c>
      <c r="L750" s="20" t="n">
        <v>20.78152941176474</v>
      </c>
      <c r="M750" t="n">
        <v>-0.970384373030871</v>
      </c>
      <c r="N750" t="n">
        <v>22.97199999999999</v>
      </c>
      <c r="O750" t="n">
        <v>87.61222222222223</v>
      </c>
      <c r="P750" t="inlineStr">
        <is>
          <t>https://www.tradingview.com/chart/ZMYE714n/?symbol=PSX%3ASGF</t>
        </is>
      </c>
      <c r="Q750" t="inlineStr">
        <is>
          <t>https://www.tradingview.com/symbols/PSX-SGF/financials-overview/</t>
        </is>
      </c>
      <c r="R750" t="inlineStr">
        <is>
          <t>https://www.tradingview.com/symbols/PSX-SGF/technicals/</t>
        </is>
      </c>
    </row>
    <row r="751">
      <c r="A751" s="23" t="n">
        <v>45458.94441030092</v>
      </c>
      <c r="B751" t="inlineStr">
        <is>
          <t>SHFA</t>
        </is>
      </c>
      <c r="C751" t="inlineStr">
        <is>
          <t>BUY</t>
        </is>
      </c>
      <c r="D751" t="n">
        <v>149.97</v>
      </c>
      <c r="E751" t="n">
        <v>2</v>
      </c>
      <c r="F751" t="n">
        <v>10</v>
      </c>
      <c r="G751" t="n">
        <v>14</v>
      </c>
      <c r="H751" t="n">
        <v>106535</v>
      </c>
      <c r="I751" t="n">
        <v>16.83362942122642</v>
      </c>
      <c r="J751" s="20" t="n">
        <v>63.05090953498046</v>
      </c>
      <c r="K751" t="n">
        <v>56.89897339617937</v>
      </c>
      <c r="L751" s="20" t="n">
        <v>6.504058823529419</v>
      </c>
      <c r="M751" t="n">
        <v>5.013654505986973</v>
      </c>
      <c r="N751" t="n">
        <v>86.44944444444445</v>
      </c>
      <c r="O751" t="n">
        <v>177.9327777777778</v>
      </c>
      <c r="P751" t="inlineStr">
        <is>
          <t>https://www.tradingview.com/chart/ZMYE714n/?symbol=PSX%3ASHFA</t>
        </is>
      </c>
      <c r="Q751" t="inlineStr">
        <is>
          <t>https://www.tradingview.com/symbols/PSX-SHFA/financials-overview/</t>
        </is>
      </c>
      <c r="R751" t="inlineStr">
        <is>
          <t>https://www.tradingview.com/symbols/PSX-SHFA/technicals/</t>
        </is>
      </c>
    </row>
    <row r="752">
      <c r="A752" s="23" t="n">
        <v>45458.94441030092</v>
      </c>
      <c r="B752" t="inlineStr">
        <is>
          <t>SPEL</t>
        </is>
      </c>
      <c r="C752" t="inlineStr">
        <is>
          <t>BUY</t>
        </is>
      </c>
      <c r="D752" t="n">
        <v>15.08</v>
      </c>
      <c r="E752" t="n">
        <v>2</v>
      </c>
      <c r="F752" t="n">
        <v>9</v>
      </c>
      <c r="G752" t="n">
        <v>15</v>
      </c>
      <c r="H752" t="n">
        <v>413999</v>
      </c>
      <c r="I752" t="n">
        <v>22.2792591424712</v>
      </c>
      <c r="J752" s="20" t="n">
        <v>56.93294997838998</v>
      </c>
      <c r="K752" t="n">
        <v>55.66489585429174</v>
      </c>
      <c r="L752" s="20" t="n">
        <v>1.349029411764709</v>
      </c>
      <c r="M752" t="n">
        <v>1.617250673854449</v>
      </c>
      <c r="N752" t="n">
        <v>7.020000000000001</v>
      </c>
      <c r="O752" t="n">
        <v>20.34722222222222</v>
      </c>
      <c r="P752" t="inlineStr">
        <is>
          <t>https://www.tradingview.com/chart/ZMYE714n/?symbol=PSX%3ASPEL</t>
        </is>
      </c>
      <c r="Q752" t="inlineStr">
        <is>
          <t>https://www.tradingview.com/symbols/PSX-SPEL/financials-overview/</t>
        </is>
      </c>
      <c r="R752" t="inlineStr">
        <is>
          <t>https://www.tradingview.com/symbols/PSX-SPEL/technicals/</t>
        </is>
      </c>
    </row>
    <row r="753">
      <c r="A753" s="23" t="n">
        <v>45458.94441030092</v>
      </c>
      <c r="B753" t="inlineStr">
        <is>
          <t>STCL</t>
        </is>
      </c>
      <c r="C753" t="inlineStr">
        <is>
          <t>BUY</t>
        </is>
      </c>
      <c r="D753" t="n">
        <v>14.36</v>
      </c>
      <c r="E753" t="n">
        <v>6</v>
      </c>
      <c r="F753" t="n">
        <v>10</v>
      </c>
      <c r="G753" t="n">
        <v>10</v>
      </c>
      <c r="H753" t="n">
        <v>138948</v>
      </c>
      <c r="I753" t="n">
        <v>26.77482588584222</v>
      </c>
      <c r="J753" s="20" t="n">
        <v>53.57246446386073</v>
      </c>
      <c r="K753" t="n">
        <v>50.17347750434988</v>
      </c>
      <c r="L753" s="20" t="n">
        <v>1.13064705882354</v>
      </c>
      <c r="M753" t="n">
        <v>4.436363636363632</v>
      </c>
      <c r="N753" t="n">
        <v>6.710000000000001</v>
      </c>
      <c r="O753" t="n">
        <v>20.42222222222222</v>
      </c>
      <c r="P753" t="inlineStr">
        <is>
          <t>https://www.tradingview.com/chart/ZMYE714n/?symbol=PSX%3ASTCL</t>
        </is>
      </c>
      <c r="Q753" t="inlineStr">
        <is>
          <t>https://www.tradingview.com/symbols/PSX-STCL/financials-overview/</t>
        </is>
      </c>
      <c r="R753" t="inlineStr">
        <is>
          <t>https://www.tradingview.com/symbols/PSX-STCL/technicals/</t>
        </is>
      </c>
    </row>
    <row r="754">
      <c r="A754" s="23" t="n">
        <v>45458.94441030092</v>
      </c>
      <c r="B754" t="inlineStr">
        <is>
          <t>SYS</t>
        </is>
      </c>
      <c r="C754" t="inlineStr">
        <is>
          <t>BUY</t>
        </is>
      </c>
      <c r="D754" t="n">
        <v>437.81</v>
      </c>
      <c r="E754" t="n">
        <v>3</v>
      </c>
      <c r="F754" t="n">
        <v>8</v>
      </c>
      <c r="G754" t="n">
        <v>15</v>
      </c>
      <c r="H754" t="n">
        <v>1785179</v>
      </c>
      <c r="I754" t="n">
        <v>16.09541966340504</v>
      </c>
      <c r="J754" s="20" t="n">
        <v>56.53777138653344</v>
      </c>
      <c r="K754" t="n">
        <v>56.02022476335655</v>
      </c>
      <c r="L754" s="20" t="n">
        <v>8.005529411764826</v>
      </c>
      <c r="M754" t="n">
        <v>0.5096535733143616</v>
      </c>
      <c r="N754" t="n">
        <v>327.2733333333333</v>
      </c>
      <c r="O754" t="n">
        <v>551.8566666666667</v>
      </c>
      <c r="P754" t="inlineStr">
        <is>
          <t>https://www.tradingview.com/chart/ZMYE714n/?symbol=PSX%3ASYS</t>
        </is>
      </c>
      <c r="Q754" t="inlineStr">
        <is>
          <t>https://www.tradingview.com/symbols/PSX-SYS/financials-overview/</t>
        </is>
      </c>
      <c r="R754" t="inlineStr">
        <is>
          <t>https://www.tradingview.com/symbols/PSX-SYS/technicals/</t>
        </is>
      </c>
    </row>
    <row r="755">
      <c r="A755" s="23" t="n">
        <v>45458.94441030092</v>
      </c>
      <c r="B755" t="inlineStr">
        <is>
          <t>TGL</t>
        </is>
      </c>
      <c r="C755" t="inlineStr">
        <is>
          <t>BUY</t>
        </is>
      </c>
      <c r="D755" t="n">
        <v>113.64</v>
      </c>
      <c r="E755" t="n">
        <v>1</v>
      </c>
      <c r="F755" t="n">
        <v>10</v>
      </c>
      <c r="G755" t="n">
        <v>15</v>
      </c>
      <c r="H755" t="n">
        <v>3819464</v>
      </c>
      <c r="I755" t="n">
        <v>35.47435558515667</v>
      </c>
      <c r="J755" s="20" t="n">
        <v>59.23301001145044</v>
      </c>
      <c r="K755" t="n">
        <v>52.36756184990428</v>
      </c>
      <c r="L755" s="20" t="n">
        <v>9.978764705882313</v>
      </c>
      <c r="M755" t="n">
        <v>7.096409386485723</v>
      </c>
      <c r="N755" t="n">
        <v>49.68800000000001</v>
      </c>
      <c r="O755" t="n">
        <v>145.7244444444445</v>
      </c>
      <c r="P755" t="inlineStr">
        <is>
          <t>https://www.tradingview.com/chart/ZMYE714n/?symbol=PSX%3ATGL</t>
        </is>
      </c>
      <c r="Q755" t="inlineStr">
        <is>
          <t>https://www.tradingview.com/symbols/PSX-TGL/financials-overview/</t>
        </is>
      </c>
      <c r="R755" t="inlineStr">
        <is>
          <t>https://www.tradingview.com/symbols/PSX-TGL/technicals/</t>
        </is>
      </c>
    </row>
    <row r="756">
      <c r="A756" s="23" t="n">
        <v>45458.94441030092</v>
      </c>
      <c r="B756" t="inlineStr">
        <is>
          <t>THALL</t>
        </is>
      </c>
      <c r="C756" t="inlineStr">
        <is>
          <t>BUY</t>
        </is>
      </c>
      <c r="D756" t="n">
        <v>440.83</v>
      </c>
      <c r="E756" t="n">
        <v>2</v>
      </c>
      <c r="F756" t="n">
        <v>10</v>
      </c>
      <c r="G756" t="n">
        <v>14</v>
      </c>
      <c r="H756" t="n">
        <v>72793</v>
      </c>
      <c r="I756" t="n">
        <v>40.43163722034163</v>
      </c>
      <c r="J756" s="20" t="n">
        <v>67.34843690755443</v>
      </c>
      <c r="K756" t="n">
        <v>66.11547270552995</v>
      </c>
      <c r="L756" s="20" t="n">
        <v>112.7006176470587</v>
      </c>
      <c r="M756" t="n">
        <v>2.411429898942965</v>
      </c>
      <c r="N756" t="n">
        <v>134</v>
      </c>
      <c r="O756" t="n">
        <v>422.7222222222222</v>
      </c>
      <c r="P756" t="inlineStr">
        <is>
          <t>https://www.tradingview.com/chart/ZMYE714n/?symbol=PSX%3ATHALL</t>
        </is>
      </c>
      <c r="Q756" t="inlineStr">
        <is>
          <t>https://www.tradingview.com/symbols/PSX-THALL/financials-overview/</t>
        </is>
      </c>
      <c r="R756" t="inlineStr">
        <is>
          <t>https://www.tradingview.com/symbols/PSX-THALL/technicals/</t>
        </is>
      </c>
    </row>
    <row r="757">
      <c r="A757" s="23" t="n">
        <v>45458.94441030092</v>
      </c>
      <c r="B757" t="inlineStr">
        <is>
          <t>TOMCL</t>
        </is>
      </c>
      <c r="C757" t="inlineStr">
        <is>
          <t>BUY</t>
        </is>
      </c>
      <c r="D757" t="n">
        <v>34.03</v>
      </c>
      <c r="E757" t="n">
        <v>2</v>
      </c>
      <c r="F757" t="n">
        <v>10</v>
      </c>
      <c r="G757" t="n">
        <v>12</v>
      </c>
      <c r="H757" t="n">
        <v>17880307</v>
      </c>
      <c r="I757" t="n">
        <v>41.64118638596096</v>
      </c>
      <c r="J757" s="20" t="n">
        <v>64.7030337725557</v>
      </c>
      <c r="K757" t="n">
        <v>69.21713838489308</v>
      </c>
      <c r="L757" s="20" t="n">
        <v>8.693764705882355</v>
      </c>
      <c r="M757" t="n">
        <v>-3.515735752764394</v>
      </c>
      <c r="N757" t="n">
        <v>14.16055555555555</v>
      </c>
      <c r="O757" t="n">
        <v>30.38555555555556</v>
      </c>
      <c r="P757" t="inlineStr">
        <is>
          <t>https://www.tradingview.com/chart/ZMYE714n/?symbol=PSX%3ATOMCL</t>
        </is>
      </c>
      <c r="Q757" t="inlineStr">
        <is>
          <t>https://www.tradingview.com/symbols/PSX-TOMCL/financials-overview/</t>
        </is>
      </c>
      <c r="R757" t="inlineStr">
        <is>
          <t>https://www.tradingview.com/symbols/PSX-TOMCL/technicals/</t>
        </is>
      </c>
    </row>
    <row r="758">
      <c r="A758" s="23" t="n">
        <v>45458.94441030092</v>
      </c>
      <c r="B758" t="inlineStr">
        <is>
          <t>UNITY</t>
        </is>
      </c>
      <c r="C758" t="inlineStr">
        <is>
          <t>BUY</t>
        </is>
      </c>
      <c r="D758" t="n">
        <v>26.92</v>
      </c>
      <c r="E758" t="n">
        <v>3</v>
      </c>
      <c r="F758" t="n">
        <v>9</v>
      </c>
      <c r="G758" t="n">
        <v>14</v>
      </c>
      <c r="H758" t="n">
        <v>7345264</v>
      </c>
      <c r="I758" t="n">
        <v>20.65150423770293</v>
      </c>
      <c r="J758" s="20" t="n">
        <v>62.22618780276732</v>
      </c>
      <c r="K758" t="n">
        <v>61.69308310302338</v>
      </c>
      <c r="L758" s="20" t="n">
        <v>2.272676470588227</v>
      </c>
      <c r="M758" t="n">
        <v>0.5603287261860371</v>
      </c>
      <c r="N758" t="n">
        <v>9.261999999999997</v>
      </c>
      <c r="O758" t="n">
        <v>38.24777777777778</v>
      </c>
      <c r="P758" t="inlineStr">
        <is>
          <t>https://www.tradingview.com/chart/ZMYE714n/?symbol=PSX%3AUNITY</t>
        </is>
      </c>
      <c r="Q758" t="inlineStr">
        <is>
          <t>https://www.tradingview.com/symbols/PSX-UNITY/financials-overview/</t>
        </is>
      </c>
      <c r="R758" t="inlineStr">
        <is>
          <t>https://www.tradingview.com/symbols/PSX-UNITY/technicals/</t>
        </is>
      </c>
    </row>
    <row r="759">
      <c r="A759" s="23" t="n">
        <v>45465.70881251158</v>
      </c>
      <c r="B759" t="inlineStr">
        <is>
          <t>ACPL</t>
        </is>
      </c>
      <c r="C759" t="inlineStr">
        <is>
          <t>BUY</t>
        </is>
      </c>
      <c r="D759" t="n">
        <v>99.98</v>
      </c>
      <c r="E759" t="n">
        <v>4</v>
      </c>
      <c r="F759" t="n">
        <v>10</v>
      </c>
      <c r="G759" t="n">
        <v>12</v>
      </c>
      <c r="H759" t="n">
        <v>306699</v>
      </c>
      <c r="I759" t="n">
        <v>16.7942092918213</v>
      </c>
      <c r="J759" s="20" t="n">
        <v>57.49270781670811</v>
      </c>
      <c r="K759" t="n">
        <v>59.30676263573516</v>
      </c>
      <c r="L759" s="20" t="n">
        <v>6.896676470588233</v>
      </c>
      <c r="M759" t="n">
        <v>-1.029499109087302</v>
      </c>
      <c r="N759" t="n">
        <v>44.628</v>
      </c>
      <c r="O759" t="n">
        <v>142.1022222222223</v>
      </c>
      <c r="P759" t="inlineStr">
        <is>
          <t>https://www.tradingview.com/chart/ZMYE714n/?symbol=PSX%3AACPL</t>
        </is>
      </c>
      <c r="Q759" t="inlineStr">
        <is>
          <t>https://www.tradingview.com/symbols/PSX-ACPL/financials-overview/</t>
        </is>
      </c>
      <c r="R759" t="inlineStr">
        <is>
          <t>https://www.tradingview.com/symbols/PSX-ACPL/technicals/</t>
        </is>
      </c>
    </row>
    <row r="760">
      <c r="A760" s="23" t="n">
        <v>45465.70881251158</v>
      </c>
      <c r="B760" t="inlineStr">
        <is>
          <t>AGP</t>
        </is>
      </c>
      <c r="C760" t="inlineStr">
        <is>
          <t>BUY</t>
        </is>
      </c>
      <c r="D760" t="n">
        <v>90.27</v>
      </c>
      <c r="E760" t="n">
        <v>1</v>
      </c>
      <c r="F760" t="n">
        <v>10</v>
      </c>
      <c r="G760" t="n">
        <v>15</v>
      </c>
      <c r="H760" t="n">
        <v>296373</v>
      </c>
      <c r="I760" t="n">
        <v>22.00763773114061</v>
      </c>
      <c r="J760" s="20" t="n">
        <v>63.3857685571082</v>
      </c>
      <c r="K760" t="n">
        <v>64.01584401279779</v>
      </c>
      <c r="L760" s="20" t="n">
        <v>13.31397058823528</v>
      </c>
      <c r="M760" t="n">
        <v>-0.4960317460317492</v>
      </c>
      <c r="N760" t="n">
        <v>37.05944444444446</v>
      </c>
      <c r="O760" t="n">
        <v>92.24277777777779</v>
      </c>
      <c r="P760" t="inlineStr">
        <is>
          <t>https://www.tradingview.com/chart/ZMYE714n/?symbol=PSX%3AAGP</t>
        </is>
      </c>
      <c r="Q760" t="inlineStr">
        <is>
          <t>https://www.tradingview.com/symbols/PSX-AGP/financials-overview/</t>
        </is>
      </c>
      <c r="R760" t="inlineStr">
        <is>
          <t>https://www.tradingview.com/symbols/PSX-AGP/technicals/</t>
        </is>
      </c>
    </row>
    <row r="761">
      <c r="A761" s="23" t="n">
        <v>45465.70881251158</v>
      </c>
      <c r="B761" t="inlineStr">
        <is>
          <t>APL</t>
        </is>
      </c>
      <c r="C761" t="inlineStr">
        <is>
          <t>BUY</t>
        </is>
      </c>
      <c r="D761" t="n">
        <v>389.82</v>
      </c>
      <c r="E761" t="n">
        <v>5</v>
      </c>
      <c r="F761" t="n">
        <v>9</v>
      </c>
      <c r="G761" t="n">
        <v>12</v>
      </c>
      <c r="H761" t="n">
        <v>196028</v>
      </c>
      <c r="I761" t="n">
        <v>22.39433028093895</v>
      </c>
      <c r="J761" s="20" t="n">
        <v>52.76512767400923</v>
      </c>
      <c r="K761" t="n">
        <v>58.24124996172451</v>
      </c>
      <c r="L761" s="20" t="n">
        <v>11.31970588235276</v>
      </c>
      <c r="M761" t="n">
        <v>-2.899417127484678</v>
      </c>
      <c r="N761" t="n">
        <v>232.7661111111111</v>
      </c>
      <c r="O761" t="n">
        <v>489.4144444444444</v>
      </c>
      <c r="P761" t="inlineStr">
        <is>
          <t>https://www.tradingview.com/chart/ZMYE714n/?symbol=PSX%3AAPL</t>
        </is>
      </c>
      <c r="Q761" t="inlineStr">
        <is>
          <t>https://www.tradingview.com/symbols/PSX-APL/financials-overview/</t>
        </is>
      </c>
      <c r="R761" t="inlineStr">
        <is>
          <t>https://www.tradingview.com/symbols/PSX-APL/technicals/</t>
        </is>
      </c>
    </row>
    <row r="762">
      <c r="A762" s="23" t="n">
        <v>45465.70881251158</v>
      </c>
      <c r="B762" t="inlineStr">
        <is>
          <t>ASL</t>
        </is>
      </c>
      <c r="C762" t="inlineStr">
        <is>
          <t>BUY</t>
        </is>
      </c>
      <c r="D762" t="n">
        <v>7.89</v>
      </c>
      <c r="E762" t="n">
        <v>5</v>
      </c>
      <c r="F762" t="n">
        <v>10</v>
      </c>
      <c r="G762" t="n">
        <v>11</v>
      </c>
      <c r="H762" t="n">
        <v>2929899</v>
      </c>
      <c r="I762" t="n">
        <v>33.1519051275459</v>
      </c>
      <c r="J762" s="20" t="n">
        <v>54.6041635270429</v>
      </c>
      <c r="K762" t="n">
        <v>56.35798777707804</v>
      </c>
      <c r="L762" s="20" t="n">
        <v>0.4837058823529379</v>
      </c>
      <c r="M762" t="n">
        <v>-1.743462017434616</v>
      </c>
      <c r="N762" t="n">
        <v>4.692000000000002</v>
      </c>
      <c r="O762" t="n">
        <v>11.62555555555556</v>
      </c>
      <c r="P762" t="inlineStr">
        <is>
          <t>https://www.tradingview.com/chart/ZMYE714n/?symbol=PSX%3AASL</t>
        </is>
      </c>
      <c r="Q762" t="inlineStr">
        <is>
          <t>https://www.tradingview.com/symbols/PSX-ASL/financials-overview/</t>
        </is>
      </c>
      <c r="R762" t="inlineStr">
        <is>
          <t>https://www.tradingview.com/symbols/PSX-ASL/technicals/</t>
        </is>
      </c>
    </row>
    <row r="763">
      <c r="A763" s="23" t="n">
        <v>45465.70881251158</v>
      </c>
      <c r="B763" t="inlineStr">
        <is>
          <t>ASTL</t>
        </is>
      </c>
      <c r="C763" t="inlineStr">
        <is>
          <t>BUY</t>
        </is>
      </c>
      <c r="D763" t="n">
        <v>28.02</v>
      </c>
      <c r="E763" t="n">
        <v>5</v>
      </c>
      <c r="F763" t="n">
        <v>9</v>
      </c>
      <c r="G763" t="n">
        <v>12</v>
      </c>
      <c r="H763" t="n">
        <v>345311</v>
      </c>
      <c r="I763" t="n">
        <v>40.81677175962383</v>
      </c>
      <c r="J763" s="20" t="n">
        <v>61.9549502504194</v>
      </c>
      <c r="K763" t="n">
        <v>63.79493416142168</v>
      </c>
      <c r="L763" s="20" t="n">
        <v>3.025529411764772</v>
      </c>
      <c r="M763" t="n">
        <v>-1.476793248945154</v>
      </c>
      <c r="N763" t="n">
        <v>12.358</v>
      </c>
      <c r="O763" t="n">
        <v>35.20277777777778</v>
      </c>
      <c r="P763" t="inlineStr">
        <is>
          <t>https://www.tradingview.com/chart/ZMYE714n/?symbol=PSX%3AASTL</t>
        </is>
      </c>
      <c r="Q763" t="inlineStr">
        <is>
          <t>https://www.tradingview.com/symbols/PSX-ASTL/financials-overview/</t>
        </is>
      </c>
      <c r="R763" t="inlineStr">
        <is>
          <t>https://www.tradingview.com/symbols/PSX-ASTL/technicals/</t>
        </is>
      </c>
    </row>
    <row r="764">
      <c r="A764" s="23" t="n">
        <v>45465.70881251158</v>
      </c>
      <c r="B764" t="inlineStr">
        <is>
          <t>ATBA</t>
        </is>
      </c>
      <c r="C764" t="inlineStr">
        <is>
          <t>BUY</t>
        </is>
      </c>
      <c r="D764" t="n">
        <v>302.81</v>
      </c>
      <c r="E764" t="n">
        <v>3</v>
      </c>
      <c r="F764" t="n">
        <v>9</v>
      </c>
      <c r="G764" t="n">
        <v>14</v>
      </c>
      <c r="H764" t="n">
        <v>228048</v>
      </c>
      <c r="I764" t="n">
        <v>34.70923068759718</v>
      </c>
      <c r="J764" s="20" t="n">
        <v>63.96734044826029</v>
      </c>
      <c r="K764" t="n">
        <v>65.18549701322792</v>
      </c>
      <c r="L764" s="20" t="n">
        <v>30.24320588235281</v>
      </c>
      <c r="M764" t="n">
        <v>-0.7603316619145916</v>
      </c>
      <c r="N764" t="n">
        <v>116.62</v>
      </c>
      <c r="O764" t="n">
        <v>389.0605555555555</v>
      </c>
      <c r="P764" t="inlineStr">
        <is>
          <t>https://www.tradingview.com/chart/ZMYE714n/?symbol=PSX%3AATBA</t>
        </is>
      </c>
      <c r="Q764" t="inlineStr">
        <is>
          <t>https://www.tradingview.com/symbols/PSX-ATBA/financials-overview/</t>
        </is>
      </c>
      <c r="R764" t="inlineStr">
        <is>
          <t>https://www.tradingview.com/symbols/PSX-ATBA/technicals/</t>
        </is>
      </c>
    </row>
    <row r="765">
      <c r="A765" s="23" t="n">
        <v>45465.70881251158</v>
      </c>
      <c r="B765" t="inlineStr">
        <is>
          <t>ATRL</t>
        </is>
      </c>
      <c r="C765" t="inlineStr">
        <is>
          <t>BUY</t>
        </is>
      </c>
      <c r="D765" t="n">
        <v>365.23</v>
      </c>
      <c r="E765" t="n">
        <v>6</v>
      </c>
      <c r="F765" t="n">
        <v>9</v>
      </c>
      <c r="G765" t="n">
        <v>11</v>
      </c>
      <c r="H765" t="n">
        <v>1128690</v>
      </c>
      <c r="I765" t="n">
        <v>31.18312949347187</v>
      </c>
      <c r="J765" s="20" t="n">
        <v>53.3274811214536</v>
      </c>
      <c r="K765" t="n">
        <v>52.23012215430686</v>
      </c>
      <c r="L765" s="20" t="n">
        <v>23.48241176470583</v>
      </c>
      <c r="M765" t="n">
        <v>1.040196973469442</v>
      </c>
      <c r="N765" t="n">
        <v>121.488</v>
      </c>
      <c r="O765" t="n">
        <v>504.7105555555556</v>
      </c>
      <c r="P765" t="inlineStr">
        <is>
          <t>https://www.tradingview.com/chart/ZMYE714n/?symbol=PSX%3AATRL</t>
        </is>
      </c>
      <c r="Q765" t="inlineStr">
        <is>
          <t>https://www.tradingview.com/symbols/PSX-ATRL/financials-overview/</t>
        </is>
      </c>
      <c r="R765" t="inlineStr">
        <is>
          <t>https://www.tradingview.com/symbols/PSX-ATRL/technicals/</t>
        </is>
      </c>
    </row>
    <row r="766">
      <c r="A766" s="23" t="n">
        <v>45465.70881251158</v>
      </c>
      <c r="B766" t="inlineStr">
        <is>
          <t>AVN</t>
        </is>
      </c>
      <c r="C766" t="inlineStr">
        <is>
          <t>BUY</t>
        </is>
      </c>
      <c r="D766" t="n">
        <v>56.3</v>
      </c>
      <c r="E766" t="n">
        <v>2</v>
      </c>
      <c r="F766" t="n">
        <v>10</v>
      </c>
      <c r="G766" t="n">
        <v>14</v>
      </c>
      <c r="H766" t="n">
        <v>3068794</v>
      </c>
      <c r="I766" t="n">
        <v>23.83323805116405</v>
      </c>
      <c r="J766" s="20" t="n">
        <v>56.93422073631619</v>
      </c>
      <c r="K766" t="n">
        <v>57.04319472060931</v>
      </c>
      <c r="L766" s="20" t="n">
        <v>4.446673759999989</v>
      </c>
      <c r="M766" t="n">
        <v>-0.08873114463177331</v>
      </c>
      <c r="N766" t="n">
        <v>31.554545488</v>
      </c>
      <c r="O766" t="n">
        <v>77.72171724777779</v>
      </c>
      <c r="P766" t="inlineStr">
        <is>
          <t>https://www.tradingview.com/chart/ZMYE714n/?symbol=PSX%3AAVN</t>
        </is>
      </c>
      <c r="Q766" t="inlineStr">
        <is>
          <t>https://www.tradingview.com/symbols/PSX-AVN/financials-overview/</t>
        </is>
      </c>
      <c r="R766" t="inlineStr">
        <is>
          <t>https://www.tradingview.com/symbols/PSX-AVN/technicals/</t>
        </is>
      </c>
    </row>
    <row r="767">
      <c r="A767" s="23" t="n">
        <v>45465.70881251158</v>
      </c>
      <c r="B767" t="inlineStr">
        <is>
          <t>BCL</t>
        </is>
      </c>
      <c r="C767" t="inlineStr">
        <is>
          <t>BUY</t>
        </is>
      </c>
      <c r="D767" t="n">
        <v>137.02</v>
      </c>
      <c r="E767" t="n">
        <v>4</v>
      </c>
      <c r="F767" t="n">
        <v>10</v>
      </c>
      <c r="G767" t="n">
        <v>12</v>
      </c>
      <c r="H767" t="n">
        <v>103732</v>
      </c>
      <c r="I767" t="n">
        <v>51.73298281659616</v>
      </c>
      <c r="J767" s="20" t="n">
        <v>67.00548797555665</v>
      </c>
      <c r="K767" t="n">
        <v>69.30273111094192</v>
      </c>
      <c r="L767" s="20" t="n">
        <v>58.72558823529414</v>
      </c>
      <c r="M767" t="n">
        <v>-2.177482687227803</v>
      </c>
      <c r="N767" t="n">
        <v>22.49400000000001</v>
      </c>
      <c r="O767" t="n">
        <v>78.61833333333334</v>
      </c>
      <c r="P767" t="inlineStr">
        <is>
          <t>https://www.tradingview.com/chart/ZMYE714n/?symbol=PSX%3ABCL</t>
        </is>
      </c>
      <c r="Q767" t="inlineStr">
        <is>
          <t>https://www.tradingview.com/symbols/PSX-BCL/financials-overview/</t>
        </is>
      </c>
      <c r="R767" t="inlineStr">
        <is>
          <t>https://www.tradingview.com/symbols/PSX-BCL/technicals/</t>
        </is>
      </c>
    </row>
    <row r="768">
      <c r="A768" s="23" t="n">
        <v>45465.70881251158</v>
      </c>
      <c r="B768" t="inlineStr">
        <is>
          <t>BERG</t>
        </is>
      </c>
      <c r="C768" t="inlineStr">
        <is>
          <t>BUY</t>
        </is>
      </c>
      <c r="D768" t="n">
        <v>74.92</v>
      </c>
      <c r="E768" t="n">
        <v>5</v>
      </c>
      <c r="F768" t="n">
        <v>9</v>
      </c>
      <c r="G768" t="n">
        <v>12</v>
      </c>
      <c r="H768" t="n">
        <v>62403</v>
      </c>
      <c r="I768" t="n">
        <v>29.32871496720705</v>
      </c>
      <c r="J768" s="20" t="n">
        <v>52.09399901914063</v>
      </c>
      <c r="K768" t="n">
        <v>50.59761224653556</v>
      </c>
      <c r="L768" s="20" t="n">
        <v>1.882588235294008</v>
      </c>
      <c r="M768" t="n">
        <v>1.545134182705341</v>
      </c>
      <c r="N768" t="n">
        <v>35.65799999999998</v>
      </c>
      <c r="O768" t="n">
        <v>118.0794444444444</v>
      </c>
      <c r="P768" t="inlineStr">
        <is>
          <t>https://www.tradingview.com/chart/ZMYE714n/?symbol=PSX%3ABERG</t>
        </is>
      </c>
      <c r="Q768" t="inlineStr">
        <is>
          <t>https://www.tradingview.com/symbols/PSX-BERG/financials-overview/</t>
        </is>
      </c>
      <c r="R768" t="inlineStr">
        <is>
          <t>https://www.tradingview.com/symbols/PSX-BERG/technicals/</t>
        </is>
      </c>
    </row>
    <row r="769">
      <c r="A769" s="23" t="n">
        <v>45465.70881251158</v>
      </c>
      <c r="B769" t="inlineStr">
        <is>
          <t>BGL</t>
        </is>
      </c>
      <c r="C769" t="inlineStr">
        <is>
          <t>BUY</t>
        </is>
      </c>
      <c r="D769" t="n">
        <v>13.96</v>
      </c>
      <c r="E769" t="n">
        <v>2</v>
      </c>
      <c r="F769" t="n">
        <v>10</v>
      </c>
      <c r="G769" t="n">
        <v>14</v>
      </c>
      <c r="H769" t="n">
        <v>1278005</v>
      </c>
      <c r="I769" t="n">
        <v>30.96542139836608</v>
      </c>
      <c r="J769" s="20" t="n">
        <v>60.95270147901028</v>
      </c>
      <c r="K769" t="n">
        <v>64.04369394343274</v>
      </c>
      <c r="L769" s="20" t="n">
        <v>3.665852941176484</v>
      </c>
      <c r="M769" t="n">
        <v>-3.856749311294757</v>
      </c>
      <c r="N769" t="n">
        <v>6.382777777777775</v>
      </c>
      <c r="O769" t="n">
        <v>15.36611111111111</v>
      </c>
      <c r="P769" t="inlineStr">
        <is>
          <t>https://www.tradingview.com/chart/ZMYE714n/?symbol=PSX%3ABGL</t>
        </is>
      </c>
      <c r="Q769" t="inlineStr">
        <is>
          <t>https://www.tradingview.com/symbols/PSX-BGL/financials-overview/</t>
        </is>
      </c>
      <c r="R769" t="inlineStr">
        <is>
          <t>https://www.tradingview.com/symbols/PSX-BGL/technicals/</t>
        </is>
      </c>
    </row>
    <row r="770">
      <c r="A770" s="23" t="n">
        <v>45465.70881251158</v>
      </c>
      <c r="B770" t="inlineStr">
        <is>
          <t>CHCC</t>
        </is>
      </c>
      <c r="C770" t="inlineStr">
        <is>
          <t>BUY</t>
        </is>
      </c>
      <c r="D770" t="n">
        <v>162.6</v>
      </c>
      <c r="E770" t="n">
        <v>3</v>
      </c>
      <c r="F770" t="n">
        <v>10</v>
      </c>
      <c r="G770" t="n">
        <v>13</v>
      </c>
      <c r="H770" t="n">
        <v>596199</v>
      </c>
      <c r="I770" t="n">
        <v>21.86349643006185</v>
      </c>
      <c r="J770" s="20" t="n">
        <v>55.42336644922629</v>
      </c>
      <c r="K770" t="n">
        <v>57.09614046513614</v>
      </c>
      <c r="L770" s="20" t="n">
        <v>2.658235294117759</v>
      </c>
      <c r="M770" t="n">
        <v>-0.9382234677714099</v>
      </c>
      <c r="N770" t="n">
        <v>76.792</v>
      </c>
      <c r="O770" t="n">
        <v>226.1811111111112</v>
      </c>
      <c r="P770" t="inlineStr">
        <is>
          <t>https://www.tradingview.com/chart/ZMYE714n/?symbol=PSX%3ACHCC</t>
        </is>
      </c>
      <c r="Q770" t="inlineStr">
        <is>
          <t>https://www.tradingview.com/symbols/PSX-CHCC/financials-overview/</t>
        </is>
      </c>
      <c r="R770" t="inlineStr">
        <is>
          <t>https://www.tradingview.com/symbols/PSX-CHCC/technicals/</t>
        </is>
      </c>
    </row>
    <row r="771">
      <c r="A771" s="23" t="n">
        <v>45465.70881251158</v>
      </c>
      <c r="B771" t="inlineStr">
        <is>
          <t>CLOV</t>
        </is>
      </c>
      <c r="C771" t="inlineStr">
        <is>
          <t>BUY</t>
        </is>
      </c>
      <c r="D771" t="n">
        <v>47.31</v>
      </c>
      <c r="E771" t="n">
        <v>1</v>
      </c>
      <c r="F771" t="n">
        <v>10</v>
      </c>
      <c r="G771" t="n">
        <v>15</v>
      </c>
      <c r="H771" t="n">
        <v>671105</v>
      </c>
      <c r="I771" t="n">
        <v>57.33638474168929</v>
      </c>
      <c r="J771" s="20" t="n">
        <v>65.05963344110248</v>
      </c>
      <c r="K771" t="n">
        <v>63.57242629274737</v>
      </c>
      <c r="L771" s="20" t="n">
        <v>15.21200000000001</v>
      </c>
      <c r="M771" t="n">
        <v>3.296943231441059</v>
      </c>
      <c r="N771" t="n">
        <v>8.572777777777773</v>
      </c>
      <c r="O771" t="n">
        <v>45.52972222222223</v>
      </c>
      <c r="P771" t="inlineStr">
        <is>
          <t>https://www.tradingview.com/chart/ZMYE714n/?symbol=PSX%3ACLOV</t>
        </is>
      </c>
      <c r="Q771" t="inlineStr">
        <is>
          <t>https://www.tradingview.com/symbols/PSX-CLOV/financials-overview/</t>
        </is>
      </c>
      <c r="R771" t="inlineStr">
        <is>
          <t>https://www.tradingview.com/symbols/PSX-CLOV/technicals/</t>
        </is>
      </c>
    </row>
    <row r="772">
      <c r="A772" s="23" t="n">
        <v>45465.70881251158</v>
      </c>
      <c r="B772" t="inlineStr">
        <is>
          <t>CPHL</t>
        </is>
      </c>
      <c r="C772" t="inlineStr">
        <is>
          <t>BUY</t>
        </is>
      </c>
      <c r="D772" t="n">
        <v>28.47</v>
      </c>
      <c r="E772" t="n">
        <v>3</v>
      </c>
      <c r="F772" t="n">
        <v>10</v>
      </c>
      <c r="G772" t="n">
        <v>11</v>
      </c>
      <c r="H772" t="n">
        <v>1036705</v>
      </c>
      <c r="I772" t="n">
        <v>23.179811091627</v>
      </c>
      <c r="J772" s="20" t="n">
        <v>58.10596614801097</v>
      </c>
      <c r="K772" t="n">
        <v>58.87546696277418</v>
      </c>
      <c r="L772" s="20" t="n">
        <v>3.689088235294125</v>
      </c>
      <c r="M772" t="n">
        <v>-0.6629448709002138</v>
      </c>
      <c r="N772" t="n">
        <v>14.54277777777777</v>
      </c>
      <c r="O772" t="n">
        <v>33.57277777777777</v>
      </c>
      <c r="P772" t="inlineStr">
        <is>
          <t>https://www.tradingview.com/chart/ZMYE714n/?symbol=PSX%3ACPHL</t>
        </is>
      </c>
      <c r="Q772" t="inlineStr">
        <is>
          <t>https://www.tradingview.com/symbols/PSX-CPHL/financials-overview/</t>
        </is>
      </c>
      <c r="R772" t="inlineStr">
        <is>
          <t>https://www.tradingview.com/symbols/PSX-CPHL/technicals/</t>
        </is>
      </c>
    </row>
    <row r="773">
      <c r="A773" s="23" t="n">
        <v>45465.70881251158</v>
      </c>
      <c r="B773" t="inlineStr">
        <is>
          <t>CPPL</t>
        </is>
      </c>
      <c r="C773" t="inlineStr">
        <is>
          <t>BUY</t>
        </is>
      </c>
      <c r="D773" t="n">
        <v>121.01</v>
      </c>
      <c r="E773" t="n">
        <v>6</v>
      </c>
      <c r="F773" t="n">
        <v>9</v>
      </c>
      <c r="G773" t="n">
        <v>11</v>
      </c>
      <c r="H773" t="n">
        <v>70439</v>
      </c>
      <c r="I773" t="n">
        <v>37.18283837040424</v>
      </c>
      <c r="J773" s="20" t="n">
        <v>51.77809259124611</v>
      </c>
      <c r="K773" t="n">
        <v>49.108528088843</v>
      </c>
      <c r="L773" s="20" t="n">
        <v>0.651617647058913</v>
      </c>
      <c r="M773" t="n">
        <v>2.490048276446186</v>
      </c>
      <c r="N773" t="n">
        <v>65.18247599999999</v>
      </c>
      <c r="O773" t="n">
        <v>168.2924868888889</v>
      </c>
      <c r="P773" t="inlineStr">
        <is>
          <t>https://www.tradingview.com/chart/ZMYE714n/?symbol=PSX%3ACPPL</t>
        </is>
      </c>
      <c r="Q773" t="inlineStr">
        <is>
          <t>https://www.tradingview.com/symbols/PSX-CPPL/financials-overview/</t>
        </is>
      </c>
      <c r="R773" t="inlineStr">
        <is>
          <t>https://www.tradingview.com/symbols/PSX-CPPL/technicals/</t>
        </is>
      </c>
    </row>
    <row r="774">
      <c r="A774" s="23" t="n">
        <v>45465.70881251158</v>
      </c>
      <c r="B774" t="inlineStr">
        <is>
          <t>CTM</t>
        </is>
      </c>
      <c r="C774" t="inlineStr">
        <is>
          <t>BUY</t>
        </is>
      </c>
      <c r="D774" t="n">
        <v>3.02</v>
      </c>
      <c r="E774" t="n">
        <v>4</v>
      </c>
      <c r="F774" t="n">
        <v>10</v>
      </c>
      <c r="G774" t="n">
        <v>12</v>
      </c>
      <c r="H774" t="n">
        <v>457487</v>
      </c>
      <c r="I774" t="n">
        <v>22.74427956435283</v>
      </c>
      <c r="J774" s="20" t="n">
        <v>51.43197286579694</v>
      </c>
      <c r="K774" t="n">
        <v>51.16598063335639</v>
      </c>
      <c r="L774" s="20" t="n">
        <v>0.1727058823529402</v>
      </c>
      <c r="M774" t="n">
        <v>0.6666666666666672</v>
      </c>
      <c r="N774" t="n">
        <v>1.356111111111111</v>
      </c>
      <c r="O774" t="n">
        <v>5.748055555555555</v>
      </c>
      <c r="P774" t="inlineStr">
        <is>
          <t>https://www.tradingview.com/chart/ZMYE714n/?symbol=PSX%3ACTM</t>
        </is>
      </c>
      <c r="Q774" t="inlineStr">
        <is>
          <t>https://www.tradingview.com/symbols/PSX-CTM/financials-overview/</t>
        </is>
      </c>
      <c r="R774" t="inlineStr">
        <is>
          <t>https://www.tradingview.com/symbols/PSX-CTM/technicals/</t>
        </is>
      </c>
    </row>
    <row r="775">
      <c r="A775" s="23" t="n">
        <v>45465.70881251158</v>
      </c>
      <c r="B775" t="inlineStr">
        <is>
          <t>DCL</t>
        </is>
      </c>
      <c r="C775" t="inlineStr">
        <is>
          <t>BUY</t>
        </is>
      </c>
      <c r="D775" t="n">
        <v>8.890000000000001</v>
      </c>
      <c r="E775" t="n">
        <v>5</v>
      </c>
      <c r="F775" t="n">
        <v>10</v>
      </c>
      <c r="G775" t="n">
        <v>11</v>
      </c>
      <c r="H775" t="n">
        <v>2438749</v>
      </c>
      <c r="I775" t="n">
        <v>34.70478606485553</v>
      </c>
      <c r="J775" s="20" t="n">
        <v>57.82702076263612</v>
      </c>
      <c r="K775" t="n">
        <v>59.08325070246116</v>
      </c>
      <c r="L775" s="20" t="n">
        <v>2.278470588235292</v>
      </c>
      <c r="M775" t="n">
        <v>-1.659292035398215</v>
      </c>
      <c r="N775" t="n">
        <v>2.584000000000001</v>
      </c>
      <c r="O775" t="n">
        <v>10.52</v>
      </c>
      <c r="P775" t="inlineStr">
        <is>
          <t>https://www.tradingview.com/chart/ZMYE714n/?symbol=PSX%3ADCL</t>
        </is>
      </c>
      <c r="Q775" t="inlineStr">
        <is>
          <t>https://www.tradingview.com/symbols/PSX-DCL/financials-overview/</t>
        </is>
      </c>
      <c r="R775" t="inlineStr">
        <is>
          <t>https://www.tradingview.com/symbols/PSX-DCL/technicals/</t>
        </is>
      </c>
    </row>
    <row r="776">
      <c r="A776" s="23" t="n">
        <v>45465.70881251158</v>
      </c>
      <c r="B776" t="inlineStr">
        <is>
          <t>DFSM</t>
        </is>
      </c>
      <c r="C776" t="inlineStr">
        <is>
          <t>BUY</t>
        </is>
      </c>
      <c r="D776" t="n">
        <v>3.58</v>
      </c>
      <c r="E776" t="n">
        <v>5</v>
      </c>
      <c r="F776" t="n">
        <v>10</v>
      </c>
      <c r="G776" t="n">
        <v>11</v>
      </c>
      <c r="H776" t="n">
        <v>243928</v>
      </c>
      <c r="I776" t="n">
        <v>33.63980572811025</v>
      </c>
      <c r="J776" s="20" t="n">
        <v>53.62430143639533</v>
      </c>
      <c r="K776" t="n">
        <v>54.94858584250743</v>
      </c>
      <c r="L776" s="20" t="n">
        <v>0.5656470588235289</v>
      </c>
      <c r="M776" t="n">
        <v>-1.64835164835165</v>
      </c>
      <c r="N776" t="n">
        <v>1.158888888888889</v>
      </c>
      <c r="O776" t="n">
        <v>6.907777777777778</v>
      </c>
      <c r="P776" t="inlineStr">
        <is>
          <t>https://www.tradingview.com/chart/ZMYE714n/?symbol=PSX%3ADFSM</t>
        </is>
      </c>
      <c r="Q776" t="inlineStr">
        <is>
          <t>https://www.tradingview.com/symbols/PSX-DFSM/financials-overview/</t>
        </is>
      </c>
      <c r="R776" t="inlineStr">
        <is>
          <t>https://www.tradingview.com/symbols/PSX-DFSM/technicals/</t>
        </is>
      </c>
    </row>
    <row r="777">
      <c r="A777" s="23" t="n">
        <v>45465.70881251158</v>
      </c>
      <c r="B777" t="inlineStr">
        <is>
          <t>DGKC</t>
        </is>
      </c>
      <c r="C777" t="inlineStr">
        <is>
          <t>BUY</t>
        </is>
      </c>
      <c r="D777" t="n">
        <v>91.13</v>
      </c>
      <c r="E777" t="n">
        <v>5</v>
      </c>
      <c r="F777" t="n">
        <v>7</v>
      </c>
      <c r="G777" t="n">
        <v>14</v>
      </c>
      <c r="H777" t="n">
        <v>10507372</v>
      </c>
      <c r="I777" t="n">
        <v>25.60571596266739</v>
      </c>
      <c r="J777" s="20" t="n">
        <v>66.83729958320791</v>
      </c>
      <c r="K777" t="n">
        <v>69.33591482615105</v>
      </c>
      <c r="L777" s="20" t="n">
        <v>14.23279411764702</v>
      </c>
      <c r="M777" t="n">
        <v>-1.725439447859386</v>
      </c>
      <c r="N777" t="n">
        <v>36.14</v>
      </c>
      <c r="O777" t="n">
        <v>109.6055555555555</v>
      </c>
      <c r="P777" t="inlineStr">
        <is>
          <t>https://www.tradingview.com/chart/ZMYE714n/?symbol=PSX%3ADGKC</t>
        </is>
      </c>
      <c r="Q777" t="inlineStr">
        <is>
          <t>https://www.tradingview.com/symbols/PSX-DGKC/financials-overview/</t>
        </is>
      </c>
      <c r="R777" t="inlineStr">
        <is>
          <t>https://www.tradingview.com/symbols/PSX-DGKC/technicals/</t>
        </is>
      </c>
    </row>
    <row r="778">
      <c r="A778" s="23" t="n">
        <v>45465.70881251158</v>
      </c>
      <c r="B778" t="inlineStr">
        <is>
          <t>EFERT</t>
        </is>
      </c>
      <c r="C778" t="inlineStr">
        <is>
          <t>BUY</t>
        </is>
      </c>
      <c r="D778" t="n">
        <v>164.13</v>
      </c>
      <c r="E778" t="n">
        <v>3</v>
      </c>
      <c r="F778" t="n">
        <v>10</v>
      </c>
      <c r="G778" t="n">
        <v>13</v>
      </c>
      <c r="H778" t="n">
        <v>3271416</v>
      </c>
      <c r="I778" t="n">
        <v>51.70168174513502</v>
      </c>
      <c r="J778" s="20" t="n">
        <v>65.39577945630026</v>
      </c>
      <c r="K778" t="n">
        <v>66.58529851483738</v>
      </c>
      <c r="L778" s="20" t="n">
        <v>27.47947058823527</v>
      </c>
      <c r="M778" t="n">
        <v>-0.8098144678793759</v>
      </c>
      <c r="N778" t="n">
        <v>64.78944444444444</v>
      </c>
      <c r="O778" t="n">
        <v>138.8561111111111</v>
      </c>
      <c r="P778" t="inlineStr">
        <is>
          <t>https://www.tradingview.com/chart/ZMYE714n/?symbol=PSX%3AEFERT</t>
        </is>
      </c>
      <c r="Q778" t="inlineStr">
        <is>
          <t>https://www.tradingview.com/symbols/PSX-EFERT/financials-overview/</t>
        </is>
      </c>
      <c r="R778" t="inlineStr">
        <is>
          <t>https://www.tradingview.com/symbols/PSX-EFERT/technicals/</t>
        </is>
      </c>
    </row>
    <row r="779">
      <c r="A779" s="23" t="n">
        <v>45465.70881251158</v>
      </c>
      <c r="B779" t="inlineStr">
        <is>
          <t>ENGRO</t>
        </is>
      </c>
      <c r="C779" t="inlineStr">
        <is>
          <t>BUY</t>
        </is>
      </c>
      <c r="D779" t="n">
        <v>330.79</v>
      </c>
      <c r="E779" t="n">
        <v>7</v>
      </c>
      <c r="F779" t="n">
        <v>9</v>
      </c>
      <c r="G779" t="n">
        <v>10</v>
      </c>
      <c r="H779" t="n">
        <v>634922</v>
      </c>
      <c r="I779" t="n">
        <v>24.13657736178559</v>
      </c>
      <c r="J779" s="20" t="n">
        <v>49.35494285522804</v>
      </c>
      <c r="K779" t="n">
        <v>50.83768206057886</v>
      </c>
      <c r="L779" s="20" t="n">
        <v>7.137911764705564</v>
      </c>
      <c r="M779" t="n">
        <v>-1.097291155893069</v>
      </c>
      <c r="N779" t="n">
        <v>202.4061111111111</v>
      </c>
      <c r="O779" t="n">
        <v>372.8694444444445</v>
      </c>
      <c r="P779" t="inlineStr">
        <is>
          <t>https://www.tradingview.com/chart/ZMYE714n/?symbol=PSX%3AENGRO</t>
        </is>
      </c>
      <c r="Q779" t="inlineStr">
        <is>
          <t>https://www.tradingview.com/symbols/PSX-ENGRO/financials-overview/</t>
        </is>
      </c>
      <c r="R779" t="inlineStr">
        <is>
          <t>https://www.tradingview.com/symbols/PSX-ENGRO/technicals/</t>
        </is>
      </c>
    </row>
    <row r="780">
      <c r="A780" s="23" t="n">
        <v>45465.70881251158</v>
      </c>
      <c r="B780" t="inlineStr">
        <is>
          <t>FCCL</t>
        </is>
      </c>
      <c r="C780" t="inlineStr">
        <is>
          <t>BUY</t>
        </is>
      </c>
      <c r="D780" t="n">
        <v>23.06</v>
      </c>
      <c r="E780" t="n">
        <v>5</v>
      </c>
      <c r="F780" t="n">
        <v>7</v>
      </c>
      <c r="G780" t="n">
        <v>14</v>
      </c>
      <c r="H780" t="n">
        <v>18113858</v>
      </c>
      <c r="I780" t="n">
        <v>26.86422717888575</v>
      </c>
      <c r="J780" s="20" t="n">
        <v>64.50860952184189</v>
      </c>
      <c r="K780" t="n">
        <v>69.47772155148326</v>
      </c>
      <c r="L780" s="20" t="n">
        <v>3.583529411764729</v>
      </c>
      <c r="M780" t="n">
        <v>-3.554997908824765</v>
      </c>
      <c r="N780" t="n">
        <v>9.327999999999999</v>
      </c>
      <c r="O780" t="n">
        <v>27.01111111111111</v>
      </c>
      <c r="P780" t="inlineStr">
        <is>
          <t>https://www.tradingview.com/chart/ZMYE714n/?symbol=PSX%3AFCCL</t>
        </is>
      </c>
      <c r="Q780" t="inlineStr">
        <is>
          <t>https://www.tradingview.com/symbols/PSX-FCCL/financials-overview/</t>
        </is>
      </c>
      <c r="R780" t="inlineStr">
        <is>
          <t>https://www.tradingview.com/symbols/PSX-FCCL/technicals/</t>
        </is>
      </c>
    </row>
    <row r="781">
      <c r="A781" s="23" t="n">
        <v>45465.70881251158</v>
      </c>
      <c r="B781" t="inlineStr">
        <is>
          <t>FFBL</t>
        </is>
      </c>
      <c r="C781" t="inlineStr">
        <is>
          <t>BUY</t>
        </is>
      </c>
      <c r="D781" t="n">
        <v>33.75</v>
      </c>
      <c r="E781" t="n">
        <v>2</v>
      </c>
      <c r="F781" t="n">
        <v>10</v>
      </c>
      <c r="G781" t="n">
        <v>14</v>
      </c>
      <c r="H781" t="n">
        <v>10048773</v>
      </c>
      <c r="I781" t="n">
        <v>29.87219947325309</v>
      </c>
      <c r="J781" s="20" t="n">
        <v>63.47828407988186</v>
      </c>
      <c r="K781" t="n">
        <v>59.73894125364848</v>
      </c>
      <c r="L781" s="20" t="n">
        <v>4.420029411764688</v>
      </c>
      <c r="M781" t="n">
        <v>5.435801312089978</v>
      </c>
      <c r="N781" t="n">
        <v>10.46</v>
      </c>
      <c r="O781" t="n">
        <v>45.83333333333332</v>
      </c>
      <c r="P781" t="inlineStr">
        <is>
          <t>https://www.tradingview.com/chart/ZMYE714n/?symbol=PSX%3AFFBL</t>
        </is>
      </c>
      <c r="Q781" t="inlineStr">
        <is>
          <t>https://www.tradingview.com/symbols/PSX-FFBL/financials-overview/</t>
        </is>
      </c>
      <c r="R781" t="inlineStr">
        <is>
          <t>https://www.tradingview.com/symbols/PSX-FFBL/technicals/</t>
        </is>
      </c>
    </row>
    <row r="782">
      <c r="A782" s="23" t="n">
        <v>45465.70881251158</v>
      </c>
      <c r="B782" t="inlineStr">
        <is>
          <t>FHAM</t>
        </is>
      </c>
      <c r="C782" t="inlineStr">
        <is>
          <t>BUY</t>
        </is>
      </c>
      <c r="D782" t="n">
        <v>15.98</v>
      </c>
      <c r="E782" t="n">
        <v>4</v>
      </c>
      <c r="F782" t="n">
        <v>10</v>
      </c>
      <c r="G782" t="n">
        <v>12</v>
      </c>
      <c r="H782" t="n">
        <v>50472</v>
      </c>
      <c r="I782" t="n">
        <v>37.24763618699114</v>
      </c>
      <c r="J782" s="20" t="n">
        <v>57.5262631455918</v>
      </c>
      <c r="K782" t="n">
        <v>57.97462583783788</v>
      </c>
      <c r="L782" s="20" t="n">
        <v>0.929088235294083</v>
      </c>
      <c r="M782" t="n">
        <v>-0.1873828856964468</v>
      </c>
      <c r="N782" t="n">
        <v>11.42777777777778</v>
      </c>
      <c r="O782" t="n">
        <v>17.66111111111111</v>
      </c>
      <c r="P782" t="inlineStr">
        <is>
          <t>https://www.tradingview.com/chart/ZMYE714n/?symbol=PSX%3AFHAM</t>
        </is>
      </c>
      <c r="Q782" t="inlineStr">
        <is>
          <t>https://www.tradingview.com/symbols/PSX-FHAM/financials-overview/</t>
        </is>
      </c>
      <c r="R782" t="inlineStr">
        <is>
          <t>https://www.tradingview.com/symbols/PSX-FHAM/technicals/</t>
        </is>
      </c>
    </row>
    <row r="783">
      <c r="A783" s="23" t="n">
        <v>45465.70881251158</v>
      </c>
      <c r="B783" t="inlineStr">
        <is>
          <t>FLYNG</t>
        </is>
      </c>
      <c r="C783" t="inlineStr">
        <is>
          <t>BUY</t>
        </is>
      </c>
      <c r="D783" t="n">
        <v>8.699999999999999</v>
      </c>
      <c r="E783" t="n">
        <v>6</v>
      </c>
      <c r="F783" t="n">
        <v>10</v>
      </c>
      <c r="G783" t="n">
        <v>10</v>
      </c>
      <c r="H783" t="n">
        <v>2604153</v>
      </c>
      <c r="I783" t="n">
        <v>27.11321644202183</v>
      </c>
      <c r="J783" s="20" t="n">
        <v>57.57990878143632</v>
      </c>
      <c r="K783" t="n">
        <v>62.33750791215324</v>
      </c>
      <c r="L783" s="20" t="n">
        <v>1.341764705882359</v>
      </c>
      <c r="M783" t="n">
        <v>-4.079382579933859</v>
      </c>
      <c r="N783" t="n">
        <v>4.034000000000001</v>
      </c>
      <c r="O783" t="n">
        <v>10.865</v>
      </c>
      <c r="P783" t="inlineStr">
        <is>
          <t>https://www.tradingview.com/chart/ZMYE714n/?symbol=PSX%3AFLYNG</t>
        </is>
      </c>
      <c r="Q783" t="inlineStr">
        <is>
          <t>https://www.tradingview.com/symbols/PSX-FLYNG/financials-overview/</t>
        </is>
      </c>
      <c r="R783" t="inlineStr">
        <is>
          <t>https://www.tradingview.com/symbols/PSX-FLYNG/technicals/</t>
        </is>
      </c>
    </row>
    <row r="784">
      <c r="A784" s="23" t="n">
        <v>45465.70881251158</v>
      </c>
      <c r="B784" t="inlineStr">
        <is>
          <t>FPRM</t>
        </is>
      </c>
      <c r="C784" t="inlineStr">
        <is>
          <t>BUY</t>
        </is>
      </c>
      <c r="D784" t="n">
        <v>8.23</v>
      </c>
      <c r="E784" t="n">
        <v>5</v>
      </c>
      <c r="F784" t="n">
        <v>9</v>
      </c>
      <c r="G784" t="n">
        <v>12</v>
      </c>
      <c r="H784" t="n">
        <v>58796</v>
      </c>
      <c r="I784" t="n">
        <v>22.94006303105681</v>
      </c>
      <c r="J784" s="20" t="n">
        <v>52.85789712612226</v>
      </c>
      <c r="K784" t="n">
        <v>58.68559550649967</v>
      </c>
      <c r="L784" s="20" t="n">
        <v>0.1010000000000062</v>
      </c>
      <c r="M784" t="n">
        <v>-7.528089887640449</v>
      </c>
      <c r="N784" t="n">
        <v>3.320000000000001</v>
      </c>
      <c r="O784" t="n">
        <v>14.12777777777778</v>
      </c>
      <c r="P784" t="inlineStr">
        <is>
          <t>https://www.tradingview.com/chart/ZMYE714n/?symbol=PSX%3AFPRM</t>
        </is>
      </c>
      <c r="Q784" t="inlineStr">
        <is>
          <t>https://www.tradingview.com/symbols/PSX-FPRM/financials-overview/</t>
        </is>
      </c>
      <c r="R784" t="inlineStr">
        <is>
          <t>https://www.tradingview.com/symbols/PSX-FPRM/technicals/</t>
        </is>
      </c>
    </row>
    <row r="785">
      <c r="A785" s="23" t="n">
        <v>45465.70881251158</v>
      </c>
      <c r="B785" t="inlineStr">
        <is>
          <t>GAL</t>
        </is>
      </c>
      <c r="C785" t="inlineStr">
        <is>
          <t>BUY</t>
        </is>
      </c>
      <c r="D785" t="n">
        <v>178.15</v>
      </c>
      <c r="E785" t="n">
        <v>1</v>
      </c>
      <c r="F785" t="n">
        <v>10</v>
      </c>
      <c r="G785" t="n">
        <v>15</v>
      </c>
      <c r="H785" t="n">
        <v>2231641</v>
      </c>
      <c r="I785" t="n">
        <v>46.56363791698911</v>
      </c>
      <c r="J785" s="20" t="n">
        <v>78.82378429832708</v>
      </c>
      <c r="K785" t="n">
        <v>78.3339814549791</v>
      </c>
      <c r="L785" s="20" t="n">
        <v>83.33385294117647</v>
      </c>
      <c r="M785" t="n">
        <v>1.35980883022304</v>
      </c>
      <c r="N785" t="n">
        <v>21.662</v>
      </c>
      <c r="O785" t="n">
        <v>110.9361111111111</v>
      </c>
      <c r="P785" t="inlineStr">
        <is>
          <t>https://www.tradingview.com/chart/ZMYE714n/?symbol=PSX%3AGAL</t>
        </is>
      </c>
      <c r="Q785" t="inlineStr">
        <is>
          <t>https://www.tradingview.com/symbols/PSX-GAL/financials-overview/</t>
        </is>
      </c>
      <c r="R785" t="inlineStr">
        <is>
          <t>https://www.tradingview.com/symbols/PSX-GAL/technicals/</t>
        </is>
      </c>
    </row>
    <row r="786">
      <c r="A786" s="23" t="n">
        <v>45465.70881251158</v>
      </c>
      <c r="B786" t="inlineStr">
        <is>
          <t>GGGL</t>
        </is>
      </c>
      <c r="C786" t="inlineStr">
        <is>
          <t>BUY</t>
        </is>
      </c>
      <c r="D786" t="n">
        <v>6.7</v>
      </c>
      <c r="E786" t="n">
        <v>5</v>
      </c>
      <c r="F786" t="n">
        <v>10</v>
      </c>
      <c r="G786" t="n">
        <v>11</v>
      </c>
      <c r="H786" t="n">
        <v>896285</v>
      </c>
      <c r="I786" t="n">
        <v>17.44618986415971</v>
      </c>
      <c r="J786" s="20" t="n">
        <v>53.55068214461161</v>
      </c>
      <c r="K786" t="n">
        <v>51.63861623278874</v>
      </c>
      <c r="L786" s="20" t="n">
        <v>0.1768823529411661</v>
      </c>
      <c r="M786" t="n">
        <v>2.134146341463424</v>
      </c>
      <c r="N786" t="n">
        <v>3.774444444444445</v>
      </c>
      <c r="O786" t="n">
        <v>9.91611111111111</v>
      </c>
      <c r="P786" t="inlineStr">
        <is>
          <t>https://www.tradingview.com/chart/ZMYE714n/?symbol=PSX%3AGGGL</t>
        </is>
      </c>
      <c r="Q786" t="inlineStr">
        <is>
          <t>https://www.tradingview.com/symbols/PSX-GGGL/financials-overview/</t>
        </is>
      </c>
      <c r="R786" t="inlineStr">
        <is>
          <t>https://www.tradingview.com/symbols/PSX-GGGL/technicals/</t>
        </is>
      </c>
    </row>
    <row r="787">
      <c r="A787" s="23" t="n">
        <v>45465.70881251158</v>
      </c>
      <c r="B787" t="inlineStr">
        <is>
          <t>GHNI</t>
        </is>
      </c>
      <c r="C787" t="inlineStr">
        <is>
          <t>BUY</t>
        </is>
      </c>
      <c r="D787" t="n">
        <v>275.92</v>
      </c>
      <c r="E787" t="n">
        <v>1</v>
      </c>
      <c r="F787" t="n">
        <v>10</v>
      </c>
      <c r="G787" t="n">
        <v>15</v>
      </c>
      <c r="H787" t="n">
        <v>800512</v>
      </c>
      <c r="I787" t="n">
        <v>35.22075563022483</v>
      </c>
      <c r="J787" s="20" t="n">
        <v>69.55511995628765</v>
      </c>
      <c r="K787" t="n">
        <v>70.20024912805155</v>
      </c>
      <c r="L787" s="20" t="n">
        <v>87.68020588235288</v>
      </c>
      <c r="M787" t="n">
        <v>-0.5836996468977461</v>
      </c>
      <c r="N787" t="n">
        <v>56.354</v>
      </c>
      <c r="O787" t="n">
        <v>267.8027777777777</v>
      </c>
      <c r="P787" t="inlineStr">
        <is>
          <t>https://www.tradingview.com/chart/ZMYE714n/?symbol=PSX%3AGHNI</t>
        </is>
      </c>
      <c r="Q787" t="inlineStr">
        <is>
          <t>https://www.tradingview.com/symbols/PSX-GHNI/financials-overview/</t>
        </is>
      </c>
      <c r="R787" t="inlineStr">
        <is>
          <t>https://www.tradingview.com/symbols/PSX-GHNI/technicals/</t>
        </is>
      </c>
    </row>
    <row r="788">
      <c r="A788" s="23" t="n">
        <v>45465.70881251158</v>
      </c>
      <c r="B788" t="inlineStr">
        <is>
          <t>GLAXO</t>
        </is>
      </c>
      <c r="C788" t="inlineStr">
        <is>
          <t>BUY</t>
        </is>
      </c>
      <c r="D788" t="n">
        <v>140.02</v>
      </c>
      <c r="E788" t="n">
        <v>4</v>
      </c>
      <c r="F788" t="n">
        <v>7</v>
      </c>
      <c r="G788" t="n">
        <v>15</v>
      </c>
      <c r="H788" t="n">
        <v>160173</v>
      </c>
      <c r="I788" t="n">
        <v>33.26588590534018</v>
      </c>
      <c r="J788" s="20" t="n">
        <v>75.57124958781696</v>
      </c>
      <c r="K788" t="n">
        <v>75.80541990975908</v>
      </c>
      <c r="L788" s="20" t="n">
        <v>37.73332352941189</v>
      </c>
      <c r="M788" t="n">
        <v>-0.1568739304050192</v>
      </c>
      <c r="N788" t="n">
        <v>55.80166666666666</v>
      </c>
      <c r="O788" t="n">
        <v>109.885</v>
      </c>
      <c r="P788" t="inlineStr">
        <is>
          <t>https://www.tradingview.com/chart/ZMYE714n/?symbol=PSX%3AGLAXO</t>
        </is>
      </c>
      <c r="Q788" t="inlineStr">
        <is>
          <t>https://www.tradingview.com/symbols/PSX-GLAXO/financials-overview/</t>
        </is>
      </c>
      <c r="R788" t="inlineStr">
        <is>
          <t>https://www.tradingview.com/symbols/PSX-GLAXO/technicals/</t>
        </is>
      </c>
    </row>
    <row r="789">
      <c r="A789" s="23" t="n">
        <v>45465.70881251158</v>
      </c>
      <c r="B789" t="inlineStr">
        <is>
          <t>GTYR</t>
        </is>
      </c>
      <c r="C789" t="inlineStr">
        <is>
          <t>BUY</t>
        </is>
      </c>
      <c r="D789" t="n">
        <v>42.42</v>
      </c>
      <c r="E789" t="n">
        <v>4</v>
      </c>
      <c r="F789" t="n">
        <v>10</v>
      </c>
      <c r="G789" t="n">
        <v>12</v>
      </c>
      <c r="H789" t="n">
        <v>836839</v>
      </c>
      <c r="I789" t="n">
        <v>25.42781342683622</v>
      </c>
      <c r="J789" s="20" t="n">
        <v>58.10283405102857</v>
      </c>
      <c r="K789" t="n">
        <v>61.33496889937722</v>
      </c>
      <c r="L789" s="20" t="n">
        <v>5.375176470588166</v>
      </c>
      <c r="M789" t="n">
        <v>-3.194888178913734</v>
      </c>
      <c r="N789" t="n">
        <v>13.794</v>
      </c>
      <c r="O789" t="n">
        <v>58.37333333333333</v>
      </c>
      <c r="P789" t="inlineStr">
        <is>
          <t>https://www.tradingview.com/chart/ZMYE714n/?symbol=PSX%3AGTYR</t>
        </is>
      </c>
      <c r="Q789" t="inlineStr">
        <is>
          <t>https://www.tradingview.com/symbols/PSX-GTYR/financials-overview/</t>
        </is>
      </c>
      <c r="R789" t="inlineStr">
        <is>
          <t>https://www.tradingview.com/symbols/PSX-GTYR/technicals/</t>
        </is>
      </c>
    </row>
    <row r="790">
      <c r="A790" s="23" t="n">
        <v>45465.70881251158</v>
      </c>
      <c r="B790" t="inlineStr">
        <is>
          <t>GWLC</t>
        </is>
      </c>
      <c r="C790" t="inlineStr">
        <is>
          <t>BUY</t>
        </is>
      </c>
      <c r="D790" t="n">
        <v>31.61</v>
      </c>
      <c r="E790" t="n">
        <v>3</v>
      </c>
      <c r="F790" t="n">
        <v>9</v>
      </c>
      <c r="G790" t="n">
        <v>14</v>
      </c>
      <c r="H790" t="n">
        <v>1174953</v>
      </c>
      <c r="I790" t="n">
        <v>39.68123256986119</v>
      </c>
      <c r="J790" s="20" t="n">
        <v>61.60781317144053</v>
      </c>
      <c r="K790" t="n">
        <v>66.85228957024944</v>
      </c>
      <c r="L790" s="20" t="n">
        <v>6.388911764705885</v>
      </c>
      <c r="M790" t="n">
        <v>-5.557215416791155</v>
      </c>
      <c r="N790" t="n">
        <v>12.792</v>
      </c>
      <c r="O790" t="n">
        <v>40.65222222222223</v>
      </c>
      <c r="P790" t="inlineStr">
        <is>
          <t>https://www.tradingview.com/chart/ZMYE714n/?symbol=PSX%3AGWLC</t>
        </is>
      </c>
      <c r="Q790" t="inlineStr">
        <is>
          <t>https://www.tradingview.com/symbols/PSX-GWLC/financials-overview/</t>
        </is>
      </c>
      <c r="R790" t="inlineStr">
        <is>
          <t>https://www.tradingview.com/symbols/PSX-GWLC/technicals/</t>
        </is>
      </c>
    </row>
    <row r="791">
      <c r="A791" s="23" t="n">
        <v>45465.70881251158</v>
      </c>
      <c r="B791" t="inlineStr">
        <is>
          <t>HCAR</t>
        </is>
      </c>
      <c r="C791" t="inlineStr">
        <is>
          <t>BUY</t>
        </is>
      </c>
      <c r="D791" t="n">
        <v>292.82</v>
      </c>
      <c r="E791" t="n">
        <v>4</v>
      </c>
      <c r="F791" t="n">
        <v>10</v>
      </c>
      <c r="G791" t="n">
        <v>12</v>
      </c>
      <c r="H791" t="n">
        <v>489708</v>
      </c>
      <c r="I791" t="n">
        <v>37.34655694729164</v>
      </c>
      <c r="J791" s="20" t="n">
        <v>60.4727282399958</v>
      </c>
      <c r="K791" t="n">
        <v>61.93760789427058</v>
      </c>
      <c r="L791" s="20" t="n">
        <v>59.39220588235293</v>
      </c>
      <c r="M791" t="n">
        <v>-1.450543533133646</v>
      </c>
      <c r="N791" t="n">
        <v>70.41799999999996</v>
      </c>
      <c r="O791" t="n">
        <v>327.9672222222222</v>
      </c>
      <c r="P791" t="inlineStr">
        <is>
          <t>https://www.tradingview.com/chart/ZMYE714n/?symbol=PSX%3AHCAR</t>
        </is>
      </c>
      <c r="Q791" t="inlineStr">
        <is>
          <t>https://www.tradingview.com/symbols/PSX-HCAR/financials-overview/</t>
        </is>
      </c>
      <c r="R791" t="inlineStr">
        <is>
          <t>https://www.tradingview.com/symbols/PSX-HCAR/technicals/</t>
        </is>
      </c>
    </row>
    <row r="792">
      <c r="A792" s="23" t="n">
        <v>45465.70881251158</v>
      </c>
      <c r="B792" t="inlineStr">
        <is>
          <t>HTL</t>
        </is>
      </c>
      <c r="C792" t="inlineStr">
        <is>
          <t>BUY</t>
        </is>
      </c>
      <c r="D792" t="n">
        <v>35.39</v>
      </c>
      <c r="E792" t="n">
        <v>2</v>
      </c>
      <c r="F792" t="n">
        <v>10</v>
      </c>
      <c r="G792" t="n">
        <v>14</v>
      </c>
      <c r="H792" t="n">
        <v>8824975</v>
      </c>
      <c r="I792" t="n">
        <v>25.80964011953434</v>
      </c>
      <c r="J792" s="20" t="n">
        <v>65.33268091484314</v>
      </c>
      <c r="K792" t="n">
        <v>63.40949486502299</v>
      </c>
      <c r="L792" s="20" t="n">
        <v>7.163705882352943</v>
      </c>
      <c r="M792" t="n">
        <v>3.722157092614311</v>
      </c>
      <c r="N792" t="n">
        <v>15.28777777777778</v>
      </c>
      <c r="O792" t="n">
        <v>36.73777777777777</v>
      </c>
      <c r="P792" t="inlineStr">
        <is>
          <t>https://www.tradingview.com/chart/ZMYE714n/?symbol=PSX%3AHTL</t>
        </is>
      </c>
      <c r="Q792" t="inlineStr">
        <is>
          <t>https://www.tradingview.com/symbols/PSX-HTL/financials-overview/</t>
        </is>
      </c>
      <c r="R792" t="inlineStr">
        <is>
          <t>https://www.tradingview.com/symbols/PSX-HTL/technicals/</t>
        </is>
      </c>
    </row>
    <row r="793">
      <c r="A793" s="23" t="n">
        <v>45465.70881251158</v>
      </c>
      <c r="B793" t="inlineStr">
        <is>
          <t>ILP</t>
        </is>
      </c>
      <c r="C793" t="inlineStr">
        <is>
          <t>BUY</t>
        </is>
      </c>
      <c r="D793" t="n">
        <v>74.15000000000001</v>
      </c>
      <c r="E793" t="n">
        <v>6</v>
      </c>
      <c r="F793" t="n">
        <v>9</v>
      </c>
      <c r="G793" t="n">
        <v>11</v>
      </c>
      <c r="H793" t="n">
        <v>10153182</v>
      </c>
      <c r="I793" t="n">
        <v>39.67378287035419</v>
      </c>
      <c r="J793" s="20" t="n">
        <v>52.96879676155369</v>
      </c>
      <c r="K793" t="n">
        <v>46.0023781801162</v>
      </c>
      <c r="L793" s="20" t="n">
        <v>7.203705882352949</v>
      </c>
      <c r="M793" t="n">
        <v>7.277199074074075</v>
      </c>
      <c r="N793" t="n">
        <v>30.82469151444444</v>
      </c>
      <c r="O793" t="n">
        <v>109.5901233338889</v>
      </c>
      <c r="P793" t="inlineStr">
        <is>
          <t>https://www.tradingview.com/chart/ZMYE714n/?symbol=PSX%3AILP</t>
        </is>
      </c>
      <c r="Q793" t="inlineStr">
        <is>
          <t>https://www.tradingview.com/symbols/PSX-ILP/financials-overview/</t>
        </is>
      </c>
      <c r="R793" t="inlineStr">
        <is>
          <t>https://www.tradingview.com/symbols/PSX-ILP/technicals/</t>
        </is>
      </c>
    </row>
    <row r="794">
      <c r="A794" s="23" t="n">
        <v>45465.70881251158</v>
      </c>
      <c r="B794" t="inlineStr">
        <is>
          <t>INIL</t>
        </is>
      </c>
      <c r="C794" t="inlineStr">
        <is>
          <t>BUY</t>
        </is>
      </c>
      <c r="D794" t="n">
        <v>194.79</v>
      </c>
      <c r="E794" t="n">
        <v>4</v>
      </c>
      <c r="F794" t="n">
        <v>8</v>
      </c>
      <c r="G794" t="n">
        <v>14</v>
      </c>
      <c r="H794" t="n">
        <v>3968281</v>
      </c>
      <c r="I794" t="n">
        <v>50.10919145219632</v>
      </c>
      <c r="J794" s="20" t="n">
        <v>75.93934870693022</v>
      </c>
      <c r="K794" t="n">
        <v>75.12792781197098</v>
      </c>
      <c r="L794" s="20" t="n">
        <v>46.13661764705884</v>
      </c>
      <c r="M794" t="n">
        <v>1.416150361847243</v>
      </c>
      <c r="N794" t="n">
        <v>59.758</v>
      </c>
      <c r="O794" t="n">
        <v>193.6988888888889</v>
      </c>
      <c r="P794" t="inlineStr">
        <is>
          <t>https://www.tradingview.com/chart/ZMYE714n/?symbol=PSX%3AINIL</t>
        </is>
      </c>
      <c r="Q794" t="inlineStr">
        <is>
          <t>https://www.tradingview.com/symbols/PSX-INIL/financials-overview/</t>
        </is>
      </c>
      <c r="R794" t="inlineStr">
        <is>
          <t>https://www.tradingview.com/symbols/PSX-INIL/technicals/</t>
        </is>
      </c>
    </row>
    <row r="795">
      <c r="A795" s="23" t="n">
        <v>45465.70881251158</v>
      </c>
      <c r="B795" t="inlineStr">
        <is>
          <t>ISL</t>
        </is>
      </c>
      <c r="C795" t="inlineStr">
        <is>
          <t>BUY</t>
        </is>
      </c>
      <c r="D795" t="n">
        <v>86.7</v>
      </c>
      <c r="E795" t="n">
        <v>5</v>
      </c>
      <c r="F795" t="n">
        <v>7</v>
      </c>
      <c r="G795" t="n">
        <v>14</v>
      </c>
      <c r="H795" t="n">
        <v>5218819</v>
      </c>
      <c r="I795" t="n">
        <v>36.57241171897029</v>
      </c>
      <c r="J795" s="20" t="n">
        <v>68.20355556084039</v>
      </c>
      <c r="K795" t="n">
        <v>68.52638444706247</v>
      </c>
      <c r="L795" s="20" t="n">
        <v>13.1278823529412</v>
      </c>
      <c r="M795" t="n">
        <v>-0.2071823204419804</v>
      </c>
      <c r="N795" t="n">
        <v>34.038</v>
      </c>
      <c r="O795" t="n">
        <v>103.3738888888889</v>
      </c>
      <c r="P795" t="inlineStr">
        <is>
          <t>https://www.tradingview.com/chart/ZMYE714n/?symbol=PSX%3AISL</t>
        </is>
      </c>
      <c r="Q795" t="inlineStr">
        <is>
          <t>https://www.tradingview.com/symbols/PSX-ISL/financials-overview/</t>
        </is>
      </c>
      <c r="R795" t="inlineStr">
        <is>
          <t>https://www.tradingview.com/symbols/PSX-ISL/technicals/</t>
        </is>
      </c>
    </row>
    <row r="796">
      <c r="A796" s="23" t="n">
        <v>45465.70881251158</v>
      </c>
      <c r="B796" t="inlineStr">
        <is>
          <t>KEL</t>
        </is>
      </c>
      <c r="C796" t="inlineStr">
        <is>
          <t>BUY</t>
        </is>
      </c>
      <c r="D796" t="n">
        <v>4.63</v>
      </c>
      <c r="E796" t="n">
        <v>6</v>
      </c>
      <c r="F796" t="n">
        <v>9</v>
      </c>
      <c r="G796" t="n">
        <v>11</v>
      </c>
      <c r="H796" t="n">
        <v>35925538</v>
      </c>
      <c r="I796" t="n">
        <v>17.0083347298342</v>
      </c>
      <c r="J796" s="20" t="n">
        <v>52.69069122741998</v>
      </c>
      <c r="K796" t="n">
        <v>52.53951532852702</v>
      </c>
      <c r="L796" s="20" t="n">
        <v>0.2732058823529409</v>
      </c>
      <c r="M796" t="n">
        <v>0.2164502164502118</v>
      </c>
      <c r="N796" t="n">
        <v>2.19</v>
      </c>
      <c r="O796" t="n">
        <v>8.541666666666666</v>
      </c>
      <c r="P796" t="inlineStr">
        <is>
          <t>https://www.tradingview.com/chart/ZMYE714n/?symbol=PSX%3AKEL</t>
        </is>
      </c>
      <c r="Q796" t="inlineStr">
        <is>
          <t>https://www.tradingview.com/symbols/PSX-KEL/financials-overview/</t>
        </is>
      </c>
      <c r="R796" t="inlineStr">
        <is>
          <t>https://www.tradingview.com/symbols/PSX-KEL/technicals/</t>
        </is>
      </c>
    </row>
    <row r="797">
      <c r="A797" s="23" t="n">
        <v>45465.70881251158</v>
      </c>
      <c r="B797" t="inlineStr">
        <is>
          <t>KOHE</t>
        </is>
      </c>
      <c r="C797" t="inlineStr">
        <is>
          <t>BUY</t>
        </is>
      </c>
      <c r="D797" t="n">
        <v>41.08</v>
      </c>
      <c r="E797" t="n">
        <v>3</v>
      </c>
      <c r="F797" t="n">
        <v>10</v>
      </c>
      <c r="G797" t="n">
        <v>13</v>
      </c>
      <c r="H797" t="n">
        <v>178697</v>
      </c>
      <c r="I797" t="n">
        <v>57.59679667870502</v>
      </c>
      <c r="J797" s="20" t="n">
        <v>55.44537948476535</v>
      </c>
      <c r="K797" t="n">
        <v>55.44537948476535</v>
      </c>
      <c r="L797" s="20" t="n">
        <v>1.714823529411753</v>
      </c>
      <c r="M797" t="n">
        <v>0</v>
      </c>
      <c r="N797" t="n">
        <v>22.53611111111111</v>
      </c>
      <c r="O797" t="n">
        <v>55.71944444444444</v>
      </c>
      <c r="P797" t="inlineStr">
        <is>
          <t>https://www.tradingview.com/chart/ZMYE714n/?symbol=PSX%3AKOHE</t>
        </is>
      </c>
      <c r="Q797" t="inlineStr">
        <is>
          <t>https://www.tradingview.com/symbols/PSX-KOHE/financials-overview/</t>
        </is>
      </c>
      <c r="R797" t="inlineStr">
        <is>
          <t>https://www.tradingview.com/symbols/PSX-KOHE/technicals/</t>
        </is>
      </c>
    </row>
    <row r="798">
      <c r="A798" s="23" t="n">
        <v>45465.70881251158</v>
      </c>
      <c r="B798" t="inlineStr">
        <is>
          <t>LUCK</t>
        </is>
      </c>
      <c r="C798" t="inlineStr">
        <is>
          <t>BUY</t>
        </is>
      </c>
      <c r="D798" t="n">
        <v>917.42</v>
      </c>
      <c r="E798" t="n">
        <v>4</v>
      </c>
      <c r="F798" t="n">
        <v>8</v>
      </c>
      <c r="G798" t="n">
        <v>14</v>
      </c>
      <c r="H798" t="n">
        <v>412749</v>
      </c>
      <c r="I798" t="n">
        <v>30.65570794318995</v>
      </c>
      <c r="J798" s="20" t="n">
        <v>69.45169661424072</v>
      </c>
      <c r="K798" t="n">
        <v>77.02690289961049</v>
      </c>
      <c r="L798" s="20" t="n">
        <v>120.707235294119</v>
      </c>
      <c r="M798" t="n">
        <v>-3.066227124804541</v>
      </c>
      <c r="N798" t="n">
        <v>358.342</v>
      </c>
      <c r="O798" t="n">
        <v>1090.989444444444</v>
      </c>
      <c r="P798" t="inlineStr">
        <is>
          <t>https://www.tradingview.com/chart/ZMYE714n/?symbol=PSX%3ALUCK</t>
        </is>
      </c>
      <c r="Q798" t="inlineStr">
        <is>
          <t>https://www.tradingview.com/symbols/PSX-LUCK/financials-overview/</t>
        </is>
      </c>
      <c r="R798" t="inlineStr">
        <is>
          <t>https://www.tradingview.com/symbols/PSX-LUCK/technicals/</t>
        </is>
      </c>
    </row>
    <row r="799">
      <c r="A799" s="23" t="n">
        <v>45465.70881251158</v>
      </c>
      <c r="B799" t="inlineStr">
        <is>
          <t>MARI</t>
        </is>
      </c>
      <c r="C799" t="inlineStr">
        <is>
          <t>BUY</t>
        </is>
      </c>
      <c r="D799" t="n">
        <v>2665.47</v>
      </c>
      <c r="E799" t="n">
        <v>5</v>
      </c>
      <c r="F799" t="n">
        <v>10</v>
      </c>
      <c r="G799" t="n">
        <v>11</v>
      </c>
      <c r="H799" t="n">
        <v>50549</v>
      </c>
      <c r="I799" t="n">
        <v>45.82014361751855</v>
      </c>
      <c r="J799" s="20" t="n">
        <v>59.48846657025309</v>
      </c>
      <c r="K799" t="n">
        <v>62.61401750000336</v>
      </c>
      <c r="L799" s="20" t="n">
        <v>385.0452941176454</v>
      </c>
      <c r="M799" t="n">
        <v>-1.989645459960734</v>
      </c>
      <c r="N799" t="n">
        <v>1135.983333333333</v>
      </c>
      <c r="O799" t="n">
        <v>2712.65</v>
      </c>
      <c r="P799" t="inlineStr">
        <is>
          <t>https://www.tradingview.com/chart/ZMYE714n/?symbol=PSX%3AMARI</t>
        </is>
      </c>
      <c r="Q799" t="inlineStr">
        <is>
          <t>https://www.tradingview.com/symbols/PSX-MARI/financials-overview/</t>
        </is>
      </c>
      <c r="R799" t="inlineStr">
        <is>
          <t>https://www.tradingview.com/symbols/PSX-MARI/technicals/</t>
        </is>
      </c>
    </row>
    <row r="800">
      <c r="A800" s="23" t="n">
        <v>45465.70881251158</v>
      </c>
      <c r="B800" t="inlineStr">
        <is>
          <t>MEBL</t>
        </is>
      </c>
      <c r="C800" t="inlineStr">
        <is>
          <t>BUY</t>
        </is>
      </c>
      <c r="D800" t="n">
        <v>247.35</v>
      </c>
      <c r="E800" t="n">
        <v>1</v>
      </c>
      <c r="F800" t="n">
        <v>10</v>
      </c>
      <c r="G800" t="n">
        <v>15</v>
      </c>
      <c r="H800" t="n">
        <v>4498077</v>
      </c>
      <c r="I800" t="n">
        <v>57.75228618968106</v>
      </c>
      <c r="J800" s="20" t="n">
        <v>70.53764452195435</v>
      </c>
      <c r="K800" t="n">
        <v>69.21965015615699</v>
      </c>
      <c r="L800" s="20" t="n">
        <v>50.08749999999989</v>
      </c>
      <c r="M800" t="n">
        <v>2.004206359025108</v>
      </c>
      <c r="N800" t="n">
        <v>75.372</v>
      </c>
      <c r="O800" t="n">
        <v>231.1366666666666</v>
      </c>
      <c r="P800" t="inlineStr">
        <is>
          <t>https://www.tradingview.com/chart/ZMYE714n/?symbol=PSX%3AMEBL</t>
        </is>
      </c>
      <c r="Q800" t="inlineStr">
        <is>
          <t>https://www.tradingview.com/symbols/PSX-MEBL/financials-overview/</t>
        </is>
      </c>
      <c r="R800" t="inlineStr">
        <is>
          <t>https://www.tradingview.com/symbols/PSX-MEBL/technicals/</t>
        </is>
      </c>
    </row>
    <row r="801">
      <c r="A801" s="23" t="n">
        <v>45465.70881251158</v>
      </c>
      <c r="B801" t="inlineStr">
        <is>
          <t>MERIT</t>
        </is>
      </c>
      <c r="C801" t="inlineStr">
        <is>
          <t>BUY</t>
        </is>
      </c>
      <c r="D801" t="n">
        <v>12.5</v>
      </c>
      <c r="E801" t="n">
        <v>3</v>
      </c>
      <c r="F801" t="n">
        <v>9</v>
      </c>
      <c r="G801" t="n">
        <v>14</v>
      </c>
      <c r="H801" t="n">
        <v>417246</v>
      </c>
      <c r="I801" t="n">
        <v>26.61734641437367</v>
      </c>
      <c r="J801" s="20" t="n">
        <v>59.64982598441303</v>
      </c>
      <c r="K801" t="n">
        <v>61.07986908762442</v>
      </c>
      <c r="L801" s="20" t="n">
        <v>1.446852941176477</v>
      </c>
      <c r="M801" t="n">
        <v>-1.185770750988145</v>
      </c>
      <c r="N801" t="n">
        <v>5.992222222222222</v>
      </c>
      <c r="O801" t="n">
        <v>15.54388888888889</v>
      </c>
      <c r="P801" t="inlineStr">
        <is>
          <t>https://www.tradingview.com/chart/ZMYE714n/?symbol=PSX%3AMERIT</t>
        </is>
      </c>
      <c r="Q801" t="inlineStr">
        <is>
          <t>https://www.tradingview.com/symbols/PSX-MERIT/financials-overview/</t>
        </is>
      </c>
      <c r="R801" t="inlineStr">
        <is>
          <t>https://www.tradingview.com/symbols/PSX-MERIT/technicals/</t>
        </is>
      </c>
    </row>
    <row r="802">
      <c r="A802" s="23" t="n">
        <v>45465.70881251158</v>
      </c>
      <c r="B802" t="inlineStr">
        <is>
          <t>MLCF</t>
        </is>
      </c>
      <c r="C802" t="inlineStr">
        <is>
          <t>BUY</t>
        </is>
      </c>
      <c r="D802" t="n">
        <v>38.18</v>
      </c>
      <c r="E802" t="n">
        <v>5</v>
      </c>
      <c r="F802" t="n">
        <v>9</v>
      </c>
      <c r="G802" t="n">
        <v>12</v>
      </c>
      <c r="H802" t="n">
        <v>10037765</v>
      </c>
      <c r="I802" t="n">
        <v>14.64646298649923</v>
      </c>
      <c r="J802" s="20" t="n">
        <v>53.27194393079056</v>
      </c>
      <c r="K802" t="n">
        <v>53.8304411119389</v>
      </c>
      <c r="L802" s="20" t="n">
        <v>0.01744117647059795</v>
      </c>
      <c r="M802" t="n">
        <v>-0.3393369877316694</v>
      </c>
      <c r="N802" t="n">
        <v>17.248</v>
      </c>
      <c r="O802" t="n">
        <v>56.44666666666668</v>
      </c>
      <c r="P802" t="inlineStr">
        <is>
          <t>https://www.tradingview.com/chart/ZMYE714n/?symbol=PSX%3AMLCF</t>
        </is>
      </c>
      <c r="Q802" t="inlineStr">
        <is>
          <t>https://www.tradingview.com/symbols/PSX-MLCF/financials-overview/</t>
        </is>
      </c>
      <c r="R802" t="inlineStr">
        <is>
          <t>https://www.tradingview.com/symbols/PSX-MLCF/technicals/</t>
        </is>
      </c>
    </row>
    <row r="803">
      <c r="A803" s="23" t="n">
        <v>45465.70881251158</v>
      </c>
      <c r="B803" t="inlineStr">
        <is>
          <t>MTL</t>
        </is>
      </c>
      <c r="C803" t="inlineStr">
        <is>
          <t>BUY</t>
        </is>
      </c>
      <c r="D803" t="n">
        <v>659.79</v>
      </c>
      <c r="E803" t="n">
        <v>3</v>
      </c>
      <c r="F803" t="n">
        <v>9</v>
      </c>
      <c r="G803" t="n">
        <v>14</v>
      </c>
      <c r="H803" t="n">
        <v>392532</v>
      </c>
      <c r="I803" t="n">
        <v>49.31951903375733</v>
      </c>
      <c r="J803" s="20" t="n">
        <v>70.53719082264769</v>
      </c>
      <c r="K803" t="n">
        <v>70.31264917038843</v>
      </c>
      <c r="L803" s="20" t="n">
        <v>54.835911764706</v>
      </c>
      <c r="M803" t="n">
        <v>0.2095958445345599</v>
      </c>
      <c r="N803" t="n">
        <v>173.3193450600001</v>
      </c>
      <c r="O803" t="n">
        <v>924.0389557966668</v>
      </c>
      <c r="P803" t="inlineStr">
        <is>
          <t>https://www.tradingview.com/chart/ZMYE714n/?symbol=PSX%3AMTL</t>
        </is>
      </c>
      <c r="Q803" t="inlineStr">
        <is>
          <t>https://www.tradingview.com/symbols/PSX-MTL/financials-overview/</t>
        </is>
      </c>
      <c r="R803" t="inlineStr">
        <is>
          <t>https://www.tradingview.com/symbols/PSX-MTL/technicals/</t>
        </is>
      </c>
    </row>
    <row r="804">
      <c r="A804" s="23" t="n">
        <v>45465.70881251158</v>
      </c>
      <c r="B804" t="inlineStr">
        <is>
          <t>MUGHAL</t>
        </is>
      </c>
      <c r="C804" t="inlineStr">
        <is>
          <t>BUY</t>
        </is>
      </c>
      <c r="D804" t="n">
        <v>94.05</v>
      </c>
      <c r="E804" t="n">
        <v>6</v>
      </c>
      <c r="F804" t="n">
        <v>5</v>
      </c>
      <c r="G804" t="n">
        <v>15</v>
      </c>
      <c r="H804" t="n">
        <v>2844487</v>
      </c>
      <c r="I804" t="n">
        <v>26.82104091136504</v>
      </c>
      <c r="J804" s="20" t="n">
        <v>74.09949583634028</v>
      </c>
      <c r="K804" t="n">
        <v>79.09679049487488</v>
      </c>
      <c r="L804" s="20" t="n">
        <v>17.68817647058823</v>
      </c>
      <c r="M804" t="n">
        <v>-2.951191827468785</v>
      </c>
      <c r="N804" t="n">
        <v>37.17999999999999</v>
      </c>
      <c r="O804" t="n">
        <v>92.99555555555555</v>
      </c>
      <c r="P804" t="inlineStr">
        <is>
          <t>https://www.tradingview.com/chart/ZMYE714n/?symbol=PSX%3AMUGHAL</t>
        </is>
      </c>
      <c r="Q804" t="inlineStr">
        <is>
          <t>https://www.tradingview.com/symbols/PSX-MUGHAL/financials-overview/</t>
        </is>
      </c>
      <c r="R804" t="inlineStr">
        <is>
          <t>https://www.tradingview.com/symbols/PSX-MUGHAL/technicals/</t>
        </is>
      </c>
    </row>
    <row r="805">
      <c r="A805" s="23" t="n">
        <v>45465.70881251158</v>
      </c>
      <c r="B805" t="inlineStr">
        <is>
          <t>NATF</t>
        </is>
      </c>
      <c r="C805" t="inlineStr">
        <is>
          <t>BUY</t>
        </is>
      </c>
      <c r="D805" t="n">
        <v>173</v>
      </c>
      <c r="E805" t="n">
        <v>2</v>
      </c>
      <c r="F805" t="n">
        <v>10</v>
      </c>
      <c r="G805" t="n">
        <v>14</v>
      </c>
      <c r="H805" t="n">
        <v>156658</v>
      </c>
      <c r="I805" t="n">
        <v>22.45637543234488</v>
      </c>
      <c r="J805" s="20" t="n">
        <v>62.77891935558669</v>
      </c>
      <c r="K805" t="n">
        <v>65.22117627969044</v>
      </c>
      <c r="L805" s="20" t="n">
        <v>16.83576470588224</v>
      </c>
      <c r="M805" t="n">
        <v>-1.250071351104514</v>
      </c>
      <c r="N805" t="n">
        <v>84.71600000000001</v>
      </c>
      <c r="O805" t="n">
        <v>194.5122222222222</v>
      </c>
      <c r="P805" t="inlineStr">
        <is>
          <t>https://www.tradingview.com/chart/ZMYE714n/?symbol=PSX%3ANATF</t>
        </is>
      </c>
      <c r="Q805" t="inlineStr">
        <is>
          <t>https://www.tradingview.com/symbols/PSX-NATF/financials-overview/</t>
        </is>
      </c>
      <c r="R805" t="inlineStr">
        <is>
          <t>https://www.tradingview.com/symbols/PSX-NATF/technicals/</t>
        </is>
      </c>
    </row>
    <row r="806">
      <c r="A806" s="23" t="n">
        <v>45465.70881251158</v>
      </c>
      <c r="B806" t="inlineStr">
        <is>
          <t>NETSOL</t>
        </is>
      </c>
      <c r="C806" t="inlineStr">
        <is>
          <t>BUY</t>
        </is>
      </c>
      <c r="D806" t="n">
        <v>142.29</v>
      </c>
      <c r="E806" t="n">
        <v>2</v>
      </c>
      <c r="F806" t="n">
        <v>10</v>
      </c>
      <c r="G806" t="n">
        <v>14</v>
      </c>
      <c r="H806" t="n">
        <v>7326757</v>
      </c>
      <c r="I806" t="n">
        <v>31.08360125217132</v>
      </c>
      <c r="J806" s="20" t="n">
        <v>66.68259301792256</v>
      </c>
      <c r="K806" t="n">
        <v>66.88785808720272</v>
      </c>
      <c r="L806" s="20" t="n">
        <v>19.59720588235295</v>
      </c>
      <c r="M806" t="n">
        <v>-0.1683856030309472</v>
      </c>
      <c r="N806" t="n">
        <v>59.81800000000002</v>
      </c>
      <c r="O806" t="n">
        <v>148.3711111111112</v>
      </c>
      <c r="P806" t="inlineStr">
        <is>
          <t>https://www.tradingview.com/chart/ZMYE714n/?symbol=PSX%3ANETSOL</t>
        </is>
      </c>
      <c r="Q806" t="inlineStr">
        <is>
          <t>https://www.tradingview.com/symbols/PSX-NETSOL/financials-overview/</t>
        </is>
      </c>
      <c r="R806" t="inlineStr">
        <is>
          <t>https://www.tradingview.com/symbols/PSX-NETSOL/technicals/</t>
        </is>
      </c>
    </row>
    <row r="807">
      <c r="A807" s="23" t="n">
        <v>45465.70881251158</v>
      </c>
      <c r="B807" t="inlineStr">
        <is>
          <t>NRSL</t>
        </is>
      </c>
      <c r="C807" t="inlineStr">
        <is>
          <t>BUY</t>
        </is>
      </c>
      <c r="D807" t="n">
        <v>18.97</v>
      </c>
      <c r="E807" t="n">
        <v>5</v>
      </c>
      <c r="F807" t="n">
        <v>9</v>
      </c>
      <c r="G807" t="n">
        <v>12</v>
      </c>
      <c r="H807" t="n">
        <v>63122</v>
      </c>
      <c r="I807" t="n">
        <v>28.4602483629778</v>
      </c>
      <c r="J807" s="20" t="n">
        <v>52.14236764699542</v>
      </c>
      <c r="K807" t="n">
        <v>45.26475450316689</v>
      </c>
      <c r="L807" s="20" t="n">
        <v>0.07632352941178056</v>
      </c>
      <c r="M807" t="n">
        <v>6.573033707865158</v>
      </c>
      <c r="N807" t="n">
        <v>9.261666666666668</v>
      </c>
      <c r="O807" t="n">
        <v>23.21333333333333</v>
      </c>
      <c r="P807" t="inlineStr">
        <is>
          <t>https://www.tradingview.com/chart/ZMYE714n/?symbol=PSX%3ANRSL</t>
        </is>
      </c>
      <c r="Q807" t="inlineStr">
        <is>
          <t>https://www.tradingview.com/symbols/PSX-NRSL/financials-overview/</t>
        </is>
      </c>
      <c r="R807" t="inlineStr">
        <is>
          <t>https://www.tradingview.com/symbols/PSX-NRSL/technicals/</t>
        </is>
      </c>
    </row>
    <row r="808">
      <c r="A808" s="23" t="n">
        <v>45465.70881251158</v>
      </c>
      <c r="B808" t="inlineStr">
        <is>
          <t>OGDC</t>
        </is>
      </c>
      <c r="C808" t="inlineStr">
        <is>
          <t>BUY</t>
        </is>
      </c>
      <c r="D808" t="n">
        <v>133.75</v>
      </c>
      <c r="E808" t="n">
        <v>3</v>
      </c>
      <c r="F808" t="n">
        <v>10</v>
      </c>
      <c r="G808" t="n">
        <v>13</v>
      </c>
      <c r="H808" t="n">
        <v>13352120</v>
      </c>
      <c r="I808" t="n">
        <v>19.5459489622284</v>
      </c>
      <c r="J808" s="20" t="n">
        <v>54.915091995195</v>
      </c>
      <c r="K808" t="n">
        <v>53.40136887774068</v>
      </c>
      <c r="L808" s="20" t="n">
        <v>6.908176470588259</v>
      </c>
      <c r="M808" t="n">
        <v>1.935828061885521</v>
      </c>
      <c r="N808" t="n">
        <v>66.51999999999998</v>
      </c>
      <c r="O808" t="n">
        <v>156.6027777777778</v>
      </c>
      <c r="P808" t="inlineStr">
        <is>
          <t>https://www.tradingview.com/chart/ZMYE714n/?symbol=PSX%3AOGDC</t>
        </is>
      </c>
      <c r="Q808" t="inlineStr">
        <is>
          <t>https://www.tradingview.com/symbols/PSX-OGDC/financials-overview/</t>
        </is>
      </c>
      <c r="R808" t="inlineStr">
        <is>
          <t>https://www.tradingview.com/symbols/PSX-OGDC/technicals/</t>
        </is>
      </c>
    </row>
    <row r="809">
      <c r="A809" s="23" t="n">
        <v>45465.70881251158</v>
      </c>
      <c r="B809" t="inlineStr">
        <is>
          <t>PABC</t>
        </is>
      </c>
      <c r="C809" t="inlineStr">
        <is>
          <t>BUY</t>
        </is>
      </c>
      <c r="D809" t="n">
        <v>72.88</v>
      </c>
      <c r="E809" t="n">
        <v>2</v>
      </c>
      <c r="F809" t="n">
        <v>9</v>
      </c>
      <c r="G809" t="n">
        <v>13</v>
      </c>
      <c r="H809" t="n">
        <v>304432</v>
      </c>
      <c r="I809" t="n">
        <v>20.39367400286345</v>
      </c>
      <c r="J809" s="20" t="n">
        <v>57.17512956342036</v>
      </c>
      <c r="K809" t="n">
        <v>57.39292436735451</v>
      </c>
      <c r="L809" s="20" t="n">
        <v>1.062147058823598</v>
      </c>
      <c r="M809" t="n">
        <v>-0.1643835616438419</v>
      </c>
      <c r="N809" t="n">
        <v>33.03799999999999</v>
      </c>
      <c r="O809" t="n">
        <v>108.1911111111111</v>
      </c>
      <c r="P809" t="inlineStr">
        <is>
          <t>https://www.tradingview.com/chart/ZMYE714n/?symbol=PSX%3APABC</t>
        </is>
      </c>
      <c r="Q809" t="inlineStr">
        <is>
          <t>https://www.tradingview.com/symbols/PSX-PABC/financials-overview/</t>
        </is>
      </c>
      <c r="R809" t="inlineStr">
        <is>
          <t>https://www.tradingview.com/symbols/PSX-PABC/technicals/</t>
        </is>
      </c>
    </row>
    <row r="810">
      <c r="A810" s="23" t="n">
        <v>45465.70881251158</v>
      </c>
      <c r="B810" t="inlineStr">
        <is>
          <t>PAEL</t>
        </is>
      </c>
      <c r="C810" t="inlineStr">
        <is>
          <t>BUY</t>
        </is>
      </c>
      <c r="D810" t="n">
        <v>25.4</v>
      </c>
      <c r="E810" t="n">
        <v>1</v>
      </c>
      <c r="F810" t="n">
        <v>10</v>
      </c>
      <c r="G810" t="n">
        <v>15</v>
      </c>
      <c r="H810" t="n">
        <v>15509265</v>
      </c>
      <c r="I810" t="n">
        <v>41.16451936764127</v>
      </c>
      <c r="J810" s="20" t="n">
        <v>58.90624829945967</v>
      </c>
      <c r="K810" t="n">
        <v>57.54702857154436</v>
      </c>
      <c r="L810" s="20" t="n">
        <v>2.994882352941161</v>
      </c>
      <c r="M810" t="n">
        <v>2.049015668943343</v>
      </c>
      <c r="N810" t="n">
        <v>7.141999999999996</v>
      </c>
      <c r="O810" t="n">
        <v>35.945</v>
      </c>
      <c r="P810" t="inlineStr">
        <is>
          <t>https://www.tradingview.com/chart/ZMYE714n/?symbol=PSX%3APAEL</t>
        </is>
      </c>
      <c r="Q810" t="inlineStr">
        <is>
          <t>https://www.tradingview.com/symbols/PSX-PAEL/financials-overview/</t>
        </is>
      </c>
      <c r="R810" t="inlineStr">
        <is>
          <t>https://www.tradingview.com/symbols/PSX-PAEL/technicals/</t>
        </is>
      </c>
    </row>
    <row r="811">
      <c r="A811" s="23" t="n">
        <v>45465.70881251158</v>
      </c>
      <c r="B811" t="inlineStr">
        <is>
          <t>PIOC</t>
        </is>
      </c>
      <c r="C811" t="inlineStr">
        <is>
          <t>BUY</t>
        </is>
      </c>
      <c r="D811" t="n">
        <v>166.43</v>
      </c>
      <c r="E811" t="n">
        <v>1</v>
      </c>
      <c r="F811" t="n">
        <v>10</v>
      </c>
      <c r="G811" t="n">
        <v>15</v>
      </c>
      <c r="H811" t="n">
        <v>2468560</v>
      </c>
      <c r="I811" t="n">
        <v>31.94212245958966</v>
      </c>
      <c r="J811" s="20" t="n">
        <v>71.35711349084977</v>
      </c>
      <c r="K811" t="n">
        <v>70.08863250101288</v>
      </c>
      <c r="L811" s="20" t="n">
        <v>31.61249999999987</v>
      </c>
      <c r="M811" t="n">
        <v>1.860578982801898</v>
      </c>
      <c r="N811" t="n">
        <v>41.58799999999999</v>
      </c>
      <c r="O811" t="n">
        <v>164.6844444444444</v>
      </c>
      <c r="P811" t="inlineStr">
        <is>
          <t>https://www.tradingview.com/chart/ZMYE714n/?symbol=PSX%3APIOC</t>
        </is>
      </c>
      <c r="Q811" t="inlineStr">
        <is>
          <t>https://www.tradingview.com/symbols/PSX-PIOC/financials-overview/</t>
        </is>
      </c>
      <c r="R811" t="inlineStr">
        <is>
          <t>https://www.tradingview.com/symbols/PSX-PIOC/technicals/</t>
        </is>
      </c>
    </row>
    <row r="812">
      <c r="A812" s="23" t="n">
        <v>45465.70881251158</v>
      </c>
      <c r="B812" t="inlineStr">
        <is>
          <t>PMI</t>
        </is>
      </c>
      <c r="C812" t="inlineStr">
        <is>
          <t>BUY</t>
        </is>
      </c>
      <c r="D812" t="n">
        <v>1.98</v>
      </c>
      <c r="E812" t="n">
        <v>1</v>
      </c>
      <c r="F812" t="n">
        <v>10</v>
      </c>
      <c r="G812" t="n">
        <v>15</v>
      </c>
      <c r="H812" t="n">
        <v>184272</v>
      </c>
      <c r="I812" t="n">
        <v>35.12746135733898</v>
      </c>
      <c r="J812" s="20" t="n">
        <v>52.65432879015301</v>
      </c>
      <c r="K812" t="n">
        <v>49.91402225381591</v>
      </c>
      <c r="L812" s="20" t="n">
        <v>0.01723529411764657</v>
      </c>
      <c r="M812" t="n">
        <v>4.210526315789478</v>
      </c>
      <c r="N812" t="n">
        <v>0.9179999999999999</v>
      </c>
      <c r="O812" t="n">
        <v>3.181111111111111</v>
      </c>
      <c r="P812" t="inlineStr">
        <is>
          <t>https://www.tradingview.com/chart/ZMYE714n/?symbol=PSX%3APMI</t>
        </is>
      </c>
      <c r="Q812" t="inlineStr">
        <is>
          <t>https://www.tradingview.com/symbols/PSX-PMI/financials-overview/</t>
        </is>
      </c>
      <c r="R812" t="inlineStr">
        <is>
          <t>https://www.tradingview.com/symbols/PSX-PMI/technicals/</t>
        </is>
      </c>
    </row>
    <row r="813">
      <c r="A813" s="23" t="n">
        <v>45465.70881251158</v>
      </c>
      <c r="B813" t="inlineStr">
        <is>
          <t>POWER</t>
        </is>
      </c>
      <c r="C813" t="inlineStr">
        <is>
          <t>BUY</t>
        </is>
      </c>
      <c r="D813" t="n">
        <v>5.8</v>
      </c>
      <c r="E813" t="n">
        <v>2</v>
      </c>
      <c r="F813" t="n">
        <v>10</v>
      </c>
      <c r="G813" t="n">
        <v>14</v>
      </c>
      <c r="H813" t="n">
        <v>2398119</v>
      </c>
      <c r="I813" t="n">
        <v>19.42422568555605</v>
      </c>
      <c r="J813" s="20" t="n">
        <v>55.57463166148968</v>
      </c>
      <c r="K813" t="n">
        <v>53.75608211692034</v>
      </c>
      <c r="L813" s="20" t="n">
        <v>0.2974411764705884</v>
      </c>
      <c r="M813" t="n">
        <v>1.933216168717037</v>
      </c>
      <c r="N813" t="n">
        <v>3.214</v>
      </c>
      <c r="O813" t="n">
        <v>8.166111111111112</v>
      </c>
      <c r="P813" t="inlineStr">
        <is>
          <t>https://www.tradingview.com/chart/ZMYE714n/?symbol=PSX%3APOWER</t>
        </is>
      </c>
      <c r="Q813" t="inlineStr">
        <is>
          <t>https://www.tradingview.com/symbols/PSX-POWER/financials-overview/</t>
        </is>
      </c>
      <c r="R813" t="inlineStr">
        <is>
          <t>https://www.tradingview.com/symbols/PSX-POWER/technicals/</t>
        </is>
      </c>
    </row>
    <row r="814">
      <c r="A814" s="23" t="n">
        <v>45465.70881251158</v>
      </c>
      <c r="B814" t="inlineStr">
        <is>
          <t>PPL</t>
        </is>
      </c>
      <c r="C814" t="inlineStr">
        <is>
          <t>BUY</t>
        </is>
      </c>
      <c r="D814" t="n">
        <v>119.59</v>
      </c>
      <c r="E814" t="n">
        <v>2</v>
      </c>
      <c r="F814" t="n">
        <v>9</v>
      </c>
      <c r="G814" t="n">
        <v>15</v>
      </c>
      <c r="H814" t="n">
        <v>15878170</v>
      </c>
      <c r="I814" t="n">
        <v>19.74690889557921</v>
      </c>
      <c r="J814" s="20" t="n">
        <v>56.8853207193882</v>
      </c>
      <c r="K814" t="n">
        <v>57.05688863372849</v>
      </c>
      <c r="L814" s="20" t="n">
        <v>7.33747058823532</v>
      </c>
      <c r="M814" t="n">
        <v>-0.1419505678022726</v>
      </c>
      <c r="N814" t="n">
        <v>50.79200000000001</v>
      </c>
      <c r="O814" t="n">
        <v>166.7727777777778</v>
      </c>
      <c r="P814" t="inlineStr">
        <is>
          <t>https://www.tradingview.com/chart/ZMYE714n/?symbol=PSX%3APPL</t>
        </is>
      </c>
      <c r="Q814" t="inlineStr">
        <is>
          <t>https://www.tradingview.com/symbols/PSX-PPL/financials-overview/</t>
        </is>
      </c>
      <c r="R814" t="inlineStr">
        <is>
          <t>https://www.tradingview.com/symbols/PSX-PPL/technicals/</t>
        </is>
      </c>
    </row>
    <row r="815">
      <c r="A815" s="23" t="n">
        <v>45465.70881251158</v>
      </c>
      <c r="B815" t="inlineStr">
        <is>
          <t>PREMA</t>
        </is>
      </c>
      <c r="C815" t="inlineStr">
        <is>
          <t>BUY</t>
        </is>
      </c>
      <c r="D815" t="n">
        <v>14.91</v>
      </c>
      <c r="E815" t="n">
        <v>4</v>
      </c>
      <c r="F815" t="n">
        <v>9</v>
      </c>
      <c r="G815" t="n">
        <v>13</v>
      </c>
      <c r="H815" t="n">
        <v>1195585</v>
      </c>
      <c r="I815" t="n">
        <v>23.46285187398154</v>
      </c>
      <c r="J815" s="20" t="n">
        <v>54.95500735670051</v>
      </c>
      <c r="K815" t="n">
        <v>56.31626800398781</v>
      </c>
      <c r="L815" s="20" t="n">
        <v>0.5814117647058961</v>
      </c>
      <c r="M815" t="n">
        <v>-1.192842942345923</v>
      </c>
      <c r="N815" t="n">
        <v>4.736666666666667</v>
      </c>
      <c r="O815" t="n">
        <v>26.72</v>
      </c>
      <c r="P815" t="inlineStr">
        <is>
          <t>https://www.tradingview.com/chart/ZMYE714n/?symbol=PSX%3APREMA</t>
        </is>
      </c>
      <c r="Q815" t="inlineStr">
        <is>
          <t>https://www.tradingview.com/symbols/PSX-PREMA/financials-overview/</t>
        </is>
      </c>
      <c r="R815" t="inlineStr">
        <is>
          <t>https://www.tradingview.com/symbols/PSX-PREMA/technicals/</t>
        </is>
      </c>
    </row>
    <row r="816">
      <c r="A816" s="23" t="n">
        <v>45465.70881251158</v>
      </c>
      <c r="B816" t="inlineStr">
        <is>
          <t>QUICE</t>
        </is>
      </c>
      <c r="C816" t="inlineStr">
        <is>
          <t>BUY</t>
        </is>
      </c>
      <c r="D816" t="n">
        <v>4.38</v>
      </c>
      <c r="E816" t="n">
        <v>2</v>
      </c>
      <c r="F816" t="n">
        <v>10</v>
      </c>
      <c r="G816" t="n">
        <v>14</v>
      </c>
      <c r="H816" t="n">
        <v>190356</v>
      </c>
      <c r="I816" t="n">
        <v>39.6009978356898</v>
      </c>
      <c r="J816" s="20" t="n">
        <v>53.13955680631856</v>
      </c>
      <c r="K816" t="n">
        <v>52.47022106908789</v>
      </c>
      <c r="L816" s="20" t="n">
        <v>0.1026764705882339</v>
      </c>
      <c r="M816" t="n">
        <v>0.6896551724137989</v>
      </c>
      <c r="N816" t="n">
        <v>2.806</v>
      </c>
      <c r="O816" t="n">
        <v>6.797777777777777</v>
      </c>
      <c r="P816" t="inlineStr">
        <is>
          <t>https://www.tradingview.com/chart/ZMYE714n/?symbol=PSX%3AQUICE</t>
        </is>
      </c>
      <c r="Q816" t="inlineStr">
        <is>
          <t>https://www.tradingview.com/symbols/PSX-QUICE/financials-overview/</t>
        </is>
      </c>
      <c r="R816" t="inlineStr">
        <is>
          <t>https://www.tradingview.com/symbols/PSX-QUICE/technicals/</t>
        </is>
      </c>
    </row>
    <row r="817">
      <c r="A817" s="23" t="n">
        <v>45465.70881251158</v>
      </c>
      <c r="B817" t="inlineStr">
        <is>
          <t>RPL</t>
        </is>
      </c>
      <c r="C817" t="inlineStr">
        <is>
          <t>BUY</t>
        </is>
      </c>
      <c r="D817" t="n">
        <v>14.56</v>
      </c>
      <c r="E817" t="n">
        <v>3</v>
      </c>
      <c r="F817" t="n">
        <v>10</v>
      </c>
      <c r="G817" t="n">
        <v>13</v>
      </c>
      <c r="H817" t="n">
        <v>963523</v>
      </c>
      <c r="I817" t="n">
        <v>23.42869060272028</v>
      </c>
      <c r="J817" s="20" t="n">
        <v>57.28298967310651</v>
      </c>
      <c r="K817" t="n">
        <v>57.21539112807658</v>
      </c>
      <c r="L817" s="20" t="n">
        <v>1.046117647058812</v>
      </c>
      <c r="M817" t="n">
        <v>0.06872852233676829</v>
      </c>
      <c r="N817" t="n">
        <v>7.199999999999998</v>
      </c>
      <c r="O817" t="n">
        <v>21.46555555555556</v>
      </c>
      <c r="P817" t="inlineStr">
        <is>
          <t>https://www.tradingview.com/chart/ZMYE714n/?symbol=PSX%3ARPL</t>
        </is>
      </c>
      <c r="Q817" t="inlineStr">
        <is>
          <t>https://www.tradingview.com/symbols/PSX-RPL/financials-overview/</t>
        </is>
      </c>
      <c r="R817" t="inlineStr">
        <is>
          <t>https://www.tradingview.com/symbols/PSX-RPL/technicals/</t>
        </is>
      </c>
    </row>
    <row r="818">
      <c r="A818" s="23" t="n">
        <v>45465.70881251158</v>
      </c>
      <c r="B818" t="inlineStr">
        <is>
          <t>SAZEW</t>
        </is>
      </c>
      <c r="C818" t="inlineStr">
        <is>
          <t>BUY</t>
        </is>
      </c>
      <c r="D818" t="n">
        <v>817.51</v>
      </c>
      <c r="E818" t="n">
        <v>3</v>
      </c>
      <c r="F818" t="n">
        <v>8</v>
      </c>
      <c r="G818" t="n">
        <v>15</v>
      </c>
      <c r="H818" t="n">
        <v>2117087</v>
      </c>
      <c r="I818" t="n">
        <v>79.58480553727674</v>
      </c>
      <c r="J818" s="20" t="n">
        <v>84.99290235796309</v>
      </c>
      <c r="K818" t="n">
        <v>84.4679820618661</v>
      </c>
      <c r="L818" s="20" t="n">
        <v>383.6315</v>
      </c>
      <c r="M818" t="n">
        <v>1.926289803755336</v>
      </c>
      <c r="N818" t="n">
        <v>62.38888888888889</v>
      </c>
      <c r="O818" t="n">
        <v>322.1311111111111</v>
      </c>
      <c r="P818" t="inlineStr">
        <is>
          <t>https://www.tradingview.com/chart/ZMYE714n/?symbol=PSX%3ASAZEW</t>
        </is>
      </c>
      <c r="Q818" t="inlineStr">
        <is>
          <t>https://www.tradingview.com/symbols/PSX-SAZEW/financials-overview/</t>
        </is>
      </c>
      <c r="R818" t="inlineStr">
        <is>
          <t>https://www.tradingview.com/symbols/PSX-SAZEW/technicals/</t>
        </is>
      </c>
    </row>
    <row r="819">
      <c r="A819" s="23" t="n">
        <v>45465.70881251158</v>
      </c>
      <c r="B819" t="inlineStr">
        <is>
          <t>SEARL</t>
        </is>
      </c>
      <c r="C819" t="inlineStr">
        <is>
          <t>BUY</t>
        </is>
      </c>
      <c r="D819" t="n">
        <v>59.2</v>
      </c>
      <c r="E819" t="n">
        <v>5</v>
      </c>
      <c r="F819" t="n">
        <v>10</v>
      </c>
      <c r="G819" t="n">
        <v>11</v>
      </c>
      <c r="H819" t="n">
        <v>7297362</v>
      </c>
      <c r="I819" t="n">
        <v>14.88173261262681</v>
      </c>
      <c r="J819" s="20" t="n">
        <v>56.25541095474799</v>
      </c>
      <c r="K819" t="n">
        <v>57.38770837425015</v>
      </c>
      <c r="L819" s="20" t="n">
        <v>3.911882352941078</v>
      </c>
      <c r="M819" t="n">
        <v>-1.102572669562306</v>
      </c>
      <c r="N819" t="n">
        <v>29.17599999999999</v>
      </c>
      <c r="O819" t="n">
        <v>77.44000000000001</v>
      </c>
      <c r="P819" t="inlineStr">
        <is>
          <t>https://www.tradingview.com/chart/ZMYE714n/?symbol=PSX%3ASEARL</t>
        </is>
      </c>
      <c r="Q819" t="inlineStr">
        <is>
          <t>https://www.tradingview.com/symbols/PSX-SEARL/financials-overview/</t>
        </is>
      </c>
      <c r="R819" t="inlineStr">
        <is>
          <t>https://www.tradingview.com/symbols/PSX-SEARL/technicals/</t>
        </is>
      </c>
    </row>
    <row r="820">
      <c r="A820" s="23" t="n">
        <v>45465.70881251158</v>
      </c>
      <c r="B820" t="inlineStr">
        <is>
          <t>SGF</t>
        </is>
      </c>
      <c r="C820" t="inlineStr">
        <is>
          <t>BUY</t>
        </is>
      </c>
      <c r="D820" t="n">
        <v>77.55</v>
      </c>
      <c r="E820" t="n">
        <v>4</v>
      </c>
      <c r="F820" t="n">
        <v>8</v>
      </c>
      <c r="G820" t="n">
        <v>12</v>
      </c>
      <c r="H820" t="n">
        <v>362027</v>
      </c>
      <c r="I820" t="n">
        <v>47.85448863515052</v>
      </c>
      <c r="J820" s="20" t="n">
        <v>71.16650101704592</v>
      </c>
      <c r="K820" t="n">
        <v>73.1153043116482</v>
      </c>
      <c r="L820" s="20" t="n">
        <v>20.96252941176474</v>
      </c>
      <c r="M820" t="n">
        <v>-1.310766098243829</v>
      </c>
      <c r="N820" t="n">
        <v>22.97199999999999</v>
      </c>
      <c r="O820" t="n">
        <v>87.61222222222223</v>
      </c>
      <c r="P820" t="inlineStr">
        <is>
          <t>https://www.tradingview.com/chart/ZMYE714n/?symbol=PSX%3ASGF</t>
        </is>
      </c>
      <c r="Q820" t="inlineStr">
        <is>
          <t>https://www.tradingview.com/symbols/PSX-SGF/financials-overview/</t>
        </is>
      </c>
      <c r="R820" t="inlineStr">
        <is>
          <t>https://www.tradingview.com/symbols/PSX-SGF/technicals/</t>
        </is>
      </c>
    </row>
    <row r="821">
      <c r="A821" s="23" t="n">
        <v>45465.70881251158</v>
      </c>
      <c r="B821" t="inlineStr">
        <is>
          <t>SPEL</t>
        </is>
      </c>
      <c r="C821" t="inlineStr">
        <is>
          <t>BUY</t>
        </is>
      </c>
      <c r="D821" t="n">
        <v>14.88</v>
      </c>
      <c r="E821" t="n">
        <v>3</v>
      </c>
      <c r="F821" t="n">
        <v>9</v>
      </c>
      <c r="G821" t="n">
        <v>14</v>
      </c>
      <c r="H821" t="n">
        <v>50721</v>
      </c>
      <c r="I821" t="n">
        <v>22.91269789848631</v>
      </c>
      <c r="J821" s="20" t="n">
        <v>55.50816167961278</v>
      </c>
      <c r="K821" t="n">
        <v>56.93294997838998</v>
      </c>
      <c r="L821" s="20" t="n">
        <v>1.127382352941179</v>
      </c>
      <c r="M821" t="n">
        <v>-1.326259946949597</v>
      </c>
      <c r="N821" t="n">
        <v>7.020000000000001</v>
      </c>
      <c r="O821" t="n">
        <v>20.34722222222222</v>
      </c>
      <c r="P821" t="inlineStr">
        <is>
          <t>https://www.tradingview.com/chart/ZMYE714n/?symbol=PSX%3ASPEL</t>
        </is>
      </c>
      <c r="Q821" t="inlineStr">
        <is>
          <t>https://www.tradingview.com/symbols/PSX-SPEL/financials-overview/</t>
        </is>
      </c>
      <c r="R821" t="inlineStr">
        <is>
          <t>https://www.tradingview.com/symbols/PSX-SPEL/technicals/</t>
        </is>
      </c>
    </row>
    <row r="822">
      <c r="A822" s="23" t="n">
        <v>45465.70881251158</v>
      </c>
      <c r="B822" t="inlineStr">
        <is>
          <t>SYS</t>
        </is>
      </c>
      <c r="C822" t="inlineStr">
        <is>
          <t>BUY</t>
        </is>
      </c>
      <c r="D822" t="n">
        <v>425.98</v>
      </c>
      <c r="E822" t="n">
        <v>4</v>
      </c>
      <c r="F822" t="n">
        <v>9</v>
      </c>
      <c r="G822" t="n">
        <v>13</v>
      </c>
      <c r="H822" t="n">
        <v>382366</v>
      </c>
      <c r="I822" t="n">
        <v>16.37437229612853</v>
      </c>
      <c r="J822" s="20" t="n">
        <v>52.96117032728831</v>
      </c>
      <c r="K822" t="n">
        <v>56.53777138653344</v>
      </c>
      <c r="L822" s="20" t="n">
        <v>15.65679411764728</v>
      </c>
      <c r="M822" t="n">
        <v>-2.70208537950252</v>
      </c>
      <c r="N822" t="n">
        <v>327.2733333333333</v>
      </c>
      <c r="O822" t="n">
        <v>551.8566666666667</v>
      </c>
      <c r="P822" t="inlineStr">
        <is>
          <t>https://www.tradingview.com/chart/ZMYE714n/?symbol=PSX%3ASYS</t>
        </is>
      </c>
      <c r="Q822" t="inlineStr">
        <is>
          <t>https://www.tradingview.com/symbols/PSX-SYS/financials-overview/</t>
        </is>
      </c>
      <c r="R822" t="inlineStr">
        <is>
          <t>https://www.tradingview.com/symbols/PSX-SYS/technicals/</t>
        </is>
      </c>
    </row>
    <row r="823">
      <c r="A823" s="23" t="n">
        <v>45465.70881251158</v>
      </c>
      <c r="B823" t="inlineStr">
        <is>
          <t>TGL</t>
        </is>
      </c>
      <c r="C823" t="inlineStr">
        <is>
          <t>BUY</t>
        </is>
      </c>
      <c r="D823" t="n">
        <v>115.37</v>
      </c>
      <c r="E823" t="n">
        <v>2</v>
      </c>
      <c r="F823" t="n">
        <v>10</v>
      </c>
      <c r="G823" t="n">
        <v>14</v>
      </c>
      <c r="H823" t="n">
        <v>797825</v>
      </c>
      <c r="I823" t="n">
        <v>35.56425778558935</v>
      </c>
      <c r="J823" s="20" t="n">
        <v>60.6367692468062</v>
      </c>
      <c r="K823" t="n">
        <v>59.23301001145044</v>
      </c>
      <c r="L823" s="20" t="n">
        <v>9.596852941176422</v>
      </c>
      <c r="M823" t="n">
        <v>1.522351284758891</v>
      </c>
      <c r="N823" t="n">
        <v>49.68800000000001</v>
      </c>
      <c r="O823" t="n">
        <v>145.7244444444445</v>
      </c>
      <c r="P823" t="inlineStr">
        <is>
          <t>https://www.tradingview.com/chart/ZMYE714n/?symbol=PSX%3ATGL</t>
        </is>
      </c>
      <c r="Q823" t="inlineStr">
        <is>
          <t>https://www.tradingview.com/symbols/PSX-TGL/financials-overview/</t>
        </is>
      </c>
      <c r="R823" t="inlineStr">
        <is>
          <t>https://www.tradingview.com/symbols/PSX-TGL/technicals/</t>
        </is>
      </c>
    </row>
    <row r="824">
      <c r="A824" s="23" t="n">
        <v>45465.70881251158</v>
      </c>
      <c r="B824" t="inlineStr">
        <is>
          <t>THCCL</t>
        </is>
      </c>
      <c r="C824" t="inlineStr">
        <is>
          <t>BUY</t>
        </is>
      </c>
      <c r="D824" t="n">
        <v>34.51</v>
      </c>
      <c r="E824" t="n">
        <v>3</v>
      </c>
      <c r="F824" t="n">
        <v>9</v>
      </c>
      <c r="G824" t="n">
        <v>14</v>
      </c>
      <c r="H824" t="n">
        <v>402677</v>
      </c>
      <c r="I824" t="n">
        <v>58.13668188584376</v>
      </c>
      <c r="J824" s="20" t="n">
        <v>72.6472539272547</v>
      </c>
      <c r="K824" t="n">
        <v>79.99303250517973</v>
      </c>
      <c r="L824" s="20" t="n">
        <v>13.72049999999997</v>
      </c>
      <c r="M824" t="n">
        <v>-4.668508287292831</v>
      </c>
      <c r="N824" t="n">
        <v>9.946000000000002</v>
      </c>
      <c r="O824" t="n">
        <v>23.79277777777778</v>
      </c>
      <c r="P824" t="inlineStr">
        <is>
          <t>https://www.tradingview.com/chart/ZMYE714n/?symbol=PSX%3ATHCCL</t>
        </is>
      </c>
      <c r="Q824" t="inlineStr">
        <is>
          <t>https://www.tradingview.com/symbols/PSX-THCCL/financials-overview/</t>
        </is>
      </c>
      <c r="R824" t="inlineStr">
        <is>
          <t>https://www.tradingview.com/symbols/PSX-THCCL/technicals/</t>
        </is>
      </c>
    </row>
    <row r="825">
      <c r="A825" s="23" t="n">
        <v>45465.70881251158</v>
      </c>
      <c r="B825" t="inlineStr">
        <is>
          <t>UNITY</t>
        </is>
      </c>
      <c r="C825" t="inlineStr">
        <is>
          <t>BUY</t>
        </is>
      </c>
      <c r="D825" t="n">
        <v>27.27</v>
      </c>
      <c r="E825" t="n">
        <v>1</v>
      </c>
      <c r="F825" t="n">
        <v>10</v>
      </c>
      <c r="G825" t="n">
        <v>15</v>
      </c>
      <c r="H825" t="n">
        <v>5789849</v>
      </c>
      <c r="I825" t="n">
        <v>20.98421323732937</v>
      </c>
      <c r="J825" s="20" t="n">
        <v>63.50250845591026</v>
      </c>
      <c r="K825" t="n">
        <v>62.22618780276732</v>
      </c>
      <c r="L825" s="20" t="n">
        <v>2.405794117647055</v>
      </c>
      <c r="M825" t="n">
        <v>1.300148588410096</v>
      </c>
      <c r="N825" t="n">
        <v>9.261999999999997</v>
      </c>
      <c r="O825" t="n">
        <v>38.24777777777778</v>
      </c>
      <c r="P825" t="inlineStr">
        <is>
          <t>https://www.tradingview.com/chart/ZMYE714n/?symbol=PSX%3AUNITY</t>
        </is>
      </c>
      <c r="Q825" t="inlineStr">
        <is>
          <t>https://www.tradingview.com/symbols/PSX-UNITY/financials-overview/</t>
        </is>
      </c>
      <c r="R825" t="inlineStr">
        <is>
          <t>https://www.tradingview.com/symbols/PSX-UNITY/technicals/</t>
        </is>
      </c>
    </row>
    <row r="826">
      <c r="A826" s="23" t="n">
        <v>45472.70881838819</v>
      </c>
      <c r="B826" t="inlineStr">
        <is>
          <t>ABOT</t>
        </is>
      </c>
      <c r="C826" t="inlineStr">
        <is>
          <t>BUY</t>
        </is>
      </c>
      <c r="D826" t="n">
        <v>732.98</v>
      </c>
      <c r="E826" t="n">
        <v>2</v>
      </c>
      <c r="F826" t="n">
        <v>8</v>
      </c>
      <c r="G826" t="n">
        <v>16</v>
      </c>
      <c r="H826" t="n">
        <v>56436</v>
      </c>
      <c r="I826" t="n">
        <v>48.17147292857722</v>
      </c>
      <c r="J826" s="20" t="n">
        <v>80.75264437031385</v>
      </c>
      <c r="K826" t="n">
        <v>79.96088179164241</v>
      </c>
      <c r="L826" s="20" t="n">
        <v>176.2645588235297</v>
      </c>
      <c r="M826" t="n">
        <v>1.526400354590279</v>
      </c>
      <c r="N826" t="n">
        <v>268.1927777777778</v>
      </c>
      <c r="O826" t="n">
        <v>605.5261111111112</v>
      </c>
      <c r="P826" t="inlineStr">
        <is>
          <t>https://www.tradingview.com/chart/ZMYE714n/?symbol=PSX%3AABOT</t>
        </is>
      </c>
      <c r="Q826" t="inlineStr">
        <is>
          <t>https://www.tradingview.com/symbols/PSX-ABOT/financials-overview/</t>
        </is>
      </c>
      <c r="R826" t="inlineStr">
        <is>
          <t>https://www.tradingview.com/symbols/PSX-ABOT/technicals/</t>
        </is>
      </c>
    </row>
    <row r="827">
      <c r="A827" s="23" t="n">
        <v>45472.70881838819</v>
      </c>
      <c r="B827" t="inlineStr">
        <is>
          <t>ACPL</t>
        </is>
      </c>
      <c r="C827" t="inlineStr">
        <is>
          <t>BUY</t>
        </is>
      </c>
      <c r="D827" t="n">
        <v>97.14</v>
      </c>
      <c r="E827" t="n">
        <v>6</v>
      </c>
      <c r="F827" t="n">
        <v>10</v>
      </c>
      <c r="G827" t="n">
        <v>10</v>
      </c>
      <c r="H827" t="n">
        <v>297937</v>
      </c>
      <c r="I827" t="n">
        <v>16.35940464354238</v>
      </c>
      <c r="J827" s="20" t="n">
        <v>52.74787573518353</v>
      </c>
      <c r="K827" t="n">
        <v>57.49270781670811</v>
      </c>
      <c r="L827" s="20" t="n">
        <v>5.560941176470607</v>
      </c>
      <c r="M827" t="n">
        <v>-2.840568113622728</v>
      </c>
      <c r="N827" t="n">
        <v>44.628</v>
      </c>
      <c r="O827" t="n">
        <v>142.1022222222223</v>
      </c>
      <c r="P827" t="inlineStr">
        <is>
          <t>https://www.tradingview.com/chart/ZMYE714n/?symbol=PSX%3AACPL</t>
        </is>
      </c>
      <c r="Q827" t="inlineStr">
        <is>
          <t>https://www.tradingview.com/symbols/PSX-ACPL/financials-overview/</t>
        </is>
      </c>
      <c r="R827" t="inlineStr">
        <is>
          <t>https://www.tradingview.com/symbols/PSX-ACPL/technicals/</t>
        </is>
      </c>
    </row>
    <row r="828">
      <c r="A828" s="23" t="n">
        <v>45472.70881838819</v>
      </c>
      <c r="B828" t="inlineStr">
        <is>
          <t>AGP</t>
        </is>
      </c>
      <c r="C828" t="inlineStr">
        <is>
          <t>BUY</t>
        </is>
      </c>
      <c r="D828" t="n">
        <v>92.37</v>
      </c>
      <c r="E828" t="n">
        <v>1</v>
      </c>
      <c r="F828" t="n">
        <v>10</v>
      </c>
      <c r="G828" t="n">
        <v>15</v>
      </c>
      <c r="H828" t="n">
        <v>623684</v>
      </c>
      <c r="I828" t="n">
        <v>21.39016796915253</v>
      </c>
      <c r="J828" s="20" t="n">
        <v>65.11152134168972</v>
      </c>
      <c r="K828" t="n">
        <v>63.3857685571082</v>
      </c>
      <c r="L828" s="20" t="n">
        <v>12.21467647058823</v>
      </c>
      <c r="M828" t="n">
        <v>2.326354270521778</v>
      </c>
      <c r="N828" t="n">
        <v>37.05944444444446</v>
      </c>
      <c r="O828" t="n">
        <v>92.24277777777779</v>
      </c>
      <c r="P828" t="inlineStr">
        <is>
          <t>https://www.tradingview.com/chart/ZMYE714n/?symbol=PSX%3AAGP</t>
        </is>
      </c>
      <c r="Q828" t="inlineStr">
        <is>
          <t>https://www.tradingview.com/symbols/PSX-AGP/financials-overview/</t>
        </is>
      </c>
      <c r="R828" t="inlineStr">
        <is>
          <t>https://www.tradingview.com/symbols/PSX-AGP/technicals/</t>
        </is>
      </c>
    </row>
    <row r="829">
      <c r="A829" s="23" t="n">
        <v>45472.70881838819</v>
      </c>
      <c r="B829" t="inlineStr">
        <is>
          <t>AIRLINK</t>
        </is>
      </c>
      <c r="C829" t="inlineStr">
        <is>
          <t>BUY</t>
        </is>
      </c>
      <c r="D829" t="n">
        <v>88.83</v>
      </c>
      <c r="E829" t="n">
        <v>1</v>
      </c>
      <c r="F829" t="n">
        <v>10</v>
      </c>
      <c r="G829" t="n">
        <v>13</v>
      </c>
      <c r="H829" t="n">
        <v>28274027</v>
      </c>
      <c r="I829" t="n">
        <v>45.96937255408417</v>
      </c>
      <c r="J829" s="20" t="n">
        <v>73.87936200501549</v>
      </c>
      <c r="K829" t="n">
        <v>72.25171524365444</v>
      </c>
      <c r="L829" s="20" t="n">
        <v>15.54373529411765</v>
      </c>
      <c r="M829" t="n">
        <v>3.242677824267773</v>
      </c>
      <c r="N829" t="n">
        <v>24.96555555555556</v>
      </c>
      <c r="O829" t="n">
        <v>100.6594444444444</v>
      </c>
      <c r="P829" t="inlineStr">
        <is>
          <t>https://www.tradingview.com/chart/ZMYE714n/?symbol=PSX%3AAIRLINK</t>
        </is>
      </c>
      <c r="Q829" t="inlineStr">
        <is>
          <t>https://www.tradingview.com/symbols/PSX-AIRLINK/financials-overview/</t>
        </is>
      </c>
      <c r="R829" t="inlineStr">
        <is>
          <t>https://www.tradingview.com/symbols/PSX-AIRLINK/technicals/</t>
        </is>
      </c>
    </row>
    <row r="830">
      <c r="A830" s="23" t="n">
        <v>45472.70881838819</v>
      </c>
      <c r="B830" t="inlineStr">
        <is>
          <t>ASTL</t>
        </is>
      </c>
      <c r="C830" t="inlineStr">
        <is>
          <t>BUY</t>
        </is>
      </c>
      <c r="D830" t="n">
        <v>26.99</v>
      </c>
      <c r="E830" t="n">
        <v>4</v>
      </c>
      <c r="F830" t="n">
        <v>10</v>
      </c>
      <c r="G830" t="n">
        <v>12</v>
      </c>
      <c r="H830" t="n">
        <v>1177850</v>
      </c>
      <c r="I830" t="n">
        <v>41.24976876239404</v>
      </c>
      <c r="J830" s="20" t="n">
        <v>57.56969968174335</v>
      </c>
      <c r="K830" t="n">
        <v>61.9549502504194</v>
      </c>
      <c r="L830" s="20" t="n">
        <v>2.964882352941242</v>
      </c>
      <c r="M830" t="n">
        <v>-3.675945753033552</v>
      </c>
      <c r="N830" t="n">
        <v>12.358</v>
      </c>
      <c r="O830" t="n">
        <v>35.20277777777778</v>
      </c>
      <c r="P830" t="inlineStr">
        <is>
          <t>https://www.tradingview.com/chart/ZMYE714n/?symbol=PSX%3AASTL</t>
        </is>
      </c>
      <c r="Q830" t="inlineStr">
        <is>
          <t>https://www.tradingview.com/symbols/PSX-ASTL/financials-overview/</t>
        </is>
      </c>
      <c r="R830" t="inlineStr">
        <is>
          <t>https://www.tradingview.com/symbols/PSX-ASTL/technicals/</t>
        </is>
      </c>
    </row>
    <row r="831">
      <c r="A831" s="23" t="n">
        <v>45472.70881838819</v>
      </c>
      <c r="B831" t="inlineStr">
        <is>
          <t>ATBA</t>
        </is>
      </c>
      <c r="C831" t="inlineStr">
        <is>
          <t>BUY</t>
        </is>
      </c>
      <c r="D831" t="n">
        <v>295.87</v>
      </c>
      <c r="E831" t="n">
        <v>2</v>
      </c>
      <c r="F831" t="n">
        <v>10</v>
      </c>
      <c r="G831" t="n">
        <v>14</v>
      </c>
      <c r="H831" t="n">
        <v>117817</v>
      </c>
      <c r="I831" t="n">
        <v>35.38470942638555</v>
      </c>
      <c r="J831" s="20" t="n">
        <v>60.33507046228789</v>
      </c>
      <c r="K831" t="n">
        <v>63.96734044826029</v>
      </c>
      <c r="L831" s="20" t="n">
        <v>31.14938235294113</v>
      </c>
      <c r="M831" t="n">
        <v>-2.291866186717743</v>
      </c>
      <c r="N831" t="n">
        <v>116.62</v>
      </c>
      <c r="O831" t="n">
        <v>389.0605555555555</v>
      </c>
      <c r="P831" t="inlineStr">
        <is>
          <t>https://www.tradingview.com/chart/ZMYE714n/?symbol=PSX%3AATBA</t>
        </is>
      </c>
      <c r="Q831" t="inlineStr">
        <is>
          <t>https://www.tradingview.com/symbols/PSX-ATBA/financials-overview/</t>
        </is>
      </c>
      <c r="R831" t="inlineStr">
        <is>
          <t>https://www.tradingview.com/symbols/PSX-ATBA/technicals/</t>
        </is>
      </c>
    </row>
    <row r="832">
      <c r="A832" s="23" t="n">
        <v>45472.70881838819</v>
      </c>
      <c r="B832" t="inlineStr">
        <is>
          <t>AVN</t>
        </is>
      </c>
      <c r="C832" t="inlineStr">
        <is>
          <t>BUY</t>
        </is>
      </c>
      <c r="D832" t="n">
        <v>54.02</v>
      </c>
      <c r="E832" t="n">
        <v>6</v>
      </c>
      <c r="F832" t="n">
        <v>10</v>
      </c>
      <c r="G832" t="n">
        <v>10</v>
      </c>
      <c r="H832" t="n">
        <v>5100471</v>
      </c>
      <c r="I832" t="n">
        <v>23.49264605141384</v>
      </c>
      <c r="J832" s="20" t="n">
        <v>52.05109008029725</v>
      </c>
      <c r="K832" t="n">
        <v>56.93422073631619</v>
      </c>
      <c r="L832" s="20" t="n">
        <v>3.647954509999991</v>
      </c>
      <c r="M832" t="n">
        <v>-4.049733570159848</v>
      </c>
      <c r="N832" t="n">
        <v>31.554545488</v>
      </c>
      <c r="O832" t="n">
        <v>77.72171724777779</v>
      </c>
      <c r="P832" t="inlineStr">
        <is>
          <t>https://www.tradingview.com/chart/ZMYE714n/?symbol=PSX%3AAVN</t>
        </is>
      </c>
      <c r="Q832" t="inlineStr">
        <is>
          <t>https://www.tradingview.com/symbols/PSX-AVN/financials-overview/</t>
        </is>
      </c>
      <c r="R832" t="inlineStr">
        <is>
          <t>https://www.tradingview.com/symbols/PSX-AVN/technicals/</t>
        </is>
      </c>
    </row>
    <row r="833">
      <c r="A833" s="23" t="n">
        <v>45472.70881838819</v>
      </c>
      <c r="B833" t="inlineStr">
        <is>
          <t>BCL</t>
        </is>
      </c>
      <c r="C833" t="inlineStr">
        <is>
          <t>BUY</t>
        </is>
      </c>
      <c r="D833" t="n">
        <v>131.19</v>
      </c>
      <c r="E833" t="n">
        <v>5</v>
      </c>
      <c r="F833" t="n">
        <v>10</v>
      </c>
      <c r="G833" t="n">
        <v>11</v>
      </c>
      <c r="H833" t="n">
        <v>97789</v>
      </c>
      <c r="I833" t="n">
        <v>50.63921144632756</v>
      </c>
      <c r="J833" s="20" t="n">
        <v>62.72539303408577</v>
      </c>
      <c r="K833" t="n">
        <v>67.00548797555665</v>
      </c>
      <c r="L833" s="20" t="n">
        <v>52.86805882352945</v>
      </c>
      <c r="M833" t="n">
        <v>-4.254853306086711</v>
      </c>
      <c r="N833" t="n">
        <v>22.49400000000001</v>
      </c>
      <c r="O833" t="n">
        <v>78.61833333333334</v>
      </c>
      <c r="P833" t="inlineStr">
        <is>
          <t>https://www.tradingview.com/chart/ZMYE714n/?symbol=PSX%3ABCL</t>
        </is>
      </c>
      <c r="Q833" t="inlineStr">
        <is>
          <t>https://www.tradingview.com/symbols/PSX-BCL/financials-overview/</t>
        </is>
      </c>
      <c r="R833" t="inlineStr">
        <is>
          <t>https://www.tradingview.com/symbols/PSX-BCL/technicals/</t>
        </is>
      </c>
    </row>
    <row r="834">
      <c r="A834" s="23" t="n">
        <v>45472.70881838819</v>
      </c>
      <c r="B834" t="inlineStr">
        <is>
          <t>BGL</t>
        </is>
      </c>
      <c r="C834" t="inlineStr">
        <is>
          <t>BUY</t>
        </is>
      </c>
      <c r="D834" t="n">
        <v>12.94</v>
      </c>
      <c r="E834" t="n">
        <v>5</v>
      </c>
      <c r="F834" t="n">
        <v>10</v>
      </c>
      <c r="G834" t="n">
        <v>11</v>
      </c>
      <c r="H834" t="n">
        <v>3362980</v>
      </c>
      <c r="I834" t="n">
        <v>30.71255797888762</v>
      </c>
      <c r="J834" s="20" t="n">
        <v>55.68128144762859</v>
      </c>
      <c r="K834" t="n">
        <v>60.95270147901028</v>
      </c>
      <c r="L834" s="20" t="n">
        <v>3.361411764705895</v>
      </c>
      <c r="M834" t="n">
        <v>-7.306590257879665</v>
      </c>
      <c r="N834" t="n">
        <v>6.382777777777775</v>
      </c>
      <c r="O834" t="n">
        <v>15.36611111111111</v>
      </c>
      <c r="P834" t="inlineStr">
        <is>
          <t>https://www.tradingview.com/chart/ZMYE714n/?symbol=PSX%3ABGL</t>
        </is>
      </c>
      <c r="Q834" t="inlineStr">
        <is>
          <t>https://www.tradingview.com/symbols/PSX-BGL/financials-overview/</t>
        </is>
      </c>
      <c r="R834" t="inlineStr">
        <is>
          <t>https://www.tradingview.com/symbols/PSX-BGL/technicals/</t>
        </is>
      </c>
    </row>
    <row r="835">
      <c r="A835" s="23" t="n">
        <v>45472.70881838819</v>
      </c>
      <c r="B835" t="inlineStr">
        <is>
          <t>CHCC</t>
        </is>
      </c>
      <c r="C835" t="inlineStr">
        <is>
          <t>BUY</t>
        </is>
      </c>
      <c r="D835" t="n">
        <v>163.13</v>
      </c>
      <c r="E835" t="n">
        <v>3</v>
      </c>
      <c r="F835" t="n">
        <v>10</v>
      </c>
      <c r="G835" t="n">
        <v>13</v>
      </c>
      <c r="H835" t="n">
        <v>317179</v>
      </c>
      <c r="I835" t="n">
        <v>20.78132397472388</v>
      </c>
      <c r="J835" s="20" t="n">
        <v>55.90220294963073</v>
      </c>
      <c r="K835" t="n">
        <v>55.42336644922629</v>
      </c>
      <c r="L835" s="20" t="n">
        <v>1.61802941176478</v>
      </c>
      <c r="M835" t="n">
        <v>0.325953259532596</v>
      </c>
      <c r="N835" t="n">
        <v>76.792</v>
      </c>
      <c r="O835" t="n">
        <v>226.1811111111112</v>
      </c>
      <c r="P835" t="inlineStr">
        <is>
          <t>https://www.tradingview.com/chart/ZMYE714n/?symbol=PSX%3ACHCC</t>
        </is>
      </c>
      <c r="Q835" t="inlineStr">
        <is>
          <t>https://www.tradingview.com/symbols/PSX-CHCC/financials-overview/</t>
        </is>
      </c>
      <c r="R835" t="inlineStr">
        <is>
          <t>https://www.tradingview.com/symbols/PSX-CHCC/technicals/</t>
        </is>
      </c>
    </row>
    <row r="836">
      <c r="A836" s="23" t="n">
        <v>45472.70881838819</v>
      </c>
      <c r="B836" t="inlineStr">
        <is>
          <t>CLOV</t>
        </is>
      </c>
      <c r="C836" t="inlineStr">
        <is>
          <t>BUY</t>
        </is>
      </c>
      <c r="D836" t="n">
        <v>47.62</v>
      </c>
      <c r="E836" t="n">
        <v>1</v>
      </c>
      <c r="F836" t="n">
        <v>10</v>
      </c>
      <c r="G836" t="n">
        <v>15</v>
      </c>
      <c r="H836" t="n">
        <v>1492636</v>
      </c>
      <c r="I836" t="n">
        <v>56.62991965757021</v>
      </c>
      <c r="J836" s="20" t="n">
        <v>65.37219503386171</v>
      </c>
      <c r="K836" t="n">
        <v>65.05963344110248</v>
      </c>
      <c r="L836" s="20" t="n">
        <v>14.10908823529412</v>
      </c>
      <c r="M836" t="n">
        <v>0.6552525893045765</v>
      </c>
      <c r="N836" t="n">
        <v>8.572777777777773</v>
      </c>
      <c r="O836" t="n">
        <v>45.52972222222223</v>
      </c>
      <c r="P836" t="inlineStr">
        <is>
          <t>https://www.tradingview.com/chart/ZMYE714n/?symbol=PSX%3ACLOV</t>
        </is>
      </c>
      <c r="Q836" t="inlineStr">
        <is>
          <t>https://www.tradingview.com/symbols/PSX-CLOV/financials-overview/</t>
        </is>
      </c>
      <c r="R836" t="inlineStr">
        <is>
          <t>https://www.tradingview.com/symbols/PSX-CLOV/technicals/</t>
        </is>
      </c>
    </row>
    <row r="837">
      <c r="A837" s="23" t="n">
        <v>45472.70881838819</v>
      </c>
      <c r="B837" t="inlineStr">
        <is>
          <t>CPHL</t>
        </is>
      </c>
      <c r="C837" t="inlineStr">
        <is>
          <t>BUY</t>
        </is>
      </c>
      <c r="D837" t="n">
        <v>28.5</v>
      </c>
      <c r="E837" t="n">
        <v>1</v>
      </c>
      <c r="F837" t="n">
        <v>10</v>
      </c>
      <c r="G837" t="n">
        <v>13</v>
      </c>
      <c r="H837" t="n">
        <v>2754199</v>
      </c>
      <c r="I837" t="n">
        <v>22.71042846130759</v>
      </c>
      <c r="J837" s="20" t="n">
        <v>58.19886602092868</v>
      </c>
      <c r="K837" t="n">
        <v>58.10596614801097</v>
      </c>
      <c r="L837" s="20" t="n">
        <v>3.031235294117657</v>
      </c>
      <c r="M837" t="n">
        <v>0.1053740779768217</v>
      </c>
      <c r="N837" t="n">
        <v>14.54277777777777</v>
      </c>
      <c r="O837" t="n">
        <v>33.57277777777777</v>
      </c>
      <c r="P837" t="inlineStr">
        <is>
          <t>https://www.tradingview.com/chart/ZMYE714n/?symbol=PSX%3ACPHL</t>
        </is>
      </c>
      <c r="Q837" t="inlineStr">
        <is>
          <t>https://www.tradingview.com/symbols/PSX-CPHL/financials-overview/</t>
        </is>
      </c>
      <c r="R837" t="inlineStr">
        <is>
          <t>https://www.tradingview.com/symbols/PSX-CPHL/technicals/</t>
        </is>
      </c>
    </row>
    <row r="838">
      <c r="A838" s="23" t="n">
        <v>45472.70881838819</v>
      </c>
      <c r="B838" t="inlineStr">
        <is>
          <t>CTM</t>
        </is>
      </c>
      <c r="C838" t="inlineStr">
        <is>
          <t>BUY</t>
        </is>
      </c>
      <c r="D838" t="n">
        <v>3</v>
      </c>
      <c r="E838" t="n">
        <v>6</v>
      </c>
      <c r="F838" t="n">
        <v>10</v>
      </c>
      <c r="G838" t="n">
        <v>10</v>
      </c>
      <c r="H838" t="n">
        <v>1392720</v>
      </c>
      <c r="I838" t="n">
        <v>24.15728032934734</v>
      </c>
      <c r="J838" s="20" t="n">
        <v>51.1320398423617</v>
      </c>
      <c r="K838" t="n">
        <v>51.43197286579694</v>
      </c>
      <c r="L838" s="20" t="n">
        <v>0.1741176470588224</v>
      </c>
      <c r="M838" t="n">
        <v>-0.6622516556291397</v>
      </c>
      <c r="N838" t="n">
        <v>1.356111111111111</v>
      </c>
      <c r="O838" t="n">
        <v>5.748055555555555</v>
      </c>
      <c r="P838" t="inlineStr">
        <is>
          <t>https://www.tradingview.com/chart/ZMYE714n/?symbol=PSX%3ACTM</t>
        </is>
      </c>
      <c r="Q838" t="inlineStr">
        <is>
          <t>https://www.tradingview.com/symbols/PSX-CTM/financials-overview/</t>
        </is>
      </c>
      <c r="R838" t="inlineStr">
        <is>
          <t>https://www.tradingview.com/symbols/PSX-CTM/technicals/</t>
        </is>
      </c>
    </row>
    <row r="839">
      <c r="A839" s="23" t="n">
        <v>45472.70881838819</v>
      </c>
      <c r="B839" t="inlineStr">
        <is>
          <t>DCL</t>
        </is>
      </c>
      <c r="C839" t="inlineStr">
        <is>
          <t>BUY</t>
        </is>
      </c>
      <c r="D839" t="n">
        <v>8.539999999999999</v>
      </c>
      <c r="E839" t="n">
        <v>5</v>
      </c>
      <c r="F839" t="n">
        <v>10</v>
      </c>
      <c r="G839" t="n">
        <v>11</v>
      </c>
      <c r="H839" t="n">
        <v>15515666</v>
      </c>
      <c r="I839" t="n">
        <v>33.76330725125497</v>
      </c>
      <c r="J839" s="20" t="n">
        <v>54.89415406932301</v>
      </c>
      <c r="K839" t="n">
        <v>57.82702076263612</v>
      </c>
      <c r="L839" s="20" t="n">
        <v>1.923411764705882</v>
      </c>
      <c r="M839" t="n">
        <v>-3.937007874015764</v>
      </c>
      <c r="N839" t="n">
        <v>2.584000000000001</v>
      </c>
      <c r="O839" t="n">
        <v>10.52</v>
      </c>
      <c r="P839" t="inlineStr">
        <is>
          <t>https://www.tradingview.com/chart/ZMYE714n/?symbol=PSX%3ADCL</t>
        </is>
      </c>
      <c r="Q839" t="inlineStr">
        <is>
          <t>https://www.tradingview.com/symbols/PSX-DCL/financials-overview/</t>
        </is>
      </c>
      <c r="R839" t="inlineStr">
        <is>
          <t>https://www.tradingview.com/symbols/PSX-DCL/technicals/</t>
        </is>
      </c>
    </row>
    <row r="840">
      <c r="A840" s="23" t="n">
        <v>45472.70881838819</v>
      </c>
      <c r="B840" t="inlineStr">
        <is>
          <t>DGKC</t>
        </is>
      </c>
      <c r="C840" t="inlineStr">
        <is>
          <t>BUY</t>
        </is>
      </c>
      <c r="D840" t="n">
        <v>90.27</v>
      </c>
      <c r="E840" t="n">
        <v>4</v>
      </c>
      <c r="F840" t="n">
        <v>8</v>
      </c>
      <c r="G840" t="n">
        <v>14</v>
      </c>
      <c r="H840" t="n">
        <v>17870574</v>
      </c>
      <c r="I840" t="n">
        <v>26.07005928605653</v>
      </c>
      <c r="J840" s="20" t="n">
        <v>65.47159364055909</v>
      </c>
      <c r="K840" t="n">
        <v>66.83729958320791</v>
      </c>
      <c r="L840" s="20" t="n">
        <v>13.92841176470584</v>
      </c>
      <c r="M840" t="n">
        <v>-0.9437067924942384</v>
      </c>
      <c r="N840" t="n">
        <v>36.14</v>
      </c>
      <c r="O840" t="n">
        <v>109.6055555555555</v>
      </c>
      <c r="P840" t="inlineStr">
        <is>
          <t>https://www.tradingview.com/chart/ZMYE714n/?symbol=PSX%3ADGKC</t>
        </is>
      </c>
      <c r="Q840" t="inlineStr">
        <is>
          <t>https://www.tradingview.com/symbols/PSX-DGKC/financials-overview/</t>
        </is>
      </c>
      <c r="R840" t="inlineStr">
        <is>
          <t>https://www.tradingview.com/symbols/PSX-DGKC/technicals/</t>
        </is>
      </c>
    </row>
    <row r="841">
      <c r="A841" s="23" t="n">
        <v>45472.70881838819</v>
      </c>
      <c r="B841" t="inlineStr">
        <is>
          <t>EFERT</t>
        </is>
      </c>
      <c r="C841" t="inlineStr">
        <is>
          <t>BUY</t>
        </is>
      </c>
      <c r="D841" t="n">
        <v>166.22</v>
      </c>
      <c r="E841" t="n">
        <v>4</v>
      </c>
      <c r="F841" t="n">
        <v>9</v>
      </c>
      <c r="G841" t="n">
        <v>13</v>
      </c>
      <c r="H841" t="n">
        <v>5491533</v>
      </c>
      <c r="I841" t="n">
        <v>51.18424597320796</v>
      </c>
      <c r="J841" s="20" t="n">
        <v>66.40389014035483</v>
      </c>
      <c r="K841" t="n">
        <v>65.39577945630026</v>
      </c>
      <c r="L841" s="20" t="n">
        <v>27.05861764705881</v>
      </c>
      <c r="M841" t="n">
        <v>1.273380856638033</v>
      </c>
      <c r="N841" t="n">
        <v>64.78944444444444</v>
      </c>
      <c r="O841" t="n">
        <v>138.8561111111111</v>
      </c>
      <c r="P841" t="inlineStr">
        <is>
          <t>https://www.tradingview.com/chart/ZMYE714n/?symbol=PSX%3AEFERT</t>
        </is>
      </c>
      <c r="Q841" t="inlineStr">
        <is>
          <t>https://www.tradingview.com/symbols/PSX-EFERT/financials-overview/</t>
        </is>
      </c>
      <c r="R841" t="inlineStr">
        <is>
          <t>https://www.tradingview.com/symbols/PSX-EFERT/technicals/</t>
        </is>
      </c>
    </row>
    <row r="842">
      <c r="A842" s="23" t="n">
        <v>45472.70881838819</v>
      </c>
      <c r="B842" t="inlineStr">
        <is>
          <t>ENGRO</t>
        </is>
      </c>
      <c r="C842" t="inlineStr">
        <is>
          <t>BUY</t>
        </is>
      </c>
      <c r="D842" t="n">
        <v>332.71</v>
      </c>
      <c r="E842" t="n">
        <v>7</v>
      </c>
      <c r="F842" t="n">
        <v>9</v>
      </c>
      <c r="G842" t="n">
        <v>10</v>
      </c>
      <c r="H842" t="n">
        <v>1429642</v>
      </c>
      <c r="I842" t="n">
        <v>22.90140636555921</v>
      </c>
      <c r="J842" s="20" t="n">
        <v>50.17370447704698</v>
      </c>
      <c r="K842" t="n">
        <v>49.35494285522804</v>
      </c>
      <c r="L842" s="20" t="n">
        <v>3.579941176470356</v>
      </c>
      <c r="M842" t="n">
        <v>0.5804286707578703</v>
      </c>
      <c r="N842" t="n">
        <v>202.4061111111111</v>
      </c>
      <c r="O842" t="n">
        <v>372.8694444444445</v>
      </c>
      <c r="P842" t="inlineStr">
        <is>
          <t>https://www.tradingview.com/chart/ZMYE714n/?symbol=PSX%3AENGRO</t>
        </is>
      </c>
      <c r="Q842" t="inlineStr">
        <is>
          <t>https://www.tradingview.com/symbols/PSX-ENGRO/financials-overview/</t>
        </is>
      </c>
      <c r="R842" t="inlineStr">
        <is>
          <t>https://www.tradingview.com/symbols/PSX-ENGRO/technicals/</t>
        </is>
      </c>
    </row>
    <row r="843">
      <c r="A843" s="23" t="n">
        <v>45472.70881838819</v>
      </c>
      <c r="B843" t="inlineStr">
        <is>
          <t>EXIDE</t>
        </is>
      </c>
      <c r="C843" t="inlineStr">
        <is>
          <t>BUY</t>
        </is>
      </c>
      <c r="D843" t="n">
        <v>589.3099999999999</v>
      </c>
      <c r="E843" t="n">
        <v>5</v>
      </c>
      <c r="F843" t="n">
        <v>7</v>
      </c>
      <c r="G843" t="n">
        <v>14</v>
      </c>
      <c r="H843" t="n">
        <v>89980</v>
      </c>
      <c r="I843" t="n">
        <v>42.13147276517638</v>
      </c>
      <c r="J843" s="20" t="n">
        <v>75.40714590536157</v>
      </c>
      <c r="K843" t="n">
        <v>77.81431466353077</v>
      </c>
      <c r="L843" s="20" t="n">
        <v>127.2980588235295</v>
      </c>
      <c r="M843" t="n">
        <v>-1.566754079740786</v>
      </c>
      <c r="N843" t="n">
        <v>163.804</v>
      </c>
      <c r="O843" t="n">
        <v>579.4933333333332</v>
      </c>
      <c r="P843" t="inlineStr">
        <is>
          <t>https://www.tradingview.com/chart/ZMYE714n/?symbol=PSX%3AEXIDE</t>
        </is>
      </c>
      <c r="Q843" t="inlineStr">
        <is>
          <t>https://www.tradingview.com/symbols/PSX-EXIDE/financials-overview/</t>
        </is>
      </c>
      <c r="R843" t="inlineStr">
        <is>
          <t>https://www.tradingview.com/symbols/PSX-EXIDE/technicals/</t>
        </is>
      </c>
    </row>
    <row r="844">
      <c r="A844" s="23" t="n">
        <v>45472.70881838819</v>
      </c>
      <c r="B844" t="inlineStr">
        <is>
          <t>FATIMA</t>
        </is>
      </c>
      <c r="C844" t="inlineStr">
        <is>
          <t>BUY</t>
        </is>
      </c>
      <c r="D844" t="n">
        <v>51.62</v>
      </c>
      <c r="E844" t="n">
        <v>1</v>
      </c>
      <c r="F844" t="n">
        <v>10</v>
      </c>
      <c r="G844" t="n">
        <v>15</v>
      </c>
      <c r="H844" t="n">
        <v>4915484</v>
      </c>
      <c r="I844" t="n">
        <v>53.7645372338752</v>
      </c>
      <c r="J844" s="20" t="n">
        <v>72.45207895794064</v>
      </c>
      <c r="K844" t="n">
        <v>69.65892565802442</v>
      </c>
      <c r="L844" s="20" t="n">
        <v>9.387176470588237</v>
      </c>
      <c r="M844" t="n">
        <v>3.633808472194329</v>
      </c>
      <c r="N844" t="n">
        <v>23.02944444444445</v>
      </c>
      <c r="O844" t="n">
        <v>43.19611111111112</v>
      </c>
      <c r="P844" t="inlineStr">
        <is>
          <t>https://www.tradingview.com/chart/ZMYE714n/?symbol=PSX%3AFATIMA</t>
        </is>
      </c>
      <c r="Q844" t="inlineStr">
        <is>
          <t>https://www.tradingview.com/symbols/PSX-FATIMA/financials-overview/</t>
        </is>
      </c>
      <c r="R844" t="inlineStr">
        <is>
          <t>https://www.tradingview.com/symbols/PSX-FATIMA/technicals/</t>
        </is>
      </c>
    </row>
    <row r="845">
      <c r="A845" s="23" t="n">
        <v>45472.70881838819</v>
      </c>
      <c r="B845" t="inlineStr">
        <is>
          <t>FCCL</t>
        </is>
      </c>
      <c r="C845" t="inlineStr">
        <is>
          <t>BUY</t>
        </is>
      </c>
      <c r="D845" t="n">
        <v>22.91</v>
      </c>
      <c r="E845" t="n">
        <v>2</v>
      </c>
      <c r="F845" t="n">
        <v>10</v>
      </c>
      <c r="G845" t="n">
        <v>14</v>
      </c>
      <c r="H845" t="n">
        <v>23175240</v>
      </c>
      <c r="I845" t="n">
        <v>26.96536780549569</v>
      </c>
      <c r="J845" s="20" t="n">
        <v>63.64355266760431</v>
      </c>
      <c r="K845" t="n">
        <v>64.50860952184189</v>
      </c>
      <c r="L845" s="20" t="n">
        <v>3.551264705882375</v>
      </c>
      <c r="M845" t="n">
        <v>-0.6504770164787449</v>
      </c>
      <c r="N845" t="n">
        <v>9.327999999999999</v>
      </c>
      <c r="O845" t="n">
        <v>27.01111111111111</v>
      </c>
      <c r="P845" t="inlineStr">
        <is>
          <t>https://www.tradingview.com/chart/ZMYE714n/?symbol=PSX%3AFCCL</t>
        </is>
      </c>
      <c r="Q845" t="inlineStr">
        <is>
          <t>https://www.tradingview.com/symbols/PSX-FCCL/financials-overview/</t>
        </is>
      </c>
      <c r="R845" t="inlineStr">
        <is>
          <t>https://www.tradingview.com/symbols/PSX-FCCL/technicals/</t>
        </is>
      </c>
    </row>
    <row r="846">
      <c r="A846" s="23" t="n">
        <v>45472.70881838819</v>
      </c>
      <c r="B846" t="inlineStr">
        <is>
          <t>FEROZ</t>
        </is>
      </c>
      <c r="C846" t="inlineStr">
        <is>
          <t>BUY</t>
        </is>
      </c>
      <c r="D846" t="n">
        <v>249.41</v>
      </c>
      <c r="E846" t="n">
        <v>1</v>
      </c>
      <c r="F846" t="n">
        <v>10</v>
      </c>
      <c r="G846" t="n">
        <v>15</v>
      </c>
      <c r="H846" t="n">
        <v>97977</v>
      </c>
      <c r="I846" t="n">
        <v>26.45542451995467</v>
      </c>
      <c r="J846" s="20" t="n">
        <v>60.13763055761809</v>
      </c>
      <c r="K846" t="n">
        <v>57.37075377534116</v>
      </c>
      <c r="L846" s="20" t="n">
        <v>11.52758823529442</v>
      </c>
      <c r="M846" t="n">
        <v>3.091803414210718</v>
      </c>
      <c r="N846" t="n">
        <v>109.872</v>
      </c>
      <c r="O846" t="n">
        <v>308.2</v>
      </c>
      <c r="P846" t="inlineStr">
        <is>
          <t>https://www.tradingview.com/chart/ZMYE714n/?symbol=PSX%3AFEROZ</t>
        </is>
      </c>
      <c r="Q846" t="inlineStr">
        <is>
          <t>https://www.tradingview.com/symbols/PSX-FEROZ/financials-overview/</t>
        </is>
      </c>
      <c r="R846" t="inlineStr">
        <is>
          <t>https://www.tradingview.com/symbols/PSX-FEROZ/technicals/</t>
        </is>
      </c>
    </row>
    <row r="847">
      <c r="A847" s="23" t="n">
        <v>45472.70881838819</v>
      </c>
      <c r="B847" t="inlineStr">
        <is>
          <t>FFBL</t>
        </is>
      </c>
      <c r="C847" t="inlineStr">
        <is>
          <t>BUY</t>
        </is>
      </c>
      <c r="D847" t="n">
        <v>35.47</v>
      </c>
      <c r="E847" t="n">
        <v>1</v>
      </c>
      <c r="F847" t="n">
        <v>10</v>
      </c>
      <c r="G847" t="n">
        <v>15</v>
      </c>
      <c r="H847" t="n">
        <v>18503364</v>
      </c>
      <c r="I847" t="n">
        <v>29.36388613481721</v>
      </c>
      <c r="J847" s="20" t="n">
        <v>66.76436294224214</v>
      </c>
      <c r="K847" t="n">
        <v>63.47828407988186</v>
      </c>
      <c r="L847" s="20" t="n">
        <v>4.01611764705881</v>
      </c>
      <c r="M847" t="n">
        <v>5.096296296296293</v>
      </c>
      <c r="N847" t="n">
        <v>10.46</v>
      </c>
      <c r="O847" t="n">
        <v>45.83333333333332</v>
      </c>
      <c r="P847" t="inlineStr">
        <is>
          <t>https://www.tradingview.com/chart/ZMYE714n/?symbol=PSX%3AFFBL</t>
        </is>
      </c>
      <c r="Q847" t="inlineStr">
        <is>
          <t>https://www.tradingview.com/symbols/PSX-FFBL/financials-overview/</t>
        </is>
      </c>
      <c r="R847" t="inlineStr">
        <is>
          <t>https://www.tradingview.com/symbols/PSX-FFBL/technicals/</t>
        </is>
      </c>
    </row>
    <row r="848">
      <c r="A848" s="23" t="n">
        <v>45472.70881838819</v>
      </c>
      <c r="B848" t="inlineStr">
        <is>
          <t>FHAM</t>
        </is>
      </c>
      <c r="C848" t="inlineStr">
        <is>
          <t>BUY</t>
        </is>
      </c>
      <c r="D848" t="n">
        <v>16.01</v>
      </c>
      <c r="E848" t="n">
        <v>3</v>
      </c>
      <c r="F848" t="n">
        <v>10</v>
      </c>
      <c r="G848" t="n">
        <v>13</v>
      </c>
      <c r="H848" t="n">
        <v>141831</v>
      </c>
      <c r="I848" t="n">
        <v>36.79756292551175</v>
      </c>
      <c r="J848" s="20" t="n">
        <v>57.87709138907463</v>
      </c>
      <c r="K848" t="n">
        <v>57.5262631455918</v>
      </c>
      <c r="L848" s="20" t="n">
        <v>0.9317058823529063</v>
      </c>
      <c r="M848" t="n">
        <v>0.1877346683354264</v>
      </c>
      <c r="N848" t="n">
        <v>11.42777777777778</v>
      </c>
      <c r="O848" t="n">
        <v>17.66111111111111</v>
      </c>
      <c r="P848" t="inlineStr">
        <is>
          <t>https://www.tradingview.com/chart/ZMYE714n/?symbol=PSX%3AFHAM</t>
        </is>
      </c>
      <c r="Q848" t="inlineStr">
        <is>
          <t>https://www.tradingview.com/symbols/PSX-FHAM/financials-overview/</t>
        </is>
      </c>
      <c r="R848" t="inlineStr">
        <is>
          <t>https://www.tradingview.com/symbols/PSX-FHAM/technicals/</t>
        </is>
      </c>
    </row>
    <row r="849">
      <c r="A849" s="23" t="n">
        <v>45472.70881838819</v>
      </c>
      <c r="B849" t="inlineStr">
        <is>
          <t>GAL</t>
        </is>
      </c>
      <c r="C849" t="inlineStr">
        <is>
          <t>BUY</t>
        </is>
      </c>
      <c r="D849" t="n">
        <v>174.72</v>
      </c>
      <c r="E849" t="n">
        <v>3</v>
      </c>
      <c r="F849" t="n">
        <v>9</v>
      </c>
      <c r="G849" t="n">
        <v>14</v>
      </c>
      <c r="H849" t="n">
        <v>5029289</v>
      </c>
      <c r="I849" t="n">
        <v>47.14106864851563</v>
      </c>
      <c r="J849" s="20" t="n">
        <v>76.16265978180186</v>
      </c>
      <c r="K849" t="n">
        <v>78.82378429832708</v>
      </c>
      <c r="L849" s="20" t="n">
        <v>78.04152941176471</v>
      </c>
      <c r="M849" t="n">
        <v>-1.925343811394896</v>
      </c>
      <c r="N849" t="n">
        <v>21.662</v>
      </c>
      <c r="O849" t="n">
        <v>110.9361111111111</v>
      </c>
      <c r="P849" t="inlineStr">
        <is>
          <t>https://www.tradingview.com/chart/ZMYE714n/?symbol=PSX%3AGAL</t>
        </is>
      </c>
      <c r="Q849" t="inlineStr">
        <is>
          <t>https://www.tradingview.com/symbols/PSX-GAL/financials-overview/</t>
        </is>
      </c>
      <c r="R849" t="inlineStr">
        <is>
          <t>https://www.tradingview.com/symbols/PSX-GAL/technicals/</t>
        </is>
      </c>
    </row>
    <row r="850">
      <c r="A850" s="23" t="n">
        <v>45472.70881838819</v>
      </c>
      <c r="B850" t="inlineStr">
        <is>
          <t>GFIL</t>
        </is>
      </c>
      <c r="C850" t="inlineStr">
        <is>
          <t>BUY</t>
        </is>
      </c>
      <c r="D850" t="n">
        <v>10.79</v>
      </c>
      <c r="E850" t="n">
        <v>1</v>
      </c>
      <c r="F850" t="n">
        <v>10</v>
      </c>
      <c r="G850" t="n">
        <v>15</v>
      </c>
      <c r="H850" t="n">
        <v>129717</v>
      </c>
      <c r="I850" t="n">
        <v>51.28970583097574</v>
      </c>
      <c r="J850" s="20" t="n">
        <v>63.19441603067234</v>
      </c>
      <c r="K850" t="n">
        <v>60.73711888071018</v>
      </c>
      <c r="L850" s="20" t="n">
        <v>2.818647058823535</v>
      </c>
      <c r="M850" t="n">
        <v>6.620553359683794</v>
      </c>
      <c r="N850" t="n">
        <v>2.861999999999999</v>
      </c>
      <c r="O850" t="n">
        <v>8.463333333333333</v>
      </c>
      <c r="P850" t="inlineStr">
        <is>
          <t>https://www.tradingview.com/chart/ZMYE714n/?symbol=PSX%3AGFIL</t>
        </is>
      </c>
      <c r="Q850" t="inlineStr">
        <is>
          <t>https://www.tradingview.com/symbols/PSX-GFIL/financials-overview/</t>
        </is>
      </c>
      <c r="R850" t="inlineStr">
        <is>
          <t>https://www.tradingview.com/symbols/PSX-GFIL/technicals/</t>
        </is>
      </c>
    </row>
    <row r="851">
      <c r="A851" s="23" t="n">
        <v>45472.70881838819</v>
      </c>
      <c r="B851" t="inlineStr">
        <is>
          <t>GHNI</t>
        </is>
      </c>
      <c r="C851" t="inlineStr">
        <is>
          <t>BUY</t>
        </is>
      </c>
      <c r="D851" t="n">
        <v>273.39</v>
      </c>
      <c r="E851" t="n">
        <v>2</v>
      </c>
      <c r="F851" t="n">
        <v>10</v>
      </c>
      <c r="G851" t="n">
        <v>14</v>
      </c>
      <c r="H851" t="n">
        <v>1921142</v>
      </c>
      <c r="I851" t="n">
        <v>35.32201729599124</v>
      </c>
      <c r="J851" s="20" t="n">
        <v>68.49643633520438</v>
      </c>
      <c r="K851" t="n">
        <v>69.55511995628765</v>
      </c>
      <c r="L851" s="20" t="n">
        <v>83.73682352941168</v>
      </c>
      <c r="M851" t="n">
        <v>-0.9169324441867315</v>
      </c>
      <c r="N851" t="n">
        <v>56.354</v>
      </c>
      <c r="O851" t="n">
        <v>267.8027777777777</v>
      </c>
      <c r="P851" t="inlineStr">
        <is>
          <t>https://www.tradingview.com/chart/ZMYE714n/?symbol=PSX%3AGHNI</t>
        </is>
      </c>
      <c r="Q851" t="inlineStr">
        <is>
          <t>https://www.tradingview.com/symbols/PSX-GHNI/financials-overview/</t>
        </is>
      </c>
      <c r="R851" t="inlineStr">
        <is>
          <t>https://www.tradingview.com/symbols/PSX-GHNI/technicals/</t>
        </is>
      </c>
    </row>
    <row r="852">
      <c r="A852" s="23" t="n">
        <v>45472.70881838819</v>
      </c>
      <c r="B852" t="inlineStr">
        <is>
          <t>GWLC</t>
        </is>
      </c>
      <c r="C852" t="inlineStr">
        <is>
          <t>BUY</t>
        </is>
      </c>
      <c r="D852" t="n">
        <v>30.98</v>
      </c>
      <c r="E852" t="n">
        <v>2</v>
      </c>
      <c r="F852" t="n">
        <v>10</v>
      </c>
      <c r="G852" t="n">
        <v>14</v>
      </c>
      <c r="H852" t="n">
        <v>3406476</v>
      </c>
      <c r="I852" t="n">
        <v>39.9106058063949</v>
      </c>
      <c r="J852" s="20" t="n">
        <v>59.89393101861589</v>
      </c>
      <c r="K852" t="n">
        <v>61.60781317144053</v>
      </c>
      <c r="L852" s="20" t="n">
        <v>5.471794117647057</v>
      </c>
      <c r="M852" t="n">
        <v>-1.993040177159124</v>
      </c>
      <c r="N852" t="n">
        <v>12.792</v>
      </c>
      <c r="O852" t="n">
        <v>40.65222222222223</v>
      </c>
      <c r="P852" t="inlineStr">
        <is>
          <t>https://www.tradingview.com/chart/ZMYE714n/?symbol=PSX%3AGWLC</t>
        </is>
      </c>
      <c r="Q852" t="inlineStr">
        <is>
          <t>https://www.tradingview.com/symbols/PSX-GWLC/financials-overview/</t>
        </is>
      </c>
      <c r="R852" t="inlineStr">
        <is>
          <t>https://www.tradingview.com/symbols/PSX-GWLC/technicals/</t>
        </is>
      </c>
    </row>
    <row r="853">
      <c r="A853" s="23" t="n">
        <v>45472.70881838819</v>
      </c>
      <c r="B853" t="inlineStr">
        <is>
          <t>HALEON</t>
        </is>
      </c>
      <c r="C853" t="inlineStr">
        <is>
          <t>BUY</t>
        </is>
      </c>
      <c r="D853" t="n">
        <v>297.37</v>
      </c>
      <c r="E853" t="n">
        <v>2</v>
      </c>
      <c r="F853" t="n">
        <v>9</v>
      </c>
      <c r="G853" t="n">
        <v>15</v>
      </c>
      <c r="H853" t="n">
        <v>143391</v>
      </c>
      <c r="I853" t="n">
        <v>37.20772334464392</v>
      </c>
      <c r="J853" s="20" t="n">
        <v>70.74763837340164</v>
      </c>
      <c r="K853" t="n">
        <v>69.36131428414159</v>
      </c>
      <c r="L853" s="20" t="n">
        <v>58.10085294117653</v>
      </c>
      <c r="M853" t="n">
        <v>2.569674392935978</v>
      </c>
      <c r="N853" t="n">
        <v>89.86499999999999</v>
      </c>
      <c r="O853" t="n">
        <v>237.4483333333334</v>
      </c>
      <c r="P853" t="inlineStr">
        <is>
          <t>https://www.tradingview.com/chart/ZMYE714n/?symbol=PSX%3AHALEON</t>
        </is>
      </c>
      <c r="Q853" t="inlineStr">
        <is>
          <t>https://www.tradingview.com/symbols/PSX-HALEON/financials-overview/</t>
        </is>
      </c>
      <c r="R853" t="inlineStr">
        <is>
          <t>https://www.tradingview.com/symbols/PSX-HALEON/technicals/</t>
        </is>
      </c>
    </row>
    <row r="854">
      <c r="A854" s="23" t="n">
        <v>45472.70881838819</v>
      </c>
      <c r="B854" t="inlineStr">
        <is>
          <t>HCAR</t>
        </is>
      </c>
      <c r="C854" t="inlineStr">
        <is>
          <t>BUY</t>
        </is>
      </c>
      <c r="D854" t="n">
        <v>283.42</v>
      </c>
      <c r="E854" t="n">
        <v>5</v>
      </c>
      <c r="F854" t="n">
        <v>10</v>
      </c>
      <c r="G854" t="n">
        <v>11</v>
      </c>
      <c r="H854" t="n">
        <v>834271</v>
      </c>
      <c r="I854" t="n">
        <v>36.3224024630773</v>
      </c>
      <c r="J854" s="20" t="n">
        <v>57.2902634672843</v>
      </c>
      <c r="K854" t="n">
        <v>60.4727282399958</v>
      </c>
      <c r="L854" s="20" t="n">
        <v>52.4579411764706</v>
      </c>
      <c r="M854" t="n">
        <v>-3.210163240215824</v>
      </c>
      <c r="N854" t="n">
        <v>70.41799999999996</v>
      </c>
      <c r="O854" t="n">
        <v>327.9672222222222</v>
      </c>
      <c r="P854" t="inlineStr">
        <is>
          <t>https://www.tradingview.com/chart/ZMYE714n/?symbol=PSX%3AHCAR</t>
        </is>
      </c>
      <c r="Q854" t="inlineStr">
        <is>
          <t>https://www.tradingview.com/symbols/PSX-HCAR/financials-overview/</t>
        </is>
      </c>
      <c r="R854" t="inlineStr">
        <is>
          <t>https://www.tradingview.com/symbols/PSX-HCAR/technicals/</t>
        </is>
      </c>
    </row>
    <row r="855">
      <c r="A855" s="23" t="n">
        <v>45472.70881838819</v>
      </c>
      <c r="B855" t="inlineStr">
        <is>
          <t>HTL</t>
        </is>
      </c>
      <c r="C855" t="inlineStr">
        <is>
          <t>BUY</t>
        </is>
      </c>
      <c r="D855" t="n">
        <v>35.66</v>
      </c>
      <c r="E855" t="n">
        <v>3</v>
      </c>
      <c r="F855" t="n">
        <v>9</v>
      </c>
      <c r="G855" t="n">
        <v>14</v>
      </c>
      <c r="H855" t="n">
        <v>11652002</v>
      </c>
      <c r="I855" t="n">
        <v>26.34724152469168</v>
      </c>
      <c r="J855" s="20" t="n">
        <v>65.74489509136519</v>
      </c>
      <c r="K855" t="n">
        <v>65.33268091484314</v>
      </c>
      <c r="L855" s="20" t="n">
        <v>6.766970588235303</v>
      </c>
      <c r="M855" t="n">
        <v>0.762927380615982</v>
      </c>
      <c r="N855" t="n">
        <v>15.28777777777778</v>
      </c>
      <c r="O855" t="n">
        <v>36.73777777777777</v>
      </c>
      <c r="P855" t="inlineStr">
        <is>
          <t>https://www.tradingview.com/chart/ZMYE714n/?symbol=PSX%3AHTL</t>
        </is>
      </c>
      <c r="Q855" t="inlineStr">
        <is>
          <t>https://www.tradingview.com/symbols/PSX-HTL/financials-overview/</t>
        </is>
      </c>
      <c r="R855" t="inlineStr">
        <is>
          <t>https://www.tradingview.com/symbols/PSX-HTL/technicals/</t>
        </is>
      </c>
    </row>
    <row r="856">
      <c r="A856" s="23" t="n">
        <v>45472.70881838819</v>
      </c>
      <c r="B856" t="inlineStr">
        <is>
          <t>HUBC</t>
        </is>
      </c>
      <c r="C856" t="inlineStr">
        <is>
          <t>BUY</t>
        </is>
      </c>
      <c r="D856" t="n">
        <v>163.08</v>
      </c>
      <c r="E856" t="n">
        <v>2</v>
      </c>
      <c r="F856" t="n">
        <v>9</v>
      </c>
      <c r="G856" t="n">
        <v>15</v>
      </c>
      <c r="H856" t="n">
        <v>44546094</v>
      </c>
      <c r="I856" t="n">
        <v>45.529033008287</v>
      </c>
      <c r="J856" s="20" t="n">
        <v>84.2142687658618</v>
      </c>
      <c r="K856" t="n">
        <v>82.61696508279906</v>
      </c>
      <c r="L856" s="20" t="n">
        <v>23.21441176470583</v>
      </c>
      <c r="M856" t="n">
        <v>3.026091351317216</v>
      </c>
      <c r="N856" t="n">
        <v>53.28599999999999</v>
      </c>
      <c r="O856" t="n">
        <v>165.2822222222222</v>
      </c>
      <c r="P856" t="inlineStr">
        <is>
          <t>https://www.tradingview.com/chart/ZMYE714n/?symbol=PSX%3AHUBC</t>
        </is>
      </c>
      <c r="Q856" t="inlineStr">
        <is>
          <t>https://www.tradingview.com/symbols/PSX-HUBC/financials-overview/</t>
        </is>
      </c>
      <c r="R856" t="inlineStr">
        <is>
          <t>https://www.tradingview.com/symbols/PSX-HUBC/technicals/</t>
        </is>
      </c>
    </row>
    <row r="857">
      <c r="A857" s="23" t="n">
        <v>45472.70881838819</v>
      </c>
      <c r="B857" t="inlineStr">
        <is>
          <t>IBFL</t>
        </is>
      </c>
      <c r="C857" t="inlineStr">
        <is>
          <t>BUY</t>
        </is>
      </c>
      <c r="D857" t="n">
        <v>400</v>
      </c>
      <c r="E857" t="n">
        <v>2</v>
      </c>
      <c r="F857" t="n">
        <v>9</v>
      </c>
      <c r="G857" t="n">
        <v>15</v>
      </c>
      <c r="H857" t="n">
        <v>70688</v>
      </c>
      <c r="I857" t="n">
        <v>23.35796165808159</v>
      </c>
      <c r="J857" s="20" t="n">
        <v>58.98457773294133</v>
      </c>
      <c r="K857" t="n">
        <v>58.51778867134255</v>
      </c>
      <c r="L857" s="20" t="n">
        <v>9.137441176470702</v>
      </c>
      <c r="M857" t="n">
        <v>0.5606254870905343</v>
      </c>
      <c r="N857" t="n">
        <v>179.568</v>
      </c>
      <c r="O857" t="n">
        <v>502.0477777777778</v>
      </c>
      <c r="P857" t="inlineStr">
        <is>
          <t>https://www.tradingview.com/chart/ZMYE714n/?symbol=PSX%3AIBFL</t>
        </is>
      </c>
      <c r="Q857" t="inlineStr">
        <is>
          <t>https://www.tradingview.com/symbols/PSX-IBFL/financials-overview/</t>
        </is>
      </c>
      <c r="R857" t="inlineStr">
        <is>
          <t>https://www.tradingview.com/symbols/PSX-IBFL/technicals/</t>
        </is>
      </c>
    </row>
    <row r="858">
      <c r="A858" s="23" t="n">
        <v>45472.70881838819</v>
      </c>
      <c r="B858" t="inlineStr">
        <is>
          <t>INIL</t>
        </is>
      </c>
      <c r="C858" t="inlineStr">
        <is>
          <t>BUY</t>
        </is>
      </c>
      <c r="D858" t="n">
        <v>195.71</v>
      </c>
      <c r="E858" t="n">
        <v>3</v>
      </c>
      <c r="F858" t="n">
        <v>9</v>
      </c>
      <c r="G858" t="n">
        <v>14</v>
      </c>
      <c r="H858" t="n">
        <v>4903411</v>
      </c>
      <c r="I858" t="n">
        <v>50.01034895100948</v>
      </c>
      <c r="J858" s="20" t="n">
        <v>76.22191136402701</v>
      </c>
      <c r="K858" t="n">
        <v>75.93934870693022</v>
      </c>
      <c r="L858" s="20" t="n">
        <v>44.51297058823533</v>
      </c>
      <c r="M858" t="n">
        <v>0.4723035063401694</v>
      </c>
      <c r="N858" t="n">
        <v>59.758</v>
      </c>
      <c r="O858" t="n">
        <v>193.6988888888889</v>
      </c>
      <c r="P858" t="inlineStr">
        <is>
          <t>https://www.tradingview.com/chart/ZMYE714n/?symbol=PSX%3AINIL</t>
        </is>
      </c>
      <c r="Q858" t="inlineStr">
        <is>
          <t>https://www.tradingview.com/symbols/PSX-INIL/financials-overview/</t>
        </is>
      </c>
      <c r="R858" t="inlineStr">
        <is>
          <t>https://www.tradingview.com/symbols/PSX-INIL/technicals/</t>
        </is>
      </c>
    </row>
    <row r="859">
      <c r="A859" s="23" t="n">
        <v>45472.70881838819</v>
      </c>
      <c r="B859" t="inlineStr">
        <is>
          <t>ISL</t>
        </is>
      </c>
      <c r="C859" t="inlineStr">
        <is>
          <t>BUY</t>
        </is>
      </c>
      <c r="D859" t="n">
        <v>84.55</v>
      </c>
      <c r="E859" t="n">
        <v>1</v>
      </c>
      <c r="F859" t="n">
        <v>10</v>
      </c>
      <c r="G859" t="n">
        <v>15</v>
      </c>
      <c r="H859" t="n">
        <v>4271838</v>
      </c>
      <c r="I859" t="n">
        <v>36.71615167414949</v>
      </c>
      <c r="J859" s="20" t="n">
        <v>64.30663974213741</v>
      </c>
      <c r="K859" t="n">
        <v>68.20355556084039</v>
      </c>
      <c r="L859" s="20" t="n">
        <v>12.52508823529413</v>
      </c>
      <c r="M859" t="n">
        <v>-2.479815455594009</v>
      </c>
      <c r="N859" t="n">
        <v>34.038</v>
      </c>
      <c r="O859" t="n">
        <v>103.3738888888889</v>
      </c>
      <c r="P859" t="inlineStr">
        <is>
          <t>https://www.tradingview.com/chart/ZMYE714n/?symbol=PSX%3AISL</t>
        </is>
      </c>
      <c r="Q859" t="inlineStr">
        <is>
          <t>https://www.tradingview.com/symbols/PSX-ISL/financials-overview/</t>
        </is>
      </c>
      <c r="R859" t="inlineStr">
        <is>
          <t>https://www.tradingview.com/symbols/PSX-ISL/technicals/</t>
        </is>
      </c>
    </row>
    <row r="860">
      <c r="A860" s="23" t="n">
        <v>45472.70881838819</v>
      </c>
      <c r="B860" t="inlineStr">
        <is>
          <t>KOHE</t>
        </is>
      </c>
      <c r="C860" t="inlineStr">
        <is>
          <t>BUY</t>
        </is>
      </c>
      <c r="D860" t="n">
        <v>40.71</v>
      </c>
      <c r="E860" t="n">
        <v>5</v>
      </c>
      <c r="F860" t="n">
        <v>10</v>
      </c>
      <c r="G860" t="n">
        <v>11</v>
      </c>
      <c r="H860" t="n">
        <v>378198</v>
      </c>
      <c r="I860" t="n">
        <v>56.88759976750399</v>
      </c>
      <c r="J860" s="20" t="n">
        <v>54.06415856961209</v>
      </c>
      <c r="K860" t="n">
        <v>55.44537948476535</v>
      </c>
      <c r="L860" s="20" t="n">
        <v>1.388941176470581</v>
      </c>
      <c r="M860" t="n">
        <v>-0.9006815968841224</v>
      </c>
      <c r="N860" t="n">
        <v>22.53611111111111</v>
      </c>
      <c r="O860" t="n">
        <v>55.71944444444444</v>
      </c>
      <c r="P860" t="inlineStr">
        <is>
          <t>https://www.tradingview.com/chart/ZMYE714n/?symbol=PSX%3AKOHE</t>
        </is>
      </c>
      <c r="Q860" t="inlineStr">
        <is>
          <t>https://www.tradingview.com/symbols/PSX-KOHE/financials-overview/</t>
        </is>
      </c>
      <c r="R860" t="inlineStr">
        <is>
          <t>https://www.tradingview.com/symbols/PSX-KOHE/technicals/</t>
        </is>
      </c>
    </row>
    <row r="861">
      <c r="A861" s="23" t="n">
        <v>45472.70881838819</v>
      </c>
      <c r="B861" t="inlineStr">
        <is>
          <t>LPL</t>
        </is>
      </c>
      <c r="C861" t="inlineStr">
        <is>
          <t>BUY</t>
        </is>
      </c>
      <c r="D861" t="n">
        <v>25.42</v>
      </c>
      <c r="E861" t="n">
        <v>2</v>
      </c>
      <c r="F861" t="n">
        <v>9</v>
      </c>
      <c r="G861" t="n">
        <v>15</v>
      </c>
      <c r="H861" t="n">
        <v>8097935</v>
      </c>
      <c r="I861" t="n">
        <v>24.66542361463837</v>
      </c>
      <c r="J861" s="20" t="n">
        <v>60.53967812650615</v>
      </c>
      <c r="K861" t="n">
        <v>62.63764946742159</v>
      </c>
      <c r="L861" s="20" t="n">
        <v>2.727382352941184</v>
      </c>
      <c r="M861" t="n">
        <v>-2.042389210019258</v>
      </c>
      <c r="N861" t="n">
        <v>8.553999999999998</v>
      </c>
      <c r="O861" t="n">
        <v>41.31055555555555</v>
      </c>
      <c r="P861" t="inlineStr">
        <is>
          <t>https://www.tradingview.com/chart/ZMYE714n/?symbol=PSX%3ALPL</t>
        </is>
      </c>
      <c r="Q861" t="inlineStr">
        <is>
          <t>https://www.tradingview.com/symbols/PSX-LPL/financials-overview/</t>
        </is>
      </c>
      <c r="R861" t="inlineStr">
        <is>
          <t>https://www.tradingview.com/symbols/PSX-LPL/technicals/</t>
        </is>
      </c>
    </row>
    <row r="862">
      <c r="A862" s="23" t="n">
        <v>45472.70881838819</v>
      </c>
      <c r="B862" t="inlineStr">
        <is>
          <t>LUCK</t>
        </is>
      </c>
      <c r="C862" t="inlineStr">
        <is>
          <t>BUY</t>
        </is>
      </c>
      <c r="D862" t="n">
        <v>906.73</v>
      </c>
      <c r="E862" t="n">
        <v>2</v>
      </c>
      <c r="F862" t="n">
        <v>10</v>
      </c>
      <c r="G862" t="n">
        <v>14</v>
      </c>
      <c r="H862" t="n">
        <v>911606</v>
      </c>
      <c r="I862" t="n">
        <v>31.37546716871836</v>
      </c>
      <c r="J862" s="20" t="n">
        <v>66.84387068786306</v>
      </c>
      <c r="K862" t="n">
        <v>69.45169661424072</v>
      </c>
      <c r="L862" s="20" t="n">
        <v>117.1959117647071</v>
      </c>
      <c r="M862" t="n">
        <v>-1.165224215735426</v>
      </c>
      <c r="N862" t="n">
        <v>358.342</v>
      </c>
      <c r="O862" t="n">
        <v>1090.989444444444</v>
      </c>
      <c r="P862" t="inlineStr">
        <is>
          <t>https://www.tradingview.com/chart/ZMYE714n/?symbol=PSX%3ALUCK</t>
        </is>
      </c>
      <c r="Q862" t="inlineStr">
        <is>
          <t>https://www.tradingview.com/symbols/PSX-LUCK/financials-overview/</t>
        </is>
      </c>
      <c r="R862" t="inlineStr">
        <is>
          <t>https://www.tradingview.com/symbols/PSX-LUCK/technicals/</t>
        </is>
      </c>
    </row>
    <row r="863">
      <c r="A863" s="23" t="n">
        <v>45472.70881838819</v>
      </c>
      <c r="B863" t="inlineStr">
        <is>
          <t>MARI</t>
        </is>
      </c>
      <c r="C863" t="inlineStr">
        <is>
          <t>BUY</t>
        </is>
      </c>
      <c r="D863" t="n">
        <v>2712.34</v>
      </c>
      <c r="E863" t="n">
        <v>2</v>
      </c>
      <c r="F863" t="n">
        <v>10</v>
      </c>
      <c r="G863" t="n">
        <v>14</v>
      </c>
      <c r="H863" t="n">
        <v>147922</v>
      </c>
      <c r="I863" t="n">
        <v>43.8084496747591</v>
      </c>
      <c r="J863" s="20" t="n">
        <v>61.29094343544959</v>
      </c>
      <c r="K863" t="n">
        <v>59.48846657025309</v>
      </c>
      <c r="L863" s="20" t="n">
        <v>328.4570588235279</v>
      </c>
      <c r="M863" t="n">
        <v>1.758414088322148</v>
      </c>
      <c r="N863" t="n">
        <v>1135.983333333333</v>
      </c>
      <c r="O863" t="n">
        <v>2712.65</v>
      </c>
      <c r="P863" t="inlineStr">
        <is>
          <t>https://www.tradingview.com/chart/ZMYE714n/?symbol=PSX%3AMARI</t>
        </is>
      </c>
      <c r="Q863" t="inlineStr">
        <is>
          <t>https://www.tradingview.com/symbols/PSX-MARI/financials-overview/</t>
        </is>
      </c>
      <c r="R863" t="inlineStr">
        <is>
          <t>https://www.tradingview.com/symbols/PSX-MARI/technicals/</t>
        </is>
      </c>
    </row>
    <row r="864">
      <c r="A864" s="23" t="n">
        <v>45472.70881838819</v>
      </c>
      <c r="B864" t="inlineStr">
        <is>
          <t>MEBL</t>
        </is>
      </c>
      <c r="C864" t="inlineStr">
        <is>
          <t>BUY</t>
        </is>
      </c>
      <c r="D864" t="n">
        <v>239.39</v>
      </c>
      <c r="E864" t="n">
        <v>2</v>
      </c>
      <c r="F864" t="n">
        <v>10</v>
      </c>
      <c r="G864" t="n">
        <v>14</v>
      </c>
      <c r="H864" t="n">
        <v>5058984</v>
      </c>
      <c r="I864" t="n">
        <v>56.43266448164754</v>
      </c>
      <c r="J864" s="20" t="n">
        <v>65.58426992744499</v>
      </c>
      <c r="K864" t="n">
        <v>70.53764452195435</v>
      </c>
      <c r="L864" s="20" t="n">
        <v>48.80176470588222</v>
      </c>
      <c r="M864" t="n">
        <v>-3.21811198706287</v>
      </c>
      <c r="N864" t="n">
        <v>75.372</v>
      </c>
      <c r="O864" t="n">
        <v>231.1366666666666</v>
      </c>
      <c r="P864" t="inlineStr">
        <is>
          <t>https://www.tradingview.com/chart/ZMYE714n/?symbol=PSX%3AMEBL</t>
        </is>
      </c>
      <c r="Q864" t="inlineStr">
        <is>
          <t>https://www.tradingview.com/symbols/PSX-MEBL/financials-overview/</t>
        </is>
      </c>
      <c r="R864" t="inlineStr">
        <is>
          <t>https://www.tradingview.com/symbols/PSX-MEBL/technicals/</t>
        </is>
      </c>
    </row>
    <row r="865">
      <c r="A865" s="23" t="n">
        <v>45472.70881838819</v>
      </c>
      <c r="B865" t="inlineStr">
        <is>
          <t>MTL</t>
        </is>
      </c>
      <c r="C865" t="inlineStr">
        <is>
          <t>BUY</t>
        </is>
      </c>
      <c r="D865" t="n">
        <v>636.08</v>
      </c>
      <c r="E865" t="n">
        <v>2</v>
      </c>
      <c r="F865" t="n">
        <v>10</v>
      </c>
      <c r="G865" t="n">
        <v>14</v>
      </c>
      <c r="H865" t="n">
        <v>365941</v>
      </c>
      <c r="I865" t="n">
        <v>48.10055080218617</v>
      </c>
      <c r="J865" s="20" t="n">
        <v>61.87762257465229</v>
      </c>
      <c r="K865" t="n">
        <v>70.53719082264769</v>
      </c>
      <c r="L865" s="20" t="n">
        <v>54.19852941176487</v>
      </c>
      <c r="M865" t="n">
        <v>-3.593567650312967</v>
      </c>
      <c r="N865" t="n">
        <v>173.3193450600001</v>
      </c>
      <c r="O865" t="n">
        <v>924.0389557966668</v>
      </c>
      <c r="P865" t="inlineStr">
        <is>
          <t>https://www.tradingview.com/chart/ZMYE714n/?symbol=PSX%3AMTL</t>
        </is>
      </c>
      <c r="Q865" t="inlineStr">
        <is>
          <t>https://www.tradingview.com/symbols/PSX-MTL/financials-overview/</t>
        </is>
      </c>
      <c r="R865" t="inlineStr">
        <is>
          <t>https://www.tradingview.com/symbols/PSX-MTL/technicals/</t>
        </is>
      </c>
    </row>
    <row r="866">
      <c r="A866" s="23" t="n">
        <v>45472.70881838819</v>
      </c>
      <c r="B866" t="inlineStr">
        <is>
          <t>MUGHAL</t>
        </is>
      </c>
      <c r="C866" t="inlineStr">
        <is>
          <t>BUY</t>
        </is>
      </c>
      <c r="D866" t="n">
        <v>93</v>
      </c>
      <c r="E866" t="n">
        <v>4</v>
      </c>
      <c r="F866" t="n">
        <v>6</v>
      </c>
      <c r="G866" t="n">
        <v>16</v>
      </c>
      <c r="H866" t="n">
        <v>8050878</v>
      </c>
      <c r="I866" t="n">
        <v>27.57248596258092</v>
      </c>
      <c r="J866" s="20" t="n">
        <v>72.29363569746369</v>
      </c>
      <c r="K866" t="n">
        <v>74.09949583634028</v>
      </c>
      <c r="L866" s="20" t="n">
        <v>19.25873529411764</v>
      </c>
      <c r="M866" t="n">
        <v>-1.116427432216903</v>
      </c>
      <c r="N866" t="n">
        <v>37.17999999999999</v>
      </c>
      <c r="O866" t="n">
        <v>92.99555555555555</v>
      </c>
      <c r="P866" t="inlineStr">
        <is>
          <t>https://www.tradingview.com/chart/ZMYE714n/?symbol=PSX%3AMUGHAL</t>
        </is>
      </c>
      <c r="Q866" t="inlineStr">
        <is>
          <t>https://www.tradingview.com/symbols/PSX-MUGHAL/financials-overview/</t>
        </is>
      </c>
      <c r="R866" t="inlineStr">
        <is>
          <t>https://www.tradingview.com/symbols/PSX-MUGHAL/technicals/</t>
        </is>
      </c>
    </row>
    <row r="867">
      <c r="A867" s="23" t="n">
        <v>45472.70881838819</v>
      </c>
      <c r="B867" t="inlineStr">
        <is>
          <t>NATF</t>
        </is>
      </c>
      <c r="C867" t="inlineStr">
        <is>
          <t>BUY</t>
        </is>
      </c>
      <c r="D867" t="n">
        <v>174.71</v>
      </c>
      <c r="E867" t="n">
        <v>1</v>
      </c>
      <c r="F867" t="n">
        <v>10</v>
      </c>
      <c r="G867" t="n">
        <v>15</v>
      </c>
      <c r="H867" t="n">
        <v>109611</v>
      </c>
      <c r="I867" t="n">
        <v>22.3707487874162</v>
      </c>
      <c r="J867" s="20" t="n">
        <v>63.91514443905169</v>
      </c>
      <c r="K867" t="n">
        <v>62.77891935558669</v>
      </c>
      <c r="L867" s="20" t="n">
        <v>14.63076470588226</v>
      </c>
      <c r="M867" t="n">
        <v>0.9884393063583861</v>
      </c>
      <c r="N867" t="n">
        <v>84.71600000000001</v>
      </c>
      <c r="O867" t="n">
        <v>194.5122222222222</v>
      </c>
      <c r="P867" t="inlineStr">
        <is>
          <t>https://www.tradingview.com/chart/ZMYE714n/?symbol=PSX%3ANATF</t>
        </is>
      </c>
      <c r="Q867" t="inlineStr">
        <is>
          <t>https://www.tradingview.com/symbols/PSX-NATF/financials-overview/</t>
        </is>
      </c>
      <c r="R867" t="inlineStr">
        <is>
          <t>https://www.tradingview.com/symbols/PSX-NATF/technicals/</t>
        </is>
      </c>
    </row>
    <row r="868">
      <c r="A868" s="23" t="n">
        <v>45472.70881838819</v>
      </c>
      <c r="B868" t="inlineStr">
        <is>
          <t>NETSOL</t>
        </is>
      </c>
      <c r="C868" t="inlineStr">
        <is>
          <t>BUY</t>
        </is>
      </c>
      <c r="D868" t="n">
        <v>135.76</v>
      </c>
      <c r="E868" t="n">
        <v>3</v>
      </c>
      <c r="F868" t="n">
        <v>9</v>
      </c>
      <c r="G868" t="n">
        <v>14</v>
      </c>
      <c r="H868" t="n">
        <v>11845463</v>
      </c>
      <c r="I868" t="n">
        <v>31.63924836567763</v>
      </c>
      <c r="J868" s="20" t="n">
        <v>61.1812034509076</v>
      </c>
      <c r="K868" t="n">
        <v>66.68259301792256</v>
      </c>
      <c r="L868" s="20" t="n">
        <v>21.61797058823529</v>
      </c>
      <c r="M868" t="n">
        <v>-4.589219200224893</v>
      </c>
      <c r="N868" t="n">
        <v>59.81800000000002</v>
      </c>
      <c r="O868" t="n">
        <v>148.3711111111112</v>
      </c>
      <c r="P868" t="inlineStr">
        <is>
          <t>https://www.tradingview.com/chart/ZMYE714n/?symbol=PSX%3ANETSOL</t>
        </is>
      </c>
      <c r="Q868" t="inlineStr">
        <is>
          <t>https://www.tradingview.com/symbols/PSX-NETSOL/financials-overview/</t>
        </is>
      </c>
      <c r="R868" t="inlineStr">
        <is>
          <t>https://www.tradingview.com/symbols/PSX-NETSOL/technicals/</t>
        </is>
      </c>
    </row>
    <row r="869">
      <c r="A869" s="23" t="n">
        <v>45472.70881838819</v>
      </c>
      <c r="B869" t="inlineStr">
        <is>
          <t>OGDC</t>
        </is>
      </c>
      <c r="C869" t="inlineStr">
        <is>
          <t>BUY</t>
        </is>
      </c>
      <c r="D869" t="n">
        <v>135.37</v>
      </c>
      <c r="E869" t="n">
        <v>2</v>
      </c>
      <c r="F869" t="n">
        <v>10</v>
      </c>
      <c r="G869" t="n">
        <v>14</v>
      </c>
      <c r="H869" t="n">
        <v>56774223</v>
      </c>
      <c r="I869" t="n">
        <v>18.963618376856</v>
      </c>
      <c r="J869" s="20" t="n">
        <v>55.89907359710282</v>
      </c>
      <c r="K869" t="n">
        <v>54.915091995195</v>
      </c>
      <c r="L869" s="20" t="n">
        <v>4.95311764705886</v>
      </c>
      <c r="M869" t="n">
        <v>1.211214953271031</v>
      </c>
      <c r="N869" t="n">
        <v>66.51999999999998</v>
      </c>
      <c r="O869" t="n">
        <v>156.6027777777778</v>
      </c>
      <c r="P869" t="inlineStr">
        <is>
          <t>https://www.tradingview.com/chart/ZMYE714n/?symbol=PSX%3AOGDC</t>
        </is>
      </c>
      <c r="Q869" t="inlineStr">
        <is>
          <t>https://www.tradingview.com/symbols/PSX-OGDC/financials-overview/</t>
        </is>
      </c>
      <c r="R869" t="inlineStr">
        <is>
          <t>https://www.tradingview.com/symbols/PSX-OGDC/technicals/</t>
        </is>
      </c>
    </row>
    <row r="870">
      <c r="A870" s="23" t="n">
        <v>45472.70881838819</v>
      </c>
      <c r="B870" t="inlineStr">
        <is>
          <t>PABC</t>
        </is>
      </c>
      <c r="C870" t="inlineStr">
        <is>
          <t>BUY</t>
        </is>
      </c>
      <c r="D870" t="n">
        <v>73.84999999999999</v>
      </c>
      <c r="E870" t="n">
        <v>2</v>
      </c>
      <c r="F870" t="n">
        <v>10</v>
      </c>
      <c r="G870" t="n">
        <v>12</v>
      </c>
      <c r="H870" t="n">
        <v>660190</v>
      </c>
      <c r="I870" t="n">
        <v>20.86952781953019</v>
      </c>
      <c r="J870" s="20" t="n">
        <v>58.54457796245111</v>
      </c>
      <c r="K870" t="n">
        <v>57.17512956342036</v>
      </c>
      <c r="L870" s="20" t="n">
        <v>1.733058823529475</v>
      </c>
      <c r="M870" t="n">
        <v>1.330954994511524</v>
      </c>
      <c r="N870" t="n">
        <v>33.03799999999999</v>
      </c>
      <c r="O870" t="n">
        <v>108.1911111111111</v>
      </c>
      <c r="P870" t="inlineStr">
        <is>
          <t>https://www.tradingview.com/chart/ZMYE714n/?symbol=PSX%3APABC</t>
        </is>
      </c>
      <c r="Q870" t="inlineStr">
        <is>
          <t>https://www.tradingview.com/symbols/PSX-PABC/financials-overview/</t>
        </is>
      </c>
      <c r="R870" t="inlineStr">
        <is>
          <t>https://www.tradingview.com/symbols/PSX-PABC/technicals/</t>
        </is>
      </c>
    </row>
    <row r="871">
      <c r="A871" s="23" t="n">
        <v>45472.70881838819</v>
      </c>
      <c r="B871" t="inlineStr">
        <is>
          <t>PAEL</t>
        </is>
      </c>
      <c r="C871" t="inlineStr">
        <is>
          <t>BUY</t>
        </is>
      </c>
      <c r="D871" t="n">
        <v>24.71</v>
      </c>
      <c r="E871" t="n">
        <v>5</v>
      </c>
      <c r="F871" t="n">
        <v>10</v>
      </c>
      <c r="G871" t="n">
        <v>11</v>
      </c>
      <c r="H871" t="n">
        <v>14186343</v>
      </c>
      <c r="I871" t="n">
        <v>40.47021346069126</v>
      </c>
      <c r="J871" s="20" t="n">
        <v>56.2807886477904</v>
      </c>
      <c r="K871" t="n">
        <v>58.90624829945967</v>
      </c>
      <c r="L871" s="20" t="n">
        <v>2.381411764705867</v>
      </c>
      <c r="M871" t="n">
        <v>-2.716535433070857</v>
      </c>
      <c r="N871" t="n">
        <v>7.141999999999996</v>
      </c>
      <c r="O871" t="n">
        <v>35.945</v>
      </c>
      <c r="P871" t="inlineStr">
        <is>
          <t>https://www.tradingview.com/chart/ZMYE714n/?symbol=PSX%3APAEL</t>
        </is>
      </c>
      <c r="Q871" t="inlineStr">
        <is>
          <t>https://www.tradingview.com/symbols/PSX-PAEL/financials-overview/</t>
        </is>
      </c>
      <c r="R871" t="inlineStr">
        <is>
          <t>https://www.tradingview.com/symbols/PSX-PAEL/technicals/</t>
        </is>
      </c>
    </row>
    <row r="872">
      <c r="A872" s="23" t="n">
        <v>45472.70881838819</v>
      </c>
      <c r="B872" t="inlineStr">
        <is>
          <t>PNSC</t>
        </is>
      </c>
      <c r="C872" t="inlineStr">
        <is>
          <t>BUY</t>
        </is>
      </c>
      <c r="D872" t="n">
        <v>303.01</v>
      </c>
      <c r="E872" t="n">
        <v>5</v>
      </c>
      <c r="F872" t="n">
        <v>10</v>
      </c>
      <c r="G872" t="n">
        <v>11</v>
      </c>
      <c r="H872" t="n">
        <v>98289</v>
      </c>
      <c r="I872" t="n">
        <v>56.11397431486262</v>
      </c>
      <c r="J872" s="20" t="n">
        <v>57.09438255247545</v>
      </c>
      <c r="K872" t="n">
        <v>61.55288372493276</v>
      </c>
      <c r="L872" s="20" t="n">
        <v>25.58885294117636</v>
      </c>
      <c r="M872" t="n">
        <v>-3.120503884643665</v>
      </c>
      <c r="N872" t="n">
        <v>83.99600000000001</v>
      </c>
      <c r="O872" t="n">
        <v>401.6905555555555</v>
      </c>
      <c r="P872" t="inlineStr">
        <is>
          <t>https://www.tradingview.com/chart/ZMYE714n/?symbol=PSX%3APNSC</t>
        </is>
      </c>
      <c r="Q872" t="inlineStr">
        <is>
          <t>https://www.tradingview.com/symbols/PSX-PNSC/financials-overview/</t>
        </is>
      </c>
      <c r="R872" t="inlineStr">
        <is>
          <t>https://www.tradingview.com/symbols/PSX-PNSC/technicals/</t>
        </is>
      </c>
    </row>
    <row r="873">
      <c r="A873" s="23" t="n">
        <v>45472.70881838819</v>
      </c>
      <c r="B873" t="inlineStr">
        <is>
          <t>PPL</t>
        </is>
      </c>
      <c r="C873" t="inlineStr">
        <is>
          <t>BUY</t>
        </is>
      </c>
      <c r="D873" t="n">
        <v>117.11</v>
      </c>
      <c r="E873" t="n">
        <v>5</v>
      </c>
      <c r="F873" t="n">
        <v>10</v>
      </c>
      <c r="G873" t="n">
        <v>11</v>
      </c>
      <c r="H873" t="n">
        <v>21813409</v>
      </c>
      <c r="I873" t="n">
        <v>18.36216282791285</v>
      </c>
      <c r="J873" s="20" t="n">
        <v>54.31924676738262</v>
      </c>
      <c r="K873" t="n">
        <v>56.8853207193882</v>
      </c>
      <c r="L873" s="20" t="n">
        <v>5.280647058823575</v>
      </c>
      <c r="M873" t="n">
        <v>-2.073751985952006</v>
      </c>
      <c r="N873" t="n">
        <v>50.79200000000001</v>
      </c>
      <c r="O873" t="n">
        <v>166.7727777777778</v>
      </c>
      <c r="P873" t="inlineStr">
        <is>
          <t>https://www.tradingview.com/chart/ZMYE714n/?symbol=PSX%3APPL</t>
        </is>
      </c>
      <c r="Q873" t="inlineStr">
        <is>
          <t>https://www.tradingview.com/symbols/PSX-PPL/financials-overview/</t>
        </is>
      </c>
      <c r="R873" t="inlineStr">
        <is>
          <t>https://www.tradingview.com/symbols/PSX-PPL/technicals/</t>
        </is>
      </c>
    </row>
    <row r="874">
      <c r="A874" s="23" t="n">
        <v>45472.70881838819</v>
      </c>
      <c r="B874" t="inlineStr">
        <is>
          <t>SAZEW</t>
        </is>
      </c>
      <c r="C874" t="inlineStr">
        <is>
          <t>BUY</t>
        </is>
      </c>
      <c r="D874" t="n">
        <v>832.46</v>
      </c>
      <c r="E874" t="n">
        <v>2</v>
      </c>
      <c r="F874" t="n">
        <v>10</v>
      </c>
      <c r="G874" t="n">
        <v>14</v>
      </c>
      <c r="H874" t="n">
        <v>3720023</v>
      </c>
      <c r="I874" t="n">
        <v>80.66642609207196</v>
      </c>
      <c r="J874" s="20" t="n">
        <v>85.50344007168728</v>
      </c>
      <c r="K874" t="n">
        <v>84.99290235796309</v>
      </c>
      <c r="L874" s="20" t="n">
        <v>387.9139411764706</v>
      </c>
      <c r="M874" t="n">
        <v>1.828723807659851</v>
      </c>
      <c r="N874" t="n">
        <v>62.38888888888889</v>
      </c>
      <c r="O874" t="n">
        <v>322.1311111111111</v>
      </c>
      <c r="P874" t="inlineStr">
        <is>
          <t>https://www.tradingview.com/chart/ZMYE714n/?symbol=PSX%3ASAZEW</t>
        </is>
      </c>
      <c r="Q874" t="inlineStr">
        <is>
          <t>https://www.tradingview.com/symbols/PSX-SAZEW/financials-overview/</t>
        </is>
      </c>
      <c r="R874" t="inlineStr">
        <is>
          <t>https://www.tradingview.com/symbols/PSX-SAZEW/technicals/</t>
        </is>
      </c>
    </row>
    <row r="875">
      <c r="A875" s="23" t="n">
        <v>45472.70881838819</v>
      </c>
      <c r="B875" t="inlineStr">
        <is>
          <t>SERT</t>
        </is>
      </c>
      <c r="C875" t="inlineStr">
        <is>
          <t>BUY</t>
        </is>
      </c>
      <c r="D875" t="n">
        <v>12.47</v>
      </c>
      <c r="E875" t="n">
        <v>1</v>
      </c>
      <c r="F875" t="n">
        <v>9</v>
      </c>
      <c r="G875" t="n">
        <v>16</v>
      </c>
      <c r="H875" t="n">
        <v>289878</v>
      </c>
      <c r="I875" t="n">
        <v>33.11603025262073</v>
      </c>
      <c r="J875" s="20" t="n">
        <v>72.74004015840907</v>
      </c>
      <c r="K875" t="n">
        <v>60.77851761726136</v>
      </c>
      <c r="L875" s="20" t="n">
        <v>1.328735294117653</v>
      </c>
      <c r="M875" t="n">
        <v>27.24489795918367</v>
      </c>
      <c r="N875" t="n">
        <v>5.119999999999999</v>
      </c>
      <c r="O875" t="n">
        <v>12.64444444444444</v>
      </c>
      <c r="P875" t="inlineStr">
        <is>
          <t>https://www.tradingview.com/chart/ZMYE714n/?symbol=PSX%3ASERT</t>
        </is>
      </c>
      <c r="Q875" t="inlineStr">
        <is>
          <t>https://www.tradingview.com/symbols/PSX-SERT/financials-overview/</t>
        </is>
      </c>
      <c r="R875" t="inlineStr">
        <is>
          <t>https://www.tradingview.com/symbols/PSX-SERT/technicals/</t>
        </is>
      </c>
    </row>
    <row r="876">
      <c r="A876" s="23" t="n">
        <v>45472.70881838819</v>
      </c>
      <c r="B876" t="inlineStr">
        <is>
          <t>SGF</t>
        </is>
      </c>
      <c r="C876" t="inlineStr">
        <is>
          <t>BUY</t>
        </is>
      </c>
      <c r="D876" t="n">
        <v>74.16</v>
      </c>
      <c r="E876" t="n">
        <v>2</v>
      </c>
      <c r="F876" t="n">
        <v>10</v>
      </c>
      <c r="G876" t="n">
        <v>12</v>
      </c>
      <c r="H876" t="n">
        <v>383990</v>
      </c>
      <c r="I876" t="n">
        <v>47.76832078384312</v>
      </c>
      <c r="J876" s="20" t="n">
        <v>65.0235436134723</v>
      </c>
      <c r="K876" t="n">
        <v>71.16650101704592</v>
      </c>
      <c r="L876" s="20" t="n">
        <v>20.18044117647064</v>
      </c>
      <c r="M876" t="n">
        <v>-4.371373307543521</v>
      </c>
      <c r="N876" t="n">
        <v>22.97199999999999</v>
      </c>
      <c r="O876" t="n">
        <v>87.61222222222223</v>
      </c>
      <c r="P876" t="inlineStr">
        <is>
          <t>https://www.tradingview.com/chart/ZMYE714n/?symbol=PSX%3ASGF</t>
        </is>
      </c>
      <c r="Q876" t="inlineStr">
        <is>
          <t>https://www.tradingview.com/symbols/PSX-SGF/financials-overview/</t>
        </is>
      </c>
      <c r="R876" t="inlineStr">
        <is>
          <t>https://www.tradingview.com/symbols/PSX-SGF/technicals/</t>
        </is>
      </c>
    </row>
    <row r="877">
      <c r="A877" s="23" t="n">
        <v>45472.70881838819</v>
      </c>
      <c r="B877" t="inlineStr">
        <is>
          <t>SHFA</t>
        </is>
      </c>
      <c r="C877" t="inlineStr">
        <is>
          <t>BUY</t>
        </is>
      </c>
      <c r="D877" t="n">
        <v>146.61</v>
      </c>
      <c r="E877" t="n">
        <v>4</v>
      </c>
      <c r="F877" t="n">
        <v>10</v>
      </c>
      <c r="G877" t="n">
        <v>12</v>
      </c>
      <c r="H877" t="n">
        <v>93142</v>
      </c>
      <c r="I877" t="n">
        <v>16.51216607299595</v>
      </c>
      <c r="J877" s="20" t="n">
        <v>58.7156876154431</v>
      </c>
      <c r="K877" t="n">
        <v>60.04728816988872</v>
      </c>
      <c r="L877" s="20" t="n">
        <v>6.655176470588287</v>
      </c>
      <c r="M877" t="n">
        <v>-0.6976429151991146</v>
      </c>
      <c r="N877" t="n">
        <v>86.44944444444445</v>
      </c>
      <c r="O877" t="n">
        <v>177.9327777777778</v>
      </c>
      <c r="P877" t="inlineStr">
        <is>
          <t>https://www.tradingview.com/chart/ZMYE714n/?symbol=PSX%3ASHFA</t>
        </is>
      </c>
      <c r="Q877" t="inlineStr">
        <is>
          <t>https://www.tradingview.com/symbols/PSX-SHFA/financials-overview/</t>
        </is>
      </c>
      <c r="R877" t="inlineStr">
        <is>
          <t>https://www.tradingview.com/symbols/PSX-SHFA/technicals/</t>
        </is>
      </c>
    </row>
    <row r="878">
      <c r="A878" s="23" t="n">
        <v>45472.70881838819</v>
      </c>
      <c r="B878" t="inlineStr">
        <is>
          <t>SMCPL</t>
        </is>
      </c>
      <c r="C878" t="inlineStr">
        <is>
          <t>BUY</t>
        </is>
      </c>
      <c r="D878" t="n">
        <v>19.3</v>
      </c>
      <c r="E878" t="n">
        <v>3</v>
      </c>
      <c r="F878" t="n">
        <v>10</v>
      </c>
      <c r="G878" t="n">
        <v>13</v>
      </c>
      <c r="H878" t="n">
        <v>1005305</v>
      </c>
      <c r="I878" t="n">
        <v>21.1740137393846</v>
      </c>
      <c r="J878" s="20" t="n">
        <v>63.87394303121388</v>
      </c>
      <c r="K878" t="n">
        <v>65.45583772365899</v>
      </c>
      <c r="L878" s="20" t="n">
        <v>4.357147058823529</v>
      </c>
      <c r="M878" t="n">
        <v>-1.530612244897963</v>
      </c>
      <c r="N878" t="n">
        <v>9.353333333333332</v>
      </c>
      <c r="O878" t="n">
        <v>19.38166666666666</v>
      </c>
      <c r="P878" t="inlineStr">
        <is>
          <t>https://www.tradingview.com/chart/ZMYE714n/?symbol=PSX%3ASMCPL</t>
        </is>
      </c>
      <c r="Q878" t="inlineStr">
        <is>
          <t>https://www.tradingview.com/symbols/PSX-SMCPL/financials-overview/</t>
        </is>
      </c>
      <c r="R878" t="inlineStr">
        <is>
          <t>https://www.tradingview.com/symbols/PSX-SMCPL/technicals/</t>
        </is>
      </c>
    </row>
    <row r="879">
      <c r="A879" s="23" t="n">
        <v>45472.70881838819</v>
      </c>
      <c r="B879" t="inlineStr">
        <is>
          <t>STCL</t>
        </is>
      </c>
      <c r="C879" t="inlineStr">
        <is>
          <t>BUY</t>
        </is>
      </c>
      <c r="D879" t="n">
        <v>14.5</v>
      </c>
      <c r="E879" t="n">
        <v>4</v>
      </c>
      <c r="F879" t="n">
        <v>10</v>
      </c>
      <c r="G879" t="n">
        <v>12</v>
      </c>
      <c r="H879" t="n">
        <v>297815</v>
      </c>
      <c r="I879" t="n">
        <v>24.66544952221212</v>
      </c>
      <c r="J879" s="20" t="n">
        <v>54.19335533025578</v>
      </c>
      <c r="K879" t="n">
        <v>51.34630895265452</v>
      </c>
      <c r="L879" s="20" t="n">
        <v>0.3971470588235366</v>
      </c>
      <c r="M879" t="n">
        <v>3.571428571428571</v>
      </c>
      <c r="N879" t="n">
        <v>6.710000000000001</v>
      </c>
      <c r="O879" t="n">
        <v>20.42222222222222</v>
      </c>
      <c r="P879" t="inlineStr">
        <is>
          <t>https://www.tradingview.com/chart/ZMYE714n/?symbol=PSX%3ASTCL</t>
        </is>
      </c>
      <c r="Q879" t="inlineStr">
        <is>
          <t>https://www.tradingview.com/symbols/PSX-STCL/financials-overview/</t>
        </is>
      </c>
      <c r="R879" t="inlineStr">
        <is>
          <t>https://www.tradingview.com/symbols/PSX-STCL/technicals/</t>
        </is>
      </c>
    </row>
    <row r="880">
      <c r="A880" s="23" t="n">
        <v>45472.70881838819</v>
      </c>
      <c r="B880" t="inlineStr">
        <is>
          <t>SYS</t>
        </is>
      </c>
      <c r="C880" t="inlineStr">
        <is>
          <t>BUY</t>
        </is>
      </c>
      <c r="D880" t="n">
        <v>418.3</v>
      </c>
      <c r="E880" t="n">
        <v>5</v>
      </c>
      <c r="F880" t="n">
        <v>9</v>
      </c>
      <c r="G880" t="n">
        <v>12</v>
      </c>
      <c r="H880" t="n">
        <v>763985</v>
      </c>
      <c r="I880" t="n">
        <v>16.14330933427573</v>
      </c>
      <c r="J880" s="20" t="n">
        <v>50.71803540507537</v>
      </c>
      <c r="K880" t="n">
        <v>52.96117032728831</v>
      </c>
      <c r="L880" s="20" t="n">
        <v>16.68247058823545</v>
      </c>
      <c r="M880" t="n">
        <v>-1.80290154467346</v>
      </c>
      <c r="N880" t="n">
        <v>327.2733333333333</v>
      </c>
      <c r="O880" t="n">
        <v>551.8566666666667</v>
      </c>
      <c r="P880" t="inlineStr">
        <is>
          <t>https://www.tradingview.com/chart/ZMYE714n/?symbol=PSX%3ASYS</t>
        </is>
      </c>
      <c r="Q880" t="inlineStr">
        <is>
          <t>https://www.tradingview.com/symbols/PSX-SYS/financials-overview/</t>
        </is>
      </c>
      <c r="R880" t="inlineStr">
        <is>
          <t>https://www.tradingview.com/symbols/PSX-SYS/technicals/</t>
        </is>
      </c>
    </row>
    <row r="881">
      <c r="A881" s="23" t="n">
        <v>45472.70881838819</v>
      </c>
      <c r="B881" t="inlineStr">
        <is>
          <t>TGL</t>
        </is>
      </c>
      <c r="C881" t="inlineStr">
        <is>
          <t>BUY</t>
        </is>
      </c>
      <c r="D881" t="n">
        <v>116.55</v>
      </c>
      <c r="E881" t="n">
        <v>1</v>
      </c>
      <c r="F881" t="n">
        <v>10</v>
      </c>
      <c r="G881" t="n">
        <v>15</v>
      </c>
      <c r="H881" t="n">
        <v>2990451</v>
      </c>
      <c r="I881" t="n">
        <v>36.41054421919954</v>
      </c>
      <c r="J881" s="20" t="n">
        <v>61.60783180020828</v>
      </c>
      <c r="K881" t="n">
        <v>60.6367692468062</v>
      </c>
      <c r="L881" s="20" t="n">
        <v>9.499352941176411</v>
      </c>
      <c r="M881" t="n">
        <v>1.022796220854635</v>
      </c>
      <c r="N881" t="n">
        <v>49.68800000000001</v>
      </c>
      <c r="O881" t="n">
        <v>145.7244444444445</v>
      </c>
      <c r="P881" t="inlineStr">
        <is>
          <t>https://www.tradingview.com/chart/ZMYE714n/?symbol=PSX%3ATGL</t>
        </is>
      </c>
      <c r="Q881" t="inlineStr">
        <is>
          <t>https://www.tradingview.com/symbols/PSX-TGL/financials-overview/</t>
        </is>
      </c>
      <c r="R881" t="inlineStr">
        <is>
          <t>https://www.tradingview.com/symbols/PSX-TGL/technicals/</t>
        </is>
      </c>
    </row>
    <row r="882">
      <c r="A882" s="23" t="n">
        <v>45472.70881838819</v>
      </c>
      <c r="B882" t="inlineStr">
        <is>
          <t>THCCL</t>
        </is>
      </c>
      <c r="C882" t="inlineStr">
        <is>
          <t>BUY</t>
        </is>
      </c>
      <c r="D882" t="n">
        <v>34.19</v>
      </c>
      <c r="E882" t="n">
        <v>4</v>
      </c>
      <c r="F882" t="n">
        <v>9</v>
      </c>
      <c r="G882" t="n">
        <v>13</v>
      </c>
      <c r="H882" t="n">
        <v>567595</v>
      </c>
      <c r="I882" t="n">
        <v>57.65212075900228</v>
      </c>
      <c r="J882" s="20" t="n">
        <v>71.31190226629103</v>
      </c>
      <c r="K882" t="n">
        <v>72.6472539272547</v>
      </c>
      <c r="L882" s="20" t="n">
        <v>12.52497058823527</v>
      </c>
      <c r="M882" t="n">
        <v>-0.9272674587076219</v>
      </c>
      <c r="N882" t="n">
        <v>9.946000000000002</v>
      </c>
      <c r="O882" t="n">
        <v>23.79277777777778</v>
      </c>
      <c r="P882" t="inlineStr">
        <is>
          <t>https://www.tradingview.com/chart/ZMYE714n/?symbol=PSX%3ATHCCL</t>
        </is>
      </c>
      <c r="Q882" t="inlineStr">
        <is>
          <t>https://www.tradingview.com/symbols/PSX-THCCL/financials-overview/</t>
        </is>
      </c>
      <c r="R882" t="inlineStr">
        <is>
          <t>https://www.tradingview.com/symbols/PSX-THCCL/technicals/</t>
        </is>
      </c>
    </row>
    <row r="883">
      <c r="A883" s="23" t="n">
        <v>45472.70881838819</v>
      </c>
      <c r="B883" t="inlineStr">
        <is>
          <t>TOMCL</t>
        </is>
      </c>
      <c r="C883" t="inlineStr">
        <is>
          <t>BUY</t>
        </is>
      </c>
      <c r="D883" t="n">
        <v>35.19</v>
      </c>
      <c r="E883" t="n">
        <v>2</v>
      </c>
      <c r="F883" t="n">
        <v>9</v>
      </c>
      <c r="G883" t="n">
        <v>13</v>
      </c>
      <c r="H883" t="n">
        <v>15199725</v>
      </c>
      <c r="I883" t="n">
        <v>44.3972238599623</v>
      </c>
      <c r="J883" s="20" t="n">
        <v>64.8839864681631</v>
      </c>
      <c r="K883" t="n">
        <v>68.67706637509255</v>
      </c>
      <c r="L883" s="20" t="n">
        <v>8.759117647058822</v>
      </c>
      <c r="M883" t="n">
        <v>-2.977667493796541</v>
      </c>
      <c r="N883" t="n">
        <v>14.16055555555555</v>
      </c>
      <c r="O883" t="n">
        <v>30.38555555555556</v>
      </c>
      <c r="P883" t="inlineStr">
        <is>
          <t>https://www.tradingview.com/chart/ZMYE714n/?symbol=PSX%3ATOMCL</t>
        </is>
      </c>
      <c r="Q883" t="inlineStr">
        <is>
          <t>https://www.tradingview.com/symbols/PSX-TOMCL/financials-overview/</t>
        </is>
      </c>
      <c r="R883" t="inlineStr">
        <is>
          <t>https://www.tradingview.com/symbols/PSX-TOMCL/technicals/</t>
        </is>
      </c>
    </row>
  </sheetData>
  <conditionalFormatting sqref="A1:R1000">
    <cfRule type="expression" priority="1" dxfId="13">
      <formula>$L1&gt;0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7" t="inlineStr">
        <is>
          <t>Date and Time</t>
        </is>
      </c>
      <c r="B1" s="17" t="inlineStr">
        <is>
          <t>Symbol</t>
        </is>
      </c>
      <c r="C1" s="17" t="inlineStr">
        <is>
          <t>Summary</t>
        </is>
      </c>
      <c r="D1" s="17" t="inlineStr">
        <is>
          <t>W Close</t>
        </is>
      </c>
      <c r="E1" s="17" t="inlineStr">
        <is>
          <t>Sell</t>
        </is>
      </c>
      <c r="F1" s="17" t="inlineStr">
        <is>
          <t>Neutral</t>
        </is>
      </c>
      <c r="G1" s="17" t="inlineStr">
        <is>
          <t>Buy</t>
        </is>
      </c>
      <c r="H1" s="17" t="inlineStr">
        <is>
          <t>Volume</t>
        </is>
      </c>
      <c r="I1" s="17" t="inlineStr">
        <is>
          <t>ADX</t>
        </is>
      </c>
      <c r="J1" s="18" t="inlineStr">
        <is>
          <t>RSI</t>
        </is>
      </c>
      <c r="K1" s="17" t="inlineStr">
        <is>
          <t>Last RSI</t>
        </is>
      </c>
      <c r="L1" s="18" t="inlineStr">
        <is>
          <t>AO</t>
        </is>
      </c>
      <c r="M1" s="17" t="inlineStr">
        <is>
          <t>%Change(D)</t>
        </is>
      </c>
      <c r="N1" s="17" t="inlineStr">
        <is>
          <t>Support</t>
        </is>
      </c>
      <c r="O1" s="17" t="inlineStr">
        <is>
          <t>Resistance</t>
        </is>
      </c>
      <c r="P1" s="17" t="inlineStr">
        <is>
          <t>Charts</t>
        </is>
      </c>
      <c r="Q1" s="17" t="inlineStr">
        <is>
          <t>Financials</t>
        </is>
      </c>
      <c r="R1" s="17" t="inlineStr">
        <is>
          <t>Technicals</t>
        </is>
      </c>
    </row>
    <row r="2">
      <c r="A2" s="23" t="n">
        <v>45303.73948877315</v>
      </c>
      <c r="B2" t="inlineStr">
        <is>
          <t>FHAM</t>
        </is>
      </c>
      <c r="C2" t="inlineStr">
        <is>
          <t>SELL</t>
        </is>
      </c>
      <c r="D2" t="n">
        <v>7.17</v>
      </c>
      <c r="E2" t="n">
        <v>13</v>
      </c>
      <c r="F2" t="n">
        <v>10</v>
      </c>
      <c r="G2" t="n">
        <v>3</v>
      </c>
      <c r="H2" t="n">
        <v>211000</v>
      </c>
      <c r="I2" t="n">
        <v>21.71956267</v>
      </c>
      <c r="J2" s="20" t="n">
        <v>45.98695077</v>
      </c>
      <c r="K2" t="n">
        <v>44.16434517</v>
      </c>
      <c r="L2" s="20" t="n">
        <v>-0.15855882</v>
      </c>
      <c r="M2" t="n">
        <v>0.98591549</v>
      </c>
      <c r="N2" t="n">
        <v>5.713888886666667</v>
      </c>
      <c r="O2" t="n">
        <v>8.830555553333333</v>
      </c>
      <c r="P2" t="inlineStr">
        <is>
          <t>https://www.tradingview.com/chart/ZMYE714n/?symbol=PSX%3AFHAM</t>
        </is>
      </c>
      <c r="Q2" t="inlineStr">
        <is>
          <t>https://www.tradingview.com/symbols/PSX-FHAM/financials-overview/</t>
        </is>
      </c>
      <c r="R2" t="inlineStr">
        <is>
          <t>https://www.tradingview.com/symbols/PSX-FHAM/technicals/</t>
        </is>
      </c>
    </row>
    <row r="3">
      <c r="A3" s="23" t="n">
        <v>45303.73948877315</v>
      </c>
      <c r="B3" t="inlineStr">
        <is>
          <t>JVDC</t>
        </is>
      </c>
      <c r="C3" t="inlineStr">
        <is>
          <t>SELL</t>
        </is>
      </c>
      <c r="D3" t="n">
        <v>36.98</v>
      </c>
      <c r="E3" t="n">
        <v>13</v>
      </c>
      <c r="F3" t="n">
        <v>9</v>
      </c>
      <c r="G3" t="n">
        <v>4</v>
      </c>
      <c r="H3" t="n">
        <v>8000</v>
      </c>
      <c r="I3" t="n">
        <v>21.97186704</v>
      </c>
      <c r="J3" s="20" t="n">
        <v>43.73818791</v>
      </c>
      <c r="K3" t="n">
        <v>43.06138244</v>
      </c>
      <c r="L3" s="20" t="n">
        <v>-1.63891176</v>
      </c>
      <c r="M3" t="n">
        <v>0.48913043</v>
      </c>
      <c r="N3" t="n">
        <v>25.83444444666667</v>
      </c>
      <c r="O3" t="n">
        <v>56.08444444666667</v>
      </c>
      <c r="P3" t="inlineStr">
        <is>
          <t>https://www.tradingview.com/chart/ZMYE714n/?symbol=PSX%3AJVDC</t>
        </is>
      </c>
      <c r="Q3" t="inlineStr">
        <is>
          <t>https://www.tradingview.com/symbols/PSX-JVDC/financials-overview/</t>
        </is>
      </c>
      <c r="R3" t="inlineStr">
        <is>
          <t>https://www.tradingview.com/symbols/PSX-JVDC/technicals/</t>
        </is>
      </c>
    </row>
    <row r="4">
      <c r="A4" s="23" t="n">
        <v>45348.01783978009</v>
      </c>
      <c r="B4" t="inlineStr">
        <is>
          <t>ARPL</t>
        </is>
      </c>
      <c r="C4" t="inlineStr">
        <is>
          <t>SELL</t>
        </is>
      </c>
      <c r="D4" t="n">
        <v>429.99</v>
      </c>
      <c r="E4" t="n">
        <v>14</v>
      </c>
      <c r="F4" t="n">
        <v>9</v>
      </c>
      <c r="G4" t="n">
        <v>3</v>
      </c>
      <c r="H4" t="n">
        <v>18400</v>
      </c>
      <c r="I4" t="n">
        <v>19.6469244</v>
      </c>
      <c r="J4" s="20" t="n">
        <v>38.77811651</v>
      </c>
      <c r="K4" t="n">
        <v>39.44814031</v>
      </c>
      <c r="L4" s="20" t="n">
        <v>-37.40997059</v>
      </c>
      <c r="M4" t="n">
        <v>-0.69515012</v>
      </c>
      <c r="N4" t="n">
        <v>345.5555555533334</v>
      </c>
      <c r="O4" t="n">
        <v>620.5555555533333</v>
      </c>
      <c r="P4" t="inlineStr">
        <is>
          <t>https://www.tradingview.com/chart/ZMYE714n/?symbol=PSX%3AARPL</t>
        </is>
      </c>
      <c r="Q4" t="inlineStr">
        <is>
          <t>https://www.tradingview.com/symbols/PSX-ARPL/financials-overview/</t>
        </is>
      </c>
      <c r="R4" t="inlineStr">
        <is>
          <t>https://www.tradingview.com/symbols/PSX-ARPL/technicals/</t>
        </is>
      </c>
    </row>
    <row r="5">
      <c r="A5" s="23" t="n">
        <v>45348.01783978009</v>
      </c>
      <c r="B5" t="inlineStr">
        <is>
          <t>AVN</t>
        </is>
      </c>
      <c r="C5" t="inlineStr">
        <is>
          <t>SELL</t>
        </is>
      </c>
      <c r="D5" t="n">
        <v>53.59</v>
      </c>
      <c r="E5" t="n">
        <v>12</v>
      </c>
      <c r="F5" t="n">
        <v>8</v>
      </c>
      <c r="G5" t="n">
        <v>6</v>
      </c>
      <c r="H5" t="n">
        <v>12674373</v>
      </c>
      <c r="I5" t="n">
        <v>14.04946775</v>
      </c>
      <c r="J5" s="20" t="n">
        <v>48.60240504</v>
      </c>
      <c r="K5" t="n">
        <v>39.3490581</v>
      </c>
      <c r="L5" s="20" t="n">
        <v>-2.72008824</v>
      </c>
      <c r="M5" t="n">
        <v>11.50645027</v>
      </c>
      <c r="N5" t="n">
        <v>34.709999998</v>
      </c>
      <c r="O5" t="n">
        <v>85.49388888666665</v>
      </c>
      <c r="P5" t="inlineStr">
        <is>
          <t>https://www.tradingview.com/chart/ZMYE714n/?symbol=PSX%3AAVN</t>
        </is>
      </c>
      <c r="Q5" t="inlineStr">
        <is>
          <t>https://www.tradingview.com/symbols/PSX-AVN/financials-overview/</t>
        </is>
      </c>
      <c r="R5" t="inlineStr">
        <is>
          <t>https://www.tradingview.com/symbols/PSX-AVN/technicals/</t>
        </is>
      </c>
    </row>
    <row r="6">
      <c r="A6" s="23" t="n">
        <v>45348.01783978009</v>
      </c>
      <c r="B6" t="inlineStr">
        <is>
          <t>CEPB</t>
        </is>
      </c>
      <c r="C6" t="inlineStr">
        <is>
          <t>SELL</t>
        </is>
      </c>
      <c r="D6" t="n">
        <v>27.79</v>
      </c>
      <c r="E6" t="n">
        <v>15</v>
      </c>
      <c r="F6" t="n">
        <v>7</v>
      </c>
      <c r="G6" t="n">
        <v>4</v>
      </c>
      <c r="H6" t="n">
        <v>1830000</v>
      </c>
      <c r="I6" t="n">
        <v>19.1420095</v>
      </c>
      <c r="J6" s="20" t="n">
        <v>44.47358912</v>
      </c>
      <c r="K6" t="n">
        <v>40.7107123</v>
      </c>
      <c r="L6" s="20" t="n">
        <v>-0.68832353</v>
      </c>
      <c r="M6" t="n">
        <v>4.78883861</v>
      </c>
      <c r="N6" t="n">
        <v>18.69066684</v>
      </c>
      <c r="O6" t="n">
        <v>48.310370265</v>
      </c>
      <c r="P6" t="inlineStr">
        <is>
          <t>https://www.tradingview.com/chart/ZMYE714n/?symbol=PSX%3ACEPB</t>
        </is>
      </c>
      <c r="Q6" t="inlineStr">
        <is>
          <t>https://www.tradingview.com/symbols/PSX-CEPB/financials-overview/</t>
        </is>
      </c>
      <c r="R6" t="inlineStr">
        <is>
          <t>https://www.tradingview.com/symbols/PSX-CEPB/technicals/</t>
        </is>
      </c>
    </row>
    <row r="7">
      <c r="A7" s="23" t="n">
        <v>45348.01783978009</v>
      </c>
      <c r="B7" t="inlineStr">
        <is>
          <t>GHGL</t>
        </is>
      </c>
      <c r="C7" t="inlineStr">
        <is>
          <t>SELL</t>
        </is>
      </c>
      <c r="D7" t="n">
        <v>25.99</v>
      </c>
      <c r="E7" t="n">
        <v>14</v>
      </c>
      <c r="F7" t="n">
        <v>9</v>
      </c>
      <c r="G7" t="n">
        <v>3</v>
      </c>
      <c r="H7" t="n">
        <v>1161500</v>
      </c>
      <c r="I7" t="n">
        <v>14.96559421</v>
      </c>
      <c r="J7" s="20" t="n">
        <v>43.9752728</v>
      </c>
      <c r="K7" t="n">
        <v>39.85423807</v>
      </c>
      <c r="L7" s="20" t="n">
        <v>-1.03923529</v>
      </c>
      <c r="M7" t="n">
        <v>4.00160064</v>
      </c>
      <c r="N7" t="n">
        <v>17.32611111333334</v>
      </c>
      <c r="O7" t="n">
        <v>41.98444444666666</v>
      </c>
      <c r="P7" t="inlineStr">
        <is>
          <t>https://www.tradingview.com/chart/ZMYE714n/?symbol=PSX%3AGHGL</t>
        </is>
      </c>
      <c r="Q7" t="inlineStr">
        <is>
          <t>https://www.tradingview.com/symbols/PSX-GHGL/financials-overview/</t>
        </is>
      </c>
      <c r="R7" t="inlineStr">
        <is>
          <t>https://www.tradingview.com/symbols/PSX-GHGL/technicals/</t>
        </is>
      </c>
    </row>
    <row r="8">
      <c r="A8" s="23" t="n">
        <v>45348.01783978009</v>
      </c>
      <c r="B8" t="inlineStr">
        <is>
          <t>LOTCHEM</t>
        </is>
      </c>
      <c r="C8" t="inlineStr">
        <is>
          <t>SELL</t>
        </is>
      </c>
      <c r="D8" t="n">
        <v>18.5</v>
      </c>
      <c r="E8" t="n">
        <v>16</v>
      </c>
      <c r="F8" t="n">
        <v>8</v>
      </c>
      <c r="G8" t="n">
        <v>2</v>
      </c>
      <c r="H8" t="n">
        <v>8329750</v>
      </c>
      <c r="I8" t="n">
        <v>19.38688489</v>
      </c>
      <c r="J8" s="20" t="n">
        <v>28.80481469</v>
      </c>
      <c r="K8" t="n">
        <v>29.50805599</v>
      </c>
      <c r="L8" s="20" t="n">
        <v>-5.68588235</v>
      </c>
      <c r="M8" t="n">
        <v>-1.85676393</v>
      </c>
      <c r="N8" t="n">
        <v>19.08833333333333</v>
      </c>
      <c r="O8" t="n">
        <v>33.91999999999999</v>
      </c>
      <c r="P8" t="inlineStr">
        <is>
          <t>https://www.tradingview.com/chart/ZMYE714n/?symbol=PSX%3ALOTCHEM</t>
        </is>
      </c>
      <c r="Q8" t="inlineStr">
        <is>
          <t>https://www.tradingview.com/symbols/PSX-LOTCHEM/financials-overview/</t>
        </is>
      </c>
      <c r="R8" t="inlineStr">
        <is>
          <t>https://www.tradingview.com/symbols/PSX-LOTCHEM/technicals/</t>
        </is>
      </c>
    </row>
    <row r="9">
      <c r="A9" s="23" t="n">
        <v>45348.01783978009</v>
      </c>
      <c r="B9" t="inlineStr">
        <is>
          <t>UNITY</t>
        </is>
      </c>
      <c r="C9" t="inlineStr">
        <is>
          <t>SELL</t>
        </is>
      </c>
      <c r="D9" t="n">
        <v>20.47</v>
      </c>
      <c r="E9" t="n">
        <v>13</v>
      </c>
      <c r="F9" t="n">
        <v>9</v>
      </c>
      <c r="G9" t="n">
        <v>4</v>
      </c>
      <c r="H9" t="n">
        <v>28626693</v>
      </c>
      <c r="I9" t="n">
        <v>26.00792964</v>
      </c>
      <c r="J9" s="20" t="n">
        <v>43.77682201</v>
      </c>
      <c r="K9" t="n">
        <v>35.32541887</v>
      </c>
      <c r="L9" s="20" t="n">
        <v>-3.74082353</v>
      </c>
      <c r="M9" t="n">
        <v>13.15644002</v>
      </c>
      <c r="N9" t="n">
        <v>9.262000002000001</v>
      </c>
      <c r="O9" t="n">
        <v>38.24777778</v>
      </c>
      <c r="P9" t="inlineStr">
        <is>
          <t>https://www.tradingview.com/chart/ZMYE714n/?symbol=PSX%3AUNITY</t>
        </is>
      </c>
      <c r="Q9" t="inlineStr">
        <is>
          <t>https://www.tradingview.com/symbols/PSX-UNITY/financials-overview/</t>
        </is>
      </c>
      <c r="R9" t="inlineStr">
        <is>
          <t>https://www.tradingview.com/symbols/PSX-UNITY/technicals/</t>
        </is>
      </c>
    </row>
    <row r="10">
      <c r="A10" s="23" t="n">
        <v>45416.90523099537</v>
      </c>
      <c r="B10" t="inlineStr">
        <is>
          <t>MSCL</t>
        </is>
      </c>
      <c r="C10" t="inlineStr">
        <is>
          <t>SELL</t>
        </is>
      </c>
      <c r="D10" t="n">
        <v>14</v>
      </c>
      <c r="E10" t="n">
        <v>15</v>
      </c>
      <c r="F10" t="n">
        <v>9</v>
      </c>
      <c r="G10" t="n">
        <v>2</v>
      </c>
      <c r="H10" t="n">
        <v>1000</v>
      </c>
      <c r="I10" t="n">
        <v>35.97369608062977</v>
      </c>
      <c r="J10" s="20" t="n">
        <v>28.91973712976834</v>
      </c>
      <c r="K10" t="n">
        <v>28.91973712976834</v>
      </c>
      <c r="L10" s="20" t="n">
        <v>-8.979470588235294</v>
      </c>
      <c r="M10" t="n">
        <v>0</v>
      </c>
      <c r="N10" t="n">
        <v>13.896</v>
      </c>
      <c r="O10" t="n">
        <v>41.34333333333333</v>
      </c>
      <c r="P10" t="inlineStr">
        <is>
          <t>https://www.tradingview.com/chart/ZMYE714n/?symbol=PSX%3AMSCL</t>
        </is>
      </c>
      <c r="Q10" t="inlineStr">
        <is>
          <t>https://www.tradingview.com/symbols/PSX-MSCL/financials-overview/</t>
        </is>
      </c>
      <c r="R10" t="inlineStr">
        <is>
          <t>https://www.tradingview.com/symbols/PSX-MSCL/technicals/</t>
        </is>
      </c>
    </row>
    <row r="11">
      <c r="A11" s="23" t="n">
        <v>45437.70878967593</v>
      </c>
      <c r="B11" t="inlineStr">
        <is>
          <t>UPFL</t>
        </is>
      </c>
      <c r="C11" t="inlineStr">
        <is>
          <t>SELL</t>
        </is>
      </c>
      <c r="D11" t="n">
        <v>18500</v>
      </c>
      <c r="E11" t="n">
        <v>13</v>
      </c>
      <c r="F11" t="n">
        <v>9</v>
      </c>
      <c r="G11" t="n">
        <v>4</v>
      </c>
      <c r="H11" t="n">
        <v>635</v>
      </c>
      <c r="I11" t="n">
        <v>25.96010218766222</v>
      </c>
      <c r="J11" s="20" t="n">
        <v>28.79494162963454</v>
      </c>
      <c r="K11" t="n">
        <v>31.45680565755275</v>
      </c>
      <c r="L11" s="20" t="n">
        <v>-1800.228382352965</v>
      </c>
      <c r="M11" t="n">
        <v>-2.708388114646332</v>
      </c>
      <c r="N11" t="n">
        <v>13527.77777777778</v>
      </c>
      <c r="O11" t="n">
        <v>29386.11111111111</v>
      </c>
      <c r="P11" t="inlineStr">
        <is>
          <t>https://www.tradingview.com/chart/ZMYE714n/?symbol=PSX%3AUPFL</t>
        </is>
      </c>
      <c r="Q11" t="inlineStr">
        <is>
          <t>https://www.tradingview.com/symbols/PSX-UPFL/financials-overview/</t>
        </is>
      </c>
      <c r="R11" t="inlineStr">
        <is>
          <t>https://www.tradingview.com/symbols/PSX-UPFL/technicals/</t>
        </is>
      </c>
    </row>
    <row r="12">
      <c r="A12" s="23" t="n">
        <v>45444.70883950232</v>
      </c>
      <c r="B12" t="inlineStr">
        <is>
          <t>MSCL</t>
        </is>
      </c>
      <c r="C12" t="inlineStr">
        <is>
          <t>SELL</t>
        </is>
      </c>
      <c r="D12" t="n">
        <v>13</v>
      </c>
      <c r="E12" t="n">
        <v>14</v>
      </c>
      <c r="F12" t="n">
        <v>7</v>
      </c>
      <c r="G12" t="n">
        <v>5</v>
      </c>
      <c r="H12" t="n">
        <v>31424</v>
      </c>
      <c r="I12" t="n">
        <v>38.91839886543477</v>
      </c>
      <c r="J12" s="20" t="n">
        <v>29.68328191766518</v>
      </c>
      <c r="K12" t="n">
        <v>28.56960887259868</v>
      </c>
      <c r="L12" s="20" t="n">
        <v>-7.697647058823527</v>
      </c>
      <c r="M12" t="n">
        <v>1.562499999999994</v>
      </c>
      <c r="N12" t="n">
        <v>13.896</v>
      </c>
      <c r="O12" t="n">
        <v>41.34333333333333</v>
      </c>
      <c r="P12" t="inlineStr">
        <is>
          <t>https://www.tradingview.com/chart/ZMYE714n/?symbol=PSX%3AMSCL</t>
        </is>
      </c>
      <c r="Q12" t="inlineStr">
        <is>
          <t>https://www.tradingview.com/symbols/PSX-MSCL/financials-overview/</t>
        </is>
      </c>
      <c r="R12" t="inlineStr">
        <is>
          <t>https://www.tradingview.com/symbols/PSX-MSCL/technicals/</t>
        </is>
      </c>
    </row>
    <row r="13">
      <c r="A13" s="23" t="n">
        <v>45444.70883950232</v>
      </c>
      <c r="B13" t="inlineStr">
        <is>
          <t>UPFL</t>
        </is>
      </c>
      <c r="C13" t="inlineStr">
        <is>
          <t>SELL</t>
        </is>
      </c>
      <c r="D13" t="n">
        <v>18500</v>
      </c>
      <c r="E13" t="n">
        <v>13</v>
      </c>
      <c r="F13" t="n">
        <v>8</v>
      </c>
      <c r="G13" t="n">
        <v>5</v>
      </c>
      <c r="H13" t="n">
        <v>623</v>
      </c>
      <c r="I13" t="n">
        <v>27.63686906015769</v>
      </c>
      <c r="J13" s="20" t="n">
        <v>28.79494162963454</v>
      </c>
      <c r="K13" t="n">
        <v>28.79494162963454</v>
      </c>
      <c r="L13" s="20" t="n">
        <v>-2181.360205882374</v>
      </c>
      <c r="M13" t="n">
        <v>0</v>
      </c>
      <c r="N13" t="n">
        <v>13527.77777777778</v>
      </c>
      <c r="O13" t="n">
        <v>29386.11111111111</v>
      </c>
      <c r="P13" t="inlineStr">
        <is>
          <t>https://www.tradingview.com/chart/ZMYE714n/?symbol=PSX%3AUPFL</t>
        </is>
      </c>
      <c r="Q13" t="inlineStr">
        <is>
          <t>https://www.tradingview.com/symbols/PSX-UPFL/financials-overview/</t>
        </is>
      </c>
      <c r="R13" t="inlineStr">
        <is>
          <t>https://www.tradingview.com/symbols/PSX-UPFL/technicals/</t>
        </is>
      </c>
    </row>
    <row r="14">
      <c r="A14" s="23" t="n">
        <v>45451.90454488426</v>
      </c>
      <c r="B14" t="inlineStr">
        <is>
          <t>MSCL</t>
        </is>
      </c>
      <c r="C14" t="inlineStr">
        <is>
          <t>SELL</t>
        </is>
      </c>
      <c r="D14" t="n">
        <v>12.99</v>
      </c>
      <c r="E14" t="n">
        <v>14</v>
      </c>
      <c r="F14" t="n">
        <v>10</v>
      </c>
      <c r="G14" t="n">
        <v>2</v>
      </c>
      <c r="H14" t="n">
        <v>4824</v>
      </c>
      <c r="I14" t="n">
        <v>39.5454133839298</v>
      </c>
      <c r="J14" s="20" t="n">
        <v>29.65838320805604</v>
      </c>
      <c r="K14" t="n">
        <v>29.68328191766518</v>
      </c>
      <c r="L14" s="20" t="n">
        <v>-7.253676470588232</v>
      </c>
      <c r="M14" t="n">
        <v>-0.07692307692307529</v>
      </c>
      <c r="N14" t="n">
        <v>13.896</v>
      </c>
      <c r="O14" t="n">
        <v>41.34333333333333</v>
      </c>
      <c r="P14" t="inlineStr">
        <is>
          <t>https://www.tradingview.com/chart/ZMYE714n/?symbol=PSX%3AMSCL</t>
        </is>
      </c>
      <c r="Q14" t="inlineStr">
        <is>
          <t>https://www.tradingview.com/symbols/PSX-MSCL/financials-overview/</t>
        </is>
      </c>
      <c r="R14" t="inlineStr">
        <is>
          <t>https://www.tradingview.com/symbols/PSX-MSCL/technicals/</t>
        </is>
      </c>
    </row>
    <row r="15">
      <c r="A15" s="23" t="n">
        <v>45451.90454488426</v>
      </c>
      <c r="B15" t="inlineStr">
        <is>
          <t>UPFL</t>
        </is>
      </c>
      <c r="C15" t="inlineStr">
        <is>
          <t>SELL</t>
        </is>
      </c>
      <c r="D15" t="n">
        <v>18200</v>
      </c>
      <c r="E15" t="n">
        <v>12</v>
      </c>
      <c r="F15" t="n">
        <v>9</v>
      </c>
      <c r="G15" t="n">
        <v>5</v>
      </c>
      <c r="H15" t="n">
        <v>313</v>
      </c>
      <c r="I15" t="n">
        <v>29.320129294304</v>
      </c>
      <c r="J15" s="20" t="n">
        <v>27.23780491257065</v>
      </c>
      <c r="K15" t="n">
        <v>28.79494162963454</v>
      </c>
      <c r="L15" s="20" t="n">
        <v>-2397.089617647081</v>
      </c>
      <c r="M15" t="n">
        <v>-1.621621621621622</v>
      </c>
      <c r="N15" t="n">
        <v>13527.77777777778</v>
      </c>
      <c r="O15" t="n">
        <v>29386.11111111111</v>
      </c>
      <c r="P15" t="inlineStr">
        <is>
          <t>https://www.tradingview.com/chart/ZMYE714n/?symbol=PSX%3AUPFL</t>
        </is>
      </c>
      <c r="Q15" t="inlineStr">
        <is>
          <t>https://www.tradingview.com/symbols/PSX-UPFL/financials-overview/</t>
        </is>
      </c>
      <c r="R15" t="inlineStr">
        <is>
          <t>https://www.tradingview.com/symbols/PSX-UPFL/technicals/</t>
        </is>
      </c>
    </row>
    <row r="16">
      <c r="A16" s="23" t="n">
        <v>45458.94441030092</v>
      </c>
      <c r="B16" t="inlineStr">
        <is>
          <t>COLG</t>
        </is>
      </c>
      <c r="C16" t="inlineStr">
        <is>
          <t>SELL</t>
        </is>
      </c>
      <c r="D16" t="n">
        <v>1195.93</v>
      </c>
      <c r="E16" t="n">
        <v>12</v>
      </c>
      <c r="F16" t="n">
        <v>9</v>
      </c>
      <c r="G16" t="n">
        <v>5</v>
      </c>
      <c r="H16" t="n">
        <v>138540</v>
      </c>
      <c r="I16" t="n">
        <v>25.15828472352367</v>
      </c>
      <c r="J16" s="20" t="n">
        <v>25.89004061573031</v>
      </c>
      <c r="K16" t="n">
        <v>34.7027384256287</v>
      </c>
      <c r="L16" s="20" t="n">
        <v>-161.0914411764711</v>
      </c>
      <c r="M16" t="n">
        <v>-6.422484957081707</v>
      </c>
      <c r="N16" t="n">
        <v>524.2482737500001</v>
      </c>
      <c r="O16" t="n">
        <v>2422.003832708333</v>
      </c>
      <c r="P16" t="inlineStr">
        <is>
          <t>https://www.tradingview.com/chart/ZMYE714n/?symbol=PSX%3ACOLG</t>
        </is>
      </c>
      <c r="Q16" t="inlineStr">
        <is>
          <t>https://www.tradingview.com/symbols/PSX-COLG/financials-overview/</t>
        </is>
      </c>
      <c r="R16" t="inlineStr">
        <is>
          <t>https://www.tradingview.com/symbols/PSX-COLG/technicals/</t>
        </is>
      </c>
    </row>
    <row r="17">
      <c r="A17" s="23" t="n">
        <v>45458.94441030092</v>
      </c>
      <c r="B17" t="inlineStr">
        <is>
          <t>MSCL</t>
        </is>
      </c>
      <c r="C17" t="inlineStr">
        <is>
          <t>SELL</t>
        </is>
      </c>
      <c r="D17" t="n">
        <v>12.99</v>
      </c>
      <c r="E17" t="n">
        <v>13</v>
      </c>
      <c r="F17" t="n">
        <v>10</v>
      </c>
      <c r="G17" t="n">
        <v>3</v>
      </c>
      <c r="H17" t="n">
        <v>1938</v>
      </c>
      <c r="I17" t="n">
        <v>40.14960188906743</v>
      </c>
      <c r="J17" s="20" t="n">
        <v>29.65838320805602</v>
      </c>
      <c r="K17" t="n">
        <v>29.65838320805604</v>
      </c>
      <c r="L17" s="20" t="n">
        <v>-6.878647058823532</v>
      </c>
      <c r="M17" t="n">
        <v>0</v>
      </c>
      <c r="N17" t="n">
        <v>13.896</v>
      </c>
      <c r="O17" t="n">
        <v>41.34333333333333</v>
      </c>
      <c r="P17" t="inlineStr">
        <is>
          <t>https://www.tradingview.com/chart/ZMYE714n/?symbol=PSX%3AMSCL</t>
        </is>
      </c>
      <c r="Q17" t="inlineStr">
        <is>
          <t>https://www.tradingview.com/symbols/PSX-MSCL/financials-overview/</t>
        </is>
      </c>
      <c r="R17" t="inlineStr">
        <is>
          <t>https://www.tradingview.com/symbols/PSX-MSCL/technicals/</t>
        </is>
      </c>
    </row>
    <row r="18">
      <c r="A18" s="23" t="n">
        <v>45458.94441030092</v>
      </c>
      <c r="B18" t="inlineStr">
        <is>
          <t>UPFL</t>
        </is>
      </c>
      <c r="C18" t="inlineStr">
        <is>
          <t>SELL</t>
        </is>
      </c>
      <c r="D18" t="n">
        <v>18191.24</v>
      </c>
      <c r="E18" t="n">
        <v>13</v>
      </c>
      <c r="F18" t="n">
        <v>9</v>
      </c>
      <c r="G18" t="n">
        <v>4</v>
      </c>
      <c r="H18" t="n">
        <v>479</v>
      </c>
      <c r="I18" t="n">
        <v>30.93811512919458</v>
      </c>
      <c r="J18" s="20" t="n">
        <v>27.19156550196119</v>
      </c>
      <c r="K18" t="n">
        <v>27.23780491257065</v>
      </c>
      <c r="L18" s="20" t="n">
        <v>-2490.224676470618</v>
      </c>
      <c r="M18" t="n">
        <v>-0.04813186813185934</v>
      </c>
      <c r="N18" t="n">
        <v>13527.77777777778</v>
      </c>
      <c r="O18" t="n">
        <v>29386.11111111111</v>
      </c>
      <c r="P18" t="inlineStr">
        <is>
          <t>https://www.tradingview.com/chart/ZMYE714n/?symbol=PSX%3AUPFL</t>
        </is>
      </c>
      <c r="Q18" t="inlineStr">
        <is>
          <t>https://www.tradingview.com/symbols/PSX-UPFL/financials-overview/</t>
        </is>
      </c>
      <c r="R18" t="inlineStr">
        <is>
          <t>https://www.tradingview.com/symbols/PSX-UPFL/technicals/</t>
        </is>
      </c>
    </row>
    <row r="19">
      <c r="A19" s="23" t="n">
        <v>45465.70881251158</v>
      </c>
      <c r="B19" t="inlineStr">
        <is>
          <t>MSCL</t>
        </is>
      </c>
      <c r="C19" t="inlineStr">
        <is>
          <t>SELL</t>
        </is>
      </c>
      <c r="D19" t="n">
        <v>12.99</v>
      </c>
      <c r="E19" t="n">
        <v>13</v>
      </c>
      <c r="F19" t="n">
        <v>11</v>
      </c>
      <c r="G19" t="n">
        <v>2</v>
      </c>
      <c r="H19" t="n">
        <v>263</v>
      </c>
      <c r="I19" t="n">
        <v>40.63470002028901</v>
      </c>
      <c r="J19" s="20" t="n">
        <v>29.65838320805602</v>
      </c>
      <c r="K19" t="n">
        <v>29.65838320805602</v>
      </c>
      <c r="L19" s="20" t="n">
        <v>-6.495470588235293</v>
      </c>
      <c r="M19" t="n">
        <v>0</v>
      </c>
      <c r="N19" t="n">
        <v>13.896</v>
      </c>
      <c r="O19" t="n">
        <v>41.34333333333333</v>
      </c>
      <c r="P19" t="inlineStr">
        <is>
          <t>https://www.tradingview.com/chart/ZMYE714n/?symbol=PSX%3AMSCL</t>
        </is>
      </c>
      <c r="Q19" t="inlineStr">
        <is>
          <t>https://www.tradingview.com/symbols/PSX-MSCL/financials-overview/</t>
        </is>
      </c>
      <c r="R19" t="inlineStr">
        <is>
          <t>https://www.tradingview.com/symbols/PSX-MSCL/technicals/</t>
        </is>
      </c>
    </row>
    <row r="20">
      <c r="A20" s="23" t="n">
        <v>45465.70881251158</v>
      </c>
      <c r="B20" t="inlineStr">
        <is>
          <t>UPFL</t>
        </is>
      </c>
      <c r="C20" t="inlineStr">
        <is>
          <t>SELL</t>
        </is>
      </c>
      <c r="D20" t="n">
        <v>18199.06</v>
      </c>
      <c r="E20" t="n">
        <v>12</v>
      </c>
      <c r="F20" t="n">
        <v>7</v>
      </c>
      <c r="G20" t="n">
        <v>7</v>
      </c>
      <c r="H20" t="n">
        <v>422</v>
      </c>
      <c r="I20" t="n">
        <v>31.86086131975085</v>
      </c>
      <c r="J20" s="20" t="n">
        <v>27.31019727061401</v>
      </c>
      <c r="K20" t="n">
        <v>27.19156550196119</v>
      </c>
      <c r="L20" s="20" t="n">
        <v>-2587.388352941205</v>
      </c>
      <c r="M20" t="n">
        <v>0.04298772376154517</v>
      </c>
      <c r="N20" t="n">
        <v>13527.77777777778</v>
      </c>
      <c r="O20" t="n">
        <v>29386.11111111111</v>
      </c>
      <c r="P20" t="inlineStr">
        <is>
          <t>https://www.tradingview.com/chart/ZMYE714n/?symbol=PSX%3AUPFL</t>
        </is>
      </c>
      <c r="Q20" t="inlineStr">
        <is>
          <t>https://www.tradingview.com/symbols/PSX-UPFL/financials-overview/</t>
        </is>
      </c>
      <c r="R20" t="inlineStr">
        <is>
          <t>https://www.tradingview.com/symbols/PSX-UPFL/technicals/</t>
        </is>
      </c>
    </row>
    <row r="21">
      <c r="A21" s="23" t="n">
        <v>45472.70881838819</v>
      </c>
      <c r="B21" t="inlineStr">
        <is>
          <t>ARPL</t>
        </is>
      </c>
      <c r="C21" t="inlineStr">
        <is>
          <t>SELL</t>
        </is>
      </c>
      <c r="D21" t="n">
        <v>350</v>
      </c>
      <c r="E21" t="n">
        <v>14</v>
      </c>
      <c r="F21" t="n">
        <v>9</v>
      </c>
      <c r="G21" t="n">
        <v>3</v>
      </c>
      <c r="H21" t="n">
        <v>245123</v>
      </c>
      <c r="I21" t="n">
        <v>41.04855093053412</v>
      </c>
      <c r="J21" s="20" t="n">
        <v>29.32843588720179</v>
      </c>
      <c r="K21" t="n">
        <v>30.34653201014291</v>
      </c>
      <c r="L21" s="20" t="n">
        <v>-76.55108823529463</v>
      </c>
      <c r="M21" t="n">
        <v>-1.330626973387468</v>
      </c>
      <c r="N21" t="n">
        <v>345.5555555555555</v>
      </c>
      <c r="O21" t="n">
        <v>620.5555555555555</v>
      </c>
      <c r="P21" t="inlineStr">
        <is>
          <t>https://www.tradingview.com/chart/ZMYE714n/?symbol=PSX%3AARPL</t>
        </is>
      </c>
      <c r="Q21" t="inlineStr">
        <is>
          <t>https://www.tradingview.com/symbols/PSX-ARPL/financials-overview/</t>
        </is>
      </c>
      <c r="R21" t="inlineStr">
        <is>
          <t>https://www.tradingview.com/symbols/PSX-ARPL/technicals/</t>
        </is>
      </c>
    </row>
    <row r="22">
      <c r="A22" s="23" t="n">
        <v>45472.70881838819</v>
      </c>
      <c r="B22" t="inlineStr">
        <is>
          <t>MSCL</t>
        </is>
      </c>
      <c r="C22" t="inlineStr">
        <is>
          <t>SELL</t>
        </is>
      </c>
      <c r="D22" t="n">
        <v>12.39</v>
      </c>
      <c r="E22" t="n">
        <v>14</v>
      </c>
      <c r="F22" t="n">
        <v>10</v>
      </c>
      <c r="G22" t="n">
        <v>2</v>
      </c>
      <c r="H22" t="n">
        <v>2066549</v>
      </c>
      <c r="I22" t="n">
        <v>40.68492708320078</v>
      </c>
      <c r="J22" s="20" t="n">
        <v>27.90433357269906</v>
      </c>
      <c r="K22" t="n">
        <v>29.65838320805602</v>
      </c>
      <c r="L22" s="20" t="n">
        <v>-6.126029411764708</v>
      </c>
      <c r="M22" t="n">
        <v>-4.618937644341798</v>
      </c>
      <c r="N22" t="n">
        <v>13.896</v>
      </c>
      <c r="O22" t="n">
        <v>41.34333333333333</v>
      </c>
      <c r="P22" t="inlineStr">
        <is>
          <t>https://www.tradingview.com/chart/ZMYE714n/?symbol=PSX%3AMSCL</t>
        </is>
      </c>
      <c r="Q22" t="inlineStr">
        <is>
          <t>https://www.tradingview.com/symbols/PSX-MSCL/financials-overview/</t>
        </is>
      </c>
      <c r="R22" t="inlineStr">
        <is>
          <t>https://www.tradingview.com/symbols/PSX-MSCL/technicals/</t>
        </is>
      </c>
    </row>
  </sheetData>
  <conditionalFormatting sqref="A1:R1000">
    <cfRule type="expression" priority="1" dxfId="14">
      <formula>$L1&lt;0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1852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7" t="inlineStr">
        <is>
          <t>Date and Time</t>
        </is>
      </c>
      <c r="B1" s="17" t="inlineStr">
        <is>
          <t>Symbol</t>
        </is>
      </c>
      <c r="C1" s="17" t="inlineStr">
        <is>
          <t>Summary</t>
        </is>
      </c>
      <c r="D1" s="17" t="inlineStr">
        <is>
          <t>W Close</t>
        </is>
      </c>
      <c r="E1" s="17" t="inlineStr">
        <is>
          <t>Sell</t>
        </is>
      </c>
      <c r="F1" s="17" t="inlineStr">
        <is>
          <t>Neutral</t>
        </is>
      </c>
      <c r="G1" s="17" t="inlineStr">
        <is>
          <t>Buy</t>
        </is>
      </c>
      <c r="H1" s="17" t="inlineStr">
        <is>
          <t>Volume</t>
        </is>
      </c>
      <c r="I1" s="17" t="inlineStr">
        <is>
          <t>ADX</t>
        </is>
      </c>
      <c r="J1" s="18" t="inlineStr">
        <is>
          <t>RSI</t>
        </is>
      </c>
      <c r="K1" s="17" t="inlineStr">
        <is>
          <t>Last RSI</t>
        </is>
      </c>
      <c r="L1" s="18" t="inlineStr">
        <is>
          <t>AO</t>
        </is>
      </c>
      <c r="M1" s="17" t="inlineStr">
        <is>
          <t>%Change(D)</t>
        </is>
      </c>
      <c r="N1" s="17" t="inlineStr">
        <is>
          <t>Support</t>
        </is>
      </c>
      <c r="O1" s="17" t="inlineStr">
        <is>
          <t>Resistance</t>
        </is>
      </c>
      <c r="P1" s="17" t="inlineStr">
        <is>
          <t>Charts</t>
        </is>
      </c>
      <c r="Q1" s="17" t="inlineStr">
        <is>
          <t>Financials</t>
        </is>
      </c>
      <c r="R1" s="17" t="inlineStr">
        <is>
          <t>Technicals</t>
        </is>
      </c>
    </row>
    <row r="2">
      <c r="A2" s="23" t="n">
        <v>45303.73948877315</v>
      </c>
      <c r="B2" t="inlineStr">
        <is>
          <t>AGP</t>
        </is>
      </c>
      <c r="C2" t="inlineStr">
        <is>
          <t>BUY</t>
        </is>
      </c>
      <c r="D2" t="n">
        <v>68.89</v>
      </c>
      <c r="E2" t="n">
        <v>6</v>
      </c>
      <c r="F2" t="n">
        <v>10</v>
      </c>
      <c r="G2" t="n">
        <v>10</v>
      </c>
      <c r="H2" t="n">
        <v>71975</v>
      </c>
      <c r="I2" t="n">
        <v>28.37725195</v>
      </c>
      <c r="J2" s="20" t="n">
        <v>59.01488137</v>
      </c>
      <c r="K2" t="n">
        <v>63.00808318</v>
      </c>
      <c r="L2" s="20" t="n">
        <v>11.43564706</v>
      </c>
      <c r="M2" t="n">
        <v>-2.95816312</v>
      </c>
      <c r="N2" t="n">
        <v>37.05944444666666</v>
      </c>
      <c r="O2" t="n">
        <v>92.24277778</v>
      </c>
      <c r="P2" t="inlineStr">
        <is>
          <t>https://www.tradingview.com/chart/ZMYE714n/?symbol=PSX%3AAGP</t>
        </is>
      </c>
      <c r="Q2" t="inlineStr">
        <is>
          <t>https://www.tradingview.com/symbols/PSX-AGP/financials-overview/</t>
        </is>
      </c>
      <c r="R2" t="inlineStr">
        <is>
          <t>https://www.tradingview.com/symbols/PSX-AGP/technicals/</t>
        </is>
      </c>
    </row>
    <row r="3">
      <c r="A3" s="23" t="n">
        <v>45303.73948877315</v>
      </c>
      <c r="B3" t="inlineStr">
        <is>
          <t>APL</t>
        </is>
      </c>
      <c r="C3" t="inlineStr">
        <is>
          <t>BUY</t>
        </is>
      </c>
      <c r="D3" t="n">
        <v>379.8</v>
      </c>
      <c r="E3" t="n">
        <v>2</v>
      </c>
      <c r="F3" t="n">
        <v>10</v>
      </c>
      <c r="G3" t="n">
        <v>14</v>
      </c>
      <c r="H3" t="n">
        <v>52357</v>
      </c>
      <c r="I3" t="n">
        <v>31.94750032</v>
      </c>
      <c r="J3" s="20" t="n">
        <v>62.99577899</v>
      </c>
      <c r="K3" t="n">
        <v>65.02783239999999</v>
      </c>
      <c r="L3" s="20" t="n">
        <v>59.60132353</v>
      </c>
      <c r="M3" t="n">
        <v>-1.19924039</v>
      </c>
      <c r="N3" t="n">
        <v>232.7661111133333</v>
      </c>
      <c r="O3" t="n">
        <v>489.4144444466667</v>
      </c>
      <c r="P3" t="inlineStr">
        <is>
          <t>https://www.tradingview.com/chart/ZMYE714n/?symbol=PSX%3AAPL</t>
        </is>
      </c>
      <c r="Q3" t="inlineStr">
        <is>
          <t>https://www.tradingview.com/symbols/PSX-APL/financials-overview/</t>
        </is>
      </c>
      <c r="R3" t="inlineStr">
        <is>
          <t>https://www.tradingview.com/symbols/PSX-APL/technicals/</t>
        </is>
      </c>
    </row>
    <row r="4">
      <c r="A4" s="23" t="n">
        <v>45303.73948877315</v>
      </c>
      <c r="B4" t="inlineStr">
        <is>
          <t>ARPL</t>
        </is>
      </c>
      <c r="C4" t="inlineStr">
        <is>
          <t>BUY</t>
        </is>
      </c>
      <c r="D4" t="n">
        <v>498</v>
      </c>
      <c r="E4" t="n">
        <v>6</v>
      </c>
      <c r="F4" t="n">
        <v>10</v>
      </c>
      <c r="G4" t="n">
        <v>10</v>
      </c>
      <c r="H4" t="n">
        <v>6600</v>
      </c>
      <c r="I4" t="n">
        <v>15.22792757</v>
      </c>
      <c r="J4" s="20" t="n">
        <v>53.90677093</v>
      </c>
      <c r="K4" t="n">
        <v>54.49716228</v>
      </c>
      <c r="L4" s="20" t="n">
        <v>20.03367647</v>
      </c>
      <c r="M4" t="n">
        <v>-0.39601584</v>
      </c>
      <c r="N4" t="n">
        <v>345.5555555533334</v>
      </c>
      <c r="O4" t="n">
        <v>620.5555555533333</v>
      </c>
      <c r="P4" t="inlineStr">
        <is>
          <t>https://www.tradingview.com/chart/ZMYE714n/?symbol=PSX%3AARPL</t>
        </is>
      </c>
      <c r="Q4" t="inlineStr">
        <is>
          <t>https://www.tradingview.com/symbols/PSX-ARPL/financials-overview/</t>
        </is>
      </c>
      <c r="R4" t="inlineStr">
        <is>
          <t>https://www.tradingview.com/symbols/PSX-ARPL/technicals/</t>
        </is>
      </c>
    </row>
    <row r="5">
      <c r="A5" s="23" t="n">
        <v>45303.73948877315</v>
      </c>
      <c r="B5" t="inlineStr">
        <is>
          <t>ATRL</t>
        </is>
      </c>
      <c r="C5" t="inlineStr">
        <is>
          <t>BUY</t>
        </is>
      </c>
      <c r="D5" t="n">
        <v>332.72</v>
      </c>
      <c r="E5" t="n">
        <v>2</v>
      </c>
      <c r="F5" t="n">
        <v>10</v>
      </c>
      <c r="G5" t="n">
        <v>14</v>
      </c>
      <c r="H5" t="n">
        <v>3662646</v>
      </c>
      <c r="I5" t="n">
        <v>55.09775959</v>
      </c>
      <c r="J5" s="20" t="n">
        <v>68.9872704</v>
      </c>
      <c r="K5" t="n">
        <v>69.41560517000001</v>
      </c>
      <c r="L5" s="20" t="n">
        <v>76.21823529</v>
      </c>
      <c r="M5" t="n">
        <v>-0.269768</v>
      </c>
      <c r="N5" t="n">
        <v>121.487999998</v>
      </c>
      <c r="O5" t="n">
        <v>504.7105555533333</v>
      </c>
      <c r="P5" t="inlineStr">
        <is>
          <t>https://www.tradingview.com/chart/ZMYE714n/?symbol=PSX%3AATRL</t>
        </is>
      </c>
      <c r="Q5" t="inlineStr">
        <is>
          <t>https://www.tradingview.com/symbols/PSX-ATRL/financials-overview/</t>
        </is>
      </c>
      <c r="R5" t="inlineStr">
        <is>
          <t>https://www.tradingview.com/symbols/PSX-ATRL/technicals/</t>
        </is>
      </c>
    </row>
    <row r="6">
      <c r="A6" s="23" t="n">
        <v>45303.73948877315</v>
      </c>
      <c r="B6" t="inlineStr">
        <is>
          <t>AVN</t>
        </is>
      </c>
      <c r="C6" t="inlineStr">
        <is>
          <t>SELL</t>
        </is>
      </c>
      <c r="D6" t="n">
        <v>55.94</v>
      </c>
      <c r="E6" t="n">
        <v>13</v>
      </c>
      <c r="F6" t="n">
        <v>9</v>
      </c>
      <c r="G6" t="n">
        <v>4</v>
      </c>
      <c r="H6" t="n">
        <v>4696299</v>
      </c>
      <c r="I6" t="n">
        <v>15.04460507</v>
      </c>
      <c r="J6" s="20" t="n">
        <v>49.63412133</v>
      </c>
      <c r="K6" t="n">
        <v>51.650485</v>
      </c>
      <c r="L6" s="20" t="n">
        <v>4.93258824</v>
      </c>
      <c r="M6" t="n">
        <v>-2.57749913</v>
      </c>
      <c r="N6" t="n">
        <v>34.709999998</v>
      </c>
      <c r="O6" t="n">
        <v>85.49388888666665</v>
      </c>
      <c r="P6" t="inlineStr">
        <is>
          <t>https://www.tradingview.com/chart/ZMYE714n/?symbol=PSX%3AAVN</t>
        </is>
      </c>
      <c r="Q6" t="inlineStr">
        <is>
          <t>https://www.tradingview.com/symbols/PSX-AVN/financials-overview/</t>
        </is>
      </c>
      <c r="R6" t="inlineStr">
        <is>
          <t>https://www.tradingview.com/symbols/PSX-AVN/technicals/</t>
        </is>
      </c>
    </row>
    <row r="7">
      <c r="A7" s="23" t="n">
        <v>45303.73948877315</v>
      </c>
      <c r="B7" t="inlineStr">
        <is>
          <t>BIPL</t>
        </is>
      </c>
      <c r="C7" t="inlineStr">
        <is>
          <t>BUY</t>
        </is>
      </c>
      <c r="D7" t="n">
        <v>23.93</v>
      </c>
      <c r="E7" t="n">
        <v>1</v>
      </c>
      <c r="F7" t="n">
        <v>10</v>
      </c>
      <c r="G7" t="n">
        <v>15</v>
      </c>
      <c r="H7" t="n">
        <v>21987710</v>
      </c>
      <c r="I7" t="n">
        <v>26.06802471</v>
      </c>
      <c r="J7" s="20" t="n">
        <v>62.59745994</v>
      </c>
      <c r="K7" t="n">
        <v>56.9020537</v>
      </c>
      <c r="L7" s="20" t="n">
        <v>3.34794118</v>
      </c>
      <c r="M7" t="n">
        <v>12.24202627</v>
      </c>
      <c r="N7" t="n">
        <v>8.65</v>
      </c>
      <c r="O7" t="n">
        <v>31.75166666666667</v>
      </c>
      <c r="P7" t="inlineStr">
        <is>
          <t>https://www.tradingview.com/chart/ZMYE714n/?symbol=PSX%3ABIPL</t>
        </is>
      </c>
      <c r="Q7" t="inlineStr">
        <is>
          <t>https://www.tradingview.com/symbols/PSX-BIPL/financials-overview/</t>
        </is>
      </c>
      <c r="R7" t="inlineStr">
        <is>
          <t>https://www.tradingview.com/symbols/PSX-BIPL/technicals/</t>
        </is>
      </c>
    </row>
    <row r="8">
      <c r="A8" s="23" t="n">
        <v>45303.73948877315</v>
      </c>
      <c r="B8" t="inlineStr">
        <is>
          <t>BNWM</t>
        </is>
      </c>
      <c r="C8" t="inlineStr">
        <is>
          <t>NEUTRAL</t>
        </is>
      </c>
      <c r="D8" t="n">
        <v>24.51</v>
      </c>
      <c r="E8" t="n">
        <v>8</v>
      </c>
      <c r="F8" t="n">
        <v>9</v>
      </c>
      <c r="G8" t="n">
        <v>9</v>
      </c>
      <c r="H8" t="n">
        <v>22000</v>
      </c>
      <c r="I8" t="n">
        <v>32.62390628</v>
      </c>
      <c r="J8" s="20" t="n">
        <v>51.87527439</v>
      </c>
      <c r="K8" t="n">
        <v>51.800048</v>
      </c>
      <c r="L8" s="20" t="n">
        <v>3.11497059</v>
      </c>
      <c r="M8" t="n">
        <v>0.12254902</v>
      </c>
      <c r="N8" t="n">
        <v>13.717999998</v>
      </c>
      <c r="O8" t="n">
        <v>41.85055555333333</v>
      </c>
      <c r="P8" t="inlineStr">
        <is>
          <t>https://www.tradingview.com/chart/ZMYE714n/?symbol=PSX%3ABNWM</t>
        </is>
      </c>
      <c r="Q8" t="inlineStr">
        <is>
          <t>https://www.tradingview.com/symbols/PSX-BNWM/financials-overview/</t>
        </is>
      </c>
      <c r="R8" t="inlineStr">
        <is>
          <t>https://www.tradingview.com/symbols/PSX-BNWM/technicals/</t>
        </is>
      </c>
    </row>
    <row r="9">
      <c r="A9" s="23" t="n">
        <v>45303.73948877315</v>
      </c>
      <c r="B9" t="inlineStr">
        <is>
          <t>BWCL</t>
        </is>
      </c>
      <c r="C9" t="inlineStr">
        <is>
          <t>STRONG_BUY</t>
        </is>
      </c>
      <c r="D9" t="n">
        <v>196</v>
      </c>
      <c r="E9" t="n">
        <v>0</v>
      </c>
      <c r="F9" t="n">
        <v>10</v>
      </c>
      <c r="G9" t="n">
        <v>16</v>
      </c>
      <c r="H9" t="n">
        <v>92100</v>
      </c>
      <c r="I9" t="n">
        <v>33.5277047</v>
      </c>
      <c r="J9" s="20" t="n">
        <v>65.0473882</v>
      </c>
      <c r="K9" t="n">
        <v>64.08768291</v>
      </c>
      <c r="L9" s="20" t="n">
        <v>25.77885294</v>
      </c>
      <c r="M9" t="n">
        <v>1.03092784</v>
      </c>
      <c r="N9" t="n">
        <v>111.824</v>
      </c>
      <c r="O9" t="n">
        <v>255.1233333333333</v>
      </c>
      <c r="P9" t="inlineStr">
        <is>
          <t>https://www.tradingview.com/chart/ZMYE714n/?symbol=PSX%3ABWCL</t>
        </is>
      </c>
      <c r="Q9" t="inlineStr">
        <is>
          <t>https://www.tradingview.com/symbols/PSX-BWCL/financials-overview/</t>
        </is>
      </c>
      <c r="R9" t="inlineStr">
        <is>
          <t>https://www.tradingview.com/symbols/PSX-BWCL/technicals/</t>
        </is>
      </c>
    </row>
    <row r="10">
      <c r="A10" s="23" t="n">
        <v>45303.73948877315</v>
      </c>
      <c r="B10" t="inlineStr">
        <is>
          <t>CEPB</t>
        </is>
      </c>
      <c r="C10" t="inlineStr">
        <is>
          <t>BUY</t>
        </is>
      </c>
      <c r="D10" t="n">
        <v>33.02</v>
      </c>
      <c r="E10" t="n">
        <v>3</v>
      </c>
      <c r="F10" t="n">
        <v>10</v>
      </c>
      <c r="G10" t="n">
        <v>13</v>
      </c>
      <c r="H10" t="n">
        <v>2437000</v>
      </c>
      <c r="I10" t="n">
        <v>24.33751323</v>
      </c>
      <c r="J10" s="20" t="n">
        <v>56.634937</v>
      </c>
      <c r="K10" t="n">
        <v>57.42744155</v>
      </c>
      <c r="L10" s="20" t="n">
        <v>4.39667319</v>
      </c>
      <c r="M10" t="n">
        <v>-0.87060943</v>
      </c>
      <c r="N10" t="n">
        <v>18.69066684</v>
      </c>
      <c r="O10" t="n">
        <v>48.310370265</v>
      </c>
      <c r="P10" t="inlineStr">
        <is>
          <t>https://www.tradingview.com/chart/ZMYE714n/?symbol=PSX%3ACEPB</t>
        </is>
      </c>
      <c r="Q10" t="inlineStr">
        <is>
          <t>https://www.tradingview.com/symbols/PSX-CEPB/financials-overview/</t>
        </is>
      </c>
      <c r="R10" t="inlineStr">
        <is>
          <t>https://www.tradingview.com/symbols/PSX-CEPB/technicals/</t>
        </is>
      </c>
    </row>
    <row r="11">
      <c r="A11" s="23" t="n">
        <v>45303.73948877315</v>
      </c>
      <c r="B11" t="inlineStr">
        <is>
          <t>CHCC</t>
        </is>
      </c>
      <c r="C11" t="inlineStr">
        <is>
          <t>BUY</t>
        </is>
      </c>
      <c r="D11" t="n">
        <v>159.88</v>
      </c>
      <c r="E11" t="n">
        <v>3</v>
      </c>
      <c r="F11" t="n">
        <v>10</v>
      </c>
      <c r="G11" t="n">
        <v>13</v>
      </c>
      <c r="H11" t="n">
        <v>623706</v>
      </c>
      <c r="I11" t="n">
        <v>36.70548842</v>
      </c>
      <c r="J11" s="20" t="n">
        <v>60.29299159</v>
      </c>
      <c r="K11" t="n">
        <v>68.00000240999999</v>
      </c>
      <c r="L11" s="20" t="n">
        <v>25.60776471</v>
      </c>
      <c r="M11" t="n">
        <v>-4.91257286</v>
      </c>
      <c r="N11" t="n">
        <v>76.79200000200001</v>
      </c>
      <c r="O11" t="n">
        <v>226.1811111133333</v>
      </c>
      <c r="P11" t="inlineStr">
        <is>
          <t>https://www.tradingview.com/chart/ZMYE714n/?symbol=PSX%3ACHCC</t>
        </is>
      </c>
      <c r="Q11" t="inlineStr">
        <is>
          <t>https://www.tradingview.com/symbols/PSX-CHCC/financials-overview/</t>
        </is>
      </c>
      <c r="R11" t="inlineStr">
        <is>
          <t>https://www.tradingview.com/symbols/PSX-CHCC/technicals/</t>
        </is>
      </c>
    </row>
    <row r="12">
      <c r="A12" s="23" t="n">
        <v>45303.73948877315</v>
      </c>
      <c r="B12" t="inlineStr">
        <is>
          <t>COLG</t>
        </is>
      </c>
      <c r="C12" t="inlineStr">
        <is>
          <t>BUY</t>
        </is>
      </c>
      <c r="D12" t="n">
        <v>1586.92</v>
      </c>
      <c r="E12" t="n">
        <v>3</v>
      </c>
      <c r="F12" t="n">
        <v>10</v>
      </c>
      <c r="G12" t="n">
        <v>13</v>
      </c>
      <c r="H12" t="n">
        <v>24480</v>
      </c>
      <c r="I12" t="n">
        <v>50.58250281</v>
      </c>
      <c r="J12" s="20" t="n">
        <v>64.89366153</v>
      </c>
      <c r="K12" t="n">
        <v>66.21441041999999</v>
      </c>
      <c r="L12" s="20" t="n">
        <v>222.50485294</v>
      </c>
      <c r="M12" t="n">
        <v>-0.68590883</v>
      </c>
      <c r="N12" t="n">
        <v>524.2482737500001</v>
      </c>
      <c r="O12" t="n">
        <v>2422.003832708333</v>
      </c>
      <c r="P12" t="inlineStr">
        <is>
          <t>https://www.tradingview.com/chart/ZMYE714n/?symbol=PSX%3ACOLG</t>
        </is>
      </c>
      <c r="Q12" t="inlineStr">
        <is>
          <t>https://www.tradingview.com/symbols/PSX-COLG/financials-overview/</t>
        </is>
      </c>
      <c r="R12" t="inlineStr">
        <is>
          <t>https://www.tradingview.com/symbols/PSX-COLG/technicals/</t>
        </is>
      </c>
    </row>
    <row r="13">
      <c r="A13" s="23" t="n">
        <v>45303.73948877315</v>
      </c>
      <c r="B13" t="inlineStr">
        <is>
          <t>DAWH</t>
        </is>
      </c>
      <c r="C13" t="inlineStr">
        <is>
          <t>NEUTRAL</t>
        </is>
      </c>
      <c r="D13" t="n">
        <v>114.03</v>
      </c>
      <c r="E13" t="n">
        <v>7</v>
      </c>
      <c r="F13" t="n">
        <v>9</v>
      </c>
      <c r="G13" t="n">
        <v>10</v>
      </c>
      <c r="H13" t="n">
        <v>283800</v>
      </c>
      <c r="I13" t="n">
        <v>21.29058398</v>
      </c>
      <c r="J13" s="20" t="n">
        <v>51.0827795</v>
      </c>
      <c r="K13" t="n">
        <v>48.1197929</v>
      </c>
      <c r="L13" s="20" t="n">
        <v>6.37711765</v>
      </c>
      <c r="M13" t="n">
        <v>3.419191</v>
      </c>
      <c r="N13" t="n">
        <v>69.18888888666667</v>
      </c>
      <c r="O13" t="n">
        <v>154.2188888866667</v>
      </c>
      <c r="P13" t="inlineStr">
        <is>
          <t>https://www.tradingview.com/chart/ZMYE714n/?symbol=PSX%3ADAWH</t>
        </is>
      </c>
      <c r="Q13" t="inlineStr">
        <is>
          <t>https://www.tradingview.com/symbols/PSX-DAWH/financials-overview/</t>
        </is>
      </c>
      <c r="R13" t="inlineStr">
        <is>
          <t>https://www.tradingview.com/symbols/PSX-DAWH/technicals/</t>
        </is>
      </c>
    </row>
    <row r="14">
      <c r="A14" s="23" t="n">
        <v>45303.73948877315</v>
      </c>
      <c r="B14" t="inlineStr">
        <is>
          <t>DGKC</t>
        </is>
      </c>
      <c r="C14" t="inlineStr">
        <is>
          <t>BUY</t>
        </is>
      </c>
      <c r="D14" t="n">
        <v>76.98999999999999</v>
      </c>
      <c r="E14" t="n">
        <v>4</v>
      </c>
      <c r="F14" t="n">
        <v>9</v>
      </c>
      <c r="G14" t="n">
        <v>13</v>
      </c>
      <c r="H14" t="n">
        <v>15801835</v>
      </c>
      <c r="I14" t="n">
        <v>36.21356788</v>
      </c>
      <c r="J14" s="20" t="n">
        <v>65.10877125</v>
      </c>
      <c r="K14" t="n">
        <v>71.10888491</v>
      </c>
      <c r="L14" s="20" t="n">
        <v>20.99367647</v>
      </c>
      <c r="M14" t="n">
        <v>-5.17305087</v>
      </c>
      <c r="N14" t="n">
        <v>36.139999998</v>
      </c>
      <c r="O14" t="n">
        <v>109.6055555533333</v>
      </c>
      <c r="P14" t="inlineStr">
        <is>
          <t>https://www.tradingview.com/chart/ZMYE714n/?symbol=PSX%3ADGKC</t>
        </is>
      </c>
      <c r="Q14" t="inlineStr">
        <is>
          <t>https://www.tradingview.com/symbols/PSX-DGKC/financials-overview/</t>
        </is>
      </c>
      <c r="R14" t="inlineStr">
        <is>
          <t>https://www.tradingview.com/symbols/PSX-DGKC/technicals/</t>
        </is>
      </c>
    </row>
    <row r="15">
      <c r="A15" s="23" t="n">
        <v>45303.73948877315</v>
      </c>
      <c r="B15" t="inlineStr">
        <is>
          <t>EFERT</t>
        </is>
      </c>
      <c r="C15" t="inlineStr">
        <is>
          <t>STRONG_BUY</t>
        </is>
      </c>
      <c r="D15" t="n">
        <v>123.24</v>
      </c>
      <c r="E15" t="n">
        <v>0</v>
      </c>
      <c r="F15" t="n">
        <v>10</v>
      </c>
      <c r="G15" t="n">
        <v>16</v>
      </c>
      <c r="H15" t="n">
        <v>13611342</v>
      </c>
      <c r="I15" t="n">
        <v>43.80998327</v>
      </c>
      <c r="J15" s="20" t="n">
        <v>80.49860106</v>
      </c>
      <c r="K15" t="n">
        <v>77.70975261</v>
      </c>
      <c r="L15" s="20" t="n">
        <v>24.16564706</v>
      </c>
      <c r="M15" t="n">
        <v>5.01917341</v>
      </c>
      <c r="N15" t="n">
        <v>64.78944444666666</v>
      </c>
      <c r="O15" t="n">
        <v>138.8561111133333</v>
      </c>
      <c r="P15" t="inlineStr">
        <is>
          <t>https://www.tradingview.com/chart/ZMYE714n/?symbol=PSX%3AEFERT</t>
        </is>
      </c>
      <c r="Q15" t="inlineStr">
        <is>
          <t>https://www.tradingview.com/symbols/PSX-EFERT/financials-overview/</t>
        </is>
      </c>
      <c r="R15" t="inlineStr">
        <is>
          <t>https://www.tradingview.com/symbols/PSX-EFERT/technicals/</t>
        </is>
      </c>
    </row>
    <row r="16">
      <c r="A16" s="23" t="n">
        <v>45303.73948877315</v>
      </c>
      <c r="B16" t="inlineStr">
        <is>
          <t>ENGRO</t>
        </is>
      </c>
      <c r="C16" t="inlineStr">
        <is>
          <t>STRONG_BUY</t>
        </is>
      </c>
      <c r="D16" t="n">
        <v>310.8</v>
      </c>
      <c r="E16" t="n">
        <v>0</v>
      </c>
      <c r="F16" t="n">
        <v>10</v>
      </c>
      <c r="G16" t="n">
        <v>16</v>
      </c>
      <c r="H16" t="n">
        <v>5706503</v>
      </c>
      <c r="I16" t="n">
        <v>24.12885195</v>
      </c>
      <c r="J16" s="20" t="n">
        <v>61.26381421</v>
      </c>
      <c r="K16" t="n">
        <v>56.28802711</v>
      </c>
      <c r="L16" s="20" t="n">
        <v>32.42370588</v>
      </c>
      <c r="M16" t="n">
        <v>4.96099423</v>
      </c>
      <c r="N16" t="n">
        <v>202.4061111133333</v>
      </c>
      <c r="O16" t="n">
        <v>372.8694444466666</v>
      </c>
      <c r="P16" t="inlineStr">
        <is>
          <t>https://www.tradingview.com/chart/ZMYE714n/?symbol=PSX%3AENGRO</t>
        </is>
      </c>
      <c r="Q16" t="inlineStr">
        <is>
          <t>https://www.tradingview.com/symbols/PSX-ENGRO/financials-overview/</t>
        </is>
      </c>
      <c r="R16" t="inlineStr">
        <is>
          <t>https://www.tradingview.com/symbols/PSX-ENGRO/technicals/</t>
        </is>
      </c>
    </row>
    <row r="17">
      <c r="A17" s="23" t="n">
        <v>45303.73948877315</v>
      </c>
      <c r="B17" t="inlineStr">
        <is>
          <t>EPCL</t>
        </is>
      </c>
      <c r="C17" t="inlineStr">
        <is>
          <t>BUY</t>
        </is>
      </c>
      <c r="D17" t="n">
        <v>47.13</v>
      </c>
      <c r="E17" t="n">
        <v>5</v>
      </c>
      <c r="F17" t="n">
        <v>10</v>
      </c>
      <c r="G17" t="n">
        <v>11</v>
      </c>
      <c r="H17" t="n">
        <v>8063080</v>
      </c>
      <c r="I17" t="n">
        <v>21.75472114</v>
      </c>
      <c r="J17" s="20" t="n">
        <v>56.26389808</v>
      </c>
      <c r="K17" t="n">
        <v>57.92638367</v>
      </c>
      <c r="L17" s="20" t="n">
        <v>4.17173529</v>
      </c>
      <c r="M17" t="n">
        <v>-1.17425037</v>
      </c>
      <c r="N17" t="n">
        <v>33.15777778</v>
      </c>
      <c r="O17" t="n">
        <v>58.62277778</v>
      </c>
      <c r="P17" t="inlineStr">
        <is>
          <t>https://www.tradingview.com/chart/ZMYE714n/?symbol=PSX%3AEPCL</t>
        </is>
      </c>
      <c r="Q17" t="inlineStr">
        <is>
          <t>https://www.tradingview.com/symbols/PSX-EPCL/financials-overview/</t>
        </is>
      </c>
      <c r="R17" t="inlineStr">
        <is>
          <t>https://www.tradingview.com/symbols/PSX-EPCL/technicals/</t>
        </is>
      </c>
    </row>
    <row r="18">
      <c r="A18" s="23" t="n">
        <v>45303.73948877315</v>
      </c>
      <c r="B18" t="inlineStr">
        <is>
          <t>FABL</t>
        </is>
      </c>
      <c r="C18" t="inlineStr">
        <is>
          <t>BUY</t>
        </is>
      </c>
      <c r="D18" t="n">
        <v>33.82</v>
      </c>
      <c r="E18" t="n">
        <v>3</v>
      </c>
      <c r="F18" t="n">
        <v>9</v>
      </c>
      <c r="G18" t="n">
        <v>14</v>
      </c>
      <c r="H18" t="n">
        <v>3776687</v>
      </c>
      <c r="I18" t="n">
        <v>33.96081118</v>
      </c>
      <c r="J18" s="20" t="n">
        <v>70.36544193</v>
      </c>
      <c r="K18" t="n">
        <v>69.50832143</v>
      </c>
      <c r="L18" s="20" t="n">
        <v>7.44605882</v>
      </c>
      <c r="M18" t="n">
        <v>1.40929535</v>
      </c>
      <c r="N18" t="n">
        <v>19.005999998</v>
      </c>
      <c r="O18" t="n">
        <v>42.84055555333333</v>
      </c>
      <c r="P18" t="inlineStr">
        <is>
          <t>https://www.tradingview.com/chart/ZMYE714n/?symbol=PSX%3AFABL</t>
        </is>
      </c>
      <c r="Q18" t="inlineStr">
        <is>
          <t>https://www.tradingview.com/symbols/PSX-FABL/financials-overview/</t>
        </is>
      </c>
      <c r="R18" t="inlineStr">
        <is>
          <t>https://www.tradingview.com/symbols/PSX-FABL/technicals/</t>
        </is>
      </c>
    </row>
    <row r="19">
      <c r="A19" s="23" t="n">
        <v>45303.73948877315</v>
      </c>
      <c r="B19" t="inlineStr">
        <is>
          <t>FATIMA</t>
        </is>
      </c>
      <c r="C19" t="inlineStr">
        <is>
          <t>BUY</t>
        </is>
      </c>
      <c r="D19" t="n">
        <v>35.86</v>
      </c>
      <c r="E19" t="n">
        <v>2</v>
      </c>
      <c r="F19" t="n">
        <v>9</v>
      </c>
      <c r="G19" t="n">
        <v>15</v>
      </c>
      <c r="H19" t="n">
        <v>30244561</v>
      </c>
      <c r="I19" t="n">
        <v>35.98148621</v>
      </c>
      <c r="J19" s="20" t="n">
        <v>67.73841693999999</v>
      </c>
      <c r="K19" t="n">
        <v>68.34270748</v>
      </c>
      <c r="L19" s="20" t="n">
        <v>5.15685294</v>
      </c>
      <c r="M19" t="n">
        <v>-0.27808676</v>
      </c>
      <c r="N19" t="n">
        <v>23.02944444666667</v>
      </c>
      <c r="O19" t="n">
        <v>43.19611111333334</v>
      </c>
      <c r="P19" t="inlineStr">
        <is>
          <t>https://www.tradingview.com/chart/ZMYE714n/?symbol=PSX%3AFATIMA</t>
        </is>
      </c>
      <c r="Q19" t="inlineStr">
        <is>
          <t>https://www.tradingview.com/symbols/PSX-FATIMA/financials-overview/</t>
        </is>
      </c>
      <c r="R19" t="inlineStr">
        <is>
          <t>https://www.tradingview.com/symbols/PSX-FATIMA/technicals/</t>
        </is>
      </c>
    </row>
    <row r="20">
      <c r="A20" s="23" t="n">
        <v>45303.73948877315</v>
      </c>
      <c r="B20" t="inlineStr">
        <is>
          <t>FCCL</t>
        </is>
      </c>
      <c r="C20" t="inlineStr">
        <is>
          <t>BUY</t>
        </is>
      </c>
      <c r="D20" t="n">
        <v>19.65</v>
      </c>
      <c r="E20" t="n">
        <v>3</v>
      </c>
      <c r="F20" t="n">
        <v>8</v>
      </c>
      <c r="G20" t="n">
        <v>15</v>
      </c>
      <c r="H20" t="n">
        <v>22538500</v>
      </c>
      <c r="I20" t="n">
        <v>36.74654456</v>
      </c>
      <c r="J20" s="20" t="n">
        <v>72.02588572000001</v>
      </c>
      <c r="K20" t="n">
        <v>73.90026329</v>
      </c>
      <c r="L20" s="20" t="n">
        <v>5.43576471</v>
      </c>
      <c r="M20" t="n">
        <v>-1.25628141</v>
      </c>
      <c r="N20" t="n">
        <v>9.328000002</v>
      </c>
      <c r="O20" t="n">
        <v>27.01111111333333</v>
      </c>
      <c r="P20" t="inlineStr">
        <is>
          <t>https://www.tradingview.com/chart/ZMYE714n/?symbol=PSX%3AFCCL</t>
        </is>
      </c>
      <c r="Q20" t="inlineStr">
        <is>
          <t>https://www.tradingview.com/symbols/PSX-FCCL/financials-overview/</t>
        </is>
      </c>
      <c r="R20" t="inlineStr">
        <is>
          <t>https://www.tradingview.com/symbols/PSX-FCCL/technicals/</t>
        </is>
      </c>
    </row>
    <row r="21">
      <c r="A21" s="23" t="n">
        <v>45303.73948877315</v>
      </c>
      <c r="B21" t="inlineStr">
        <is>
          <t>FCEPL</t>
        </is>
      </c>
      <c r="C21" t="inlineStr">
        <is>
          <t>BUY</t>
        </is>
      </c>
      <c r="D21" t="n">
        <v>78.95999999999999</v>
      </c>
      <c r="E21" t="n">
        <v>5</v>
      </c>
      <c r="F21" t="n">
        <v>10</v>
      </c>
      <c r="G21" t="n">
        <v>11</v>
      </c>
      <c r="H21" t="n">
        <v>1588425</v>
      </c>
      <c r="I21" t="n">
        <v>30.42971553</v>
      </c>
      <c r="J21" s="20" t="n">
        <v>57.99668306</v>
      </c>
      <c r="K21" t="n">
        <v>61.92583163</v>
      </c>
      <c r="L21" s="20" t="n">
        <v>18.22367647</v>
      </c>
      <c r="M21" t="n">
        <v>-3.55441554</v>
      </c>
      <c r="N21" t="n">
        <v>43.878</v>
      </c>
      <c r="O21" t="n">
        <v>127.7033333333333</v>
      </c>
      <c r="P21" t="inlineStr">
        <is>
          <t>https://www.tradingview.com/chart/ZMYE714n/?symbol=PSX%3AFCEPL</t>
        </is>
      </c>
      <c r="Q21" t="inlineStr">
        <is>
          <t>https://www.tradingview.com/symbols/PSX-FCEPL/financials-overview/</t>
        </is>
      </c>
      <c r="R21" t="inlineStr">
        <is>
          <t>https://www.tradingview.com/symbols/PSX-FCEPL/technicals/</t>
        </is>
      </c>
    </row>
    <row r="22">
      <c r="A22" s="23" t="n">
        <v>45303.73948877315</v>
      </c>
      <c r="B22" t="inlineStr">
        <is>
          <t>FFBL</t>
        </is>
      </c>
      <c r="C22" t="inlineStr">
        <is>
          <t>BUY</t>
        </is>
      </c>
      <c r="D22" t="n">
        <v>29.33</v>
      </c>
      <c r="E22" t="n">
        <v>4</v>
      </c>
      <c r="F22" t="n">
        <v>8</v>
      </c>
      <c r="G22" t="n">
        <v>14</v>
      </c>
      <c r="H22" t="n">
        <v>31131983</v>
      </c>
      <c r="I22" t="n">
        <v>54.72780274</v>
      </c>
      <c r="J22" s="20" t="n">
        <v>73.49455885</v>
      </c>
      <c r="K22" t="n">
        <v>84.32553661999999</v>
      </c>
      <c r="L22" s="20" t="n">
        <v>12.81267647</v>
      </c>
      <c r="M22" t="n">
        <v>-7.38869593</v>
      </c>
      <c r="N22" t="n">
        <v>10.46</v>
      </c>
      <c r="O22" t="n">
        <v>45.83333333333334</v>
      </c>
      <c r="P22" t="inlineStr">
        <is>
          <t>https://www.tradingview.com/chart/ZMYE714n/?symbol=PSX%3AFFBL</t>
        </is>
      </c>
      <c r="Q22" t="inlineStr">
        <is>
          <t>https://www.tradingview.com/symbols/PSX-FFBL/financials-overview/</t>
        </is>
      </c>
      <c r="R22" t="inlineStr">
        <is>
          <t>https://www.tradingview.com/symbols/PSX-FFBL/technicals/</t>
        </is>
      </c>
    </row>
    <row r="23">
      <c r="A23" s="23" t="n">
        <v>45303.73948877315</v>
      </c>
      <c r="B23" t="inlineStr">
        <is>
          <t>GHGL</t>
        </is>
      </c>
      <c r="C23" t="inlineStr">
        <is>
          <t>SELL</t>
        </is>
      </c>
      <c r="D23" t="n">
        <v>28.3</v>
      </c>
      <c r="E23" t="n">
        <v>13</v>
      </c>
      <c r="F23" t="n">
        <v>9</v>
      </c>
      <c r="G23" t="n">
        <v>4</v>
      </c>
      <c r="H23" t="n">
        <v>1235000</v>
      </c>
      <c r="I23" t="n">
        <v>19.0137423</v>
      </c>
      <c r="J23" s="20" t="n">
        <v>49.54616004</v>
      </c>
      <c r="K23" t="n">
        <v>51.87480866</v>
      </c>
      <c r="L23" s="20" t="n">
        <v>2.11219433</v>
      </c>
      <c r="M23" t="n">
        <v>-2.58175559</v>
      </c>
      <c r="N23" t="n">
        <v>17.32611111333334</v>
      </c>
      <c r="O23" t="n">
        <v>41.98444444666666</v>
      </c>
      <c r="P23" t="inlineStr">
        <is>
          <t>https://www.tradingview.com/chart/ZMYE714n/?symbol=PSX%3AGHGL</t>
        </is>
      </c>
      <c r="Q23" t="inlineStr">
        <is>
          <t>https://www.tradingview.com/symbols/PSX-GHGL/financials-overview/</t>
        </is>
      </c>
      <c r="R23" t="inlineStr">
        <is>
          <t>https://www.tradingview.com/symbols/PSX-GHGL/technicals/</t>
        </is>
      </c>
    </row>
    <row r="24">
      <c r="A24" s="23" t="n">
        <v>45303.73948877315</v>
      </c>
      <c r="B24" t="inlineStr">
        <is>
          <t>GLAXO</t>
        </is>
      </c>
      <c r="C24" t="inlineStr">
        <is>
          <t>SELL</t>
        </is>
      </c>
      <c r="D24" t="n">
        <v>83.2</v>
      </c>
      <c r="E24" t="n">
        <v>10</v>
      </c>
      <c r="F24" t="n">
        <v>9</v>
      </c>
      <c r="G24" t="n">
        <v>7</v>
      </c>
      <c r="H24" t="n">
        <v>316000</v>
      </c>
      <c r="I24" t="n">
        <v>17.10555446</v>
      </c>
      <c r="J24" s="20" t="n">
        <v>50.97953166</v>
      </c>
      <c r="K24" t="n">
        <v>51.57098978</v>
      </c>
      <c r="L24" s="20" t="n">
        <v>5.25926471</v>
      </c>
      <c r="M24" t="n">
        <v>-0.59737157</v>
      </c>
      <c r="N24" t="n">
        <v>55.80166666666666</v>
      </c>
      <c r="O24" t="n">
        <v>109.885</v>
      </c>
      <c r="P24" t="inlineStr">
        <is>
          <t>https://www.tradingview.com/chart/ZMYE714n/?symbol=PSX%3AGLAXO</t>
        </is>
      </c>
      <c r="Q24" t="inlineStr">
        <is>
          <t>https://www.tradingview.com/symbols/PSX-GLAXO/financials-overview/</t>
        </is>
      </c>
      <c r="R24" t="inlineStr">
        <is>
          <t>https://www.tradingview.com/symbols/PSX-GLAXO/technicals/</t>
        </is>
      </c>
    </row>
    <row r="25">
      <c r="A25" s="23" t="n">
        <v>45303.73948877315</v>
      </c>
      <c r="B25" t="inlineStr">
        <is>
          <t>HINOON</t>
        </is>
      </c>
      <c r="C25" t="inlineStr">
        <is>
          <t>BUY</t>
        </is>
      </c>
      <c r="D25" t="n">
        <v>500</v>
      </c>
      <c r="E25" t="n">
        <v>4</v>
      </c>
      <c r="F25" t="n">
        <v>8</v>
      </c>
      <c r="G25" t="n">
        <v>14</v>
      </c>
      <c r="H25" t="n">
        <v>33700</v>
      </c>
      <c r="I25" t="n">
        <v>31.83246455</v>
      </c>
      <c r="J25" s="20" t="n">
        <v>66.05901174</v>
      </c>
      <c r="K25" t="n">
        <v>68.99157983000001</v>
      </c>
      <c r="L25" s="20" t="n">
        <v>87.30693723</v>
      </c>
      <c r="M25" t="n">
        <v>-1.76817289</v>
      </c>
      <c r="N25" t="n">
        <v>278.2288888866667</v>
      </c>
      <c r="O25" t="n">
        <v>622.7122222200001</v>
      </c>
      <c r="P25" t="inlineStr">
        <is>
          <t>https://www.tradingview.com/chart/ZMYE714n/?symbol=PSX%3AHINOON</t>
        </is>
      </c>
      <c r="Q25" t="inlineStr">
        <is>
          <t>https://www.tradingview.com/symbols/PSX-HINOON/financials-overview/</t>
        </is>
      </c>
      <c r="R25" t="inlineStr">
        <is>
          <t>https://www.tradingview.com/symbols/PSX-HINOON/technicals/</t>
        </is>
      </c>
    </row>
    <row r="26">
      <c r="A26" s="23" t="n">
        <v>45303.73948877315</v>
      </c>
      <c r="B26" t="inlineStr">
        <is>
          <t>HUBC</t>
        </is>
      </c>
      <c r="C26" t="inlineStr">
        <is>
          <t>BUY</t>
        </is>
      </c>
      <c r="D26" t="n">
        <v>119.72</v>
      </c>
      <c r="E26" t="n">
        <v>3</v>
      </c>
      <c r="F26" t="n">
        <v>8</v>
      </c>
      <c r="G26" t="n">
        <v>15</v>
      </c>
      <c r="H26" t="n">
        <v>15826953</v>
      </c>
      <c r="I26" t="n">
        <v>35.34765143</v>
      </c>
      <c r="J26" s="20" t="n">
        <v>73.34923684</v>
      </c>
      <c r="K26" t="n">
        <v>74.87205105</v>
      </c>
      <c r="L26" s="20" t="n">
        <v>26.94167647</v>
      </c>
      <c r="M26" t="n">
        <v>-0.69674851</v>
      </c>
      <c r="N26" t="n">
        <v>53.285999998</v>
      </c>
      <c r="O26" t="n">
        <v>165.28222222</v>
      </c>
      <c r="P26" t="inlineStr">
        <is>
          <t>https://www.tradingview.com/chart/ZMYE714n/?symbol=PSX%3AHUBC</t>
        </is>
      </c>
      <c r="Q26" t="inlineStr">
        <is>
          <t>https://www.tradingview.com/symbols/PSX-HUBC/financials-overview/</t>
        </is>
      </c>
      <c r="R26" t="inlineStr">
        <is>
          <t>https://www.tradingview.com/symbols/PSX-HUBC/technicals/</t>
        </is>
      </c>
    </row>
    <row r="27">
      <c r="A27" s="23" t="n">
        <v>45303.73948877315</v>
      </c>
      <c r="B27" t="inlineStr">
        <is>
          <t>ILP</t>
        </is>
      </c>
      <c r="C27" t="inlineStr">
        <is>
          <t>BUY</t>
        </is>
      </c>
      <c r="D27" t="n">
        <v>72.39</v>
      </c>
      <c r="E27" t="n">
        <v>4</v>
      </c>
      <c r="F27" t="n">
        <v>8</v>
      </c>
      <c r="G27" t="n">
        <v>14</v>
      </c>
      <c r="H27" t="n">
        <v>1690877</v>
      </c>
      <c r="I27" t="n">
        <v>61.46024939</v>
      </c>
      <c r="J27" s="20" t="n">
        <v>76.57839009999999</v>
      </c>
      <c r="K27" t="n">
        <v>82.15717964</v>
      </c>
      <c r="L27" s="20" t="n">
        <v>24.53291828</v>
      </c>
      <c r="M27" t="n">
        <v>-3.15719064</v>
      </c>
      <c r="N27" t="n">
        <v>30.82469151666666</v>
      </c>
      <c r="O27" t="n">
        <v>109.5901233333333</v>
      </c>
      <c r="P27" t="inlineStr">
        <is>
          <t>https://www.tradingview.com/chart/ZMYE714n/?symbol=PSX%3AILP</t>
        </is>
      </c>
      <c r="Q27" t="inlineStr">
        <is>
          <t>https://www.tradingview.com/symbols/PSX-ILP/financials-overview/</t>
        </is>
      </c>
      <c r="R27" t="inlineStr">
        <is>
          <t>https://www.tradingview.com/symbols/PSX-ILP/technicals/</t>
        </is>
      </c>
    </row>
    <row r="28">
      <c r="A28" s="23" t="n">
        <v>45303.73948877315</v>
      </c>
      <c r="B28" t="inlineStr">
        <is>
          <t>INIL</t>
        </is>
      </c>
      <c r="C28" t="inlineStr">
        <is>
          <t>BUY</t>
        </is>
      </c>
      <c r="D28" t="n">
        <v>141.63</v>
      </c>
      <c r="E28" t="n">
        <v>4</v>
      </c>
      <c r="F28" t="n">
        <v>8</v>
      </c>
      <c r="G28" t="n">
        <v>14</v>
      </c>
      <c r="H28" t="n">
        <v>778958</v>
      </c>
      <c r="I28" t="n">
        <v>48.2617336</v>
      </c>
      <c r="J28" s="20" t="n">
        <v>71.22178529999999</v>
      </c>
      <c r="K28" t="n">
        <v>76.17006155999999</v>
      </c>
      <c r="L28" s="20" t="n">
        <v>40.74891176</v>
      </c>
      <c r="M28" t="n">
        <v>-3.23836852</v>
      </c>
      <c r="N28" t="n">
        <v>59.757999998</v>
      </c>
      <c r="O28" t="n">
        <v>193.6988888866667</v>
      </c>
      <c r="P28" t="inlineStr">
        <is>
          <t>https://www.tradingview.com/chart/ZMYE714n/?symbol=PSX%3AINIL</t>
        </is>
      </c>
      <c r="Q28" t="inlineStr">
        <is>
          <t>https://www.tradingview.com/symbols/PSX-INIL/financials-overview/</t>
        </is>
      </c>
      <c r="R28" t="inlineStr">
        <is>
          <t>https://www.tradingview.com/symbols/PSX-INIL/technicals/</t>
        </is>
      </c>
    </row>
    <row r="29">
      <c r="A29" s="23" t="n">
        <v>45303.73948877315</v>
      </c>
      <c r="B29" t="inlineStr">
        <is>
          <t>ISL</t>
        </is>
      </c>
      <c r="C29" t="inlineStr">
        <is>
          <t>BUY</t>
        </is>
      </c>
      <c r="D29" t="n">
        <v>72.88</v>
      </c>
      <c r="E29" t="n">
        <v>2</v>
      </c>
      <c r="F29" t="n">
        <v>10</v>
      </c>
      <c r="G29" t="n">
        <v>14</v>
      </c>
      <c r="H29" t="n">
        <v>1595248</v>
      </c>
      <c r="I29" t="n">
        <v>42.3263348</v>
      </c>
      <c r="J29" s="20" t="n">
        <v>69.35085459</v>
      </c>
      <c r="K29" t="n">
        <v>69.05476997</v>
      </c>
      <c r="L29" s="20" t="n">
        <v>21.23244118</v>
      </c>
      <c r="M29" t="n">
        <v>0.46870692</v>
      </c>
      <c r="N29" t="n">
        <v>34.037999998</v>
      </c>
      <c r="O29" t="n">
        <v>103.3738888866667</v>
      </c>
      <c r="P29" t="inlineStr">
        <is>
          <t>https://www.tradingview.com/chart/ZMYE714n/?symbol=PSX%3AISL</t>
        </is>
      </c>
      <c r="Q29" t="inlineStr">
        <is>
          <t>https://www.tradingview.com/symbols/PSX-ISL/financials-overview/</t>
        </is>
      </c>
      <c r="R29" t="inlineStr">
        <is>
          <t>https://www.tradingview.com/symbols/PSX-ISL/technicals/</t>
        </is>
      </c>
    </row>
    <row r="30">
      <c r="A30" s="23" t="n">
        <v>45303.73948877315</v>
      </c>
      <c r="B30" t="inlineStr">
        <is>
          <t>KEL</t>
        </is>
      </c>
      <c r="C30" t="inlineStr">
        <is>
          <t>BUY</t>
        </is>
      </c>
      <c r="D30" t="n">
        <v>6.03</v>
      </c>
      <c r="E30" t="n">
        <v>4</v>
      </c>
      <c r="F30" t="n">
        <v>7</v>
      </c>
      <c r="G30" t="n">
        <v>15</v>
      </c>
      <c r="H30" t="n">
        <v>775063059</v>
      </c>
      <c r="I30" t="n">
        <v>42.11407972</v>
      </c>
      <c r="J30" s="20" t="n">
        <v>87.87020293</v>
      </c>
      <c r="K30" t="n">
        <v>90.23032243</v>
      </c>
      <c r="L30" s="20" t="n">
        <v>2.55397059</v>
      </c>
      <c r="M30" t="n">
        <v>-1.47058824</v>
      </c>
      <c r="N30" t="n">
        <v>2.19</v>
      </c>
      <c r="O30" t="n">
        <v>8.541666666666668</v>
      </c>
      <c r="P30" t="inlineStr">
        <is>
          <t>https://www.tradingview.com/chart/ZMYE714n/?symbol=PSX%3AKEL</t>
        </is>
      </c>
      <c r="Q30" t="inlineStr">
        <is>
          <t>https://www.tradingview.com/symbols/PSX-KEL/financials-overview/</t>
        </is>
      </c>
      <c r="R30" t="inlineStr">
        <is>
          <t>https://www.tradingview.com/symbols/PSX-KEL/technicals/</t>
        </is>
      </c>
    </row>
    <row r="31">
      <c r="A31" s="23" t="n">
        <v>45303.73948877315</v>
      </c>
      <c r="B31" t="inlineStr">
        <is>
          <t>KOHC</t>
        </is>
      </c>
      <c r="C31" t="inlineStr">
        <is>
          <t>BUY</t>
        </is>
      </c>
      <c r="D31" t="n">
        <v>237.16</v>
      </c>
      <c r="E31" t="n">
        <v>4</v>
      </c>
      <c r="F31" t="n">
        <v>8</v>
      </c>
      <c r="G31" t="n">
        <v>14</v>
      </c>
      <c r="H31" t="n">
        <v>148486</v>
      </c>
      <c r="I31" t="n">
        <v>25.0654752</v>
      </c>
      <c r="J31" s="20" t="n">
        <v>65.72500685</v>
      </c>
      <c r="K31" t="n">
        <v>72.25715805</v>
      </c>
      <c r="L31" s="20" t="n">
        <v>41.97897059</v>
      </c>
      <c r="M31" t="n">
        <v>-4.77796515</v>
      </c>
      <c r="N31" t="n">
        <v>111.885999998</v>
      </c>
      <c r="O31" t="n">
        <v>311.79222222</v>
      </c>
      <c r="P31" t="inlineStr">
        <is>
          <t>https://www.tradingview.com/chart/ZMYE714n/?symbol=PSX%3AKOHC</t>
        </is>
      </c>
      <c r="Q31" t="inlineStr">
        <is>
          <t>https://www.tradingview.com/symbols/PSX-KOHC/financials-overview/</t>
        </is>
      </c>
      <c r="R31" t="inlineStr">
        <is>
          <t>https://www.tradingview.com/symbols/PSX-KOHC/technicals/</t>
        </is>
      </c>
    </row>
    <row r="32">
      <c r="A32" s="23" t="n">
        <v>45303.73948877315</v>
      </c>
      <c r="B32" t="inlineStr">
        <is>
          <t>KTML</t>
        </is>
      </c>
      <c r="C32" t="inlineStr">
        <is>
          <t>BUY</t>
        </is>
      </c>
      <c r="D32" t="n">
        <v>92.52</v>
      </c>
      <c r="E32" t="n">
        <v>4</v>
      </c>
      <c r="F32" t="n">
        <v>8</v>
      </c>
      <c r="G32" t="n">
        <v>14</v>
      </c>
      <c r="H32" t="n">
        <v>6592</v>
      </c>
      <c r="I32" t="n">
        <v>42.84102778</v>
      </c>
      <c r="J32" s="20" t="n">
        <v>68.23157383</v>
      </c>
      <c r="K32" t="n">
        <v>75.44319790999999</v>
      </c>
      <c r="L32" s="20" t="n">
        <v>25.48623529</v>
      </c>
      <c r="M32" t="n">
        <v>-5.08822323</v>
      </c>
      <c r="N32" t="n">
        <v>32.499999998</v>
      </c>
      <c r="O32" t="n">
        <v>134.0138888866666</v>
      </c>
      <c r="P32" t="inlineStr">
        <is>
          <t>https://www.tradingview.com/chart/ZMYE714n/?symbol=PSX%3AKTML</t>
        </is>
      </c>
      <c r="Q32" t="inlineStr">
        <is>
          <t>https://www.tradingview.com/symbols/PSX-KTML/financials-overview/</t>
        </is>
      </c>
      <c r="R32" t="inlineStr">
        <is>
          <t>https://www.tradingview.com/symbols/PSX-KTML/technicals/</t>
        </is>
      </c>
    </row>
    <row r="33">
      <c r="A33" s="23" t="n">
        <v>45303.73948877315</v>
      </c>
      <c r="B33" t="inlineStr">
        <is>
          <t>LCI</t>
        </is>
      </c>
      <c r="C33" t="inlineStr">
        <is>
          <t>BUY</t>
        </is>
      </c>
      <c r="D33" t="n">
        <v>764.3099999999999</v>
      </c>
      <c r="E33" t="n">
        <v>3</v>
      </c>
      <c r="F33" t="n">
        <v>9</v>
      </c>
      <c r="G33" t="n">
        <v>14</v>
      </c>
      <c r="H33" t="n">
        <v>33015</v>
      </c>
      <c r="I33" t="n">
        <v>27.53013893</v>
      </c>
      <c r="J33" s="20" t="n">
        <v>66.9732253</v>
      </c>
      <c r="K33" t="n">
        <v>66.94228189</v>
      </c>
      <c r="L33" s="20" t="n">
        <v>119.00188235</v>
      </c>
      <c r="M33" t="n">
        <v>0.03271994</v>
      </c>
      <c r="N33" t="n">
        <v>415.8444444466667</v>
      </c>
      <c r="O33" t="n">
        <v>993.3444444466668</v>
      </c>
      <c r="P33" t="inlineStr">
        <is>
          <t>https://www.tradingview.com/chart/ZMYE714n/?symbol=PSX%3ALCI</t>
        </is>
      </c>
      <c r="Q33" t="inlineStr">
        <is>
          <t>https://www.tradingview.com/symbols/PSX-LCI/financials-overview/</t>
        </is>
      </c>
      <c r="R33" t="inlineStr">
        <is>
          <t>https://www.tradingview.com/symbols/PSX-LCI/technicals/</t>
        </is>
      </c>
    </row>
    <row r="34">
      <c r="A34" s="23" t="n">
        <v>45303.73948877315</v>
      </c>
      <c r="B34" t="inlineStr">
        <is>
          <t>LOTCHEM</t>
        </is>
      </c>
      <c r="C34" t="inlineStr">
        <is>
          <t>SELL</t>
        </is>
      </c>
      <c r="D34" t="n">
        <v>25.06</v>
      </c>
      <c r="E34" t="n">
        <v>14</v>
      </c>
      <c r="F34" t="n">
        <v>9</v>
      </c>
      <c r="G34" t="n">
        <v>3</v>
      </c>
      <c r="H34" t="n">
        <v>3916307</v>
      </c>
      <c r="I34" t="n">
        <v>9.824008320000001</v>
      </c>
      <c r="J34" s="20" t="n">
        <v>43.68508387</v>
      </c>
      <c r="K34" t="n">
        <v>52.89468099</v>
      </c>
      <c r="L34" s="20" t="n">
        <v>0.11226471</v>
      </c>
      <c r="M34" t="n">
        <v>-9.00508351</v>
      </c>
      <c r="N34" t="n">
        <v>19.08833333333333</v>
      </c>
      <c r="O34" t="n">
        <v>33.91999999999999</v>
      </c>
      <c r="P34" t="inlineStr">
        <is>
          <t>https://www.tradingview.com/chart/ZMYE714n/?symbol=PSX%3ALOTCHEM</t>
        </is>
      </c>
      <c r="Q34" t="inlineStr">
        <is>
          <t>https://www.tradingview.com/symbols/PSX-LOTCHEM/financials-overview/</t>
        </is>
      </c>
      <c r="R34" t="inlineStr">
        <is>
          <t>https://www.tradingview.com/symbols/PSX-LOTCHEM/technicals/</t>
        </is>
      </c>
    </row>
    <row r="35">
      <c r="A35" s="23" t="n">
        <v>45303.73948877315</v>
      </c>
      <c r="B35" t="inlineStr">
        <is>
          <t>LUCK</t>
        </is>
      </c>
      <c r="C35" t="inlineStr">
        <is>
          <t>BUY</t>
        </is>
      </c>
      <c r="D35" t="n">
        <v>788.0599999999999</v>
      </c>
      <c r="E35" t="n">
        <v>4</v>
      </c>
      <c r="F35" t="n">
        <v>8</v>
      </c>
      <c r="G35" t="n">
        <v>14</v>
      </c>
      <c r="H35" t="n">
        <v>1299987</v>
      </c>
      <c r="I35" t="n">
        <v>42.04711282</v>
      </c>
      <c r="J35" s="20" t="n">
        <v>70.36575620000001</v>
      </c>
      <c r="K35" t="n">
        <v>70.75079982</v>
      </c>
      <c r="L35" s="20" t="n">
        <v>164.55717647</v>
      </c>
      <c r="M35" t="n">
        <v>-0.21399177</v>
      </c>
      <c r="N35" t="n">
        <v>358.342000002</v>
      </c>
      <c r="O35" t="n">
        <v>1090.989444446667</v>
      </c>
      <c r="P35" t="inlineStr">
        <is>
          <t>https://www.tradingview.com/chart/ZMYE714n/?symbol=PSX%3ALUCK</t>
        </is>
      </c>
      <c r="Q35" t="inlineStr">
        <is>
          <t>https://www.tradingview.com/symbols/PSX-LUCK/financials-overview/</t>
        </is>
      </c>
      <c r="R35" t="inlineStr">
        <is>
          <t>https://www.tradingview.com/symbols/PSX-LUCK/technicals/</t>
        </is>
      </c>
    </row>
    <row r="36">
      <c r="A36" s="23" t="n">
        <v>45303.73948877315</v>
      </c>
      <c r="B36" t="inlineStr">
        <is>
          <t>MARI</t>
        </is>
      </c>
      <c r="C36" t="inlineStr">
        <is>
          <t>STRONG_BUY</t>
        </is>
      </c>
      <c r="D36" t="n">
        <v>2319.26</v>
      </c>
      <c r="E36" t="n">
        <v>0</v>
      </c>
      <c r="F36" t="n">
        <v>10</v>
      </c>
      <c r="G36" t="n">
        <v>16</v>
      </c>
      <c r="H36" t="n">
        <v>488672</v>
      </c>
      <c r="I36" t="n">
        <v>40.84631516</v>
      </c>
      <c r="J36" s="20" t="n">
        <v>77.49683322</v>
      </c>
      <c r="K36" t="n">
        <v>72.2232937</v>
      </c>
      <c r="L36" s="20" t="n">
        <v>439.19320588</v>
      </c>
      <c r="M36" t="n">
        <v>9.019032709999999</v>
      </c>
      <c r="N36" t="n">
        <v>1135.983333333333</v>
      </c>
      <c r="O36" t="n">
        <v>2712.65</v>
      </c>
      <c r="P36" t="inlineStr">
        <is>
          <t>https://www.tradingview.com/chart/ZMYE714n/?symbol=PSX%3AMARI</t>
        </is>
      </c>
      <c r="Q36" t="inlineStr">
        <is>
          <t>https://www.tradingview.com/symbols/PSX-MARI/financials-overview/</t>
        </is>
      </c>
      <c r="R36" t="inlineStr">
        <is>
          <t>https://www.tradingview.com/symbols/PSX-MARI/technicals/</t>
        </is>
      </c>
    </row>
    <row r="37">
      <c r="A37" s="23" t="n">
        <v>45303.73948877315</v>
      </c>
      <c r="B37" t="inlineStr">
        <is>
          <t>MEBL</t>
        </is>
      </c>
      <c r="C37" t="inlineStr">
        <is>
          <t>BUY</t>
        </is>
      </c>
      <c r="D37" t="n">
        <v>160.9</v>
      </c>
      <c r="E37" t="n">
        <v>1</v>
      </c>
      <c r="F37" t="n">
        <v>10</v>
      </c>
      <c r="G37" t="n">
        <v>15</v>
      </c>
      <c r="H37" t="n">
        <v>3884011</v>
      </c>
      <c r="I37" t="n">
        <v>48.00479171</v>
      </c>
      <c r="J37" s="20" t="n">
        <v>62.59849838</v>
      </c>
      <c r="K37" t="n">
        <v>63.91475993</v>
      </c>
      <c r="L37" s="20" t="n">
        <v>34.41352941</v>
      </c>
      <c r="M37" t="n">
        <v>-1.18528527</v>
      </c>
      <c r="N37" t="n">
        <v>75.372</v>
      </c>
      <c r="O37" t="n">
        <v>231.1366666666667</v>
      </c>
      <c r="P37" t="inlineStr">
        <is>
          <t>https://www.tradingview.com/chart/ZMYE714n/?symbol=PSX%3AMEBL</t>
        </is>
      </c>
      <c r="Q37" t="inlineStr">
        <is>
          <t>https://www.tradingview.com/symbols/PSX-MEBL/financials-overview/</t>
        </is>
      </c>
      <c r="R37" t="inlineStr">
        <is>
          <t>https://www.tradingview.com/symbols/PSX-MEBL/technicals/</t>
        </is>
      </c>
    </row>
    <row r="38">
      <c r="A38" s="23" t="n">
        <v>45303.73948877315</v>
      </c>
      <c r="B38" t="inlineStr">
        <is>
          <t>MLCF</t>
        </is>
      </c>
      <c r="C38" t="inlineStr">
        <is>
          <t>BUY</t>
        </is>
      </c>
      <c r="D38" t="n">
        <v>39.55</v>
      </c>
      <c r="E38" t="n">
        <v>2</v>
      </c>
      <c r="F38" t="n">
        <v>10</v>
      </c>
      <c r="G38" t="n">
        <v>14</v>
      </c>
      <c r="H38" t="n">
        <v>11671832</v>
      </c>
      <c r="I38" t="n">
        <v>34.40639552</v>
      </c>
      <c r="J38" s="20" t="n">
        <v>61.7442344</v>
      </c>
      <c r="K38" t="n">
        <v>65.18297681999999</v>
      </c>
      <c r="L38" s="20" t="n">
        <v>6.71311765</v>
      </c>
      <c r="M38" t="n">
        <v>-2.46609125</v>
      </c>
      <c r="N38" t="n">
        <v>17.248</v>
      </c>
      <c r="O38" t="n">
        <v>56.44666666666666</v>
      </c>
      <c r="P38" t="inlineStr">
        <is>
          <t>https://www.tradingview.com/chart/ZMYE714n/?symbol=PSX%3AMLCF</t>
        </is>
      </c>
      <c r="Q38" t="inlineStr">
        <is>
          <t>https://www.tradingview.com/symbols/PSX-MLCF/financials-overview/</t>
        </is>
      </c>
      <c r="R38" t="inlineStr">
        <is>
          <t>https://www.tradingview.com/symbols/PSX-MLCF/technicals/</t>
        </is>
      </c>
    </row>
    <row r="39">
      <c r="A39" s="23" t="n">
        <v>45303.73948877315</v>
      </c>
      <c r="B39" t="inlineStr">
        <is>
          <t>MTL</t>
        </is>
      </c>
      <c r="C39" t="inlineStr">
        <is>
          <t>BUY</t>
        </is>
      </c>
      <c r="D39" t="n">
        <v>580.0700000000001</v>
      </c>
      <c r="E39" t="n">
        <v>2</v>
      </c>
      <c r="F39" t="n">
        <v>10</v>
      </c>
      <c r="G39" t="n">
        <v>14</v>
      </c>
      <c r="H39" t="n">
        <v>341581</v>
      </c>
      <c r="I39" t="n">
        <v>60.28198416</v>
      </c>
      <c r="J39" s="20" t="n">
        <v>67.84414819</v>
      </c>
      <c r="K39" t="n">
        <v>69.22820122</v>
      </c>
      <c r="L39" s="20" t="n">
        <v>139.10711742</v>
      </c>
      <c r="M39" t="n">
        <v>-0.8376497899999999</v>
      </c>
      <c r="N39" t="n">
        <v>173.31934506</v>
      </c>
      <c r="O39" t="n">
        <v>924.0389557966668</v>
      </c>
      <c r="P39" t="inlineStr">
        <is>
          <t>https://www.tradingview.com/chart/ZMYE714n/?symbol=PSX%3AMTL</t>
        </is>
      </c>
      <c r="Q39" t="inlineStr">
        <is>
          <t>https://www.tradingview.com/symbols/PSX-MTL/financials-overview/</t>
        </is>
      </c>
      <c r="R39" t="inlineStr">
        <is>
          <t>https://www.tradingview.com/symbols/PSX-MTL/technicals/</t>
        </is>
      </c>
    </row>
    <row r="40">
      <c r="A40" s="23" t="n">
        <v>45303.73948877315</v>
      </c>
      <c r="B40" t="inlineStr">
        <is>
          <t>MUGHAL</t>
        </is>
      </c>
      <c r="C40" t="inlineStr">
        <is>
          <t>BUY</t>
        </is>
      </c>
      <c r="D40" t="n">
        <v>71.47</v>
      </c>
      <c r="E40" t="n">
        <v>1</v>
      </c>
      <c r="F40" t="n">
        <v>10</v>
      </c>
      <c r="G40" t="n">
        <v>15</v>
      </c>
      <c r="H40" t="n">
        <v>2343463</v>
      </c>
      <c r="I40" t="n">
        <v>28.31729885</v>
      </c>
      <c r="J40" s="20" t="n">
        <v>64.56301876000001</v>
      </c>
      <c r="K40" t="n">
        <v>63.11860579</v>
      </c>
      <c r="L40" s="20" t="n">
        <v>12.28067647</v>
      </c>
      <c r="M40" t="n">
        <v>2.15837621</v>
      </c>
      <c r="N40" t="n">
        <v>37.17999999800001</v>
      </c>
      <c r="O40" t="n">
        <v>92.99555555333332</v>
      </c>
      <c r="P40" t="inlineStr">
        <is>
          <t>https://www.tradingview.com/chart/ZMYE714n/?symbol=PSX%3AMUGHAL</t>
        </is>
      </c>
      <c r="Q40" t="inlineStr">
        <is>
          <t>https://www.tradingview.com/symbols/PSX-MUGHAL/financials-overview/</t>
        </is>
      </c>
      <c r="R40" t="inlineStr">
        <is>
          <t>https://www.tradingview.com/symbols/PSX-MUGHAL/technicals/</t>
        </is>
      </c>
    </row>
    <row r="41">
      <c r="A41" s="23" t="n">
        <v>45303.73948877315</v>
      </c>
      <c r="B41" t="inlineStr">
        <is>
          <t>NML</t>
        </is>
      </c>
      <c r="C41" t="inlineStr">
        <is>
          <t>BUY</t>
        </is>
      </c>
      <c r="D41" t="n">
        <v>80.88</v>
      </c>
      <c r="E41" t="n">
        <v>1</v>
      </c>
      <c r="F41" t="n">
        <v>10</v>
      </c>
      <c r="G41" t="n">
        <v>15</v>
      </c>
      <c r="H41" t="n">
        <v>5325088</v>
      </c>
      <c r="I41" t="n">
        <v>27.91661014</v>
      </c>
      <c r="J41" s="20" t="n">
        <v>66.06131382</v>
      </c>
      <c r="K41" t="n">
        <v>65.88172926999999</v>
      </c>
      <c r="L41" s="20" t="n">
        <v>13.40882353</v>
      </c>
      <c r="M41" t="n">
        <v>0.22304833</v>
      </c>
      <c r="N41" t="n">
        <v>45.191999998</v>
      </c>
      <c r="O41" t="n">
        <v>105.2955555533333</v>
      </c>
      <c r="P41" t="inlineStr">
        <is>
          <t>https://www.tradingview.com/chart/ZMYE714n/?symbol=PSX%3ANML</t>
        </is>
      </c>
      <c r="Q41" t="inlineStr">
        <is>
          <t>https://www.tradingview.com/symbols/PSX-NML/financials-overview/</t>
        </is>
      </c>
      <c r="R41" t="inlineStr">
        <is>
          <t>https://www.tradingview.com/symbols/PSX-NML/technicals/</t>
        </is>
      </c>
    </row>
    <row r="42">
      <c r="A42" s="23" t="n">
        <v>45303.73948877315</v>
      </c>
      <c r="B42" t="inlineStr">
        <is>
          <t>NRL</t>
        </is>
      </c>
      <c r="C42" t="inlineStr">
        <is>
          <t>BUY</t>
        </is>
      </c>
      <c r="D42" t="n">
        <v>330.59</v>
      </c>
      <c r="E42" t="n">
        <v>3</v>
      </c>
      <c r="F42" t="n">
        <v>9</v>
      </c>
      <c r="G42" t="n">
        <v>14</v>
      </c>
      <c r="H42" t="n">
        <v>3536804</v>
      </c>
      <c r="I42" t="n">
        <v>47.14954181</v>
      </c>
      <c r="J42" s="20" t="n">
        <v>67.86666618</v>
      </c>
      <c r="K42" t="n">
        <v>71.05414460999999</v>
      </c>
      <c r="L42" s="20" t="n">
        <v>101.19088235</v>
      </c>
      <c r="M42" t="n">
        <v>-2.69896397</v>
      </c>
      <c r="N42" t="n">
        <v>115.981999998</v>
      </c>
      <c r="O42" t="n">
        <v>507.7755555533333</v>
      </c>
      <c r="P42" t="inlineStr">
        <is>
          <t>https://www.tradingview.com/chart/ZMYE714n/?symbol=PSX%3ANRL</t>
        </is>
      </c>
      <c r="Q42" t="inlineStr">
        <is>
          <t>https://www.tradingview.com/symbols/PSX-NRL/financials-overview/</t>
        </is>
      </c>
      <c r="R42" t="inlineStr">
        <is>
          <t>https://www.tradingview.com/symbols/PSX-NRL/technicals/</t>
        </is>
      </c>
    </row>
    <row r="43">
      <c r="A43" s="23" t="n">
        <v>45303.73948877315</v>
      </c>
      <c r="B43" t="inlineStr">
        <is>
          <t>OGDC</t>
        </is>
      </c>
      <c r="C43" t="inlineStr">
        <is>
          <t>STRONG_BUY</t>
        </is>
      </c>
      <c r="D43" t="n">
        <v>127.53</v>
      </c>
      <c r="E43" t="n">
        <v>0</v>
      </c>
      <c r="F43" t="n">
        <v>10</v>
      </c>
      <c r="G43" t="n">
        <v>16</v>
      </c>
      <c r="H43" t="n">
        <v>53306741</v>
      </c>
      <c r="I43" t="n">
        <v>35.9840288</v>
      </c>
      <c r="J43" s="20" t="n">
        <v>68.04350707</v>
      </c>
      <c r="K43" t="n">
        <v>66.77088815</v>
      </c>
      <c r="L43" s="20" t="n">
        <v>22.25432353</v>
      </c>
      <c r="M43" t="n">
        <v>1.99136276</v>
      </c>
      <c r="N43" t="n">
        <v>66.52000000199999</v>
      </c>
      <c r="O43" t="n">
        <v>156.60277778</v>
      </c>
      <c r="P43" t="inlineStr">
        <is>
          <t>https://www.tradingview.com/chart/ZMYE714n/?symbol=PSX%3AOGDC</t>
        </is>
      </c>
      <c r="Q43" t="inlineStr">
        <is>
          <t>https://www.tradingview.com/symbols/PSX-OGDC/financials-overview/</t>
        </is>
      </c>
      <c r="R43" t="inlineStr">
        <is>
          <t>https://www.tradingview.com/symbols/PSX-OGDC/technicals/</t>
        </is>
      </c>
    </row>
    <row r="44">
      <c r="A44" s="23" t="n">
        <v>45303.73948877315</v>
      </c>
      <c r="B44" t="inlineStr">
        <is>
          <t>PABC</t>
        </is>
      </c>
      <c r="C44" t="inlineStr">
        <is>
          <t>STRONG_BUY</t>
        </is>
      </c>
      <c r="D44" t="n">
        <v>76.58</v>
      </c>
      <c r="E44" t="n">
        <v>0</v>
      </c>
      <c r="F44" t="n">
        <v>10</v>
      </c>
      <c r="G44" t="n">
        <v>14</v>
      </c>
      <c r="H44" t="n">
        <v>4833009</v>
      </c>
      <c r="I44" t="n">
        <v>31.71130348</v>
      </c>
      <c r="J44" s="20" t="n">
        <v>68.27135816000001</v>
      </c>
      <c r="K44" t="n">
        <v>65.06590121000001</v>
      </c>
      <c r="L44" s="20" t="n">
        <v>16.78741176</v>
      </c>
      <c r="M44" t="n">
        <v>5.71507454</v>
      </c>
      <c r="N44" t="n">
        <v>33.038000002</v>
      </c>
      <c r="O44" t="n">
        <v>108.1911111133333</v>
      </c>
      <c r="P44" t="inlineStr">
        <is>
          <t>https://www.tradingview.com/chart/ZMYE714n/?symbol=PSX%3APABC</t>
        </is>
      </c>
      <c r="Q44" t="inlineStr">
        <is>
          <t>https://www.tradingview.com/symbols/PSX-PABC/financials-overview/</t>
        </is>
      </c>
      <c r="R44" t="inlineStr">
        <is>
          <t>https://www.tradingview.com/symbols/PSX-PABC/technicals/</t>
        </is>
      </c>
    </row>
    <row r="45">
      <c r="A45" s="23" t="n">
        <v>45303.73948877315</v>
      </c>
      <c r="B45" t="inlineStr">
        <is>
          <t>PAEL</t>
        </is>
      </c>
      <c r="C45" t="inlineStr">
        <is>
          <t>BUY</t>
        </is>
      </c>
      <c r="D45" t="n">
        <v>23.68</v>
      </c>
      <c r="E45" t="n">
        <v>3</v>
      </c>
      <c r="F45" t="n">
        <v>9</v>
      </c>
      <c r="G45" t="n">
        <v>14</v>
      </c>
      <c r="H45" t="n">
        <v>48775162</v>
      </c>
      <c r="I45" t="n">
        <v>47.08402941</v>
      </c>
      <c r="J45" s="20" t="n">
        <v>71.39524861</v>
      </c>
      <c r="K45" t="n">
        <v>71.25442818</v>
      </c>
      <c r="L45" s="20" t="n">
        <v>9.767441180000001</v>
      </c>
      <c r="M45" t="n">
        <v>0.38151759</v>
      </c>
      <c r="N45" t="n">
        <v>7.142</v>
      </c>
      <c r="O45" t="n">
        <v>35.945</v>
      </c>
      <c r="P45" t="inlineStr">
        <is>
          <t>https://www.tradingview.com/chart/ZMYE714n/?symbol=PSX%3APAEL</t>
        </is>
      </c>
      <c r="Q45" t="inlineStr">
        <is>
          <t>https://www.tradingview.com/symbols/PSX-PAEL/financials-overview/</t>
        </is>
      </c>
      <c r="R45" t="inlineStr">
        <is>
          <t>https://www.tradingview.com/symbols/PSX-PAEL/technicals/</t>
        </is>
      </c>
    </row>
    <row r="46">
      <c r="A46" s="23" t="n">
        <v>45303.73948877315</v>
      </c>
      <c r="B46" t="inlineStr">
        <is>
          <t>PIBTL</t>
        </is>
      </c>
      <c r="C46" t="inlineStr">
        <is>
          <t>BUY</t>
        </is>
      </c>
      <c r="D46" t="n">
        <v>7.57</v>
      </c>
      <c r="E46" t="n">
        <v>1</v>
      </c>
      <c r="F46" t="n">
        <v>10</v>
      </c>
      <c r="G46" t="n">
        <v>15</v>
      </c>
      <c r="H46" t="n">
        <v>128897000</v>
      </c>
      <c r="I46" t="n">
        <v>42.3767674</v>
      </c>
      <c r="J46" s="20" t="n">
        <v>70.12554736</v>
      </c>
      <c r="K46" t="n">
        <v>65.53377239</v>
      </c>
      <c r="L46" s="20" t="n">
        <v>2.19738235</v>
      </c>
      <c r="M46" t="n">
        <v>11.48748159</v>
      </c>
      <c r="N46" t="n">
        <v>2.668</v>
      </c>
      <c r="O46" t="n">
        <v>10.905</v>
      </c>
      <c r="P46" t="inlineStr">
        <is>
          <t>https://www.tradingview.com/chart/ZMYE714n/?symbol=PSX%3APIBTL</t>
        </is>
      </c>
      <c r="Q46" t="inlineStr">
        <is>
          <t>https://www.tradingview.com/symbols/PSX-PIBTL/financials-overview/</t>
        </is>
      </c>
      <c r="R46" t="inlineStr">
        <is>
          <t>https://www.tradingview.com/symbols/PSX-PIBTL/technicals/</t>
        </is>
      </c>
    </row>
    <row r="47">
      <c r="A47" s="23" t="n">
        <v>45303.73948877315</v>
      </c>
      <c r="B47" t="inlineStr">
        <is>
          <t>PIOC</t>
        </is>
      </c>
      <c r="C47" t="inlineStr">
        <is>
          <t>BUY</t>
        </is>
      </c>
      <c r="D47" t="n">
        <v>116.46</v>
      </c>
      <c r="E47" t="n">
        <v>2</v>
      </c>
      <c r="F47" t="n">
        <v>10</v>
      </c>
      <c r="G47" t="n">
        <v>14</v>
      </c>
      <c r="H47" t="n">
        <v>2401256</v>
      </c>
      <c r="I47" t="n">
        <v>39.85288294</v>
      </c>
      <c r="J47" s="20" t="n">
        <v>62.46242327</v>
      </c>
      <c r="K47" t="n">
        <v>68.61442622</v>
      </c>
      <c r="L47" s="20" t="n">
        <v>18.23879412</v>
      </c>
      <c r="M47" t="n">
        <v>-4.61135228</v>
      </c>
      <c r="N47" t="n">
        <v>41.588000002</v>
      </c>
      <c r="O47" t="n">
        <v>164.6844444466667</v>
      </c>
      <c r="P47" t="inlineStr">
        <is>
          <t>https://www.tradingview.com/chart/ZMYE714n/?symbol=PSX%3APIOC</t>
        </is>
      </c>
      <c r="Q47" t="inlineStr">
        <is>
          <t>https://www.tradingview.com/symbols/PSX-PIOC/financials-overview/</t>
        </is>
      </c>
      <c r="R47" t="inlineStr">
        <is>
          <t>https://www.tradingview.com/symbols/PSX-PIOC/technicals/</t>
        </is>
      </c>
    </row>
    <row r="48">
      <c r="A48" s="23" t="n">
        <v>45303.73948877315</v>
      </c>
      <c r="B48" t="inlineStr">
        <is>
          <t>PKGP</t>
        </is>
      </c>
      <c r="C48" t="inlineStr">
        <is>
          <t>BUY</t>
        </is>
      </c>
      <c r="D48" t="n">
        <v>50</v>
      </c>
      <c r="E48" t="n">
        <v>3</v>
      </c>
      <c r="F48" t="n">
        <v>9</v>
      </c>
      <c r="G48" t="n">
        <v>14</v>
      </c>
      <c r="H48" t="n">
        <v>107000</v>
      </c>
      <c r="I48" t="n">
        <v>32.38739975</v>
      </c>
      <c r="J48" s="20" t="n">
        <v>66.61624561000001</v>
      </c>
      <c r="K48" t="n">
        <v>66.61624561000001</v>
      </c>
      <c r="L48" s="20" t="n">
        <v>8.680147059999999</v>
      </c>
      <c r="M48" t="n">
        <v>0</v>
      </c>
      <c r="N48" t="n">
        <v>24.056000002</v>
      </c>
      <c r="O48" t="n">
        <v>71.01277778000001</v>
      </c>
      <c r="P48" t="inlineStr">
        <is>
          <t>https://www.tradingview.com/chart/ZMYE714n/?symbol=PSX%3APKGP</t>
        </is>
      </c>
      <c r="Q48" t="inlineStr">
        <is>
          <t>https://www.tradingview.com/symbols/PSX-PKGP/financials-overview/</t>
        </is>
      </c>
      <c r="R48" t="inlineStr">
        <is>
          <t>https://www.tradingview.com/symbols/PSX-PKGP/technicals/</t>
        </is>
      </c>
    </row>
    <row r="49">
      <c r="A49" s="23" t="n">
        <v>45303.73948877315</v>
      </c>
      <c r="B49" t="inlineStr">
        <is>
          <t>PKGS</t>
        </is>
      </c>
      <c r="C49" t="inlineStr">
        <is>
          <t>BUY</t>
        </is>
      </c>
      <c r="D49" t="n">
        <v>538.98</v>
      </c>
      <c r="E49" t="n">
        <v>4</v>
      </c>
      <c r="F49" t="n">
        <v>8</v>
      </c>
      <c r="G49" t="n">
        <v>14</v>
      </c>
      <c r="H49" t="n">
        <v>52332</v>
      </c>
      <c r="I49" t="n">
        <v>31.51353235</v>
      </c>
      <c r="J49" s="20" t="n">
        <v>71.65281688</v>
      </c>
      <c r="K49" t="n">
        <v>71.99829271</v>
      </c>
      <c r="L49" s="20" t="n">
        <v>117.03632353</v>
      </c>
      <c r="M49" t="n">
        <v>-0.18888889</v>
      </c>
      <c r="N49" t="n">
        <v>293.0359999999999</v>
      </c>
      <c r="O49" t="n">
        <v>718.8683333333332</v>
      </c>
      <c r="P49" t="inlineStr">
        <is>
          <t>https://www.tradingview.com/chart/ZMYE714n/?symbol=PSX%3APKGS</t>
        </is>
      </c>
      <c r="Q49" t="inlineStr">
        <is>
          <t>https://www.tradingview.com/symbols/PSX-PKGS/financials-overview/</t>
        </is>
      </c>
      <c r="R49" t="inlineStr">
        <is>
          <t>https://www.tradingview.com/symbols/PSX-PKGS/technicals/</t>
        </is>
      </c>
    </row>
    <row r="50">
      <c r="A50" s="23" t="n">
        <v>45303.73948877315</v>
      </c>
      <c r="B50" t="inlineStr">
        <is>
          <t>POML</t>
        </is>
      </c>
      <c r="C50" t="inlineStr">
        <is>
          <t>BUY</t>
        </is>
      </c>
      <c r="D50" t="n">
        <v>126.28</v>
      </c>
      <c r="E50" t="n">
        <v>2</v>
      </c>
      <c r="F50" t="n">
        <v>10</v>
      </c>
      <c r="G50" t="n">
        <v>14</v>
      </c>
      <c r="H50" t="n">
        <v>2000</v>
      </c>
      <c r="I50" t="n">
        <v>27.59714257</v>
      </c>
      <c r="J50" s="20" t="n">
        <v>58.54489069</v>
      </c>
      <c r="K50" t="n">
        <v>57.78863855</v>
      </c>
      <c r="L50" s="20" t="n">
        <v>15.41458588</v>
      </c>
      <c r="M50" t="n">
        <v>1.024</v>
      </c>
      <c r="N50" t="n">
        <v>56.28455501999999</v>
      </c>
      <c r="O50" t="n">
        <v>184.3657719316667</v>
      </c>
      <c r="P50" t="inlineStr">
        <is>
          <t>https://www.tradingview.com/chart/ZMYE714n/?symbol=PSX%3APOML</t>
        </is>
      </c>
      <c r="Q50" t="inlineStr">
        <is>
          <t>https://www.tradingview.com/symbols/PSX-POML/financials-overview/</t>
        </is>
      </c>
      <c r="R50" t="inlineStr">
        <is>
          <t>https://www.tradingview.com/symbols/PSX-POML/technicals/</t>
        </is>
      </c>
    </row>
    <row r="51">
      <c r="A51" s="23" t="n">
        <v>45303.73948877315</v>
      </c>
      <c r="B51" t="inlineStr">
        <is>
          <t>PPL</t>
        </is>
      </c>
      <c r="C51" t="inlineStr">
        <is>
          <t>STRONG_BUY</t>
        </is>
      </c>
      <c r="D51" t="n">
        <v>133.79</v>
      </c>
      <c r="E51" t="n">
        <v>1</v>
      </c>
      <c r="F51" t="n">
        <v>8</v>
      </c>
      <c r="G51" t="n">
        <v>17</v>
      </c>
      <c r="H51" t="n">
        <v>71775880</v>
      </c>
      <c r="I51" t="n">
        <v>37.15325969</v>
      </c>
      <c r="J51" s="20" t="n">
        <v>77.84160587</v>
      </c>
      <c r="K51" t="n">
        <v>75.87394279</v>
      </c>
      <c r="L51" s="20" t="n">
        <v>40.40555882</v>
      </c>
      <c r="M51" t="n">
        <v>4.99097544</v>
      </c>
      <c r="N51" t="n">
        <v>50.79200000199999</v>
      </c>
      <c r="O51" t="n">
        <v>166.77277778</v>
      </c>
      <c r="P51" t="inlineStr">
        <is>
          <t>https://www.tradingview.com/chart/ZMYE714n/?symbol=PSX%3APPL</t>
        </is>
      </c>
      <c r="Q51" t="inlineStr">
        <is>
          <t>https://www.tradingview.com/symbols/PSX-PPL/financials-overview/</t>
        </is>
      </c>
      <c r="R51" t="inlineStr">
        <is>
          <t>https://www.tradingview.com/symbols/PSX-PPL/technicals/</t>
        </is>
      </c>
    </row>
    <row r="52">
      <c r="A52" s="23" t="n">
        <v>45303.73948877315</v>
      </c>
      <c r="B52" t="inlineStr">
        <is>
          <t>PSEL</t>
        </is>
      </c>
      <c r="C52" t="inlineStr">
        <is>
          <t>BUY</t>
        </is>
      </c>
      <c r="D52" t="n">
        <v>990</v>
      </c>
      <c r="E52" t="n">
        <v>4</v>
      </c>
      <c r="F52" t="n">
        <v>10</v>
      </c>
      <c r="G52" t="n">
        <v>12</v>
      </c>
      <c r="H52" t="n">
        <v>600</v>
      </c>
      <c r="I52" t="n">
        <v>25.85687989</v>
      </c>
      <c r="J52" s="20" t="n">
        <v>56.37753835</v>
      </c>
      <c r="K52" t="n">
        <v>54.35210939</v>
      </c>
      <c r="L52" s="20" t="n">
        <v>221.0115</v>
      </c>
      <c r="M52" t="n">
        <v>3.65406764</v>
      </c>
      <c r="N52" t="n">
        <v>411</v>
      </c>
      <c r="O52" t="n">
        <v>2969</v>
      </c>
      <c r="P52" t="inlineStr">
        <is>
          <t>https://www.tradingview.com/chart/ZMYE714n/?symbol=PSX%3APSEL</t>
        </is>
      </c>
      <c r="Q52" t="inlineStr">
        <is>
          <t>https://www.tradingview.com/symbols/PSX-PSEL/financials-overview/</t>
        </is>
      </c>
      <c r="R52" t="inlineStr">
        <is>
          <t>https://www.tradingview.com/symbols/PSX-PSEL/technicals/</t>
        </is>
      </c>
    </row>
    <row r="53">
      <c r="A53" s="23" t="n">
        <v>45303.73948877315</v>
      </c>
      <c r="B53" t="inlineStr">
        <is>
          <t>PSO</t>
        </is>
      </c>
      <c r="C53" t="inlineStr">
        <is>
          <t>BUY</t>
        </is>
      </c>
      <c r="D53" t="n">
        <v>181.41</v>
      </c>
      <c r="E53" t="n">
        <v>1</v>
      </c>
      <c r="F53" t="n">
        <v>10</v>
      </c>
      <c r="G53" t="n">
        <v>15</v>
      </c>
      <c r="H53" t="n">
        <v>13755780</v>
      </c>
      <c r="I53" t="n">
        <v>31.99289932</v>
      </c>
      <c r="J53" s="20" t="n">
        <v>61.94764533</v>
      </c>
      <c r="K53" t="n">
        <v>62.82180315</v>
      </c>
      <c r="L53" s="20" t="n">
        <v>50.13664706</v>
      </c>
      <c r="M53" t="n">
        <v>-0.90134382</v>
      </c>
      <c r="N53" t="n">
        <v>82.283999998</v>
      </c>
      <c r="O53" t="n">
        <v>274.78722222</v>
      </c>
      <c r="P53" t="inlineStr">
        <is>
          <t>https://www.tradingview.com/chart/ZMYE714n/?symbol=PSX%3APSO</t>
        </is>
      </c>
      <c r="Q53" t="inlineStr">
        <is>
          <t>https://www.tradingview.com/symbols/PSX-PSO/financials-overview/</t>
        </is>
      </c>
      <c r="R53" t="inlineStr">
        <is>
          <t>https://www.tradingview.com/symbols/PSX-PSO/technicals/</t>
        </is>
      </c>
    </row>
    <row r="54">
      <c r="A54" s="23" t="n">
        <v>45303.73948877315</v>
      </c>
      <c r="B54" t="inlineStr">
        <is>
          <t>SEARL</t>
        </is>
      </c>
      <c r="C54" t="inlineStr">
        <is>
          <t>BUY</t>
        </is>
      </c>
      <c r="D54" t="n">
        <v>55.72</v>
      </c>
      <c r="E54" t="n">
        <v>6</v>
      </c>
      <c r="F54" t="n">
        <v>10</v>
      </c>
      <c r="G54" t="n">
        <v>10</v>
      </c>
      <c r="H54" t="n">
        <v>29606294</v>
      </c>
      <c r="I54" t="n">
        <v>26.77687084</v>
      </c>
      <c r="J54" s="20" t="n">
        <v>57.80095806</v>
      </c>
      <c r="K54" t="n">
        <v>61.04459814</v>
      </c>
      <c r="L54" s="20" t="n">
        <v>11.89758093</v>
      </c>
      <c r="M54" t="n">
        <v>-4.04684002</v>
      </c>
      <c r="N54" t="n">
        <v>29.17600000000001</v>
      </c>
      <c r="O54" t="n">
        <v>77.44000000000001</v>
      </c>
      <c r="P54" t="inlineStr">
        <is>
          <t>https://www.tradingview.com/chart/ZMYE714n/?symbol=PSX%3ASEARL</t>
        </is>
      </c>
      <c r="Q54" t="inlineStr">
        <is>
          <t>https://www.tradingview.com/symbols/PSX-SEARL/financials-overview/</t>
        </is>
      </c>
      <c r="R54" t="inlineStr">
        <is>
          <t>https://www.tradingview.com/symbols/PSX-SEARL/technicals/</t>
        </is>
      </c>
    </row>
    <row r="55">
      <c r="A55" s="23" t="n">
        <v>45303.73948877315</v>
      </c>
      <c r="B55" t="inlineStr">
        <is>
          <t>SHEL</t>
        </is>
      </c>
      <c r="C55" t="inlineStr">
        <is>
          <t>BUY</t>
        </is>
      </c>
      <c r="D55" t="n">
        <v>157.1</v>
      </c>
      <c r="E55" t="n">
        <v>5</v>
      </c>
      <c r="F55" t="n">
        <v>9</v>
      </c>
      <c r="G55" t="n">
        <v>12</v>
      </c>
      <c r="H55" t="n">
        <v>2643417</v>
      </c>
      <c r="I55" t="n">
        <v>33.38542221</v>
      </c>
      <c r="J55" s="20" t="n">
        <v>56.03453891</v>
      </c>
      <c r="K55" t="n">
        <v>59.21176243</v>
      </c>
      <c r="L55" s="20" t="n">
        <v>21.22852941</v>
      </c>
      <c r="M55" t="n">
        <v>-3.18604794</v>
      </c>
      <c r="N55" t="n">
        <v>55.59800000199999</v>
      </c>
      <c r="O55" t="n">
        <v>237.3211111133333</v>
      </c>
      <c r="P55" t="inlineStr">
        <is>
          <t>https://www.tradingview.com/chart/ZMYE714n/?symbol=PSX%3ASHEL</t>
        </is>
      </c>
      <c r="Q55" t="inlineStr">
        <is>
          <t>https://www.tradingview.com/symbols/PSX-SHEL/financials-overview/</t>
        </is>
      </c>
      <c r="R55" t="inlineStr">
        <is>
          <t>https://www.tradingview.com/symbols/PSX-SHEL/technicals/</t>
        </is>
      </c>
    </row>
    <row r="56">
      <c r="A56" s="23" t="n">
        <v>45303.73948877315</v>
      </c>
      <c r="B56" t="inlineStr">
        <is>
          <t>SHFA</t>
        </is>
      </c>
      <c r="C56" t="inlineStr">
        <is>
          <t>BUY</t>
        </is>
      </c>
      <c r="D56" t="n">
        <v>139</v>
      </c>
      <c r="E56" t="n">
        <v>6</v>
      </c>
      <c r="F56" t="n">
        <v>10</v>
      </c>
      <c r="G56" t="n">
        <v>10</v>
      </c>
      <c r="H56" t="n">
        <v>7100</v>
      </c>
      <c r="I56" t="n">
        <v>18.01586536</v>
      </c>
      <c r="J56" s="20" t="n">
        <v>58.58370189</v>
      </c>
      <c r="K56" t="n">
        <v>59.82903243</v>
      </c>
      <c r="L56" s="20" t="n">
        <v>14.80838235</v>
      </c>
      <c r="M56" t="n">
        <v>-0.72137704</v>
      </c>
      <c r="N56" t="n">
        <v>86.44944444666667</v>
      </c>
      <c r="O56" t="n">
        <v>177.93277778</v>
      </c>
      <c r="P56" t="inlineStr">
        <is>
          <t>https://www.tradingview.com/chart/ZMYE714n/?symbol=PSX%3ASHFA</t>
        </is>
      </c>
      <c r="Q56" t="inlineStr">
        <is>
          <t>https://www.tradingview.com/symbols/PSX-SHFA/financials-overview/</t>
        </is>
      </c>
      <c r="R56" t="inlineStr">
        <is>
          <t>https://www.tradingview.com/symbols/PSX-SHFA/technicals/</t>
        </is>
      </c>
    </row>
    <row r="57">
      <c r="A57" s="23" t="n">
        <v>45303.73948877315</v>
      </c>
      <c r="B57" t="inlineStr">
        <is>
          <t>SNGP</t>
        </is>
      </c>
      <c r="C57" t="inlineStr">
        <is>
          <t>BUY</t>
        </is>
      </c>
      <c r="D57" t="n">
        <v>77.12</v>
      </c>
      <c r="E57" t="n">
        <v>5</v>
      </c>
      <c r="F57" t="n">
        <v>7</v>
      </c>
      <c r="G57" t="n">
        <v>14</v>
      </c>
      <c r="H57" t="n">
        <v>21230183</v>
      </c>
      <c r="I57" t="n">
        <v>41.61974527</v>
      </c>
      <c r="J57" s="20" t="n">
        <v>75.33931255</v>
      </c>
      <c r="K57" t="n">
        <v>79.26862822</v>
      </c>
      <c r="L57" s="20" t="n">
        <v>23.20585294</v>
      </c>
      <c r="M57" t="n">
        <v>-2.46616922</v>
      </c>
      <c r="N57" t="n">
        <v>32.648</v>
      </c>
      <c r="O57" t="n">
        <v>104.2466666666667</v>
      </c>
      <c r="P57" t="inlineStr">
        <is>
          <t>https://www.tradingview.com/chart/ZMYE714n/?symbol=PSX%3ASNGP</t>
        </is>
      </c>
      <c r="Q57" t="inlineStr">
        <is>
          <t>https://www.tradingview.com/symbols/PSX-SNGP/financials-overview/</t>
        </is>
      </c>
      <c r="R57" t="inlineStr">
        <is>
          <t>https://www.tradingview.com/symbols/PSX-SNGP/technicals/</t>
        </is>
      </c>
    </row>
    <row r="58">
      <c r="A58" s="23" t="n">
        <v>45303.73948877315</v>
      </c>
      <c r="B58" t="inlineStr">
        <is>
          <t>SYS</t>
        </is>
      </c>
      <c r="C58" t="inlineStr">
        <is>
          <t>SELL</t>
        </is>
      </c>
      <c r="D58" t="n">
        <v>422.44</v>
      </c>
      <c r="E58" t="n">
        <v>11</v>
      </c>
      <c r="F58" t="n">
        <v>10</v>
      </c>
      <c r="G58" t="n">
        <v>5</v>
      </c>
      <c r="H58" t="n">
        <v>617679</v>
      </c>
      <c r="I58" t="n">
        <v>12.57499243</v>
      </c>
      <c r="J58" s="20" t="n">
        <v>46.01015371</v>
      </c>
      <c r="K58" t="n">
        <v>48.42792768</v>
      </c>
      <c r="L58" s="20" t="n">
        <v>5.31423529</v>
      </c>
      <c r="M58" t="n">
        <v>-1.88135829</v>
      </c>
      <c r="N58" t="n">
        <v>327.2733333333333</v>
      </c>
      <c r="O58" t="n">
        <v>551.8566666666667</v>
      </c>
      <c r="P58" t="inlineStr">
        <is>
          <t>https://www.tradingview.com/chart/ZMYE714n/?symbol=PSX%3ASYS</t>
        </is>
      </c>
      <c r="Q58" t="inlineStr">
        <is>
          <t>https://www.tradingview.com/symbols/PSX-SYS/financials-overview/</t>
        </is>
      </c>
      <c r="R58" t="inlineStr">
        <is>
          <t>https://www.tradingview.com/symbols/PSX-SYS/technicals/</t>
        </is>
      </c>
    </row>
    <row r="59">
      <c r="A59" s="23" t="n">
        <v>45303.73948877315</v>
      </c>
      <c r="B59" t="inlineStr">
        <is>
          <t>TGL</t>
        </is>
      </c>
      <c r="C59" t="inlineStr">
        <is>
          <t>BUY</t>
        </is>
      </c>
      <c r="D59" t="n">
        <v>99.41</v>
      </c>
      <c r="E59" t="n">
        <v>2</v>
      </c>
      <c r="F59" t="n">
        <v>10</v>
      </c>
      <c r="G59" t="n">
        <v>14</v>
      </c>
      <c r="H59" t="n">
        <v>1267042</v>
      </c>
      <c r="I59" t="n">
        <v>36.41659266</v>
      </c>
      <c r="J59" s="20" t="n">
        <v>61.0697523</v>
      </c>
      <c r="K59" t="n">
        <v>60.76208714</v>
      </c>
      <c r="L59" s="20" t="n">
        <v>15.26417647</v>
      </c>
      <c r="M59" t="n">
        <v>0.30269398</v>
      </c>
      <c r="N59" t="n">
        <v>49.688000002</v>
      </c>
      <c r="O59" t="n">
        <v>145.7244444466667</v>
      </c>
      <c r="P59" t="inlineStr">
        <is>
          <t>https://www.tradingview.com/chart/ZMYE714n/?symbol=PSX%3ATGL</t>
        </is>
      </c>
      <c r="Q59" t="inlineStr">
        <is>
          <t>https://www.tradingview.com/symbols/PSX-TGL/financials-overview/</t>
        </is>
      </c>
      <c r="R59" t="inlineStr">
        <is>
          <t>https://www.tradingview.com/symbols/PSX-TGL/technicals/</t>
        </is>
      </c>
    </row>
    <row r="60">
      <c r="A60" s="23" t="n">
        <v>45303.73948877315</v>
      </c>
      <c r="B60" t="inlineStr">
        <is>
          <t>THALL</t>
        </is>
      </c>
      <c r="C60" t="inlineStr">
        <is>
          <t>BUY</t>
        </is>
      </c>
      <c r="D60" t="n">
        <v>307.99</v>
      </c>
      <c r="E60" t="n">
        <v>1</v>
      </c>
      <c r="F60" t="n">
        <v>10</v>
      </c>
      <c r="G60" t="n">
        <v>15</v>
      </c>
      <c r="H60" t="n">
        <v>46523</v>
      </c>
      <c r="I60" t="n">
        <v>34.9898197</v>
      </c>
      <c r="J60" s="20" t="n">
        <v>71.46116996000001</v>
      </c>
      <c r="K60" t="n">
        <v>69.53601334</v>
      </c>
      <c r="L60" s="20" t="n">
        <v>66.20197059</v>
      </c>
      <c r="M60" t="n">
        <v>2.54028499</v>
      </c>
      <c r="N60" t="n">
        <v>133.999999998</v>
      </c>
      <c r="O60" t="n">
        <v>422.72222222</v>
      </c>
      <c r="P60" t="inlineStr">
        <is>
          <t>https://www.tradingview.com/chart/ZMYE714n/?symbol=PSX%3ATHALL</t>
        </is>
      </c>
      <c r="Q60" t="inlineStr">
        <is>
          <t>https://www.tradingview.com/symbols/PSX-THALL/financials-overview/</t>
        </is>
      </c>
      <c r="R60" t="inlineStr">
        <is>
          <t>https://www.tradingview.com/symbols/PSX-THALL/technicals/</t>
        </is>
      </c>
    </row>
    <row r="61">
      <c r="A61" s="23" t="n">
        <v>45303.73948877315</v>
      </c>
      <c r="B61" t="inlineStr">
        <is>
          <t>UNITY</t>
        </is>
      </c>
      <c r="C61" t="inlineStr">
        <is>
          <t>NEUTRAL</t>
        </is>
      </c>
      <c r="D61" t="n">
        <v>24.02</v>
      </c>
      <c r="E61" t="n">
        <v>8</v>
      </c>
      <c r="F61" t="n">
        <v>9</v>
      </c>
      <c r="G61" t="n">
        <v>9</v>
      </c>
      <c r="H61" t="n">
        <v>6208750</v>
      </c>
      <c r="I61" t="n">
        <v>34.16232362</v>
      </c>
      <c r="J61" s="20" t="n">
        <v>51.16995487</v>
      </c>
      <c r="K61" t="n">
        <v>52.36775583</v>
      </c>
      <c r="L61" s="20" t="n">
        <v>2.03641176</v>
      </c>
      <c r="M61" t="n">
        <v>-1.59770586</v>
      </c>
      <c r="N61" t="n">
        <v>9.262000002000001</v>
      </c>
      <c r="O61" t="n">
        <v>38.24777778</v>
      </c>
      <c r="P61" t="inlineStr">
        <is>
          <t>https://www.tradingview.com/chart/ZMYE714n/?symbol=PSX%3AUNITY</t>
        </is>
      </c>
      <c r="Q61" t="inlineStr">
        <is>
          <t>https://www.tradingview.com/symbols/PSX-UNITY/financials-overview/</t>
        </is>
      </c>
      <c r="R61" t="inlineStr">
        <is>
          <t>https://www.tradingview.com/symbols/PSX-UNITY/technicals/</t>
        </is>
      </c>
    </row>
    <row r="62">
      <c r="A62" s="23" t="n">
        <v>45303.73948877315</v>
      </c>
      <c r="B62" t="inlineStr">
        <is>
          <t>KSE100</t>
        </is>
      </c>
      <c r="C62" t="inlineStr">
        <is>
          <t>BUY</t>
        </is>
      </c>
      <c r="D62" t="n">
        <v>64637.6398</v>
      </c>
      <c r="E62" t="n">
        <v>1</v>
      </c>
      <c r="F62" t="n">
        <v>10</v>
      </c>
      <c r="G62" t="n">
        <v>14</v>
      </c>
      <c r="H62" t="inlineStr"/>
      <c r="I62" t="n">
        <v>43.79038077</v>
      </c>
      <c r="J62" s="20" t="n">
        <v>75.45003824</v>
      </c>
      <c r="K62" t="n">
        <v>75.30483483</v>
      </c>
      <c r="L62" s="20" t="n">
        <v>13412.15977971</v>
      </c>
      <c r="M62" t="n">
        <v>0.19025606</v>
      </c>
      <c r="N62" t="n">
        <v>36278.362279998</v>
      </c>
      <c r="O62" t="n">
        <v>82985.20440555333</v>
      </c>
      <c r="P62" t="inlineStr">
        <is>
          <t>https://www.tradingview.com/chart/ZMYE714n/?symbol=PSX%3AKSE100</t>
        </is>
      </c>
      <c r="Q62" t="inlineStr">
        <is>
          <t>https://www.tradingview.com/symbols/PSX-KSE100/financials-overview/</t>
        </is>
      </c>
      <c r="R62" t="inlineStr">
        <is>
          <t>https://www.tradingview.com/symbols/PSX-KSE100/technicals/</t>
        </is>
      </c>
    </row>
    <row r="63">
      <c r="A63" s="23" t="n">
        <v>45303.73948877315</v>
      </c>
      <c r="B63" t="inlineStr">
        <is>
          <t>ALLSHR</t>
        </is>
      </c>
      <c r="C63" t="inlineStr">
        <is>
          <t>BUY</t>
        </is>
      </c>
      <c r="D63" t="n">
        <v>43740.13</v>
      </c>
      <c r="E63" t="n">
        <v>2</v>
      </c>
      <c r="F63" t="n">
        <v>8</v>
      </c>
      <c r="G63" t="n">
        <v>15</v>
      </c>
      <c r="H63" t="inlineStr"/>
      <c r="I63" t="n">
        <v>46.51906961</v>
      </c>
      <c r="J63" s="20" t="n">
        <v>77.554731</v>
      </c>
      <c r="K63" t="n">
        <v>76.93511178</v>
      </c>
      <c r="L63" s="20" t="n">
        <v>8997.16209059</v>
      </c>
      <c r="M63" t="n">
        <v>0.8613327</v>
      </c>
      <c r="N63" t="n">
        <v>20730.47272778</v>
      </c>
      <c r="O63" t="n">
        <v>54890.34994444667</v>
      </c>
      <c r="P63" t="inlineStr">
        <is>
          <t>https://www.tradingview.com/chart/ZMYE714n/?symbol=PSX%3AALLSHR</t>
        </is>
      </c>
      <c r="Q63" t="inlineStr">
        <is>
          <t>https://www.tradingview.com/symbols/PSX-ALLSHR/financials-overview/</t>
        </is>
      </c>
      <c r="R63" t="inlineStr">
        <is>
          <t>https://www.tradingview.com/symbols/PSX-ALLSHR/technicals/</t>
        </is>
      </c>
    </row>
    <row r="64">
      <c r="A64" s="23" t="n">
        <v>45303.73948877315</v>
      </c>
      <c r="B64" t="inlineStr">
        <is>
          <t>KSE30</t>
        </is>
      </c>
      <c r="C64" t="inlineStr">
        <is>
          <t>BUY</t>
        </is>
      </c>
      <c r="D64" t="n">
        <v>21630.852</v>
      </c>
      <c r="E64" t="n">
        <v>2</v>
      </c>
      <c r="F64" t="n">
        <v>9</v>
      </c>
      <c r="G64" t="n">
        <v>14</v>
      </c>
      <c r="H64" t="inlineStr"/>
      <c r="I64" t="n">
        <v>36.05178181</v>
      </c>
      <c r="J64" s="20" t="n">
        <v>72.50000475</v>
      </c>
      <c r="K64" t="n">
        <v>72.16121031</v>
      </c>
      <c r="L64" s="20" t="n">
        <v>3887.95788912</v>
      </c>
      <c r="M64" t="n">
        <v>0.3982954</v>
      </c>
      <c r="N64" t="n">
        <v>11529.62821666667</v>
      </c>
      <c r="O64" t="n">
        <v>26902.00373333333</v>
      </c>
      <c r="P64" t="inlineStr">
        <is>
          <t>https://www.tradingview.com/chart/ZMYE714n/?symbol=PSX%3AKSE30</t>
        </is>
      </c>
      <c r="Q64" t="inlineStr">
        <is>
          <t>https://www.tradingview.com/symbols/PSX-KSE30/financials-overview/</t>
        </is>
      </c>
      <c r="R64" t="inlineStr">
        <is>
          <t>https://www.tradingview.com/symbols/PSX-KSE30/technicals/</t>
        </is>
      </c>
    </row>
    <row r="65">
      <c r="A65" s="23" t="n">
        <v>45348.01783978009</v>
      </c>
      <c r="B65" t="inlineStr">
        <is>
          <t>AGP</t>
        </is>
      </c>
      <c r="C65" t="inlineStr">
        <is>
          <t>STRONG_BUY</t>
        </is>
      </c>
      <c r="D65" t="n">
        <v>77.77</v>
      </c>
      <c r="E65" t="n">
        <v>1</v>
      </c>
      <c r="F65" t="n">
        <v>7</v>
      </c>
      <c r="G65" t="n">
        <v>18</v>
      </c>
      <c r="H65" t="n">
        <v>1195804</v>
      </c>
      <c r="I65" t="n">
        <v>21.67873447</v>
      </c>
      <c r="J65" s="20" t="n">
        <v>66.81051699</v>
      </c>
      <c r="K65" t="n">
        <v>56.9706345</v>
      </c>
      <c r="L65" s="20" t="n">
        <v>6.58976471</v>
      </c>
      <c r="M65" t="n">
        <v>12.77552204</v>
      </c>
      <c r="N65" t="n">
        <v>37.05944444666666</v>
      </c>
      <c r="O65" t="n">
        <v>92.24277778</v>
      </c>
      <c r="P65" t="inlineStr">
        <is>
          <t>https://www.tradingview.com/chart/ZMYE714n/?symbol=PSX%3AAGP</t>
        </is>
      </c>
      <c r="Q65" t="inlineStr">
        <is>
          <t>https://www.tradingview.com/symbols/PSX-AGP/financials-overview/</t>
        </is>
      </c>
      <c r="R65" t="inlineStr">
        <is>
          <t>https://www.tradingview.com/symbols/PSX-AGP/technicals/</t>
        </is>
      </c>
    </row>
    <row r="66">
      <c r="A66" s="23" t="n">
        <v>45348.01783978009</v>
      </c>
      <c r="B66" t="inlineStr">
        <is>
          <t>APL</t>
        </is>
      </c>
      <c r="C66" t="inlineStr">
        <is>
          <t>BUY</t>
        </is>
      </c>
      <c r="D66" t="n">
        <v>379.19</v>
      </c>
      <c r="E66" t="n">
        <v>4</v>
      </c>
      <c r="F66" t="n">
        <v>10</v>
      </c>
      <c r="G66" t="n">
        <v>12</v>
      </c>
      <c r="H66" t="n">
        <v>138982</v>
      </c>
      <c r="I66" t="n">
        <v>29.32818906</v>
      </c>
      <c r="J66" s="20" t="n">
        <v>55.15901189</v>
      </c>
      <c r="K66" t="n">
        <v>50.66121144</v>
      </c>
      <c r="L66" s="20" t="n">
        <v>48.24182353</v>
      </c>
      <c r="M66" t="n">
        <v>4.94575446</v>
      </c>
      <c r="N66" t="n">
        <v>232.7661111133333</v>
      </c>
      <c r="O66" t="n">
        <v>489.4144444466667</v>
      </c>
      <c r="P66" t="inlineStr">
        <is>
          <t>https://www.tradingview.com/chart/ZMYE714n/?symbol=PSX%3AAPL</t>
        </is>
      </c>
      <c r="Q66" t="inlineStr">
        <is>
          <t>https://www.tradingview.com/symbols/PSX-APL/financials-overview/</t>
        </is>
      </c>
      <c r="R66" t="inlineStr">
        <is>
          <t>https://www.tradingview.com/symbols/PSX-APL/technicals/</t>
        </is>
      </c>
    </row>
    <row r="67">
      <c r="A67" s="23" t="n">
        <v>45348.01783978009</v>
      </c>
      <c r="B67" t="inlineStr">
        <is>
          <t>ATRL</t>
        </is>
      </c>
      <c r="C67" t="inlineStr">
        <is>
          <t>BUY</t>
        </is>
      </c>
      <c r="D67" t="n">
        <v>313.34</v>
      </c>
      <c r="E67" t="n">
        <v>5</v>
      </c>
      <c r="F67" t="n">
        <v>10</v>
      </c>
      <c r="G67" t="n">
        <v>11</v>
      </c>
      <c r="H67" t="n">
        <v>4461649</v>
      </c>
      <c r="I67" t="n">
        <v>46.31573282</v>
      </c>
      <c r="J67" s="20" t="n">
        <v>56.7939167</v>
      </c>
      <c r="K67" t="n">
        <v>50.26753102</v>
      </c>
      <c r="L67" s="20" t="n">
        <v>34.12676471</v>
      </c>
      <c r="M67" t="n">
        <v>7.08451523</v>
      </c>
      <c r="N67" t="n">
        <v>121.487999998</v>
      </c>
      <c r="O67" t="n">
        <v>504.7105555533333</v>
      </c>
      <c r="P67" t="inlineStr">
        <is>
          <t>https://www.tradingview.com/chart/ZMYE714n/?symbol=PSX%3AATRL</t>
        </is>
      </c>
      <c r="Q67" t="inlineStr">
        <is>
          <t>https://www.tradingview.com/symbols/PSX-ATRL/financials-overview/</t>
        </is>
      </c>
      <c r="R67" t="inlineStr">
        <is>
          <t>https://www.tradingview.com/symbols/PSX-ATRL/technicals/</t>
        </is>
      </c>
    </row>
    <row r="68">
      <c r="A68" s="23" t="n">
        <v>45348.01783978009</v>
      </c>
      <c r="B68" t="inlineStr">
        <is>
          <t>BIPL</t>
        </is>
      </c>
      <c r="C68" t="inlineStr">
        <is>
          <t>STRONG_BUY</t>
        </is>
      </c>
      <c r="D68" t="n">
        <v>24.88</v>
      </c>
      <c r="E68" t="n">
        <v>0</v>
      </c>
      <c r="F68" t="n">
        <v>10</v>
      </c>
      <c r="G68" t="n">
        <v>16</v>
      </c>
      <c r="H68" t="n">
        <v>2677416</v>
      </c>
      <c r="I68" t="n">
        <v>28.45519348</v>
      </c>
      <c r="J68" s="20" t="n">
        <v>62.64052314</v>
      </c>
      <c r="K68" t="n">
        <v>60.17054548</v>
      </c>
      <c r="L68" s="20" t="n">
        <v>4.67402941</v>
      </c>
      <c r="M68" t="n">
        <v>4.05687997</v>
      </c>
      <c r="N68" t="n">
        <v>8.65</v>
      </c>
      <c r="O68" t="n">
        <v>31.75166666666667</v>
      </c>
      <c r="P68" t="inlineStr">
        <is>
          <t>https://www.tradingview.com/chart/ZMYE714n/?symbol=PSX%3ABIPL</t>
        </is>
      </c>
      <c r="Q68" t="inlineStr">
        <is>
          <t>https://www.tradingview.com/symbols/PSX-BIPL/financials-overview/</t>
        </is>
      </c>
      <c r="R68" t="inlineStr">
        <is>
          <t>https://www.tradingview.com/symbols/PSX-BIPL/technicals/</t>
        </is>
      </c>
    </row>
    <row r="69">
      <c r="A69" s="23" t="n">
        <v>45348.01783978009</v>
      </c>
      <c r="B69" t="inlineStr">
        <is>
          <t>BNWM</t>
        </is>
      </c>
      <c r="C69" t="inlineStr">
        <is>
          <t>BUY</t>
        </is>
      </c>
      <c r="D69" t="n">
        <v>24.99</v>
      </c>
      <c r="E69" t="n">
        <v>6</v>
      </c>
      <c r="F69" t="n">
        <v>9</v>
      </c>
      <c r="G69" t="n">
        <v>11</v>
      </c>
      <c r="H69" t="n">
        <v>118000</v>
      </c>
      <c r="I69" t="n">
        <v>27.87759788</v>
      </c>
      <c r="J69" s="20" t="n">
        <v>54.33733665</v>
      </c>
      <c r="K69" t="n">
        <v>47.85047934</v>
      </c>
      <c r="L69" s="20" t="n">
        <v>0.40791176</v>
      </c>
      <c r="M69" t="n">
        <v>8.65217391</v>
      </c>
      <c r="N69" t="n">
        <v>13.717999998</v>
      </c>
      <c r="O69" t="n">
        <v>41.85055555333333</v>
      </c>
      <c r="P69" t="inlineStr">
        <is>
          <t>https://www.tradingview.com/chart/ZMYE714n/?symbol=PSX%3ABNWM</t>
        </is>
      </c>
      <c r="Q69" t="inlineStr">
        <is>
          <t>https://www.tradingview.com/symbols/PSX-BNWM/financials-overview/</t>
        </is>
      </c>
      <c r="R69" t="inlineStr">
        <is>
          <t>https://www.tradingview.com/symbols/PSX-BNWM/technicals/</t>
        </is>
      </c>
    </row>
    <row r="70">
      <c r="A70" s="23" t="n">
        <v>45348.01783978009</v>
      </c>
      <c r="B70" t="inlineStr">
        <is>
          <t>BWCL</t>
        </is>
      </c>
      <c r="C70" t="inlineStr">
        <is>
          <t>STRONG_BUY</t>
        </is>
      </c>
      <c r="D70" t="n">
        <v>208</v>
      </c>
      <c r="E70" t="n">
        <v>0</v>
      </c>
      <c r="F70" t="n">
        <v>9</v>
      </c>
      <c r="G70" t="n">
        <v>17</v>
      </c>
      <c r="H70" t="n">
        <v>108900</v>
      </c>
      <c r="I70" t="n">
        <v>34.60188396</v>
      </c>
      <c r="J70" s="20" t="n">
        <v>71.43925616999999</v>
      </c>
      <c r="K70" t="n">
        <v>67.03830087999999</v>
      </c>
      <c r="L70" s="20" t="n">
        <v>24.59232353</v>
      </c>
      <c r="M70" t="n">
        <v>4</v>
      </c>
      <c r="N70" t="n">
        <v>111.824</v>
      </c>
      <c r="O70" t="n">
        <v>255.1233333333333</v>
      </c>
      <c r="P70" t="inlineStr">
        <is>
          <t>https://www.tradingview.com/chart/ZMYE714n/?symbol=PSX%3ABWCL</t>
        </is>
      </c>
      <c r="Q70" t="inlineStr">
        <is>
          <t>https://www.tradingview.com/symbols/PSX-BWCL/financials-overview/</t>
        </is>
      </c>
      <c r="R70" t="inlineStr">
        <is>
          <t>https://www.tradingview.com/symbols/PSX-BWCL/technicals/</t>
        </is>
      </c>
    </row>
    <row r="71">
      <c r="A71" s="23" t="n">
        <v>45348.01783978009</v>
      </c>
      <c r="B71" t="inlineStr">
        <is>
          <t>CHCC</t>
        </is>
      </c>
      <c r="C71" t="inlineStr">
        <is>
          <t>NEUTRAL</t>
        </is>
      </c>
      <c r="D71" t="n">
        <v>150.2</v>
      </c>
      <c r="E71" t="n">
        <v>7</v>
      </c>
      <c r="F71" t="n">
        <v>9</v>
      </c>
      <c r="G71" t="n">
        <v>10</v>
      </c>
      <c r="H71" t="n">
        <v>160616</v>
      </c>
      <c r="I71" t="n">
        <v>27.7202594</v>
      </c>
      <c r="J71" s="20" t="n">
        <v>51.21766364</v>
      </c>
      <c r="K71" t="n">
        <v>48.05458638</v>
      </c>
      <c r="L71" s="20" t="n">
        <v>8.677029409999999</v>
      </c>
      <c r="M71" t="n">
        <v>3.08853809</v>
      </c>
      <c r="N71" t="n">
        <v>76.79200000200001</v>
      </c>
      <c r="O71" t="n">
        <v>226.1811111133333</v>
      </c>
      <c r="P71" t="inlineStr">
        <is>
          <t>https://www.tradingview.com/chart/ZMYE714n/?symbol=PSX%3ACHCC</t>
        </is>
      </c>
      <c r="Q71" t="inlineStr">
        <is>
          <t>https://www.tradingview.com/symbols/PSX-CHCC/financials-overview/</t>
        </is>
      </c>
      <c r="R71" t="inlineStr">
        <is>
          <t>https://www.tradingview.com/symbols/PSX-CHCC/technicals/</t>
        </is>
      </c>
    </row>
    <row r="72">
      <c r="A72" s="23" t="n">
        <v>45348.01783978009</v>
      </c>
      <c r="B72" t="inlineStr">
        <is>
          <t>DAWH</t>
        </is>
      </c>
      <c r="C72" t="inlineStr">
        <is>
          <t>BUY</t>
        </is>
      </c>
      <c r="D72" t="n">
        <v>114.25</v>
      </c>
      <c r="E72" t="n">
        <v>6</v>
      </c>
      <c r="F72" t="n">
        <v>10</v>
      </c>
      <c r="G72" t="n">
        <v>10</v>
      </c>
      <c r="H72" t="n">
        <v>67400</v>
      </c>
      <c r="I72" t="n">
        <v>16.54606457</v>
      </c>
      <c r="J72" s="20" t="n">
        <v>51.15963754</v>
      </c>
      <c r="K72" t="n">
        <v>49.57279994</v>
      </c>
      <c r="L72" s="20" t="n">
        <v>2.05894118</v>
      </c>
      <c r="M72" t="n">
        <v>1.32139056</v>
      </c>
      <c r="N72" t="n">
        <v>69.18888888666667</v>
      </c>
      <c r="O72" t="n">
        <v>154.2188888866667</v>
      </c>
      <c r="P72" t="inlineStr">
        <is>
          <t>https://www.tradingview.com/chart/ZMYE714n/?symbol=PSX%3ADAWH</t>
        </is>
      </c>
      <c r="Q72" t="inlineStr">
        <is>
          <t>https://www.tradingview.com/symbols/PSX-DAWH/financials-overview/</t>
        </is>
      </c>
      <c r="R72" t="inlineStr">
        <is>
          <t>https://www.tradingview.com/symbols/PSX-DAWH/technicals/</t>
        </is>
      </c>
    </row>
    <row r="73">
      <c r="A73" s="23" t="n">
        <v>45348.01783978009</v>
      </c>
      <c r="B73" t="inlineStr">
        <is>
          <t>DGKC</t>
        </is>
      </c>
      <c r="C73" t="inlineStr">
        <is>
          <t>NEUTRAL</t>
        </is>
      </c>
      <c r="D73" t="n">
        <v>67.61</v>
      </c>
      <c r="E73" t="n">
        <v>8</v>
      </c>
      <c r="F73" t="n">
        <v>9</v>
      </c>
      <c r="G73" t="n">
        <v>9</v>
      </c>
      <c r="H73" t="n">
        <v>9723622</v>
      </c>
      <c r="I73" t="n">
        <v>27.46879095</v>
      </c>
      <c r="J73" s="20" t="n">
        <v>52.22388365</v>
      </c>
      <c r="K73" t="n">
        <v>48.64885014</v>
      </c>
      <c r="L73" s="20" t="n">
        <v>9.503323529999999</v>
      </c>
      <c r="M73" t="n">
        <v>5.47581903</v>
      </c>
      <c r="N73" t="n">
        <v>36.139999998</v>
      </c>
      <c r="O73" t="n">
        <v>109.6055555533333</v>
      </c>
      <c r="P73" t="inlineStr">
        <is>
          <t>https://www.tradingview.com/chart/ZMYE714n/?symbol=PSX%3ADGKC</t>
        </is>
      </c>
      <c r="Q73" t="inlineStr">
        <is>
          <t>https://www.tradingview.com/symbols/PSX-DGKC/financials-overview/</t>
        </is>
      </c>
      <c r="R73" t="inlineStr">
        <is>
          <t>https://www.tradingview.com/symbols/PSX-DGKC/technicals/</t>
        </is>
      </c>
    </row>
    <row r="74">
      <c r="A74" s="23" t="n">
        <v>45348.01783978009</v>
      </c>
      <c r="B74" t="inlineStr">
        <is>
          <t>EFERT</t>
        </is>
      </c>
      <c r="C74" t="inlineStr">
        <is>
          <t>STRONG_BUY</t>
        </is>
      </c>
      <c r="D74" t="n">
        <v>135.17</v>
      </c>
      <c r="E74" t="n">
        <v>0</v>
      </c>
      <c r="F74" t="n">
        <v>9</v>
      </c>
      <c r="G74" t="n">
        <v>17</v>
      </c>
      <c r="H74" t="n">
        <v>12744982</v>
      </c>
      <c r="I74" t="n">
        <v>52.90724883</v>
      </c>
      <c r="J74" s="20" t="n">
        <v>79.03240257</v>
      </c>
      <c r="K74" t="n">
        <v>76.59694904</v>
      </c>
      <c r="L74" s="20" t="n">
        <v>30.32755882</v>
      </c>
      <c r="M74" t="n">
        <v>4.07299045</v>
      </c>
      <c r="N74" t="n">
        <v>64.78944444666666</v>
      </c>
      <c r="O74" t="n">
        <v>138.8561111133333</v>
      </c>
      <c r="P74" t="inlineStr">
        <is>
          <t>https://www.tradingview.com/chart/ZMYE714n/?symbol=PSX%3AEFERT</t>
        </is>
      </c>
      <c r="Q74" t="inlineStr">
        <is>
          <t>https://www.tradingview.com/symbols/PSX-EFERT/financials-overview/</t>
        </is>
      </c>
      <c r="R74" t="inlineStr">
        <is>
          <t>https://www.tradingview.com/symbols/PSX-EFERT/technicals/</t>
        </is>
      </c>
    </row>
    <row r="75">
      <c r="A75" s="23" t="n">
        <v>45348.01783978009</v>
      </c>
      <c r="B75" t="inlineStr">
        <is>
          <t>ENGRO</t>
        </is>
      </c>
      <c r="C75" t="inlineStr">
        <is>
          <t>BUY</t>
        </is>
      </c>
      <c r="D75" t="n">
        <v>313.81</v>
      </c>
      <c r="E75" t="n">
        <v>2</v>
      </c>
      <c r="F75" t="n">
        <v>10</v>
      </c>
      <c r="G75" t="n">
        <v>14</v>
      </c>
      <c r="H75" t="n">
        <v>1233580</v>
      </c>
      <c r="I75" t="n">
        <v>24.80301558</v>
      </c>
      <c r="J75" s="20" t="n">
        <v>57.73633719</v>
      </c>
      <c r="K75" t="n">
        <v>54.8456943</v>
      </c>
      <c r="L75" s="20" t="n">
        <v>34.81994118</v>
      </c>
      <c r="M75" t="n">
        <v>2.59251994</v>
      </c>
      <c r="N75" t="n">
        <v>202.4061111133333</v>
      </c>
      <c r="O75" t="n">
        <v>372.8694444466666</v>
      </c>
      <c r="P75" t="inlineStr">
        <is>
          <t>https://www.tradingview.com/chart/ZMYE714n/?symbol=PSX%3AENGRO</t>
        </is>
      </c>
      <c r="Q75" t="inlineStr">
        <is>
          <t>https://www.tradingview.com/symbols/PSX-ENGRO/financials-overview/</t>
        </is>
      </c>
      <c r="R75" t="inlineStr">
        <is>
          <t>https://www.tradingview.com/symbols/PSX-ENGRO/technicals/</t>
        </is>
      </c>
    </row>
    <row r="76">
      <c r="A76" s="23" t="n">
        <v>45348.01783978009</v>
      </c>
      <c r="B76" t="inlineStr">
        <is>
          <t>EPCL</t>
        </is>
      </c>
      <c r="C76" t="inlineStr">
        <is>
          <t>SELL</t>
        </is>
      </c>
      <c r="D76" t="n">
        <v>44.33</v>
      </c>
      <c r="E76" t="n">
        <v>15</v>
      </c>
      <c r="F76" t="n">
        <v>10</v>
      </c>
      <c r="G76" t="n">
        <v>1</v>
      </c>
      <c r="H76" t="n">
        <v>8889422</v>
      </c>
      <c r="I76" t="n">
        <v>19.39401232</v>
      </c>
      <c r="J76" s="20" t="n">
        <v>46.30370223</v>
      </c>
      <c r="K76" t="n">
        <v>49.9556947</v>
      </c>
      <c r="L76" s="20" t="n">
        <v>2.80752941</v>
      </c>
      <c r="M76" t="n">
        <v>-2.9340924</v>
      </c>
      <c r="N76" t="n">
        <v>33.15777778</v>
      </c>
      <c r="O76" t="n">
        <v>58.62277778</v>
      </c>
      <c r="P76" t="inlineStr">
        <is>
          <t>https://www.tradingview.com/chart/ZMYE714n/?symbol=PSX%3AEPCL</t>
        </is>
      </c>
      <c r="Q76" t="inlineStr">
        <is>
          <t>https://www.tradingview.com/symbols/PSX-EPCL/financials-overview/</t>
        </is>
      </c>
      <c r="R76" t="inlineStr">
        <is>
          <t>https://www.tradingview.com/symbols/PSX-EPCL/technicals/</t>
        </is>
      </c>
    </row>
    <row r="77">
      <c r="A77" s="23" t="n">
        <v>45348.01783978009</v>
      </c>
      <c r="B77" t="inlineStr">
        <is>
          <t>FABL</t>
        </is>
      </c>
      <c r="C77" t="inlineStr">
        <is>
          <t>STRONG_BUY</t>
        </is>
      </c>
      <c r="D77" t="n">
        <v>32.43</v>
      </c>
      <c r="E77" t="n">
        <v>1</v>
      </c>
      <c r="F77" t="n">
        <v>9</v>
      </c>
      <c r="G77" t="n">
        <v>16</v>
      </c>
      <c r="H77" t="n">
        <v>10055691</v>
      </c>
      <c r="I77" t="n">
        <v>28.56252183</v>
      </c>
      <c r="J77" s="20" t="n">
        <v>60.27634763</v>
      </c>
      <c r="K77" t="n">
        <v>56.0799682</v>
      </c>
      <c r="L77" s="20" t="n">
        <v>4.7065</v>
      </c>
      <c r="M77" t="n">
        <v>5.42912874</v>
      </c>
      <c r="N77" t="n">
        <v>19.005999998</v>
      </c>
      <c r="O77" t="n">
        <v>42.84055555333333</v>
      </c>
      <c r="P77" t="inlineStr">
        <is>
          <t>https://www.tradingview.com/chart/ZMYE714n/?symbol=PSX%3AFABL</t>
        </is>
      </c>
      <c r="Q77" t="inlineStr">
        <is>
          <t>https://www.tradingview.com/symbols/PSX-FABL/financials-overview/</t>
        </is>
      </c>
      <c r="R77" t="inlineStr">
        <is>
          <t>https://www.tradingview.com/symbols/PSX-FABL/technicals/</t>
        </is>
      </c>
    </row>
    <row r="78">
      <c r="A78" s="23" t="n">
        <v>45348.01783978009</v>
      </c>
      <c r="B78" t="inlineStr">
        <is>
          <t>FATIMA</t>
        </is>
      </c>
      <c r="C78" t="inlineStr">
        <is>
          <t>BUY</t>
        </is>
      </c>
      <c r="D78" t="n">
        <v>35.21</v>
      </c>
      <c r="E78" t="n">
        <v>1</v>
      </c>
      <c r="F78" t="n">
        <v>10</v>
      </c>
      <c r="G78" t="n">
        <v>15</v>
      </c>
      <c r="H78" t="n">
        <v>985601</v>
      </c>
      <c r="I78" t="n">
        <v>35.60761181</v>
      </c>
      <c r="J78" s="20" t="n">
        <v>58.59189165</v>
      </c>
      <c r="K78" t="n">
        <v>63.93870695</v>
      </c>
      <c r="L78" s="20" t="n">
        <v>3.26370588</v>
      </c>
      <c r="M78" t="n">
        <v>-3.08285164</v>
      </c>
      <c r="N78" t="n">
        <v>23.02944444666667</v>
      </c>
      <c r="O78" t="n">
        <v>43.19611111333334</v>
      </c>
      <c r="P78" t="inlineStr">
        <is>
          <t>https://www.tradingview.com/chart/ZMYE714n/?symbol=PSX%3AFATIMA</t>
        </is>
      </c>
      <c r="Q78" t="inlineStr">
        <is>
          <t>https://www.tradingview.com/symbols/PSX-FATIMA/financials-overview/</t>
        </is>
      </c>
      <c r="R78" t="inlineStr">
        <is>
          <t>https://www.tradingview.com/symbols/PSX-FATIMA/technicals/</t>
        </is>
      </c>
    </row>
    <row r="79">
      <c r="A79" s="23" t="n">
        <v>45348.01783978009</v>
      </c>
      <c r="B79" t="inlineStr">
        <is>
          <t>FCCL</t>
        </is>
      </c>
      <c r="C79" t="inlineStr">
        <is>
          <t>BUY</t>
        </is>
      </c>
      <c r="D79" t="n">
        <v>17.82</v>
      </c>
      <c r="E79" t="n">
        <v>4</v>
      </c>
      <c r="F79" t="n">
        <v>9</v>
      </c>
      <c r="G79" t="n">
        <v>13</v>
      </c>
      <c r="H79" t="n">
        <v>8526000</v>
      </c>
      <c r="I79" t="n">
        <v>28.46857193</v>
      </c>
      <c r="J79" s="20" t="n">
        <v>57.8953511</v>
      </c>
      <c r="K79" t="n">
        <v>53.7666654</v>
      </c>
      <c r="L79" s="20" t="n">
        <v>2.94305882</v>
      </c>
      <c r="M79" t="n">
        <v>4.8852266</v>
      </c>
      <c r="N79" t="n">
        <v>9.328000002</v>
      </c>
      <c r="O79" t="n">
        <v>27.01111111333333</v>
      </c>
      <c r="P79" t="inlineStr">
        <is>
          <t>https://www.tradingview.com/chart/ZMYE714n/?symbol=PSX%3AFCCL</t>
        </is>
      </c>
      <c r="Q79" t="inlineStr">
        <is>
          <t>https://www.tradingview.com/symbols/PSX-FCCL/financials-overview/</t>
        </is>
      </c>
      <c r="R79" t="inlineStr">
        <is>
          <t>https://www.tradingview.com/symbols/PSX-FCCL/technicals/</t>
        </is>
      </c>
    </row>
    <row r="80">
      <c r="A80" s="23" t="n">
        <v>45348.01783978009</v>
      </c>
      <c r="B80" t="inlineStr">
        <is>
          <t>FCEPL</t>
        </is>
      </c>
      <c r="C80" t="inlineStr">
        <is>
          <t>SELL</t>
        </is>
      </c>
      <c r="D80" t="n">
        <v>67.88</v>
      </c>
      <c r="E80" t="n">
        <v>14</v>
      </c>
      <c r="F80" t="n">
        <v>9</v>
      </c>
      <c r="G80" t="n">
        <v>3</v>
      </c>
      <c r="H80" t="n">
        <v>733417</v>
      </c>
      <c r="I80" t="n">
        <v>25.23690626</v>
      </c>
      <c r="J80" s="20" t="n">
        <v>45.23890286</v>
      </c>
      <c r="K80" t="n">
        <v>44.11908091</v>
      </c>
      <c r="L80" s="20" t="n">
        <v>3.55285294</v>
      </c>
      <c r="M80" t="n">
        <v>1.49521531</v>
      </c>
      <c r="N80" t="n">
        <v>43.878</v>
      </c>
      <c r="O80" t="n">
        <v>127.7033333333333</v>
      </c>
      <c r="P80" t="inlineStr">
        <is>
          <t>https://www.tradingview.com/chart/ZMYE714n/?symbol=PSX%3AFCEPL</t>
        </is>
      </c>
      <c r="Q80" t="inlineStr">
        <is>
          <t>https://www.tradingview.com/symbols/PSX-FCEPL/financials-overview/</t>
        </is>
      </c>
      <c r="R80" t="inlineStr">
        <is>
          <t>https://www.tradingview.com/symbols/PSX-FCEPL/technicals/</t>
        </is>
      </c>
    </row>
    <row r="81">
      <c r="A81" s="23" t="n">
        <v>45348.01783978009</v>
      </c>
      <c r="B81" t="inlineStr">
        <is>
          <t>FFBL</t>
        </is>
      </c>
      <c r="C81" t="inlineStr">
        <is>
          <t>BUY</t>
        </is>
      </c>
      <c r="D81" t="n">
        <v>25.4</v>
      </c>
      <c r="E81" t="n">
        <v>5</v>
      </c>
      <c r="F81" t="n">
        <v>10</v>
      </c>
      <c r="G81" t="n">
        <v>11</v>
      </c>
      <c r="H81" t="n">
        <v>17000638</v>
      </c>
      <c r="I81" t="n">
        <v>43.92465939</v>
      </c>
      <c r="J81" s="20" t="n">
        <v>57.56689628</v>
      </c>
      <c r="K81" t="n">
        <v>56.86410139</v>
      </c>
      <c r="L81" s="20" t="n">
        <v>6.62205882</v>
      </c>
      <c r="M81" t="n">
        <v>0.99403579</v>
      </c>
      <c r="N81" t="n">
        <v>10.46</v>
      </c>
      <c r="O81" t="n">
        <v>45.83333333333334</v>
      </c>
      <c r="P81" t="inlineStr">
        <is>
          <t>https://www.tradingview.com/chart/ZMYE714n/?symbol=PSX%3AFFBL</t>
        </is>
      </c>
      <c r="Q81" t="inlineStr">
        <is>
          <t>https://www.tradingview.com/symbols/PSX-FFBL/financials-overview/</t>
        </is>
      </c>
      <c r="R81" t="inlineStr">
        <is>
          <t>https://www.tradingview.com/symbols/PSX-FFBL/technicals/</t>
        </is>
      </c>
    </row>
    <row r="82">
      <c r="A82" s="23" t="n">
        <v>45348.01783978009</v>
      </c>
      <c r="B82" t="inlineStr">
        <is>
          <t>GLAXO</t>
        </is>
      </c>
      <c r="C82" t="inlineStr">
        <is>
          <t>BUY</t>
        </is>
      </c>
      <c r="D82" t="n">
        <v>87.94</v>
      </c>
      <c r="E82" t="n">
        <v>6</v>
      </c>
      <c r="F82" t="n">
        <v>9</v>
      </c>
      <c r="G82" t="n">
        <v>11</v>
      </c>
      <c r="H82" t="n">
        <v>2520000</v>
      </c>
      <c r="I82" t="n">
        <v>15.26324109</v>
      </c>
      <c r="J82" s="20" t="n">
        <v>56.60524709</v>
      </c>
      <c r="K82" t="n">
        <v>45.28089841</v>
      </c>
      <c r="L82" s="20" t="n">
        <v>1.24376471</v>
      </c>
      <c r="M82" t="n">
        <v>12.16836735</v>
      </c>
      <c r="N82" t="n">
        <v>55.80166666666666</v>
      </c>
      <c r="O82" t="n">
        <v>109.885</v>
      </c>
      <c r="P82" t="inlineStr">
        <is>
          <t>https://www.tradingview.com/chart/ZMYE714n/?symbol=PSX%3AGLAXO</t>
        </is>
      </c>
      <c r="Q82" t="inlineStr">
        <is>
          <t>https://www.tradingview.com/symbols/PSX-GLAXO/financials-overview/</t>
        </is>
      </c>
      <c r="R82" t="inlineStr">
        <is>
          <t>https://www.tradingview.com/symbols/PSX-GLAXO/technicals/</t>
        </is>
      </c>
    </row>
    <row r="83">
      <c r="A83" s="23" t="n">
        <v>45348.01783978009</v>
      </c>
      <c r="B83" t="inlineStr">
        <is>
          <t>HINOON</t>
        </is>
      </c>
      <c r="C83" t="inlineStr">
        <is>
          <t>BUY</t>
        </is>
      </c>
      <c r="D83" t="n">
        <v>512.1900000000001</v>
      </c>
      <c r="E83" t="n">
        <v>1</v>
      </c>
      <c r="F83" t="n">
        <v>10</v>
      </c>
      <c r="G83" t="n">
        <v>15</v>
      </c>
      <c r="H83" t="n">
        <v>278300</v>
      </c>
      <c r="I83" t="n">
        <v>30.32099939</v>
      </c>
      <c r="J83" s="20" t="n">
        <v>62.2783695</v>
      </c>
      <c r="K83" t="n">
        <v>53.93691419</v>
      </c>
      <c r="L83" s="20" t="n">
        <v>72.9075</v>
      </c>
      <c r="M83" t="n">
        <v>8.68522684</v>
      </c>
      <c r="N83" t="n">
        <v>278.2288888866667</v>
      </c>
      <c r="O83" t="n">
        <v>622.7122222200001</v>
      </c>
      <c r="P83" t="inlineStr">
        <is>
          <t>https://www.tradingview.com/chart/ZMYE714n/?symbol=PSX%3AHINOON</t>
        </is>
      </c>
      <c r="Q83" t="inlineStr">
        <is>
          <t>https://www.tradingview.com/symbols/PSX-HINOON/financials-overview/</t>
        </is>
      </c>
      <c r="R83" t="inlineStr">
        <is>
          <t>https://www.tradingview.com/symbols/PSX-HINOON/technicals/</t>
        </is>
      </c>
    </row>
    <row r="84">
      <c r="A84" s="23" t="n">
        <v>45348.01783978009</v>
      </c>
      <c r="B84" t="inlineStr">
        <is>
          <t>HUBC</t>
        </is>
      </c>
      <c r="C84" t="inlineStr">
        <is>
          <t>BUY</t>
        </is>
      </c>
      <c r="D84" t="n">
        <v>111.61</v>
      </c>
      <c r="E84" t="n">
        <v>5</v>
      </c>
      <c r="F84" t="n">
        <v>10</v>
      </c>
      <c r="G84" t="n">
        <v>11</v>
      </c>
      <c r="H84" t="n">
        <v>16696617</v>
      </c>
      <c r="I84" t="n">
        <v>26.79929789</v>
      </c>
      <c r="J84" s="20" t="n">
        <v>57.23811701</v>
      </c>
      <c r="K84" t="n">
        <v>53.63834569</v>
      </c>
      <c r="L84" s="20" t="n">
        <v>13.41855882</v>
      </c>
      <c r="M84" t="n">
        <v>3.0372969</v>
      </c>
      <c r="N84" t="n">
        <v>53.285999998</v>
      </c>
      <c r="O84" t="n">
        <v>165.28222222</v>
      </c>
      <c r="P84" t="inlineStr">
        <is>
          <t>https://www.tradingview.com/chart/ZMYE714n/?symbol=PSX%3AHUBC</t>
        </is>
      </c>
      <c r="Q84" t="inlineStr">
        <is>
          <t>https://www.tradingview.com/symbols/PSX-HUBC/financials-overview/</t>
        </is>
      </c>
      <c r="R84" t="inlineStr">
        <is>
          <t>https://www.tradingview.com/symbols/PSX-HUBC/technicals/</t>
        </is>
      </c>
    </row>
    <row r="85">
      <c r="A85" s="23" t="n">
        <v>45348.01783978009</v>
      </c>
      <c r="B85" t="inlineStr">
        <is>
          <t>ILP</t>
        </is>
      </c>
      <c r="C85" t="inlineStr">
        <is>
          <t>BUY</t>
        </is>
      </c>
      <c r="D85" t="n">
        <v>71.45999999999999</v>
      </c>
      <c r="E85" t="n">
        <v>2</v>
      </c>
      <c r="F85" t="n">
        <v>10</v>
      </c>
      <c r="G85" t="n">
        <v>14</v>
      </c>
      <c r="H85" t="n">
        <v>6451781</v>
      </c>
      <c r="I85" t="n">
        <v>54.68670341</v>
      </c>
      <c r="J85" s="20" t="n">
        <v>71.18380736</v>
      </c>
      <c r="K85" t="n">
        <v>68.9461726</v>
      </c>
      <c r="L85" s="20" t="n">
        <v>15.3875</v>
      </c>
      <c r="M85" t="n">
        <v>2.79056387</v>
      </c>
      <c r="N85" t="n">
        <v>30.82469151666666</v>
      </c>
      <c r="O85" t="n">
        <v>109.5901233333333</v>
      </c>
      <c r="P85" t="inlineStr">
        <is>
          <t>https://www.tradingview.com/chart/ZMYE714n/?symbol=PSX%3AILP</t>
        </is>
      </c>
      <c r="Q85" t="inlineStr">
        <is>
          <t>https://www.tradingview.com/symbols/PSX-ILP/financials-overview/</t>
        </is>
      </c>
      <c r="R85" t="inlineStr">
        <is>
          <t>https://www.tradingview.com/symbols/PSX-ILP/technicals/</t>
        </is>
      </c>
    </row>
    <row r="86">
      <c r="A86" s="23" t="n">
        <v>45348.01783978009</v>
      </c>
      <c r="B86" t="inlineStr">
        <is>
          <t>INIL</t>
        </is>
      </c>
      <c r="C86" t="inlineStr">
        <is>
          <t>BUY</t>
        </is>
      </c>
      <c r="D86" t="n">
        <v>129.36</v>
      </c>
      <c r="E86" t="n">
        <v>4</v>
      </c>
      <c r="F86" t="n">
        <v>10</v>
      </c>
      <c r="G86" t="n">
        <v>12</v>
      </c>
      <c r="H86" t="n">
        <v>233085</v>
      </c>
      <c r="I86" t="n">
        <v>45.89227866</v>
      </c>
      <c r="J86" s="20" t="n">
        <v>57.1224003</v>
      </c>
      <c r="K86" t="n">
        <v>55.29448634</v>
      </c>
      <c r="L86" s="20" t="n">
        <v>22.2415</v>
      </c>
      <c r="M86" t="n">
        <v>2.22854433</v>
      </c>
      <c r="N86" t="n">
        <v>59.757999998</v>
      </c>
      <c r="O86" t="n">
        <v>193.6988888866667</v>
      </c>
      <c r="P86" t="inlineStr">
        <is>
          <t>https://www.tradingview.com/chart/ZMYE714n/?symbol=PSX%3AINIL</t>
        </is>
      </c>
      <c r="Q86" t="inlineStr">
        <is>
          <t>https://www.tradingview.com/symbols/PSX-INIL/financials-overview/</t>
        </is>
      </c>
      <c r="R86" t="inlineStr">
        <is>
          <t>https://www.tradingview.com/symbols/PSX-INIL/technicals/</t>
        </is>
      </c>
    </row>
    <row r="87">
      <c r="A87" s="23" t="n">
        <v>45348.01783978009</v>
      </c>
      <c r="B87" t="inlineStr">
        <is>
          <t>ISL</t>
        </is>
      </c>
      <c r="C87" t="inlineStr">
        <is>
          <t>NEUTRAL</t>
        </is>
      </c>
      <c r="D87" t="n">
        <v>65.91</v>
      </c>
      <c r="E87" t="n">
        <v>7</v>
      </c>
      <c r="F87" t="n">
        <v>10</v>
      </c>
      <c r="G87" t="n">
        <v>9</v>
      </c>
      <c r="H87" t="n">
        <v>642235</v>
      </c>
      <c r="I87" t="n">
        <v>33.91448192</v>
      </c>
      <c r="J87" s="20" t="n">
        <v>54.35338309</v>
      </c>
      <c r="K87" t="n">
        <v>55.4381232</v>
      </c>
      <c r="L87" s="20" t="n">
        <v>11.21773529</v>
      </c>
      <c r="M87" t="n">
        <v>-0.94679892</v>
      </c>
      <c r="N87" t="n">
        <v>34.037999998</v>
      </c>
      <c r="O87" t="n">
        <v>103.3738888866667</v>
      </c>
      <c r="P87" t="inlineStr">
        <is>
          <t>https://www.tradingview.com/chart/ZMYE714n/?symbol=PSX%3AISL</t>
        </is>
      </c>
      <c r="Q87" t="inlineStr">
        <is>
          <t>https://www.tradingview.com/symbols/PSX-ISL/financials-overview/</t>
        </is>
      </c>
      <c r="R87" t="inlineStr">
        <is>
          <t>https://www.tradingview.com/symbols/PSX-ISL/technicals/</t>
        </is>
      </c>
    </row>
    <row r="88">
      <c r="A88" s="23" t="n">
        <v>45348.01783978009</v>
      </c>
      <c r="B88" t="inlineStr">
        <is>
          <t>KEL</t>
        </is>
      </c>
      <c r="C88" t="inlineStr">
        <is>
          <t>BUY</t>
        </is>
      </c>
      <c r="D88" t="n">
        <v>4.39</v>
      </c>
      <c r="E88" t="n">
        <v>5</v>
      </c>
      <c r="F88" t="n">
        <v>9</v>
      </c>
      <c r="G88" t="n">
        <v>12</v>
      </c>
      <c r="H88" t="n">
        <v>103728552</v>
      </c>
      <c r="I88" t="n">
        <v>35.06530453</v>
      </c>
      <c r="J88" s="20" t="n">
        <v>55.26873677</v>
      </c>
      <c r="K88" t="n">
        <v>51.80169873</v>
      </c>
      <c r="L88" s="20" t="n">
        <v>1.30691176</v>
      </c>
      <c r="M88" t="n">
        <v>7.07317073</v>
      </c>
      <c r="N88" t="n">
        <v>2.19</v>
      </c>
      <c r="O88" t="n">
        <v>8.541666666666668</v>
      </c>
      <c r="P88" t="inlineStr">
        <is>
          <t>https://www.tradingview.com/chart/ZMYE714n/?symbol=PSX%3AKEL</t>
        </is>
      </c>
      <c r="Q88" t="inlineStr">
        <is>
          <t>https://www.tradingview.com/symbols/PSX-KEL/financials-overview/</t>
        </is>
      </c>
      <c r="R88" t="inlineStr">
        <is>
          <t>https://www.tradingview.com/symbols/PSX-KEL/technicals/</t>
        </is>
      </c>
    </row>
    <row r="89">
      <c r="A89" s="23" t="n">
        <v>45348.01783978009</v>
      </c>
      <c r="B89" t="inlineStr">
        <is>
          <t>KOHC</t>
        </is>
      </c>
      <c r="C89" t="inlineStr">
        <is>
          <t>BUY</t>
        </is>
      </c>
      <c r="D89" t="n">
        <v>211.97</v>
      </c>
      <c r="E89" t="n">
        <v>5</v>
      </c>
      <c r="F89" t="n">
        <v>10</v>
      </c>
      <c r="G89" t="n">
        <v>11</v>
      </c>
      <c r="H89" t="n">
        <v>155777</v>
      </c>
      <c r="I89" t="n">
        <v>19.35719443</v>
      </c>
      <c r="J89" s="20" t="n">
        <v>52.94389815</v>
      </c>
      <c r="K89" t="n">
        <v>49.23789199</v>
      </c>
      <c r="L89" s="20" t="n">
        <v>21.8075</v>
      </c>
      <c r="M89" t="n">
        <v>4.67137425</v>
      </c>
      <c r="N89" t="n">
        <v>111.885999998</v>
      </c>
      <c r="O89" t="n">
        <v>311.79222222</v>
      </c>
      <c r="P89" t="inlineStr">
        <is>
          <t>https://www.tradingview.com/chart/ZMYE714n/?symbol=PSX%3AKOHC</t>
        </is>
      </c>
      <c r="Q89" t="inlineStr">
        <is>
          <t>https://www.tradingview.com/symbols/PSX-KOHC/financials-overview/</t>
        </is>
      </c>
      <c r="R89" t="inlineStr">
        <is>
          <t>https://www.tradingview.com/symbols/PSX-KOHC/technicals/</t>
        </is>
      </c>
    </row>
    <row r="90">
      <c r="A90" s="23" t="n">
        <v>45348.01783978009</v>
      </c>
      <c r="B90" t="inlineStr">
        <is>
          <t>KTML</t>
        </is>
      </c>
      <c r="C90" t="inlineStr">
        <is>
          <t>BUY</t>
        </is>
      </c>
      <c r="D90" t="n">
        <v>82.23</v>
      </c>
      <c r="E90" t="n">
        <v>4</v>
      </c>
      <c r="F90" t="n">
        <v>9</v>
      </c>
      <c r="G90" t="n">
        <v>13</v>
      </c>
      <c r="H90" t="n">
        <v>38381</v>
      </c>
      <c r="I90" t="n">
        <v>29.89368733</v>
      </c>
      <c r="J90" s="20" t="n">
        <v>53.8061441</v>
      </c>
      <c r="K90" t="n">
        <v>50.42325873</v>
      </c>
      <c r="L90" s="20" t="n">
        <v>11.94002941</v>
      </c>
      <c r="M90" t="n">
        <v>5.09969325</v>
      </c>
      <c r="N90" t="n">
        <v>32.499999998</v>
      </c>
      <c r="O90" t="n">
        <v>134.0138888866666</v>
      </c>
      <c r="P90" t="inlineStr">
        <is>
          <t>https://www.tradingview.com/chart/ZMYE714n/?symbol=PSX%3AKTML</t>
        </is>
      </c>
      <c r="Q90" t="inlineStr">
        <is>
          <t>https://www.tradingview.com/symbols/PSX-KTML/financials-overview/</t>
        </is>
      </c>
      <c r="R90" t="inlineStr">
        <is>
          <t>https://www.tradingview.com/symbols/PSX-KTML/technicals/</t>
        </is>
      </c>
    </row>
    <row r="91">
      <c r="A91" s="23" t="n">
        <v>45348.01783978009</v>
      </c>
      <c r="B91" t="inlineStr">
        <is>
          <t>LCI</t>
        </is>
      </c>
      <c r="C91" t="inlineStr">
        <is>
          <t>BUY</t>
        </is>
      </c>
      <c r="D91" t="n">
        <v>768.9</v>
      </c>
      <c r="E91" t="n">
        <v>2</v>
      </c>
      <c r="F91" t="n">
        <v>10</v>
      </c>
      <c r="G91" t="n">
        <v>14</v>
      </c>
      <c r="H91" t="n">
        <v>16752</v>
      </c>
      <c r="I91" t="n">
        <v>26.96244466</v>
      </c>
      <c r="J91" s="20" t="n">
        <v>59.97147337</v>
      </c>
      <c r="K91" t="n">
        <v>56.35494546</v>
      </c>
      <c r="L91" s="20" t="n">
        <v>86.80317647</v>
      </c>
      <c r="M91" t="n">
        <v>3.58903888</v>
      </c>
      <c r="N91" t="n">
        <v>415.8444444466667</v>
      </c>
      <c r="O91" t="n">
        <v>993.3444444466668</v>
      </c>
      <c r="P91" t="inlineStr">
        <is>
          <t>https://www.tradingview.com/chart/ZMYE714n/?symbol=PSX%3ALCI</t>
        </is>
      </c>
      <c r="Q91" t="inlineStr">
        <is>
          <t>https://www.tradingview.com/symbols/PSX-LCI/financials-overview/</t>
        </is>
      </c>
      <c r="R91" t="inlineStr">
        <is>
          <t>https://www.tradingview.com/symbols/PSX-LCI/technicals/</t>
        </is>
      </c>
    </row>
    <row r="92">
      <c r="A92" s="23" t="n">
        <v>45348.01783978009</v>
      </c>
      <c r="B92" t="inlineStr">
        <is>
          <t>LUCK</t>
        </is>
      </c>
      <c r="C92" t="inlineStr">
        <is>
          <t>BUY</t>
        </is>
      </c>
      <c r="D92" t="n">
        <v>728.5599999999999</v>
      </c>
      <c r="E92" t="n">
        <v>6</v>
      </c>
      <c r="F92" t="n">
        <v>9</v>
      </c>
      <c r="G92" t="n">
        <v>11</v>
      </c>
      <c r="H92" t="n">
        <v>1017695</v>
      </c>
      <c r="I92" t="n">
        <v>30.08082476</v>
      </c>
      <c r="J92" s="20" t="n">
        <v>56.25595643</v>
      </c>
      <c r="K92" t="n">
        <v>52.29118895</v>
      </c>
      <c r="L92" s="20" t="n">
        <v>70.13341176</v>
      </c>
      <c r="M92" t="n">
        <v>3.56955007</v>
      </c>
      <c r="N92" t="n">
        <v>358.342000002</v>
      </c>
      <c r="O92" t="n">
        <v>1090.989444446667</v>
      </c>
      <c r="P92" t="inlineStr">
        <is>
          <t>https://www.tradingview.com/chart/ZMYE714n/?symbol=PSX%3ALUCK</t>
        </is>
      </c>
      <c r="Q92" t="inlineStr">
        <is>
          <t>https://www.tradingview.com/symbols/PSX-LUCK/financials-overview/</t>
        </is>
      </c>
      <c r="R92" t="inlineStr">
        <is>
          <t>https://www.tradingview.com/symbols/PSX-LUCK/technicals/</t>
        </is>
      </c>
    </row>
    <row r="93">
      <c r="A93" s="23" t="n">
        <v>45348.01783978009</v>
      </c>
      <c r="B93" t="inlineStr">
        <is>
          <t>MARI</t>
        </is>
      </c>
      <c r="C93" t="inlineStr">
        <is>
          <t>STRONG_BUY</t>
        </is>
      </c>
      <c r="D93" t="n">
        <v>2266.7</v>
      </c>
      <c r="E93" t="n">
        <v>0</v>
      </c>
      <c r="F93" t="n">
        <v>9</v>
      </c>
      <c r="G93" t="n">
        <v>17</v>
      </c>
      <c r="H93" t="n">
        <v>155314</v>
      </c>
      <c r="I93" t="n">
        <v>43.08260199</v>
      </c>
      <c r="J93" s="20" t="n">
        <v>64.28450549999999</v>
      </c>
      <c r="K93" t="n">
        <v>61.87746103</v>
      </c>
      <c r="L93" s="20" t="n">
        <v>488.68291176</v>
      </c>
      <c r="M93" t="n">
        <v>3.11384055</v>
      </c>
      <c r="N93" t="n">
        <v>1135.983333333333</v>
      </c>
      <c r="O93" t="n">
        <v>2712.65</v>
      </c>
      <c r="P93" t="inlineStr">
        <is>
          <t>https://www.tradingview.com/chart/ZMYE714n/?symbol=PSX%3AMARI</t>
        </is>
      </c>
      <c r="Q93" t="inlineStr">
        <is>
          <t>https://www.tradingview.com/symbols/PSX-MARI/financials-overview/</t>
        </is>
      </c>
      <c r="R93" t="inlineStr">
        <is>
          <t>https://www.tradingview.com/symbols/PSX-MARI/technicals/</t>
        </is>
      </c>
    </row>
    <row r="94">
      <c r="A94" s="23" t="n">
        <v>45348.01783978009</v>
      </c>
      <c r="B94" t="inlineStr">
        <is>
          <t>MEBL</t>
        </is>
      </c>
      <c r="C94" t="inlineStr">
        <is>
          <t>STRONG_BUY</t>
        </is>
      </c>
      <c r="D94" t="n">
        <v>181.96</v>
      </c>
      <c r="E94" t="n">
        <v>0</v>
      </c>
      <c r="F94" t="n">
        <v>10</v>
      </c>
      <c r="G94" t="n">
        <v>16</v>
      </c>
      <c r="H94" t="n">
        <v>6538341</v>
      </c>
      <c r="I94" t="n">
        <v>49.03551396</v>
      </c>
      <c r="J94" s="20" t="n">
        <v>70.42874902</v>
      </c>
      <c r="K94" t="n">
        <v>64.34322382000001</v>
      </c>
      <c r="L94" s="20" t="n">
        <v>28.25847059</v>
      </c>
      <c r="M94" t="n">
        <v>8.483872890000001</v>
      </c>
      <c r="N94" t="n">
        <v>75.372</v>
      </c>
      <c r="O94" t="n">
        <v>231.1366666666667</v>
      </c>
      <c r="P94" t="inlineStr">
        <is>
          <t>https://www.tradingview.com/chart/ZMYE714n/?symbol=PSX%3AMEBL</t>
        </is>
      </c>
      <c r="Q94" t="inlineStr">
        <is>
          <t>https://www.tradingview.com/symbols/PSX-MEBL/financials-overview/</t>
        </is>
      </c>
      <c r="R94" t="inlineStr">
        <is>
          <t>https://www.tradingview.com/symbols/PSX-MEBL/technicals/</t>
        </is>
      </c>
    </row>
    <row r="95">
      <c r="A95" s="23" t="n">
        <v>45348.01783978009</v>
      </c>
      <c r="B95" t="inlineStr">
        <is>
          <t>MLCF</t>
        </is>
      </c>
      <c r="C95" t="inlineStr">
        <is>
          <t>BUY</t>
        </is>
      </c>
      <c r="D95" t="n">
        <v>37.73</v>
      </c>
      <c r="E95" t="n">
        <v>5</v>
      </c>
      <c r="F95" t="n">
        <v>9</v>
      </c>
      <c r="G95" t="n">
        <v>12</v>
      </c>
      <c r="H95" t="n">
        <v>11032753</v>
      </c>
      <c r="I95" t="n">
        <v>24.84266227</v>
      </c>
      <c r="J95" s="20" t="n">
        <v>54.49700966</v>
      </c>
      <c r="K95" t="n">
        <v>49.23227843</v>
      </c>
      <c r="L95" s="20" t="n">
        <v>2.74105882</v>
      </c>
      <c r="M95" t="n">
        <v>5.18539169</v>
      </c>
      <c r="N95" t="n">
        <v>17.248</v>
      </c>
      <c r="O95" t="n">
        <v>56.44666666666666</v>
      </c>
      <c r="P95" t="inlineStr">
        <is>
          <t>https://www.tradingview.com/chart/ZMYE714n/?symbol=PSX%3AMLCF</t>
        </is>
      </c>
      <c r="Q95" t="inlineStr">
        <is>
          <t>https://www.tradingview.com/symbols/PSX-MLCF/financials-overview/</t>
        </is>
      </c>
      <c r="R95" t="inlineStr">
        <is>
          <t>https://www.tradingview.com/symbols/PSX-MLCF/technicals/</t>
        </is>
      </c>
    </row>
    <row r="96">
      <c r="A96" s="23" t="n">
        <v>45348.01783978009</v>
      </c>
      <c r="B96" t="inlineStr">
        <is>
          <t>MTL</t>
        </is>
      </c>
      <c r="C96" t="inlineStr">
        <is>
          <t>BUY</t>
        </is>
      </c>
      <c r="D96" t="n">
        <v>563.2</v>
      </c>
      <c r="E96" t="n">
        <v>2</v>
      </c>
      <c r="F96" t="n">
        <v>10</v>
      </c>
      <c r="G96" t="n">
        <v>14</v>
      </c>
      <c r="H96" t="n">
        <v>464329</v>
      </c>
      <c r="I96" t="n">
        <v>49.55391049</v>
      </c>
      <c r="J96" s="20" t="n">
        <v>59.34692643</v>
      </c>
      <c r="K96" t="n">
        <v>55.26959909</v>
      </c>
      <c r="L96" s="20" t="n">
        <v>53.34264706</v>
      </c>
      <c r="M96" t="n">
        <v>4.4045677</v>
      </c>
      <c r="N96" t="n">
        <v>173.31934506</v>
      </c>
      <c r="O96" t="n">
        <v>924.0389557966668</v>
      </c>
      <c r="P96" t="inlineStr">
        <is>
          <t>https://www.tradingview.com/chart/ZMYE714n/?symbol=PSX%3AMTL</t>
        </is>
      </c>
      <c r="Q96" t="inlineStr">
        <is>
          <t>https://www.tradingview.com/symbols/PSX-MTL/financials-overview/</t>
        </is>
      </c>
      <c r="R96" t="inlineStr">
        <is>
          <t>https://www.tradingview.com/symbols/PSX-MTL/technicals/</t>
        </is>
      </c>
    </row>
    <row r="97">
      <c r="A97" s="23" t="n">
        <v>45348.01783978009</v>
      </c>
      <c r="B97" t="inlineStr">
        <is>
          <t>MUGHAL</t>
        </is>
      </c>
      <c r="C97" t="inlineStr">
        <is>
          <t>NEUTRAL</t>
        </is>
      </c>
      <c r="D97" t="n">
        <v>64.97</v>
      </c>
      <c r="E97" t="n">
        <v>7</v>
      </c>
      <c r="F97" t="n">
        <v>9</v>
      </c>
      <c r="G97" t="n">
        <v>10</v>
      </c>
      <c r="H97" t="n">
        <v>2152295</v>
      </c>
      <c r="I97" t="n">
        <v>22.98784042</v>
      </c>
      <c r="J97" s="20" t="n">
        <v>52.88862832</v>
      </c>
      <c r="K97" t="n">
        <v>47.63323344</v>
      </c>
      <c r="L97" s="20" t="n">
        <v>6.54902941</v>
      </c>
      <c r="M97" t="n">
        <v>6.80585238</v>
      </c>
      <c r="N97" t="n">
        <v>37.17999999800001</v>
      </c>
      <c r="O97" t="n">
        <v>92.99555555333332</v>
      </c>
      <c r="P97" t="inlineStr">
        <is>
          <t>https://www.tradingview.com/chart/ZMYE714n/?symbol=PSX%3AMUGHAL</t>
        </is>
      </c>
      <c r="Q97" t="inlineStr">
        <is>
          <t>https://www.tradingview.com/symbols/PSX-MUGHAL/financials-overview/</t>
        </is>
      </c>
      <c r="R97" t="inlineStr">
        <is>
          <t>https://www.tradingview.com/symbols/PSX-MUGHAL/technicals/</t>
        </is>
      </c>
    </row>
    <row r="98">
      <c r="A98" s="23" t="n">
        <v>45348.01783978009</v>
      </c>
      <c r="B98" t="inlineStr">
        <is>
          <t>NML</t>
        </is>
      </c>
      <c r="C98" t="inlineStr">
        <is>
          <t>SELL</t>
        </is>
      </c>
      <c r="D98" t="n">
        <v>70.31</v>
      </c>
      <c r="E98" t="n">
        <v>10</v>
      </c>
      <c r="F98" t="n">
        <v>10</v>
      </c>
      <c r="G98" t="n">
        <v>6</v>
      </c>
      <c r="H98" t="n">
        <v>3032089</v>
      </c>
      <c r="I98" t="n">
        <v>20.98097654</v>
      </c>
      <c r="J98" s="20" t="n">
        <v>48.1722374</v>
      </c>
      <c r="K98" t="n">
        <v>44.10036046</v>
      </c>
      <c r="L98" s="20" t="n">
        <v>3.74255882</v>
      </c>
      <c r="M98" t="n">
        <v>3.80924258</v>
      </c>
      <c r="N98" t="n">
        <v>45.191999998</v>
      </c>
      <c r="O98" t="n">
        <v>105.2955555533333</v>
      </c>
      <c r="P98" t="inlineStr">
        <is>
          <t>https://www.tradingview.com/chart/ZMYE714n/?symbol=PSX%3ANML</t>
        </is>
      </c>
      <c r="Q98" t="inlineStr">
        <is>
          <t>https://www.tradingview.com/symbols/PSX-NML/financials-overview/</t>
        </is>
      </c>
      <c r="R98" t="inlineStr">
        <is>
          <t>https://www.tradingview.com/symbols/PSX-NML/technicals/</t>
        </is>
      </c>
    </row>
    <row r="99">
      <c r="A99" s="23" t="n">
        <v>45348.01783978009</v>
      </c>
      <c r="B99" t="inlineStr">
        <is>
          <t>NRL</t>
        </is>
      </c>
      <c r="C99" t="inlineStr">
        <is>
          <t>SELL</t>
        </is>
      </c>
      <c r="D99" t="n">
        <v>234.74</v>
      </c>
      <c r="E99" t="n">
        <v>12</v>
      </c>
      <c r="F99" t="n">
        <v>8</v>
      </c>
      <c r="G99" t="n">
        <v>6</v>
      </c>
      <c r="H99" t="n">
        <v>4188955</v>
      </c>
      <c r="I99" t="n">
        <v>36.00430044</v>
      </c>
      <c r="J99" s="20" t="n">
        <v>43.86096683</v>
      </c>
      <c r="K99" t="n">
        <v>39.78709925</v>
      </c>
      <c r="L99" s="20" t="n">
        <v>12.40544118</v>
      </c>
      <c r="M99" t="n">
        <v>7.53092075</v>
      </c>
      <c r="N99" t="n">
        <v>115.981999998</v>
      </c>
      <c r="O99" t="n">
        <v>507.7755555533333</v>
      </c>
      <c r="P99" t="inlineStr">
        <is>
          <t>https://www.tradingview.com/chart/ZMYE714n/?symbol=PSX%3ANRL</t>
        </is>
      </c>
      <c r="Q99" t="inlineStr">
        <is>
          <t>https://www.tradingview.com/symbols/PSX-NRL/financials-overview/</t>
        </is>
      </c>
      <c r="R99" t="inlineStr">
        <is>
          <t>https://www.tradingview.com/symbols/PSX-NRL/technicals/</t>
        </is>
      </c>
    </row>
    <row r="100">
      <c r="A100" s="23" t="n">
        <v>45348.01783978009</v>
      </c>
      <c r="B100" t="inlineStr">
        <is>
          <t>OGDC</t>
        </is>
      </c>
      <c r="C100" t="inlineStr">
        <is>
          <t>BUY</t>
        </is>
      </c>
      <c r="D100" t="n">
        <v>125.21</v>
      </c>
      <c r="E100" t="n">
        <v>4</v>
      </c>
      <c r="F100" t="n">
        <v>10</v>
      </c>
      <c r="G100" t="n">
        <v>12</v>
      </c>
      <c r="H100" t="n">
        <v>51562578</v>
      </c>
      <c r="I100" t="n">
        <v>35.54925481</v>
      </c>
      <c r="J100" s="20" t="n">
        <v>54.80055485</v>
      </c>
      <c r="K100" t="n">
        <v>46.86193829</v>
      </c>
      <c r="L100" s="20" t="n">
        <v>25.06420588</v>
      </c>
      <c r="M100" t="n">
        <v>16.0103771</v>
      </c>
      <c r="N100" t="n">
        <v>66.52000000199999</v>
      </c>
      <c r="O100" t="n">
        <v>156.60277778</v>
      </c>
      <c r="P100" t="inlineStr">
        <is>
          <t>https://www.tradingview.com/chart/ZMYE714n/?symbol=PSX%3AOGDC</t>
        </is>
      </c>
      <c r="Q100" t="inlineStr">
        <is>
          <t>https://www.tradingview.com/symbols/PSX-OGDC/financials-overview/</t>
        </is>
      </c>
      <c r="R100" t="inlineStr">
        <is>
          <t>https://www.tradingview.com/symbols/PSX-OGDC/technicals/</t>
        </is>
      </c>
    </row>
    <row r="101">
      <c r="A101" s="23" t="n">
        <v>45348.01783978009</v>
      </c>
      <c r="B101" t="inlineStr">
        <is>
          <t>PABC</t>
        </is>
      </c>
      <c r="C101" t="inlineStr">
        <is>
          <t>STRONG_BUY</t>
        </is>
      </c>
      <c r="D101" t="n">
        <v>72.45</v>
      </c>
      <c r="E101" t="n">
        <v>1</v>
      </c>
      <c r="F101" t="n">
        <v>9</v>
      </c>
      <c r="G101" t="n">
        <v>14</v>
      </c>
      <c r="H101" t="n">
        <v>2344944</v>
      </c>
      <c r="I101" t="n">
        <v>27.31829772</v>
      </c>
      <c r="J101" s="20" t="n">
        <v>59.32728018</v>
      </c>
      <c r="K101" t="n">
        <v>49.21970459</v>
      </c>
      <c r="L101" s="20" t="n">
        <v>8.403676470000001</v>
      </c>
      <c r="M101" t="n">
        <v>15.95710627</v>
      </c>
      <c r="N101" t="n">
        <v>33.038000002</v>
      </c>
      <c r="O101" t="n">
        <v>108.1911111133333</v>
      </c>
      <c r="P101" t="inlineStr">
        <is>
          <t>https://www.tradingview.com/chart/ZMYE714n/?symbol=PSX%3APABC</t>
        </is>
      </c>
      <c r="Q101" t="inlineStr">
        <is>
          <t>https://www.tradingview.com/symbols/PSX-PABC/financials-overview/</t>
        </is>
      </c>
      <c r="R101" t="inlineStr">
        <is>
          <t>https://www.tradingview.com/symbols/PSX-PABC/technicals/</t>
        </is>
      </c>
    </row>
    <row r="102">
      <c r="A102" s="23" t="n">
        <v>45348.01783978009</v>
      </c>
      <c r="B102" t="inlineStr">
        <is>
          <t>PAEL</t>
        </is>
      </c>
      <c r="C102" t="inlineStr">
        <is>
          <t>BUY</t>
        </is>
      </c>
      <c r="D102" t="n">
        <v>22.61</v>
      </c>
      <c r="E102" t="n">
        <v>2</v>
      </c>
      <c r="F102" t="n">
        <v>9</v>
      </c>
      <c r="G102" t="n">
        <v>15</v>
      </c>
      <c r="H102" t="n">
        <v>52567746</v>
      </c>
      <c r="I102" t="n">
        <v>42.84222439</v>
      </c>
      <c r="J102" s="20" t="n">
        <v>62.9255263</v>
      </c>
      <c r="K102" t="n">
        <v>60.37311074</v>
      </c>
      <c r="L102" s="20" t="n">
        <v>6.55244118</v>
      </c>
      <c r="M102" t="n">
        <v>5.1627907</v>
      </c>
      <c r="N102" t="n">
        <v>7.142</v>
      </c>
      <c r="O102" t="n">
        <v>35.945</v>
      </c>
      <c r="P102" t="inlineStr">
        <is>
          <t>https://www.tradingview.com/chart/ZMYE714n/?symbol=PSX%3APAEL</t>
        </is>
      </c>
      <c r="Q102" t="inlineStr">
        <is>
          <t>https://www.tradingview.com/symbols/PSX-PAEL/financials-overview/</t>
        </is>
      </c>
      <c r="R102" t="inlineStr">
        <is>
          <t>https://www.tradingview.com/symbols/PSX-PAEL/technicals/</t>
        </is>
      </c>
    </row>
    <row r="103">
      <c r="A103" s="23" t="n">
        <v>45348.01783978009</v>
      </c>
      <c r="B103" t="inlineStr">
        <is>
          <t>PIBTL</t>
        </is>
      </c>
      <c r="C103" t="inlineStr">
        <is>
          <t>BUY</t>
        </is>
      </c>
      <c r="D103" t="n">
        <v>6.17</v>
      </c>
      <c r="E103" t="n">
        <v>6</v>
      </c>
      <c r="F103" t="n">
        <v>9</v>
      </c>
      <c r="G103" t="n">
        <v>11</v>
      </c>
      <c r="H103" t="n">
        <v>31196000</v>
      </c>
      <c r="I103" t="n">
        <v>41.19643615</v>
      </c>
      <c r="J103" s="20" t="n">
        <v>54.58700191</v>
      </c>
      <c r="K103" t="n">
        <v>48.40629921</v>
      </c>
      <c r="L103" s="20" t="n">
        <v>0.9217941200000001</v>
      </c>
      <c r="M103" t="n">
        <v>13.62799263</v>
      </c>
      <c r="N103" t="n">
        <v>2.668</v>
      </c>
      <c r="O103" t="n">
        <v>10.905</v>
      </c>
      <c r="P103" t="inlineStr">
        <is>
          <t>https://www.tradingview.com/chart/ZMYE714n/?symbol=PSX%3APIBTL</t>
        </is>
      </c>
      <c r="Q103" t="inlineStr">
        <is>
          <t>https://www.tradingview.com/symbols/PSX-PIBTL/financials-overview/</t>
        </is>
      </c>
      <c r="R103" t="inlineStr">
        <is>
          <t>https://www.tradingview.com/symbols/PSX-PIBTL/technicals/</t>
        </is>
      </c>
    </row>
    <row r="104">
      <c r="A104" s="23" t="n">
        <v>45348.01783978009</v>
      </c>
      <c r="B104" t="inlineStr">
        <is>
          <t>PIOC</t>
        </is>
      </c>
      <c r="C104" t="inlineStr">
        <is>
          <t>BUY</t>
        </is>
      </c>
      <c r="D104" t="n">
        <v>113.49</v>
      </c>
      <c r="E104" t="n">
        <v>3</v>
      </c>
      <c r="F104" t="n">
        <v>9</v>
      </c>
      <c r="G104" t="n">
        <v>14</v>
      </c>
      <c r="H104" t="n">
        <v>938454</v>
      </c>
      <c r="I104" t="n">
        <v>29.54846044</v>
      </c>
      <c r="J104" s="20" t="n">
        <v>57.4507674</v>
      </c>
      <c r="K104" t="n">
        <v>53.00359621</v>
      </c>
      <c r="L104" s="20" t="n">
        <v>11.26252941</v>
      </c>
      <c r="M104" t="n">
        <v>4.76322348</v>
      </c>
      <c r="N104" t="n">
        <v>41.588000002</v>
      </c>
      <c r="O104" t="n">
        <v>164.6844444466667</v>
      </c>
      <c r="P104" t="inlineStr">
        <is>
          <t>https://www.tradingview.com/chart/ZMYE714n/?symbol=PSX%3APIOC</t>
        </is>
      </c>
      <c r="Q104" t="inlineStr">
        <is>
          <t>https://www.tradingview.com/symbols/PSX-PIOC/financials-overview/</t>
        </is>
      </c>
      <c r="R104" t="inlineStr">
        <is>
          <t>https://www.tradingview.com/symbols/PSX-PIOC/technicals/</t>
        </is>
      </c>
    </row>
    <row r="105">
      <c r="A105" s="23" t="n">
        <v>45348.01783978009</v>
      </c>
      <c r="B105" t="inlineStr">
        <is>
          <t>PKGP</t>
        </is>
      </c>
      <c r="C105" t="inlineStr">
        <is>
          <t>BUY</t>
        </is>
      </c>
      <c r="D105" t="n">
        <v>50</v>
      </c>
      <c r="E105" t="n">
        <v>4</v>
      </c>
      <c r="F105" t="n">
        <v>10</v>
      </c>
      <c r="G105" t="n">
        <v>12</v>
      </c>
      <c r="H105" t="n">
        <v>80500</v>
      </c>
      <c r="I105" t="n">
        <v>37.21217354</v>
      </c>
      <c r="J105" s="20" t="n">
        <v>66.35601903</v>
      </c>
      <c r="K105" t="n">
        <v>66.35601903</v>
      </c>
      <c r="L105" s="20" t="n">
        <v>6.12417647</v>
      </c>
      <c r="M105" t="n">
        <v>0</v>
      </c>
      <c r="N105" t="n">
        <v>24.056000002</v>
      </c>
      <c r="O105" t="n">
        <v>71.01277778000001</v>
      </c>
      <c r="P105" t="inlineStr">
        <is>
          <t>https://www.tradingview.com/chart/ZMYE714n/?symbol=PSX%3APKGP</t>
        </is>
      </c>
      <c r="Q105" t="inlineStr">
        <is>
          <t>https://www.tradingview.com/symbols/PSX-PKGP/financials-overview/</t>
        </is>
      </c>
      <c r="R105" t="inlineStr">
        <is>
          <t>https://www.tradingview.com/symbols/PSX-PKGP/technicals/</t>
        </is>
      </c>
    </row>
    <row r="106">
      <c r="A106" s="23" t="n">
        <v>45348.01783978009</v>
      </c>
      <c r="B106" t="inlineStr">
        <is>
          <t>PKGS</t>
        </is>
      </c>
      <c r="C106" t="inlineStr">
        <is>
          <t>BUY</t>
        </is>
      </c>
      <c r="D106" t="n">
        <v>500.04</v>
      </c>
      <c r="E106" t="n">
        <v>4</v>
      </c>
      <c r="F106" t="n">
        <v>10</v>
      </c>
      <c r="G106" t="n">
        <v>12</v>
      </c>
      <c r="H106" t="n">
        <v>46334</v>
      </c>
      <c r="I106" t="n">
        <v>25.16723908</v>
      </c>
      <c r="J106" s="20" t="n">
        <v>55.90004371</v>
      </c>
      <c r="K106" t="n">
        <v>50.57837233</v>
      </c>
      <c r="L106" s="20" t="n">
        <v>63.19567647</v>
      </c>
      <c r="M106" t="n">
        <v>5.89580686</v>
      </c>
      <c r="N106" t="n">
        <v>293.0359999999999</v>
      </c>
      <c r="O106" t="n">
        <v>718.8683333333332</v>
      </c>
      <c r="P106" t="inlineStr">
        <is>
          <t>https://www.tradingview.com/chart/ZMYE714n/?symbol=PSX%3APKGS</t>
        </is>
      </c>
      <c r="Q106" t="inlineStr">
        <is>
          <t>https://www.tradingview.com/symbols/PSX-PKGS/financials-overview/</t>
        </is>
      </c>
      <c r="R106" t="inlineStr">
        <is>
          <t>https://www.tradingview.com/symbols/PSX-PKGS/technicals/</t>
        </is>
      </c>
    </row>
    <row r="107">
      <c r="A107" s="23" t="n">
        <v>45348.01783978009</v>
      </c>
      <c r="B107" t="inlineStr">
        <is>
          <t>POML</t>
        </is>
      </c>
      <c r="C107" t="inlineStr">
        <is>
          <t>NEUTRAL</t>
        </is>
      </c>
      <c r="D107" t="n">
        <v>118</v>
      </c>
      <c r="E107" t="n">
        <v>8</v>
      </c>
      <c r="F107" t="n">
        <v>9</v>
      </c>
      <c r="G107" t="n">
        <v>9</v>
      </c>
      <c r="H107" t="n">
        <v>1900</v>
      </c>
      <c r="I107" t="n">
        <v>26.04840371</v>
      </c>
      <c r="J107" s="20" t="n">
        <v>50.95007667</v>
      </c>
      <c r="K107" t="n">
        <v>52.65010792</v>
      </c>
      <c r="L107" s="20" t="n">
        <v>6.57994118</v>
      </c>
      <c r="M107" t="n">
        <v>-1.52716348</v>
      </c>
      <c r="N107" t="n">
        <v>56.28455501999999</v>
      </c>
      <c r="O107" t="n">
        <v>184.3657719316667</v>
      </c>
      <c r="P107" t="inlineStr">
        <is>
          <t>https://www.tradingview.com/chart/ZMYE714n/?symbol=PSX%3APOML</t>
        </is>
      </c>
      <c r="Q107" t="inlineStr">
        <is>
          <t>https://www.tradingview.com/symbols/PSX-POML/financials-overview/</t>
        </is>
      </c>
      <c r="R107" t="inlineStr">
        <is>
          <t>https://www.tradingview.com/symbols/PSX-POML/technicals/</t>
        </is>
      </c>
    </row>
    <row r="108">
      <c r="A108" s="23" t="n">
        <v>45348.01783978009</v>
      </c>
      <c r="B108" t="inlineStr">
        <is>
          <t>PPL</t>
        </is>
      </c>
      <c r="C108" t="inlineStr">
        <is>
          <t>BUY</t>
        </is>
      </c>
      <c r="D108" t="n">
        <v>109.07</v>
      </c>
      <c r="E108" t="n">
        <v>5</v>
      </c>
      <c r="F108" t="n">
        <v>10</v>
      </c>
      <c r="G108" t="n">
        <v>11</v>
      </c>
      <c r="H108" t="n">
        <v>43434083</v>
      </c>
      <c r="I108" t="n">
        <v>32.42349421</v>
      </c>
      <c r="J108" s="20" t="n">
        <v>55.0296525</v>
      </c>
      <c r="K108" t="n">
        <v>49.18421458</v>
      </c>
      <c r="L108" s="20" t="n">
        <v>21.50073529</v>
      </c>
      <c r="M108" t="n">
        <v>11.03532526</v>
      </c>
      <c r="N108" t="n">
        <v>50.79200000199999</v>
      </c>
      <c r="O108" t="n">
        <v>166.77277778</v>
      </c>
      <c r="P108" t="inlineStr">
        <is>
          <t>https://www.tradingview.com/chart/ZMYE714n/?symbol=PSX%3APPL</t>
        </is>
      </c>
      <c r="Q108" t="inlineStr">
        <is>
          <t>https://www.tradingview.com/symbols/PSX-PPL/financials-overview/</t>
        </is>
      </c>
      <c r="R108" t="inlineStr">
        <is>
          <t>https://www.tradingview.com/symbols/PSX-PPL/technicals/</t>
        </is>
      </c>
    </row>
    <row r="109">
      <c r="A109" s="23" t="n">
        <v>45348.01783978009</v>
      </c>
      <c r="B109" t="inlineStr">
        <is>
          <t>PSEL</t>
        </is>
      </c>
      <c r="C109" t="inlineStr">
        <is>
          <t>SELL</t>
        </is>
      </c>
      <c r="D109" t="n">
        <v>825</v>
      </c>
      <c r="E109" t="n">
        <v>14</v>
      </c>
      <c r="F109" t="n">
        <v>10</v>
      </c>
      <c r="G109" t="n">
        <v>2</v>
      </c>
      <c r="H109" t="n">
        <v>1200</v>
      </c>
      <c r="I109" t="n">
        <v>27.14521062</v>
      </c>
      <c r="J109" s="20" t="n">
        <v>46.04992367</v>
      </c>
      <c r="K109" t="n">
        <v>51.64250244</v>
      </c>
      <c r="L109" s="20" t="n">
        <v>73.91202941</v>
      </c>
      <c r="M109" t="n">
        <v>-10.32608696</v>
      </c>
      <c r="N109" t="n">
        <v>411</v>
      </c>
      <c r="O109" t="n">
        <v>2969</v>
      </c>
      <c r="P109" t="inlineStr">
        <is>
          <t>https://www.tradingview.com/chart/ZMYE714n/?symbol=PSX%3APSEL</t>
        </is>
      </c>
      <c r="Q109" t="inlineStr">
        <is>
          <t>https://www.tradingview.com/symbols/PSX-PSEL/financials-overview/</t>
        </is>
      </c>
      <c r="R109" t="inlineStr">
        <is>
          <t>https://www.tradingview.com/symbols/PSX-PSEL/technicals/</t>
        </is>
      </c>
    </row>
    <row r="110">
      <c r="A110" s="23" t="n">
        <v>45348.01783978009</v>
      </c>
      <c r="B110" t="inlineStr">
        <is>
          <t>PSO</t>
        </is>
      </c>
      <c r="C110" t="inlineStr">
        <is>
          <t>BUY</t>
        </is>
      </c>
      <c r="D110" t="n">
        <v>163.47</v>
      </c>
      <c r="E110" t="n">
        <v>6</v>
      </c>
      <c r="F110" t="n">
        <v>10</v>
      </c>
      <c r="G110" t="n">
        <v>10</v>
      </c>
      <c r="H110" t="n">
        <v>16016050</v>
      </c>
      <c r="I110" t="n">
        <v>26.35976973</v>
      </c>
      <c r="J110" s="20" t="n">
        <v>52.17451291</v>
      </c>
      <c r="K110" t="n">
        <v>42.54332782</v>
      </c>
      <c r="L110" s="20" t="n">
        <v>14.52552941</v>
      </c>
      <c r="M110" t="n">
        <v>15.78835529</v>
      </c>
      <c r="N110" t="n">
        <v>82.283999998</v>
      </c>
      <c r="O110" t="n">
        <v>274.78722222</v>
      </c>
      <c r="P110" t="inlineStr">
        <is>
          <t>https://www.tradingview.com/chart/ZMYE714n/?symbol=PSX%3APSO</t>
        </is>
      </c>
      <c r="Q110" t="inlineStr">
        <is>
          <t>https://www.tradingview.com/symbols/PSX-PSO/financials-overview/</t>
        </is>
      </c>
      <c r="R110" t="inlineStr">
        <is>
          <t>https://www.tradingview.com/symbols/PSX-PSO/technicals/</t>
        </is>
      </c>
    </row>
    <row r="111">
      <c r="A111" s="23" t="n">
        <v>45348.01783978009</v>
      </c>
      <c r="B111" t="inlineStr">
        <is>
          <t>SEARL</t>
        </is>
      </c>
      <c r="C111" t="inlineStr">
        <is>
          <t>BUY</t>
        </is>
      </c>
      <c r="D111" t="n">
        <v>52.85</v>
      </c>
      <c r="E111" t="n">
        <v>6</v>
      </c>
      <c r="F111" t="n">
        <v>10</v>
      </c>
      <c r="G111" t="n">
        <v>10</v>
      </c>
      <c r="H111" t="n">
        <v>37465597</v>
      </c>
      <c r="I111" t="n">
        <v>19.41662802</v>
      </c>
      <c r="J111" s="20" t="n">
        <v>53.84592975</v>
      </c>
      <c r="K111" t="n">
        <v>43.99084439</v>
      </c>
      <c r="L111" s="20" t="n">
        <v>3.29862089</v>
      </c>
      <c r="M111" t="n">
        <v>17.91610888</v>
      </c>
      <c r="N111" t="n">
        <v>29.17600000000001</v>
      </c>
      <c r="O111" t="n">
        <v>77.44000000000001</v>
      </c>
      <c r="P111" t="inlineStr">
        <is>
          <t>https://www.tradingview.com/chart/ZMYE714n/?symbol=PSX%3ASEARL</t>
        </is>
      </c>
      <c r="Q111" t="inlineStr">
        <is>
          <t>https://www.tradingview.com/symbols/PSX-SEARL/financials-overview/</t>
        </is>
      </c>
      <c r="R111" t="inlineStr">
        <is>
          <t>https://www.tradingview.com/symbols/PSX-SEARL/technicals/</t>
        </is>
      </c>
    </row>
    <row r="112">
      <c r="A112" s="23" t="n">
        <v>45348.01783978009</v>
      </c>
      <c r="B112" t="inlineStr">
        <is>
          <t>SHFA</t>
        </is>
      </c>
      <c r="C112" t="inlineStr">
        <is>
          <t>BUY</t>
        </is>
      </c>
      <c r="D112" t="n">
        <v>139</v>
      </c>
      <c r="E112" t="n">
        <v>5</v>
      </c>
      <c r="F112" t="n">
        <v>10</v>
      </c>
      <c r="G112" t="n">
        <v>11</v>
      </c>
      <c r="H112" t="n">
        <v>3100</v>
      </c>
      <c r="I112" t="n">
        <v>14.93076748</v>
      </c>
      <c r="J112" s="20" t="n">
        <v>57.34004775</v>
      </c>
      <c r="K112" t="n">
        <v>52.8119219</v>
      </c>
      <c r="L112" s="20" t="n">
        <v>6.75911765</v>
      </c>
      <c r="M112" t="n">
        <v>2.96296296</v>
      </c>
      <c r="N112" t="n">
        <v>86.44944444666667</v>
      </c>
      <c r="O112" t="n">
        <v>177.93277778</v>
      </c>
      <c r="P112" t="inlineStr">
        <is>
          <t>https://www.tradingview.com/chart/ZMYE714n/?symbol=PSX%3ASHFA</t>
        </is>
      </c>
      <c r="Q112" t="inlineStr">
        <is>
          <t>https://www.tradingview.com/symbols/PSX-SHFA/financials-overview/</t>
        </is>
      </c>
      <c r="R112" t="inlineStr">
        <is>
          <t>https://www.tradingview.com/symbols/PSX-SHFA/technicals/</t>
        </is>
      </c>
    </row>
    <row r="113">
      <c r="A113" s="23" t="n">
        <v>45348.01783978009</v>
      </c>
      <c r="B113" t="inlineStr">
        <is>
          <t>SNGP</t>
        </is>
      </c>
      <c r="C113" t="inlineStr">
        <is>
          <t>BUY</t>
        </is>
      </c>
      <c r="D113" t="n">
        <v>66.38</v>
      </c>
      <c r="E113" t="n">
        <v>4</v>
      </c>
      <c r="F113" t="n">
        <v>9</v>
      </c>
      <c r="G113" t="n">
        <v>13</v>
      </c>
      <c r="H113" t="n">
        <v>10463243</v>
      </c>
      <c r="I113" t="n">
        <v>33.92621179</v>
      </c>
      <c r="J113" s="20" t="n">
        <v>56.0079766</v>
      </c>
      <c r="K113" t="n">
        <v>49.80411846</v>
      </c>
      <c r="L113" s="20" t="n">
        <v>10.21897059</v>
      </c>
      <c r="M113" t="n">
        <v>8.98046298</v>
      </c>
      <c r="N113" t="n">
        <v>32.648</v>
      </c>
      <c r="O113" t="n">
        <v>104.2466666666667</v>
      </c>
      <c r="P113" t="inlineStr">
        <is>
          <t>https://www.tradingview.com/chart/ZMYE714n/?symbol=PSX%3ASNGP</t>
        </is>
      </c>
      <c r="Q113" t="inlineStr">
        <is>
          <t>https://www.tradingview.com/symbols/PSX-SNGP/financials-overview/</t>
        </is>
      </c>
      <c r="R113" t="inlineStr">
        <is>
          <t>https://www.tradingview.com/symbols/PSX-SNGP/technicals/</t>
        </is>
      </c>
    </row>
    <row r="114">
      <c r="A114" s="23" t="n">
        <v>45348.01783978009</v>
      </c>
      <c r="B114" t="inlineStr">
        <is>
          <t>TGL</t>
        </is>
      </c>
      <c r="C114" t="inlineStr">
        <is>
          <t>BUY</t>
        </is>
      </c>
      <c r="D114" t="n">
        <v>95.17</v>
      </c>
      <c r="E114" t="n">
        <v>4</v>
      </c>
      <c r="F114" t="n">
        <v>9</v>
      </c>
      <c r="G114" t="n">
        <v>13</v>
      </c>
      <c r="H114" t="n">
        <v>1004387</v>
      </c>
      <c r="I114" t="n">
        <v>25.50817584</v>
      </c>
      <c r="J114" s="20" t="n">
        <v>53.91926861</v>
      </c>
      <c r="K114" t="n">
        <v>44.05288127</v>
      </c>
      <c r="L114" s="20" t="n">
        <v>2.38135294</v>
      </c>
      <c r="M114" t="n">
        <v>8.28308112</v>
      </c>
      <c r="N114" t="n">
        <v>49.688000002</v>
      </c>
      <c r="O114" t="n">
        <v>145.7244444466667</v>
      </c>
      <c r="P114" t="inlineStr">
        <is>
          <t>https://www.tradingview.com/chart/ZMYE714n/?symbol=PSX%3ATGL</t>
        </is>
      </c>
      <c r="Q114" t="inlineStr">
        <is>
          <t>https://www.tradingview.com/symbols/PSX-TGL/financials-overview/</t>
        </is>
      </c>
      <c r="R114" t="inlineStr">
        <is>
          <t>https://www.tradingview.com/symbols/PSX-TGL/technicals/</t>
        </is>
      </c>
    </row>
    <row r="115">
      <c r="A115" s="23" t="n">
        <v>45348.01783978009</v>
      </c>
      <c r="B115" t="inlineStr">
        <is>
          <t>THALL</t>
        </is>
      </c>
      <c r="C115" t="inlineStr">
        <is>
          <t>SELL</t>
        </is>
      </c>
      <c r="D115" t="n">
        <v>259.11</v>
      </c>
      <c r="E115" t="n">
        <v>12</v>
      </c>
      <c r="F115" t="n">
        <v>8</v>
      </c>
      <c r="G115" t="n">
        <v>6</v>
      </c>
      <c r="H115" t="n">
        <v>134807</v>
      </c>
      <c r="I115" t="n">
        <v>27.5283464</v>
      </c>
      <c r="J115" s="20" t="n">
        <v>47.42364353</v>
      </c>
      <c r="K115" t="n">
        <v>49.79758933</v>
      </c>
      <c r="L115" s="20" t="n">
        <v>21.53720588</v>
      </c>
      <c r="M115" t="n">
        <v>-2.10072921</v>
      </c>
      <c r="N115" t="n">
        <v>133.999999998</v>
      </c>
      <c r="O115" t="n">
        <v>422.72222222</v>
      </c>
      <c r="P115" t="inlineStr">
        <is>
          <t>https://www.tradingview.com/chart/ZMYE714n/?symbol=PSX%3ATHALL</t>
        </is>
      </c>
      <c r="Q115" t="inlineStr">
        <is>
          <t>https://www.tradingview.com/symbols/PSX-THALL/financials-overview/</t>
        </is>
      </c>
      <c r="R115" t="inlineStr">
        <is>
          <t>https://www.tradingview.com/symbols/PSX-THALL/technicals/</t>
        </is>
      </c>
    </row>
    <row r="116">
      <c r="A116" s="23" t="n">
        <v>45348.01783978009</v>
      </c>
      <c r="B116" t="inlineStr">
        <is>
          <t>KSE100</t>
        </is>
      </c>
      <c r="C116" t="inlineStr">
        <is>
          <t>BUY</t>
        </is>
      </c>
      <c r="D116" t="n">
        <v>62815.8181</v>
      </c>
      <c r="E116" t="n">
        <v>2</v>
      </c>
      <c r="F116" t="n">
        <v>10</v>
      </c>
      <c r="G116" t="n">
        <v>13</v>
      </c>
      <c r="H116" t="inlineStr"/>
      <c r="I116" t="n">
        <v>36.28002096</v>
      </c>
      <c r="J116" s="20" t="n">
        <v>63.3501531</v>
      </c>
      <c r="K116" t="n">
        <v>57.44469044</v>
      </c>
      <c r="L116" s="20" t="n">
        <v>8265.257957350001</v>
      </c>
      <c r="M116" t="n">
        <v>4.91516635</v>
      </c>
      <c r="N116" t="n">
        <v>36278.362279998</v>
      </c>
      <c r="O116" t="n">
        <v>82985.20440555333</v>
      </c>
      <c r="P116" t="inlineStr">
        <is>
          <t>https://www.tradingview.com/chart/ZMYE714n/?symbol=PSX%3AKSE100</t>
        </is>
      </c>
      <c r="Q116" t="inlineStr">
        <is>
          <t>https://www.tradingview.com/symbols/PSX-KSE100/financials-overview/</t>
        </is>
      </c>
      <c r="R116" t="inlineStr">
        <is>
          <t>https://www.tradingview.com/symbols/PSX-KSE100/technicals/</t>
        </is>
      </c>
    </row>
    <row r="117">
      <c r="A117" s="23" t="n">
        <v>45348.01783978009</v>
      </c>
      <c r="B117" t="inlineStr">
        <is>
          <t>KSE30</t>
        </is>
      </c>
      <c r="C117" t="inlineStr">
        <is>
          <t>BUY</t>
        </is>
      </c>
      <c r="D117" t="n">
        <v>21133.5078</v>
      </c>
      <c r="E117" t="n">
        <v>1</v>
      </c>
      <c r="F117" t="n">
        <v>10</v>
      </c>
      <c r="G117" t="n">
        <v>14</v>
      </c>
      <c r="H117" t="inlineStr"/>
      <c r="I117" t="n">
        <v>31.25621365</v>
      </c>
      <c r="J117" s="20" t="n">
        <v>61.73239333</v>
      </c>
      <c r="K117" t="n">
        <v>55.41194498</v>
      </c>
      <c r="L117" s="20" t="n">
        <v>2482.15219265</v>
      </c>
      <c r="M117" t="n">
        <v>5.14542781</v>
      </c>
      <c r="N117" t="n">
        <v>11529.62821666667</v>
      </c>
      <c r="O117" t="n">
        <v>26902.00373333333</v>
      </c>
      <c r="P117" t="inlineStr">
        <is>
          <t>https://www.tradingview.com/chart/ZMYE714n/?symbol=PSX%3AKSE30</t>
        </is>
      </c>
      <c r="Q117" t="inlineStr">
        <is>
          <t>https://www.tradingview.com/symbols/PSX-KSE30/financials-overview/</t>
        </is>
      </c>
      <c r="R117" t="inlineStr">
        <is>
          <t>https://www.tradingview.com/symbols/PSX-KSE30/technicals/</t>
        </is>
      </c>
    </row>
    <row r="118">
      <c r="A118" s="23" t="n">
        <v>45381.70888241899</v>
      </c>
      <c r="B118" t="inlineStr">
        <is>
          <t>KEL</t>
        </is>
      </c>
      <c r="C118" t="inlineStr">
        <is>
          <t>BUY</t>
        </is>
      </c>
      <c r="D118" t="n">
        <v>4.42</v>
      </c>
      <c r="E118" t="n">
        <v>6</v>
      </c>
      <c r="F118" t="n">
        <v>9</v>
      </c>
      <c r="G118" t="n">
        <v>11</v>
      </c>
      <c r="H118" t="n">
        <v>62184787</v>
      </c>
      <c r="I118" t="n">
        <v>28.51229754</v>
      </c>
      <c r="J118" s="20" t="n">
        <v>53.59340143</v>
      </c>
      <c r="K118" t="n">
        <v>53.07354636</v>
      </c>
      <c r="L118" s="20" t="n">
        <v>0.89685294</v>
      </c>
      <c r="M118" t="n">
        <v>0.91324201</v>
      </c>
      <c r="N118" t="n">
        <v>2.19</v>
      </c>
      <c r="O118" t="n">
        <v>8.541666666666668</v>
      </c>
      <c r="P118" t="inlineStr">
        <is>
          <t>https://www.tradingview.com/chart/ZMYE714n/?symbol=PSX%3AKEL</t>
        </is>
      </c>
      <c r="Q118" t="inlineStr">
        <is>
          <t>https://www.tradingview.com/symbols/PSX-KEL/financials-overview/</t>
        </is>
      </c>
      <c r="R118" t="inlineStr">
        <is>
          <t>https://www.tradingview.com/symbols/PSX-KEL/technicals/</t>
        </is>
      </c>
    </row>
    <row r="119">
      <c r="A119" s="23" t="n">
        <v>45381.70888241899</v>
      </c>
      <c r="B119" t="inlineStr">
        <is>
          <t>CNERGY</t>
        </is>
      </c>
      <c r="C119" t="inlineStr">
        <is>
          <t>NEUTRAL</t>
        </is>
      </c>
      <c r="D119" t="n">
        <v>4.42</v>
      </c>
      <c r="E119" t="n">
        <v>8</v>
      </c>
      <c r="F119" t="n">
        <v>10</v>
      </c>
      <c r="G119" t="n">
        <v>8</v>
      </c>
      <c r="H119" t="n">
        <v>61228048</v>
      </c>
      <c r="I119" t="n">
        <v>33.82142488</v>
      </c>
      <c r="J119" s="20" t="n">
        <v>51.72176451</v>
      </c>
      <c r="K119" t="n">
        <v>53.61128293</v>
      </c>
      <c r="L119" s="20" t="n">
        <v>0.56117647</v>
      </c>
      <c r="M119" t="n">
        <v>-3.07017544</v>
      </c>
      <c r="N119" t="n">
        <v>1.979999998</v>
      </c>
      <c r="O119" t="n">
        <v>8.232222220000001</v>
      </c>
      <c r="P119" t="inlineStr">
        <is>
          <t>https://www.tradingview.com/chart/ZMYE714n/?symbol=PSX%3ACNERGY</t>
        </is>
      </c>
      <c r="Q119" t="inlineStr">
        <is>
          <t>https://www.tradingview.com/symbols/PSX-CNERGY/financials-overview/</t>
        </is>
      </c>
      <c r="R119" t="inlineStr">
        <is>
          <t>https://www.tradingview.com/symbols/PSX-CNERGY/technicals/</t>
        </is>
      </c>
    </row>
    <row r="120">
      <c r="A120" s="23" t="n">
        <v>45381.70888241899</v>
      </c>
      <c r="B120" t="inlineStr">
        <is>
          <t>PAEL</t>
        </is>
      </c>
      <c r="C120" t="inlineStr">
        <is>
          <t>BUY</t>
        </is>
      </c>
      <c r="D120" t="n">
        <v>22.44</v>
      </c>
      <c r="E120" t="n">
        <v>3</v>
      </c>
      <c r="F120" t="n">
        <v>10</v>
      </c>
      <c r="G120" t="n">
        <v>13</v>
      </c>
      <c r="H120" t="n">
        <v>25319334</v>
      </c>
      <c r="I120" t="n">
        <v>40.18236914</v>
      </c>
      <c r="J120" s="20" t="n">
        <v>58.35448547</v>
      </c>
      <c r="K120" t="n">
        <v>56.61354826</v>
      </c>
      <c r="L120" s="20" t="n">
        <v>5.34444118</v>
      </c>
      <c r="M120" t="n">
        <v>3.21987121</v>
      </c>
      <c r="N120" t="n">
        <v>7.142</v>
      </c>
      <c r="O120" t="n">
        <v>35.945</v>
      </c>
      <c r="P120" t="inlineStr">
        <is>
          <t>https://www.tradingview.com/chart/ZMYE714n/?symbol=PSX%3APAEL</t>
        </is>
      </c>
      <c r="Q120" t="inlineStr">
        <is>
          <t>https://www.tradingview.com/symbols/PSX-PAEL/financials-overview/</t>
        </is>
      </c>
      <c r="R120" t="inlineStr">
        <is>
          <t>https://www.tradingview.com/symbols/PSX-PAEL/technicals/</t>
        </is>
      </c>
    </row>
    <row r="121">
      <c r="A121" s="23" t="n">
        <v>45381.70888241899</v>
      </c>
      <c r="B121" t="inlineStr">
        <is>
          <t>BAFL</t>
        </is>
      </c>
      <c r="C121" t="inlineStr">
        <is>
          <t>BUY</t>
        </is>
      </c>
      <c r="D121" t="n">
        <v>52.37</v>
      </c>
      <c r="E121" t="n">
        <v>5</v>
      </c>
      <c r="F121" t="n">
        <v>8</v>
      </c>
      <c r="G121" t="n">
        <v>13</v>
      </c>
      <c r="H121" t="n">
        <v>2006843</v>
      </c>
      <c r="I121" t="n">
        <v>29.33642544</v>
      </c>
      <c r="J121" s="20" t="n">
        <v>58.44366355</v>
      </c>
      <c r="K121" t="n">
        <v>61.07643881</v>
      </c>
      <c r="L121" s="20" t="n">
        <v>8.792999999999999</v>
      </c>
      <c r="M121" t="n">
        <v>-2.14872945</v>
      </c>
      <c r="N121" t="n">
        <v>25.612000002</v>
      </c>
      <c r="O121" t="n">
        <v>67.36277778</v>
      </c>
      <c r="P121" t="inlineStr">
        <is>
          <t>https://www.tradingview.com/chart/ZMYE714n/?symbol=PSX%3ABAFL</t>
        </is>
      </c>
      <c r="Q121" t="inlineStr">
        <is>
          <t>https://www.tradingview.com/symbols/PSX-BAFL/financials-overview/</t>
        </is>
      </c>
      <c r="R121" t="inlineStr">
        <is>
          <t>https://www.tradingview.com/symbols/PSX-BAFL/technicals/</t>
        </is>
      </c>
    </row>
    <row r="122">
      <c r="A122" s="23" t="n">
        <v>45381.70888241899</v>
      </c>
      <c r="B122" t="inlineStr">
        <is>
          <t>SEARL</t>
        </is>
      </c>
      <c r="C122" t="inlineStr">
        <is>
          <t>NEUTRAL</t>
        </is>
      </c>
      <c r="D122" t="n">
        <v>52.3</v>
      </c>
      <c r="E122" t="n">
        <v>8</v>
      </c>
      <c r="F122" t="n">
        <v>10</v>
      </c>
      <c r="G122" t="n">
        <v>8</v>
      </c>
      <c r="H122" t="n">
        <v>22910799</v>
      </c>
      <c r="I122" t="n">
        <v>15.20927179</v>
      </c>
      <c r="J122" s="20" t="n">
        <v>52.87547984</v>
      </c>
      <c r="K122" t="n">
        <v>53.00088758</v>
      </c>
      <c r="L122" s="20" t="n">
        <v>5.00615347</v>
      </c>
      <c r="M122" t="n">
        <v>-0.15273005</v>
      </c>
      <c r="N122" t="n">
        <v>29.17600000000001</v>
      </c>
      <c r="O122" t="n">
        <v>77.44000000000001</v>
      </c>
      <c r="P122" t="inlineStr">
        <is>
          <t>https://www.tradingview.com/chart/ZMYE714n/?symbol=PSX%3ASEARL</t>
        </is>
      </c>
      <c r="Q122" t="inlineStr">
        <is>
          <t>https://www.tradingview.com/symbols/PSX-SEARL/financials-overview/</t>
        </is>
      </c>
      <c r="R122" t="inlineStr">
        <is>
          <t>https://www.tradingview.com/symbols/PSX-SEARL/technicals/</t>
        </is>
      </c>
    </row>
    <row r="123">
      <c r="A123" s="23" t="n">
        <v>45381.70888241899</v>
      </c>
      <c r="B123" t="inlineStr">
        <is>
          <t>PTC</t>
        </is>
      </c>
      <c r="C123" t="inlineStr">
        <is>
          <t>STRONG_BUY</t>
        </is>
      </c>
      <c r="D123" t="n">
        <v>18.27</v>
      </c>
      <c r="E123" t="n">
        <v>0</v>
      </c>
      <c r="F123" t="n">
        <v>10</v>
      </c>
      <c r="G123" t="n">
        <v>16</v>
      </c>
      <c r="H123" t="n">
        <v>167955731</v>
      </c>
      <c r="I123" t="n">
        <v>41.86799809</v>
      </c>
      <c r="J123" s="20" t="n">
        <v>74.76289967</v>
      </c>
      <c r="K123" t="n">
        <v>67.29195966</v>
      </c>
      <c r="L123" s="20" t="n">
        <v>4.19823529</v>
      </c>
      <c r="M123" t="n">
        <v>24.70989761</v>
      </c>
      <c r="N123" t="n">
        <v>3.845999998</v>
      </c>
      <c r="O123" t="n">
        <v>21.22555555333333</v>
      </c>
      <c r="P123" t="inlineStr">
        <is>
          <t>https://www.tradingview.com/chart/ZMYE714n/?symbol=PSX%3APTC</t>
        </is>
      </c>
      <c r="Q123" t="inlineStr">
        <is>
          <t>https://www.tradingview.com/symbols/PSX-PTC/financials-overview/</t>
        </is>
      </c>
      <c r="R123" t="inlineStr">
        <is>
          <t>https://www.tradingview.com/symbols/PSX-PTC/technicals/</t>
        </is>
      </c>
    </row>
    <row r="124">
      <c r="A124" s="23" t="n">
        <v>45381.70888241899</v>
      </c>
      <c r="B124" t="inlineStr">
        <is>
          <t>OGDC</t>
        </is>
      </c>
      <c r="C124" t="inlineStr">
        <is>
          <t>BUY</t>
        </is>
      </c>
      <c r="D124" t="n">
        <v>121.65</v>
      </c>
      <c r="E124" t="n">
        <v>5</v>
      </c>
      <c r="F124" t="n">
        <v>8</v>
      </c>
      <c r="G124" t="n">
        <v>13</v>
      </c>
      <c r="H124" t="n">
        <v>48412868</v>
      </c>
      <c r="I124" t="n">
        <v>26.85768805</v>
      </c>
      <c r="J124" s="20" t="n">
        <v>52.30669059</v>
      </c>
      <c r="K124" t="n">
        <v>50.48540248</v>
      </c>
      <c r="L124" s="20" t="n">
        <v>11.78032353</v>
      </c>
      <c r="M124" t="n">
        <v>3.10195779</v>
      </c>
      <c r="N124" t="n">
        <v>66.52000000199999</v>
      </c>
      <c r="O124" t="n">
        <v>156.60277778</v>
      </c>
      <c r="P124" t="inlineStr">
        <is>
          <t>https://www.tradingview.com/chart/ZMYE714n/?symbol=PSX%3AOGDC</t>
        </is>
      </c>
      <c r="Q124" t="inlineStr">
        <is>
          <t>https://www.tradingview.com/symbols/PSX-OGDC/financials-overview/</t>
        </is>
      </c>
      <c r="R124" t="inlineStr">
        <is>
          <t>https://www.tradingview.com/symbols/PSX-OGDC/technicals/</t>
        </is>
      </c>
    </row>
    <row r="125">
      <c r="A125" s="23" t="n">
        <v>45381.70888241899</v>
      </c>
      <c r="B125" t="inlineStr">
        <is>
          <t>FCCL</t>
        </is>
      </c>
      <c r="C125" t="inlineStr">
        <is>
          <t>BUY</t>
        </is>
      </c>
      <c r="D125" t="n">
        <v>17.64</v>
      </c>
      <c r="E125" t="n">
        <v>4</v>
      </c>
      <c r="F125" t="n">
        <v>9</v>
      </c>
      <c r="G125" t="n">
        <v>13</v>
      </c>
      <c r="H125" t="n">
        <v>17166611</v>
      </c>
      <c r="I125" t="n">
        <v>21.98434667</v>
      </c>
      <c r="J125" s="20" t="n">
        <v>54.95205272</v>
      </c>
      <c r="K125" t="n">
        <v>48.30801435</v>
      </c>
      <c r="L125" s="20" t="n">
        <v>1.86820588</v>
      </c>
      <c r="M125" t="n">
        <v>7.29927007</v>
      </c>
      <c r="N125" t="n">
        <v>9.328000002</v>
      </c>
      <c r="O125" t="n">
        <v>27.01111111333333</v>
      </c>
      <c r="P125" t="inlineStr">
        <is>
          <t>https://www.tradingview.com/chart/ZMYE714n/?symbol=PSX%3AFCCL</t>
        </is>
      </c>
      <c r="Q125" t="inlineStr">
        <is>
          <t>https://www.tradingview.com/symbols/PSX-FCCL/financials-overview/</t>
        </is>
      </c>
      <c r="R125" t="inlineStr">
        <is>
          <t>https://www.tradingview.com/symbols/PSX-FCCL/technicals/</t>
        </is>
      </c>
    </row>
    <row r="126">
      <c r="A126" s="23" t="n">
        <v>45381.70888241899</v>
      </c>
      <c r="B126" t="inlineStr">
        <is>
          <t>PIBTL</t>
        </is>
      </c>
      <c r="C126" t="inlineStr">
        <is>
          <t>NEUTRAL</t>
        </is>
      </c>
      <c r="D126" t="n">
        <v>5.71</v>
      </c>
      <c r="E126" t="n">
        <v>9</v>
      </c>
      <c r="F126" t="n">
        <v>9</v>
      </c>
      <c r="G126" t="n">
        <v>8</v>
      </c>
      <c r="H126" t="n">
        <v>19763500</v>
      </c>
      <c r="I126" t="n">
        <v>36.31649549</v>
      </c>
      <c r="J126" s="20" t="n">
        <v>49.90545668</v>
      </c>
      <c r="K126" t="n">
        <v>52.3027228</v>
      </c>
      <c r="L126" s="20" t="n">
        <v>0.61461765</v>
      </c>
      <c r="M126" t="n">
        <v>-3.87205387</v>
      </c>
      <c r="N126" t="n">
        <v>2.668</v>
      </c>
      <c r="O126" t="n">
        <v>10.905</v>
      </c>
      <c r="P126" t="inlineStr">
        <is>
          <t>https://www.tradingview.com/chart/ZMYE714n/?symbol=PSX%3APIBTL</t>
        </is>
      </c>
      <c r="Q126" t="inlineStr">
        <is>
          <t>https://www.tradingview.com/symbols/PSX-PIBTL/financials-overview/</t>
        </is>
      </c>
      <c r="R126" t="inlineStr">
        <is>
          <t>https://www.tradingview.com/symbols/PSX-PIBTL/technicals/</t>
        </is>
      </c>
    </row>
    <row r="127">
      <c r="A127" s="23" t="n">
        <v>45381.70888241899</v>
      </c>
      <c r="B127" t="inlineStr">
        <is>
          <t>NRL</t>
        </is>
      </c>
      <c r="C127" t="inlineStr">
        <is>
          <t>NEUTRAL</t>
        </is>
      </c>
      <c r="D127" t="n">
        <v>267.9</v>
      </c>
      <c r="E127" t="n">
        <v>8</v>
      </c>
      <c r="F127" t="n">
        <v>9</v>
      </c>
      <c r="G127" t="n">
        <v>9</v>
      </c>
      <c r="H127" t="n">
        <v>2441822</v>
      </c>
      <c r="I127" t="n">
        <v>28.88977786</v>
      </c>
      <c r="J127" s="20" t="n">
        <v>50.61534138</v>
      </c>
      <c r="K127" t="n">
        <v>48.76001397</v>
      </c>
      <c r="L127" s="20" t="n">
        <v>8.842764710000001</v>
      </c>
      <c r="M127" t="n">
        <v>3.72865606</v>
      </c>
      <c r="N127" t="n">
        <v>115.981999998</v>
      </c>
      <c r="O127" t="n">
        <v>507.7755555533333</v>
      </c>
      <c r="P127" t="inlineStr">
        <is>
          <t>https://www.tradingview.com/chart/ZMYE714n/?symbol=PSX%3ANRL</t>
        </is>
      </c>
      <c r="Q127" t="inlineStr">
        <is>
          <t>https://www.tradingview.com/symbols/PSX-NRL/financials-overview/</t>
        </is>
      </c>
      <c r="R127" t="inlineStr">
        <is>
          <t>https://www.tradingview.com/symbols/PSX-NRL/technicals/</t>
        </is>
      </c>
    </row>
    <row r="128">
      <c r="A128" s="23" t="n">
        <v>45381.70888241899</v>
      </c>
      <c r="B128" t="inlineStr">
        <is>
          <t>SHEL</t>
        </is>
      </c>
      <c r="C128" t="inlineStr">
        <is>
          <t>NEUTRAL</t>
        </is>
      </c>
      <c r="D128" t="n">
        <v>149.88</v>
      </c>
      <c r="E128" t="n">
        <v>7</v>
      </c>
      <c r="F128" t="n">
        <v>10</v>
      </c>
      <c r="G128" t="n">
        <v>9</v>
      </c>
      <c r="H128" t="n">
        <v>4207550</v>
      </c>
      <c r="I128" t="n">
        <v>19.78111723</v>
      </c>
      <c r="J128" s="20" t="n">
        <v>51.02513784</v>
      </c>
      <c r="K128" t="n">
        <v>55.82386419</v>
      </c>
      <c r="L128" s="20" t="n">
        <v>5.67317647</v>
      </c>
      <c r="M128" t="n">
        <v>-5.03104803</v>
      </c>
      <c r="N128" t="n">
        <v>55.59800000199999</v>
      </c>
      <c r="O128" t="n">
        <v>237.3211111133333</v>
      </c>
      <c r="P128" t="inlineStr">
        <is>
          <t>https://www.tradingview.com/chart/ZMYE714n/?symbol=PSX%3ASHEL</t>
        </is>
      </c>
      <c r="Q128" t="inlineStr">
        <is>
          <t>https://www.tradingview.com/symbols/PSX-SHEL/financials-overview/</t>
        </is>
      </c>
      <c r="R128" t="inlineStr">
        <is>
          <t>https://www.tradingview.com/symbols/PSX-SHEL/technicals/</t>
        </is>
      </c>
    </row>
    <row r="129">
      <c r="A129" s="23" t="n">
        <v>45381.70888241899</v>
      </c>
      <c r="B129" t="inlineStr">
        <is>
          <t>MLCF</t>
        </is>
      </c>
      <c r="C129" t="inlineStr">
        <is>
          <t>NEUTRAL</t>
        </is>
      </c>
      <c r="D129" t="n">
        <v>35.58</v>
      </c>
      <c r="E129" t="n">
        <v>8</v>
      </c>
      <c r="F129" t="n">
        <v>8</v>
      </c>
      <c r="G129" t="n">
        <v>10</v>
      </c>
      <c r="H129" t="n">
        <v>9420346</v>
      </c>
      <c r="I129" t="n">
        <v>20.39324524</v>
      </c>
      <c r="J129" s="20" t="n">
        <v>47.74818712</v>
      </c>
      <c r="K129" t="n">
        <v>44.24284975</v>
      </c>
      <c r="L129" s="20" t="n">
        <v>1.30470588</v>
      </c>
      <c r="M129" t="n">
        <v>3.22019147</v>
      </c>
      <c r="N129" t="n">
        <v>17.248</v>
      </c>
      <c r="O129" t="n">
        <v>56.44666666666666</v>
      </c>
      <c r="P129" t="inlineStr">
        <is>
          <t>https://www.tradingview.com/chart/ZMYE714n/?symbol=PSX%3AMLCF</t>
        </is>
      </c>
      <c r="Q129" t="inlineStr">
        <is>
          <t>https://www.tradingview.com/symbols/PSX-MLCF/financials-overview/</t>
        </is>
      </c>
      <c r="R129" t="inlineStr">
        <is>
          <t>https://www.tradingview.com/symbols/PSX-MLCF/technicals/</t>
        </is>
      </c>
    </row>
    <row r="130">
      <c r="A130" s="23" t="n">
        <v>45381.70888241899</v>
      </c>
      <c r="B130" t="inlineStr">
        <is>
          <t>PPL</t>
        </is>
      </c>
      <c r="C130" t="inlineStr">
        <is>
          <t>BUY</t>
        </is>
      </c>
      <c r="D130" t="n">
        <v>106.15</v>
      </c>
      <c r="E130" t="n">
        <v>7</v>
      </c>
      <c r="F130" t="n">
        <v>8</v>
      </c>
      <c r="G130" t="n">
        <v>11</v>
      </c>
      <c r="H130" t="n">
        <v>13200320</v>
      </c>
      <c r="I130" t="n">
        <v>24.52972989</v>
      </c>
      <c r="J130" s="20" t="n">
        <v>51.98398539</v>
      </c>
      <c r="K130" t="n">
        <v>51.90351832</v>
      </c>
      <c r="L130" s="20" t="n">
        <v>14.45105882</v>
      </c>
      <c r="M130" t="n">
        <v>0.12261837</v>
      </c>
      <c r="N130" t="n">
        <v>50.79200000199999</v>
      </c>
      <c r="O130" t="n">
        <v>166.77277778</v>
      </c>
      <c r="P130" t="inlineStr">
        <is>
          <t>https://www.tradingview.com/chart/ZMYE714n/?symbol=PSX%3APPL</t>
        </is>
      </c>
      <c r="Q130" t="inlineStr">
        <is>
          <t>https://www.tradingview.com/symbols/PSX-PPL/financials-overview/</t>
        </is>
      </c>
      <c r="R130" t="inlineStr">
        <is>
          <t>https://www.tradingview.com/symbols/PSX-PPL/technicals/</t>
        </is>
      </c>
    </row>
    <row r="131">
      <c r="A131" s="23" t="n">
        <v>45381.70888241899</v>
      </c>
      <c r="B131" t="inlineStr">
        <is>
          <t>DGKC</t>
        </is>
      </c>
      <c r="C131" t="inlineStr">
        <is>
          <t>NEUTRAL</t>
        </is>
      </c>
      <c r="D131" t="n">
        <v>65.09</v>
      </c>
      <c r="E131" t="n">
        <v>10</v>
      </c>
      <c r="F131" t="n">
        <v>8</v>
      </c>
      <c r="G131" t="n">
        <v>8</v>
      </c>
      <c r="H131" t="n">
        <v>5040020</v>
      </c>
      <c r="I131" t="n">
        <v>20.86294804</v>
      </c>
      <c r="J131" s="20" t="n">
        <v>48.78278635</v>
      </c>
      <c r="K131" t="n">
        <v>47.76872554</v>
      </c>
      <c r="L131" s="20" t="n">
        <v>5.22058824</v>
      </c>
      <c r="M131" t="n">
        <v>1.33893819</v>
      </c>
      <c r="N131" t="n">
        <v>36.139999998</v>
      </c>
      <c r="O131" t="n">
        <v>109.6055555533333</v>
      </c>
      <c r="P131" t="inlineStr">
        <is>
          <t>https://www.tradingview.com/chart/ZMYE714n/?symbol=PSX%3ADGKC</t>
        </is>
      </c>
      <c r="Q131" t="inlineStr">
        <is>
          <t>https://www.tradingview.com/symbols/PSX-DGKC/financials-overview/</t>
        </is>
      </c>
      <c r="R131" t="inlineStr">
        <is>
          <t>https://www.tradingview.com/symbols/PSX-DGKC/technicals/</t>
        </is>
      </c>
    </row>
    <row r="132">
      <c r="A132" s="23" t="n">
        <v>45381.70888241899</v>
      </c>
      <c r="B132" t="inlineStr">
        <is>
          <t>ATRL</t>
        </is>
      </c>
      <c r="C132" t="inlineStr">
        <is>
          <t>STRONG_BUY</t>
        </is>
      </c>
      <c r="D132" t="n">
        <v>384.78</v>
      </c>
      <c r="E132" t="n">
        <v>0</v>
      </c>
      <c r="F132" t="n">
        <v>10</v>
      </c>
      <c r="G132" t="n">
        <v>16</v>
      </c>
      <c r="H132" t="n">
        <v>5512504</v>
      </c>
      <c r="I132" t="n">
        <v>42.41600114</v>
      </c>
      <c r="J132" s="20" t="n">
        <v>68.94409554000001</v>
      </c>
      <c r="K132" t="n">
        <v>65.31682567</v>
      </c>
      <c r="L132" s="20" t="n">
        <v>56.63814706</v>
      </c>
      <c r="M132" t="n">
        <v>5.59855096</v>
      </c>
      <c r="N132" t="n">
        <v>121.487999998</v>
      </c>
      <c r="O132" t="n">
        <v>504.7105555533333</v>
      </c>
      <c r="P132" t="inlineStr">
        <is>
          <t>https://www.tradingview.com/chart/ZMYE714n/?symbol=PSX%3AATRL</t>
        </is>
      </c>
      <c r="Q132" t="inlineStr">
        <is>
          <t>https://www.tradingview.com/symbols/PSX-ATRL/financials-overview/</t>
        </is>
      </c>
      <c r="R132" t="inlineStr">
        <is>
          <t>https://www.tradingview.com/symbols/PSX-ATRL/technicals/</t>
        </is>
      </c>
    </row>
    <row r="133">
      <c r="A133" s="23" t="n">
        <v>45381.70888241899</v>
      </c>
      <c r="B133" t="inlineStr">
        <is>
          <t>PSO</t>
        </is>
      </c>
      <c r="C133" t="inlineStr">
        <is>
          <t>BUY</t>
        </is>
      </c>
      <c r="D133" t="n">
        <v>172.54</v>
      </c>
      <c r="E133" t="n">
        <v>5</v>
      </c>
      <c r="F133" t="n">
        <v>9</v>
      </c>
      <c r="G133" t="n">
        <v>12</v>
      </c>
      <c r="H133" t="n">
        <v>5128836</v>
      </c>
      <c r="I133" t="n">
        <v>19.14673008</v>
      </c>
      <c r="J133" s="20" t="n">
        <v>55.05821888</v>
      </c>
      <c r="K133" t="n">
        <v>53.5424966</v>
      </c>
      <c r="L133" s="20" t="n">
        <v>14.21138235</v>
      </c>
      <c r="M133" t="n">
        <v>2.21563981</v>
      </c>
      <c r="N133" t="n">
        <v>82.283999998</v>
      </c>
      <c r="O133" t="n">
        <v>274.78722222</v>
      </c>
      <c r="P133" t="inlineStr">
        <is>
          <t>https://www.tradingview.com/chart/ZMYE714n/?symbol=PSX%3APSO</t>
        </is>
      </c>
      <c r="Q133" t="inlineStr">
        <is>
          <t>https://www.tradingview.com/symbols/PSX-PSO/financials-overview/</t>
        </is>
      </c>
      <c r="R133" t="inlineStr">
        <is>
          <t>https://www.tradingview.com/symbols/PSX-PSO/technicals/</t>
        </is>
      </c>
    </row>
    <row r="134">
      <c r="A134" s="23" t="n">
        <v>45381.70888241899</v>
      </c>
      <c r="B134" t="inlineStr">
        <is>
          <t>UBL</t>
        </is>
      </c>
      <c r="C134" t="inlineStr">
        <is>
          <t>BUY</t>
        </is>
      </c>
      <c r="D134" t="n">
        <v>182.28</v>
      </c>
      <c r="E134" t="n">
        <v>2</v>
      </c>
      <c r="F134" t="n">
        <v>9</v>
      </c>
      <c r="G134" t="n">
        <v>15</v>
      </c>
      <c r="H134" t="n">
        <v>17578022</v>
      </c>
      <c r="I134" t="n">
        <v>30.63831803</v>
      </c>
      <c r="J134" s="20" t="n">
        <v>57.92019218</v>
      </c>
      <c r="K134" t="n">
        <v>53.76808893</v>
      </c>
      <c r="L134" s="20" t="n">
        <v>16.48323529</v>
      </c>
      <c r="M134" t="n">
        <v>3.48586352</v>
      </c>
      <c r="N134" t="n">
        <v>86.33999999800001</v>
      </c>
      <c r="O134" t="n">
        <v>247.59222222</v>
      </c>
      <c r="P134" t="inlineStr">
        <is>
          <t>https://www.tradingview.com/chart/ZMYE714n/?symbol=PSX%3AUBL</t>
        </is>
      </c>
      <c r="Q134" t="inlineStr">
        <is>
          <t>https://www.tradingview.com/symbols/PSX-UBL/financials-overview/</t>
        </is>
      </c>
      <c r="R134" t="inlineStr">
        <is>
          <t>https://www.tradingview.com/symbols/PSX-UBL/technicals/</t>
        </is>
      </c>
    </row>
    <row r="135">
      <c r="A135" s="23" t="n">
        <v>45381.70888241899</v>
      </c>
      <c r="B135" t="inlineStr">
        <is>
          <t>KAPCO</t>
        </is>
      </c>
      <c r="C135" t="inlineStr">
        <is>
          <t>SELL</t>
        </is>
      </c>
      <c r="D135" t="n">
        <v>27.19</v>
      </c>
      <c r="E135" t="n">
        <v>12</v>
      </c>
      <c r="F135" t="n">
        <v>9</v>
      </c>
      <c r="G135" t="n">
        <v>5</v>
      </c>
      <c r="H135" t="n">
        <v>2260752</v>
      </c>
      <c r="I135" t="n">
        <v>24.67231328</v>
      </c>
      <c r="J135" s="20" t="n">
        <v>47.22200225</v>
      </c>
      <c r="K135" t="n">
        <v>46.34108437</v>
      </c>
      <c r="L135" s="20" t="n">
        <v>0.9751176499999999</v>
      </c>
      <c r="M135" t="n">
        <v>0.85311573</v>
      </c>
      <c r="N135" t="n">
        <v>15.57833333333333</v>
      </c>
      <c r="O135" t="n">
        <v>38.95333333333333</v>
      </c>
      <c r="P135" t="inlineStr">
        <is>
          <t>https://www.tradingview.com/chart/ZMYE714n/?symbol=PSX%3AKAPCO</t>
        </is>
      </c>
      <c r="Q135" t="inlineStr">
        <is>
          <t>https://www.tradingview.com/symbols/PSX-KAPCO/financials-overview/</t>
        </is>
      </c>
      <c r="R135" t="inlineStr">
        <is>
          <t>https://www.tradingview.com/symbols/PSX-KAPCO/technicals/</t>
        </is>
      </c>
    </row>
    <row r="136">
      <c r="A136" s="23" t="n">
        <v>45381.70888241899</v>
      </c>
      <c r="B136" t="inlineStr">
        <is>
          <t>BIPL</t>
        </is>
      </c>
      <c r="C136" t="inlineStr">
        <is>
          <t>SELL</t>
        </is>
      </c>
      <c r="D136" t="n">
        <v>20.74</v>
      </c>
      <c r="E136" t="n">
        <v>10</v>
      </c>
      <c r="F136" t="n">
        <v>10</v>
      </c>
      <c r="G136" t="n">
        <v>6</v>
      </c>
      <c r="H136" t="n">
        <v>6070477</v>
      </c>
      <c r="I136" t="n">
        <v>27.41558864</v>
      </c>
      <c r="J136" s="20" t="n">
        <v>47.15519701</v>
      </c>
      <c r="K136" t="n">
        <v>47.38643898</v>
      </c>
      <c r="L136" s="20" t="n">
        <v>2.23805882</v>
      </c>
      <c r="M136" t="n">
        <v>-0.33637674</v>
      </c>
      <c r="N136" t="n">
        <v>8.65</v>
      </c>
      <c r="O136" t="n">
        <v>31.75166666666667</v>
      </c>
      <c r="P136" t="inlineStr">
        <is>
          <t>https://www.tradingview.com/chart/ZMYE714n/?symbol=PSX%3ABIPL</t>
        </is>
      </c>
      <c r="Q136" t="inlineStr">
        <is>
          <t>https://www.tradingview.com/symbols/PSX-BIPL/financials-overview/</t>
        </is>
      </c>
      <c r="R136" t="inlineStr">
        <is>
          <t>https://www.tradingview.com/symbols/PSX-BIPL/technicals/</t>
        </is>
      </c>
    </row>
    <row r="137">
      <c r="A137" s="23" t="n">
        <v>45381.70888241899</v>
      </c>
      <c r="B137" t="inlineStr">
        <is>
          <t>ENGRO</t>
        </is>
      </c>
      <c r="C137" t="inlineStr">
        <is>
          <t>STRONG_BUY</t>
        </is>
      </c>
      <c r="D137" t="n">
        <v>359.28</v>
      </c>
      <c r="E137" t="n">
        <v>0</v>
      </c>
      <c r="F137" t="n">
        <v>10</v>
      </c>
      <c r="G137" t="n">
        <v>16</v>
      </c>
      <c r="H137" t="n">
        <v>1293973</v>
      </c>
      <c r="I137" t="n">
        <v>29.8177803</v>
      </c>
      <c r="J137" s="20" t="n">
        <v>67.44406479</v>
      </c>
      <c r="K137" t="n">
        <v>62.62491189</v>
      </c>
      <c r="L137" s="20" t="n">
        <v>46.60917647</v>
      </c>
      <c r="M137" t="n">
        <v>5.63020022</v>
      </c>
      <c r="N137" t="n">
        <v>202.4061111133333</v>
      </c>
      <c r="O137" t="n">
        <v>372.8694444466666</v>
      </c>
      <c r="P137" t="inlineStr">
        <is>
          <t>https://www.tradingview.com/chart/ZMYE714n/?symbol=PSX%3AENGRO</t>
        </is>
      </c>
      <c r="Q137" t="inlineStr">
        <is>
          <t>https://www.tradingview.com/symbols/PSX-ENGRO/financials-overview/</t>
        </is>
      </c>
      <c r="R137" t="inlineStr">
        <is>
          <t>https://www.tradingview.com/symbols/PSX-ENGRO/technicals/</t>
        </is>
      </c>
    </row>
    <row r="138">
      <c r="A138" s="23" t="n">
        <v>45381.70888241899</v>
      </c>
      <c r="B138" t="inlineStr">
        <is>
          <t>FFBL</t>
        </is>
      </c>
      <c r="C138" t="inlineStr">
        <is>
          <t>STRONG_BUY</t>
        </is>
      </c>
      <c r="D138" t="n">
        <v>27.44</v>
      </c>
      <c r="E138" t="n">
        <v>1</v>
      </c>
      <c r="F138" t="n">
        <v>9</v>
      </c>
      <c r="G138" t="n">
        <v>16</v>
      </c>
      <c r="H138" t="n">
        <v>13645177</v>
      </c>
      <c r="I138" t="n">
        <v>32.83225305</v>
      </c>
      <c r="J138" s="20" t="n">
        <v>61.45420147</v>
      </c>
      <c r="K138" t="n">
        <v>52.6714193</v>
      </c>
      <c r="L138" s="20" t="n">
        <v>3.88105882</v>
      </c>
      <c r="M138" t="n">
        <v>12.04573295</v>
      </c>
      <c r="N138" t="n">
        <v>10.46</v>
      </c>
      <c r="O138" t="n">
        <v>45.83333333333334</v>
      </c>
      <c r="P138" t="inlineStr">
        <is>
          <t>https://www.tradingview.com/chart/ZMYE714n/?symbol=PSX%3AFFBL</t>
        </is>
      </c>
      <c r="Q138" t="inlineStr">
        <is>
          <t>https://www.tradingview.com/symbols/PSX-FFBL/financials-overview/</t>
        </is>
      </c>
      <c r="R138" t="inlineStr">
        <is>
          <t>https://www.tradingview.com/symbols/PSX-FFBL/technicals/</t>
        </is>
      </c>
    </row>
    <row r="139">
      <c r="A139" s="23" t="n">
        <v>45381.70888241899</v>
      </c>
      <c r="B139" t="inlineStr">
        <is>
          <t>PABC</t>
        </is>
      </c>
      <c r="C139" t="inlineStr">
        <is>
          <t>BUY</t>
        </is>
      </c>
      <c r="D139" t="n">
        <v>71.16</v>
      </c>
      <c r="E139" t="n">
        <v>3</v>
      </c>
      <c r="F139" t="n">
        <v>10</v>
      </c>
      <c r="G139" t="n">
        <v>11</v>
      </c>
      <c r="H139" t="n">
        <v>4268757</v>
      </c>
      <c r="I139" t="n">
        <v>23.82539535</v>
      </c>
      <c r="J139" s="20" t="n">
        <v>55.76097706</v>
      </c>
      <c r="K139" t="n">
        <v>57.91274703</v>
      </c>
      <c r="L139" s="20" t="n">
        <v>8.48111765</v>
      </c>
      <c r="M139" t="n">
        <v>-2.36004391</v>
      </c>
      <c r="N139" t="n">
        <v>33.038000002</v>
      </c>
      <c r="O139" t="n">
        <v>108.1911111133333</v>
      </c>
      <c r="P139" t="inlineStr">
        <is>
          <t>https://www.tradingview.com/chart/ZMYE714n/?symbol=PSX%3APABC</t>
        </is>
      </c>
      <c r="Q139" t="inlineStr">
        <is>
          <t>https://www.tradingview.com/symbols/PSX-PABC/financials-overview/</t>
        </is>
      </c>
      <c r="R139" t="inlineStr">
        <is>
          <t>https://www.tradingview.com/symbols/PSX-PABC/technicals/</t>
        </is>
      </c>
    </row>
    <row r="140">
      <c r="A140" s="23" t="n">
        <v>45381.70888241899</v>
      </c>
      <c r="B140" t="inlineStr">
        <is>
          <t>YOUW</t>
        </is>
      </c>
      <c r="C140" t="inlineStr">
        <is>
          <t>SELL</t>
        </is>
      </c>
      <c r="D140" t="n">
        <v>3.4</v>
      </c>
      <c r="E140" t="n">
        <v>14</v>
      </c>
      <c r="F140" t="n">
        <v>10</v>
      </c>
      <c r="G140" t="n">
        <v>2</v>
      </c>
      <c r="H140" t="n">
        <v>3460500</v>
      </c>
      <c r="I140" t="n">
        <v>19.98628156</v>
      </c>
      <c r="J140" s="20" t="n">
        <v>47.13474118</v>
      </c>
      <c r="K140" t="n">
        <v>48.77412098</v>
      </c>
      <c r="L140" s="20" t="n">
        <v>0.29194118</v>
      </c>
      <c r="M140" t="n">
        <v>-3.13390313</v>
      </c>
      <c r="N140" t="n">
        <v>1.928000002</v>
      </c>
      <c r="O140" t="n">
        <v>5.786111113333334</v>
      </c>
      <c r="P140" t="inlineStr">
        <is>
          <t>https://www.tradingview.com/chart/ZMYE714n/?symbol=PSX%3AYOUW</t>
        </is>
      </c>
      <c r="Q140" t="inlineStr">
        <is>
          <t>https://www.tradingview.com/symbols/PSX-YOUW/financials-overview/</t>
        </is>
      </c>
      <c r="R140" t="inlineStr">
        <is>
          <t>https://www.tradingview.com/symbols/PSX-YOUW/technicals/</t>
        </is>
      </c>
    </row>
    <row r="141">
      <c r="A141" s="23" t="n">
        <v>45381.70888241899</v>
      </c>
      <c r="B141" t="inlineStr">
        <is>
          <t>HUBC</t>
        </is>
      </c>
      <c r="C141" t="inlineStr">
        <is>
          <t>STRONG_BUY</t>
        </is>
      </c>
      <c r="D141" t="n">
        <v>121.27</v>
      </c>
      <c r="E141" t="n">
        <v>1</v>
      </c>
      <c r="F141" t="n">
        <v>9</v>
      </c>
      <c r="G141" t="n">
        <v>16</v>
      </c>
      <c r="H141" t="n">
        <v>12143789</v>
      </c>
      <c r="I141" t="n">
        <v>23.16883164</v>
      </c>
      <c r="J141" s="20" t="n">
        <v>66.23467814999999</v>
      </c>
      <c r="K141" t="n">
        <v>60.31684437</v>
      </c>
      <c r="L141" s="20" t="n">
        <v>10.686</v>
      </c>
      <c r="M141" t="n">
        <v>5.14132131</v>
      </c>
      <c r="N141" t="n">
        <v>53.285999998</v>
      </c>
      <c r="O141" t="n">
        <v>165.28222222</v>
      </c>
      <c r="P141" t="inlineStr">
        <is>
          <t>https://www.tradingview.com/chart/ZMYE714n/?symbol=PSX%3AHUBC</t>
        </is>
      </c>
      <c r="Q141" t="inlineStr">
        <is>
          <t>https://www.tradingview.com/symbols/PSX-HUBC/financials-overview/</t>
        </is>
      </c>
      <c r="R141" t="inlineStr">
        <is>
          <t>https://www.tradingview.com/symbols/PSX-HUBC/technicals/</t>
        </is>
      </c>
    </row>
    <row r="142">
      <c r="A142" s="23" t="n">
        <v>45381.70888241899</v>
      </c>
      <c r="B142" t="inlineStr">
        <is>
          <t>SNGP</t>
        </is>
      </c>
      <c r="C142" t="inlineStr">
        <is>
          <t>BUY</t>
        </is>
      </c>
      <c r="D142" t="n">
        <v>62.52</v>
      </c>
      <c r="E142" t="n">
        <v>6</v>
      </c>
      <c r="F142" t="n">
        <v>9</v>
      </c>
      <c r="G142" t="n">
        <v>11</v>
      </c>
      <c r="H142" t="n">
        <v>3986364</v>
      </c>
      <c r="I142" t="n">
        <v>25.59286088</v>
      </c>
      <c r="J142" s="20" t="n">
        <v>50.50906749</v>
      </c>
      <c r="K142" t="n">
        <v>48.51642533</v>
      </c>
      <c r="L142" s="20" t="n">
        <v>5.51279412</v>
      </c>
      <c r="M142" t="n">
        <v>2.42463958</v>
      </c>
      <c r="N142" t="n">
        <v>32.648</v>
      </c>
      <c r="O142" t="n">
        <v>104.2466666666667</v>
      </c>
      <c r="P142" t="inlineStr">
        <is>
          <t>https://www.tradingview.com/chart/ZMYE714n/?symbol=PSX%3ASNGP</t>
        </is>
      </c>
      <c r="Q142" t="inlineStr">
        <is>
          <t>https://www.tradingview.com/symbols/PSX-SNGP/financials-overview/</t>
        </is>
      </c>
      <c r="R142" t="inlineStr">
        <is>
          <t>https://www.tradingview.com/symbols/PSX-SNGP/technicals/</t>
        </is>
      </c>
    </row>
    <row r="143">
      <c r="A143" s="23" t="n">
        <v>45381.70888241899</v>
      </c>
      <c r="B143" t="inlineStr">
        <is>
          <t>BAHL</t>
        </is>
      </c>
      <c r="C143" t="inlineStr">
        <is>
          <t>STRONG_BUY</t>
        </is>
      </c>
      <c r="D143" t="n">
        <v>85.01000000000001</v>
      </c>
      <c r="E143" t="n">
        <v>1</v>
      </c>
      <c r="F143" t="n">
        <v>9</v>
      </c>
      <c r="G143" t="n">
        <v>16</v>
      </c>
      <c r="H143" t="n">
        <v>2007496</v>
      </c>
      <c r="I143" t="n">
        <v>40.83463915</v>
      </c>
      <c r="J143" s="20" t="n">
        <v>61.84464114</v>
      </c>
      <c r="K143" t="n">
        <v>58.17947515</v>
      </c>
      <c r="L143" s="20" t="n">
        <v>13.39252941</v>
      </c>
      <c r="M143" t="n">
        <v>4.71791082</v>
      </c>
      <c r="N143" t="n">
        <v>37.013999998</v>
      </c>
      <c r="O143" t="n">
        <v>114.4138888866667</v>
      </c>
      <c r="P143" t="inlineStr">
        <is>
          <t>https://www.tradingview.com/chart/ZMYE714n/?symbol=PSX%3ABAHL</t>
        </is>
      </c>
      <c r="Q143" t="inlineStr">
        <is>
          <t>https://www.tradingview.com/symbols/PSX-BAHL/financials-overview/</t>
        </is>
      </c>
      <c r="R143" t="inlineStr">
        <is>
          <t>https://www.tradingview.com/symbols/PSX-BAHL/technicals/</t>
        </is>
      </c>
    </row>
    <row r="144">
      <c r="A144" s="23" t="n">
        <v>45381.70888241899</v>
      </c>
      <c r="B144" t="inlineStr">
        <is>
          <t>ISL</t>
        </is>
      </c>
      <c r="C144" t="inlineStr">
        <is>
          <t>NEUTRAL</t>
        </is>
      </c>
      <c r="D144" t="n">
        <v>65.62</v>
      </c>
      <c r="E144" t="n">
        <v>7</v>
      </c>
      <c r="F144" t="n">
        <v>10</v>
      </c>
      <c r="G144" t="n">
        <v>9</v>
      </c>
      <c r="H144" t="n">
        <v>419248</v>
      </c>
      <c r="I144" t="n">
        <v>27.36096764</v>
      </c>
      <c r="J144" s="20" t="n">
        <v>52.34489613</v>
      </c>
      <c r="K144" t="n">
        <v>53.43981382</v>
      </c>
      <c r="L144" s="20" t="n">
        <v>6.39408824</v>
      </c>
      <c r="M144" t="n">
        <v>-0.84617709</v>
      </c>
      <c r="N144" t="n">
        <v>34.037999998</v>
      </c>
      <c r="O144" t="n">
        <v>103.3738888866667</v>
      </c>
      <c r="P144" t="inlineStr">
        <is>
          <t>https://www.tradingview.com/chart/ZMYE714n/?symbol=PSX%3AISL</t>
        </is>
      </c>
      <c r="Q144" t="inlineStr">
        <is>
          <t>https://www.tradingview.com/symbols/PSX-ISL/financials-overview/</t>
        </is>
      </c>
      <c r="R144" t="inlineStr">
        <is>
          <t>https://www.tradingview.com/symbols/PSX-ISL/technicals/</t>
        </is>
      </c>
    </row>
    <row r="145">
      <c r="A145" s="23" t="n">
        <v>45381.70888241899</v>
      </c>
      <c r="B145" t="inlineStr">
        <is>
          <t>HBL</t>
        </is>
      </c>
      <c r="C145" t="inlineStr">
        <is>
          <t>SELL</t>
        </is>
      </c>
      <c r="D145" t="n">
        <v>104.42</v>
      </c>
      <c r="E145" t="n">
        <v>11</v>
      </c>
      <c r="F145" t="n">
        <v>10</v>
      </c>
      <c r="G145" t="n">
        <v>5</v>
      </c>
      <c r="H145" t="n">
        <v>4181428</v>
      </c>
      <c r="I145" t="n">
        <v>24.42301251</v>
      </c>
      <c r="J145" s="20" t="n">
        <v>47.04264331</v>
      </c>
      <c r="K145" t="n">
        <v>47.58068534</v>
      </c>
      <c r="L145" s="20" t="n">
        <v>5.43338235</v>
      </c>
      <c r="M145" t="n">
        <v>-0.54290885</v>
      </c>
      <c r="N145" t="n">
        <v>51.386</v>
      </c>
      <c r="O145" t="n">
        <v>168.3516666666667</v>
      </c>
      <c r="P145" t="inlineStr">
        <is>
          <t>https://www.tradingview.com/chart/ZMYE714n/?symbol=PSX%3AHBL</t>
        </is>
      </c>
      <c r="Q145" t="inlineStr">
        <is>
          <t>https://www.tradingview.com/symbols/PSX-HBL/financials-overview/</t>
        </is>
      </c>
      <c r="R145" t="inlineStr">
        <is>
          <t>https://www.tradingview.com/symbols/PSX-HBL/technicals/</t>
        </is>
      </c>
    </row>
    <row r="146">
      <c r="A146" s="23" t="n">
        <v>45381.70888241899</v>
      </c>
      <c r="B146" t="inlineStr">
        <is>
          <t>EFERT</t>
        </is>
      </c>
      <c r="C146" t="inlineStr">
        <is>
          <t>BUY</t>
        </is>
      </c>
      <c r="D146" t="n">
        <v>146.72</v>
      </c>
      <c r="E146" t="n">
        <v>1</v>
      </c>
      <c r="F146" t="n">
        <v>10</v>
      </c>
      <c r="G146" t="n">
        <v>15</v>
      </c>
      <c r="H146" t="n">
        <v>4156500</v>
      </c>
      <c r="I146" t="n">
        <v>55.77903121</v>
      </c>
      <c r="J146" s="20" t="n">
        <v>77.68929446</v>
      </c>
      <c r="K146" t="n">
        <v>76.65651121000001</v>
      </c>
      <c r="L146" s="20" t="n">
        <v>38.70226471</v>
      </c>
      <c r="M146" t="n">
        <v>1.627762</v>
      </c>
      <c r="N146" t="n">
        <v>64.78944444666666</v>
      </c>
      <c r="O146" t="n">
        <v>138.8561111133333</v>
      </c>
      <c r="P146" t="inlineStr">
        <is>
          <t>https://www.tradingview.com/chart/ZMYE714n/?symbol=PSX%3AEFERT</t>
        </is>
      </c>
      <c r="Q146" t="inlineStr">
        <is>
          <t>https://www.tradingview.com/symbols/PSX-EFERT/financials-overview/</t>
        </is>
      </c>
      <c r="R146" t="inlineStr">
        <is>
          <t>https://www.tradingview.com/symbols/PSX-EFERT/technicals/</t>
        </is>
      </c>
    </row>
    <row r="147">
      <c r="A147" s="23" t="n">
        <v>45381.70888241899</v>
      </c>
      <c r="B147" t="inlineStr">
        <is>
          <t>EPCL</t>
        </is>
      </c>
      <c r="C147" t="inlineStr">
        <is>
          <t>NEUTRAL</t>
        </is>
      </c>
      <c r="D147" t="n">
        <v>45.23</v>
      </c>
      <c r="E147" t="n">
        <v>10</v>
      </c>
      <c r="F147" t="n">
        <v>9</v>
      </c>
      <c r="G147" t="n">
        <v>7</v>
      </c>
      <c r="H147" t="n">
        <v>3132588</v>
      </c>
      <c r="I147" t="n">
        <v>14.51148576</v>
      </c>
      <c r="J147" s="20" t="n">
        <v>50.09954082</v>
      </c>
      <c r="K147" t="n">
        <v>47.13224506</v>
      </c>
      <c r="L147" s="20" t="n">
        <v>0.19838235</v>
      </c>
      <c r="M147" t="n">
        <v>1.89231809</v>
      </c>
      <c r="N147" t="n">
        <v>33.15777778</v>
      </c>
      <c r="O147" t="n">
        <v>58.62277778</v>
      </c>
      <c r="P147" t="inlineStr">
        <is>
          <t>https://www.tradingview.com/chart/ZMYE714n/?symbol=PSX%3AEPCL</t>
        </is>
      </c>
      <c r="Q147" t="inlineStr">
        <is>
          <t>https://www.tradingview.com/symbols/PSX-EPCL/financials-overview/</t>
        </is>
      </c>
      <c r="R147" t="inlineStr">
        <is>
          <t>https://www.tradingview.com/symbols/PSX-EPCL/technicals/</t>
        </is>
      </c>
    </row>
    <row r="148">
      <c r="A148" s="23" t="n">
        <v>45381.70888241899</v>
      </c>
      <c r="B148" t="inlineStr">
        <is>
          <t>AKBL</t>
        </is>
      </c>
      <c r="C148" t="inlineStr">
        <is>
          <t>NEUTRAL</t>
        </is>
      </c>
      <c r="D148" t="n">
        <v>20.65</v>
      </c>
      <c r="E148" t="n">
        <v>9</v>
      </c>
      <c r="F148" t="n">
        <v>8</v>
      </c>
      <c r="G148" t="n">
        <v>9</v>
      </c>
      <c r="H148" t="n">
        <v>3191500</v>
      </c>
      <c r="I148" t="n">
        <v>30.17811428</v>
      </c>
      <c r="J148" s="20" t="n">
        <v>47.31947878</v>
      </c>
      <c r="K148" t="n">
        <v>41.67995149</v>
      </c>
      <c r="L148" s="20" t="n">
        <v>1.90444118</v>
      </c>
      <c r="M148" t="n">
        <v>5.84315736</v>
      </c>
      <c r="N148" t="n">
        <v>11.326</v>
      </c>
      <c r="O148" t="n">
        <v>34.52833333333334</v>
      </c>
      <c r="P148" t="inlineStr">
        <is>
          <t>https://www.tradingview.com/chart/ZMYE714n/?symbol=PSX%3AAKBL</t>
        </is>
      </c>
      <c r="Q148" t="inlineStr">
        <is>
          <t>https://www.tradingview.com/symbols/PSX-AKBL/financials-overview/</t>
        </is>
      </c>
      <c r="R148" t="inlineStr">
        <is>
          <t>https://www.tradingview.com/symbols/PSX-AKBL/technicals/</t>
        </is>
      </c>
    </row>
    <row r="149">
      <c r="A149" s="23" t="n">
        <v>45381.70888241899</v>
      </c>
      <c r="B149" t="inlineStr">
        <is>
          <t>PIOC</t>
        </is>
      </c>
      <c r="C149" t="inlineStr">
        <is>
          <t>BUY</t>
        </is>
      </c>
      <c r="D149" t="n">
        <v>127.74</v>
      </c>
      <c r="E149" t="n">
        <v>2</v>
      </c>
      <c r="F149" t="n">
        <v>10</v>
      </c>
      <c r="G149" t="n">
        <v>14</v>
      </c>
      <c r="H149" t="n">
        <v>2694475</v>
      </c>
      <c r="I149" t="n">
        <v>27.19947371</v>
      </c>
      <c r="J149" s="20" t="n">
        <v>60.29599215</v>
      </c>
      <c r="K149" t="n">
        <v>53.92664999</v>
      </c>
      <c r="L149" s="20" t="n">
        <v>19.96673529</v>
      </c>
      <c r="M149" t="n">
        <v>9.48830033</v>
      </c>
      <c r="N149" t="n">
        <v>41.588000002</v>
      </c>
      <c r="O149" t="n">
        <v>164.6844444466667</v>
      </c>
      <c r="P149" t="inlineStr">
        <is>
          <t>https://www.tradingview.com/chart/ZMYE714n/?symbol=PSX%3APIOC</t>
        </is>
      </c>
      <c r="Q149" t="inlineStr">
        <is>
          <t>https://www.tradingview.com/symbols/PSX-PIOC/financials-overview/</t>
        </is>
      </c>
      <c r="R149" t="inlineStr">
        <is>
          <t>https://www.tradingview.com/symbols/PSX-PIOC/technicals/</t>
        </is>
      </c>
    </row>
    <row r="150">
      <c r="A150" s="23" t="n">
        <v>45381.70888241899</v>
      </c>
      <c r="B150" t="inlineStr">
        <is>
          <t>DAWH</t>
        </is>
      </c>
      <c r="C150" t="inlineStr">
        <is>
          <t>BUY</t>
        </is>
      </c>
      <c r="D150" t="n">
        <v>141.32</v>
      </c>
      <c r="E150" t="n">
        <v>3</v>
      </c>
      <c r="F150" t="n">
        <v>9</v>
      </c>
      <c r="G150" t="n">
        <v>14</v>
      </c>
      <c r="H150" t="n">
        <v>784700</v>
      </c>
      <c r="I150" t="n">
        <v>22.75296841</v>
      </c>
      <c r="J150" s="20" t="n">
        <v>62.72387473</v>
      </c>
      <c r="K150" t="n">
        <v>63.34662603</v>
      </c>
      <c r="L150" s="20" t="n">
        <v>14.63073529</v>
      </c>
      <c r="M150" t="n">
        <v>-0.62583503</v>
      </c>
      <c r="N150" t="n">
        <v>69.18888888666667</v>
      </c>
      <c r="O150" t="n">
        <v>154.2188888866667</v>
      </c>
      <c r="P150" t="inlineStr">
        <is>
          <t>https://www.tradingview.com/chart/ZMYE714n/?symbol=PSX%3ADAWH</t>
        </is>
      </c>
      <c r="Q150" t="inlineStr">
        <is>
          <t>https://www.tradingview.com/symbols/PSX-DAWH/financials-overview/</t>
        </is>
      </c>
      <c r="R150" t="inlineStr">
        <is>
          <t>https://www.tradingview.com/symbols/PSX-DAWH/technicals/</t>
        </is>
      </c>
    </row>
    <row r="151">
      <c r="A151" s="23" t="n">
        <v>45381.70888241899</v>
      </c>
      <c r="B151" t="inlineStr">
        <is>
          <t>MEBL</t>
        </is>
      </c>
      <c r="C151" t="inlineStr">
        <is>
          <t>STRONG_BUY</t>
        </is>
      </c>
      <c r="D151" t="n">
        <v>213.62</v>
      </c>
      <c r="E151" t="n">
        <v>0</v>
      </c>
      <c r="F151" t="n">
        <v>10</v>
      </c>
      <c r="G151" t="n">
        <v>16</v>
      </c>
      <c r="H151" t="n">
        <v>13955264</v>
      </c>
      <c r="I151" t="n">
        <v>53.69260577</v>
      </c>
      <c r="J151" s="20" t="n">
        <v>76.89335726</v>
      </c>
      <c r="K151" t="n">
        <v>72.20866405</v>
      </c>
      <c r="L151" s="20" t="n">
        <v>43.02408824</v>
      </c>
      <c r="M151" t="n">
        <v>8.29362263</v>
      </c>
      <c r="N151" t="n">
        <v>75.372</v>
      </c>
      <c r="O151" t="n">
        <v>231.1366666666667</v>
      </c>
      <c r="P151" t="inlineStr">
        <is>
          <t>https://www.tradingview.com/chart/ZMYE714n/?symbol=PSX%3AMEBL</t>
        </is>
      </c>
      <c r="Q151" t="inlineStr">
        <is>
          <t>https://www.tradingview.com/symbols/PSX-MEBL/financials-overview/</t>
        </is>
      </c>
      <c r="R151" t="inlineStr">
        <is>
          <t>https://www.tradingview.com/symbols/PSX-MEBL/technicals/</t>
        </is>
      </c>
    </row>
    <row r="152">
      <c r="A152" s="23" t="n">
        <v>45381.70888241899</v>
      </c>
      <c r="B152" t="inlineStr">
        <is>
          <t>TGL</t>
        </is>
      </c>
      <c r="C152" t="inlineStr">
        <is>
          <t>STRONG_BUY</t>
        </is>
      </c>
      <c r="D152" t="n">
        <v>107.56</v>
      </c>
      <c r="E152" t="n">
        <v>0</v>
      </c>
      <c r="F152" t="n">
        <v>10</v>
      </c>
      <c r="G152" t="n">
        <v>16</v>
      </c>
      <c r="H152" t="n">
        <v>1833000</v>
      </c>
      <c r="I152" t="n">
        <v>25.55159872</v>
      </c>
      <c r="J152" s="20" t="n">
        <v>65.53263011999999</v>
      </c>
      <c r="K152" t="n">
        <v>60.13915704</v>
      </c>
      <c r="L152" s="20" t="n">
        <v>9.04676471</v>
      </c>
      <c r="M152" t="n">
        <v>5.63739933</v>
      </c>
      <c r="N152" t="n">
        <v>49.688000002</v>
      </c>
      <c r="O152" t="n">
        <v>145.7244444466667</v>
      </c>
      <c r="P152" t="inlineStr">
        <is>
          <t>https://www.tradingview.com/chart/ZMYE714n/?symbol=PSX%3ATGL</t>
        </is>
      </c>
      <c r="Q152" t="inlineStr">
        <is>
          <t>https://www.tradingview.com/symbols/PSX-TGL/financials-overview/</t>
        </is>
      </c>
      <c r="R152" t="inlineStr">
        <is>
          <t>https://www.tradingview.com/symbols/PSX-TGL/technicals/</t>
        </is>
      </c>
    </row>
    <row r="153">
      <c r="A153" s="23" t="n">
        <v>45381.70888241899</v>
      </c>
      <c r="B153" t="inlineStr">
        <is>
          <t>FFC</t>
        </is>
      </c>
      <c r="C153" t="inlineStr">
        <is>
          <t>STRONG_BUY</t>
        </is>
      </c>
      <c r="D153" t="n">
        <v>126.25</v>
      </c>
      <c r="E153" t="n">
        <v>0</v>
      </c>
      <c r="F153" t="n">
        <v>10</v>
      </c>
      <c r="G153" t="n">
        <v>16</v>
      </c>
      <c r="H153" t="n">
        <v>24597354</v>
      </c>
      <c r="I153" t="n">
        <v>29.36420615</v>
      </c>
      <c r="J153" s="20" t="n">
        <v>68.09450891</v>
      </c>
      <c r="K153" t="n">
        <v>63.4571252</v>
      </c>
      <c r="L153" s="20" t="n">
        <v>12.12432353</v>
      </c>
      <c r="M153" t="n">
        <v>4.21825986</v>
      </c>
      <c r="N153" t="n">
        <v>80.01277778000001</v>
      </c>
      <c r="O153" t="n">
        <v>137.8544444466667</v>
      </c>
      <c r="P153" t="inlineStr">
        <is>
          <t>https://www.tradingview.com/chart/ZMYE714n/?symbol=PSX%3AFFC</t>
        </is>
      </c>
      <c r="Q153" t="inlineStr">
        <is>
          <t>https://www.tradingview.com/symbols/PSX-FFC/financials-overview/</t>
        </is>
      </c>
      <c r="R153" t="inlineStr">
        <is>
          <t>https://www.tradingview.com/symbols/PSX-FFC/technicals/</t>
        </is>
      </c>
    </row>
    <row r="154">
      <c r="A154" s="23" t="n">
        <v>45381.70888241899</v>
      </c>
      <c r="B154" t="inlineStr">
        <is>
          <t>FCEPL</t>
        </is>
      </c>
      <c r="C154" t="inlineStr">
        <is>
          <t>SELL</t>
        </is>
      </c>
      <c r="D154" t="n">
        <v>67.44</v>
      </c>
      <c r="E154" t="n">
        <v>15</v>
      </c>
      <c r="F154" t="n">
        <v>9</v>
      </c>
      <c r="G154" t="n">
        <v>2</v>
      </c>
      <c r="H154" t="n">
        <v>497529</v>
      </c>
      <c r="I154" t="n">
        <v>20.47428587</v>
      </c>
      <c r="J154" s="20" t="n">
        <v>45.14932055</v>
      </c>
      <c r="K154" t="n">
        <v>47.48860855</v>
      </c>
      <c r="L154" s="20" t="n">
        <v>0.7061764699999999</v>
      </c>
      <c r="M154" t="n">
        <v>-3.33954422</v>
      </c>
      <c r="N154" t="n">
        <v>43.878</v>
      </c>
      <c r="O154" t="n">
        <v>127.7033333333333</v>
      </c>
      <c r="P154" t="inlineStr">
        <is>
          <t>https://www.tradingview.com/chart/ZMYE714n/?symbol=PSX%3AFCEPL</t>
        </is>
      </c>
      <c r="Q154" t="inlineStr">
        <is>
          <t>https://www.tradingview.com/symbols/PSX-FCEPL/financials-overview/</t>
        </is>
      </c>
      <c r="R154" t="inlineStr">
        <is>
          <t>https://www.tradingview.com/symbols/PSX-FCEPL/technicals/</t>
        </is>
      </c>
    </row>
    <row r="155">
      <c r="A155" s="23" t="n">
        <v>45381.70888241899</v>
      </c>
      <c r="B155" t="inlineStr">
        <is>
          <t>SPWL</t>
        </is>
      </c>
      <c r="C155" t="inlineStr">
        <is>
          <t>BUY</t>
        </is>
      </c>
      <c r="D155" t="n">
        <v>19.67</v>
      </c>
      <c r="E155" t="n">
        <v>4</v>
      </c>
      <c r="F155" t="n">
        <v>9</v>
      </c>
      <c r="G155" t="n">
        <v>13</v>
      </c>
      <c r="H155" t="n">
        <v>2094000</v>
      </c>
      <c r="I155" t="n">
        <v>12.31095699</v>
      </c>
      <c r="J155" s="20" t="n">
        <v>53.0623878</v>
      </c>
      <c r="K155" t="n">
        <v>63.96986554</v>
      </c>
      <c r="L155" s="20" t="n">
        <v>0.95135294</v>
      </c>
      <c r="M155" t="n">
        <v>-4.6071775</v>
      </c>
      <c r="N155" t="n">
        <v>13.96388888666667</v>
      </c>
      <c r="O155" t="n">
        <v>24.96388888666667</v>
      </c>
      <c r="P155" t="inlineStr">
        <is>
          <t>https://www.tradingview.com/chart/ZMYE714n/?symbol=PSX%3ASPWL</t>
        </is>
      </c>
      <c r="Q155" t="inlineStr">
        <is>
          <t>https://www.tradingview.com/symbols/PSX-SPWL/financials-overview/</t>
        </is>
      </c>
      <c r="R155" t="inlineStr">
        <is>
          <t>https://www.tradingview.com/symbols/PSX-SPWL/technicals/</t>
        </is>
      </c>
    </row>
    <row r="156">
      <c r="A156" s="23" t="n">
        <v>45381.70888241899</v>
      </c>
      <c r="B156" t="inlineStr">
        <is>
          <t>FABL</t>
        </is>
      </c>
      <c r="C156" t="inlineStr">
        <is>
          <t>STRONG_BUY</t>
        </is>
      </c>
      <c r="D156" t="n">
        <v>34.05</v>
      </c>
      <c r="E156" t="n">
        <v>1</v>
      </c>
      <c r="F156" t="n">
        <v>7</v>
      </c>
      <c r="G156" t="n">
        <v>18</v>
      </c>
      <c r="H156" t="n">
        <v>13826306</v>
      </c>
      <c r="I156" t="n">
        <v>22.77004287</v>
      </c>
      <c r="J156" s="20" t="n">
        <v>62.23828854</v>
      </c>
      <c r="K156" t="n">
        <v>54.6157838</v>
      </c>
      <c r="L156" s="20" t="n">
        <v>3.03326471</v>
      </c>
      <c r="M156" t="n">
        <v>10.01615509</v>
      </c>
      <c r="N156" t="n">
        <v>19.005999998</v>
      </c>
      <c r="O156" t="n">
        <v>42.84055555333333</v>
      </c>
      <c r="P156" t="inlineStr">
        <is>
          <t>https://www.tradingview.com/chart/ZMYE714n/?symbol=PSX%3AFABL</t>
        </is>
      </c>
      <c r="Q156" t="inlineStr">
        <is>
          <t>https://www.tradingview.com/symbols/PSX-FABL/financials-overview/</t>
        </is>
      </c>
      <c r="R156" t="inlineStr">
        <is>
          <t>https://www.tradingview.com/symbols/PSX-FABL/technicals/</t>
        </is>
      </c>
    </row>
    <row r="157">
      <c r="A157" s="23" t="n">
        <v>45381.70888241899</v>
      </c>
      <c r="B157" t="inlineStr">
        <is>
          <t>MUGHAL</t>
        </is>
      </c>
      <c r="C157" t="inlineStr">
        <is>
          <t>NEUTRAL</t>
        </is>
      </c>
      <c r="D157" t="n">
        <v>63.07</v>
      </c>
      <c r="E157" t="n">
        <v>8</v>
      </c>
      <c r="F157" t="n">
        <v>9</v>
      </c>
      <c r="G157" t="n">
        <v>9</v>
      </c>
      <c r="H157" t="n">
        <v>637388</v>
      </c>
      <c r="I157" t="n">
        <v>17.56141691</v>
      </c>
      <c r="J157" s="20" t="n">
        <v>49.49629513</v>
      </c>
      <c r="K157" t="n">
        <v>50.76604087</v>
      </c>
      <c r="L157" s="20" t="n">
        <v>4.20126471</v>
      </c>
      <c r="M157" t="n">
        <v>-1.29890454</v>
      </c>
      <c r="N157" t="n">
        <v>37.17999999800001</v>
      </c>
      <c r="O157" t="n">
        <v>92.99555555333332</v>
      </c>
      <c r="P157" t="inlineStr">
        <is>
          <t>https://www.tradingview.com/chart/ZMYE714n/?symbol=PSX%3AMUGHAL</t>
        </is>
      </c>
      <c r="Q157" t="inlineStr">
        <is>
          <t>https://www.tradingview.com/symbols/PSX-MUGHAL/financials-overview/</t>
        </is>
      </c>
      <c r="R157" t="inlineStr">
        <is>
          <t>https://www.tradingview.com/symbols/PSX-MUGHAL/technicals/</t>
        </is>
      </c>
    </row>
    <row r="158">
      <c r="A158" s="23" t="n">
        <v>45381.70888241899</v>
      </c>
      <c r="B158" t="inlineStr">
        <is>
          <t>MCB</t>
        </is>
      </c>
      <c r="C158" t="inlineStr">
        <is>
          <t>STRONG_BUY</t>
        </is>
      </c>
      <c r="D158" t="n">
        <v>203.26</v>
      </c>
      <c r="E158" t="n">
        <v>0</v>
      </c>
      <c r="F158" t="n">
        <v>10</v>
      </c>
      <c r="G158" t="n">
        <v>16</v>
      </c>
      <c r="H158" t="n">
        <v>1467427</v>
      </c>
      <c r="I158" t="n">
        <v>38.47275626</v>
      </c>
      <c r="J158" s="20" t="n">
        <v>69.68943784</v>
      </c>
      <c r="K158" t="n">
        <v>66.06881254</v>
      </c>
      <c r="L158" s="20" t="n">
        <v>33.27355882</v>
      </c>
      <c r="M158" t="n">
        <v>4.31078723</v>
      </c>
      <c r="N158" t="n">
        <v>94.482</v>
      </c>
      <c r="O158" t="n">
        <v>250.8333333333333</v>
      </c>
      <c r="P158" t="inlineStr">
        <is>
          <t>https://www.tradingview.com/chart/ZMYE714n/?symbol=PSX%3AMCB</t>
        </is>
      </c>
      <c r="Q158" t="inlineStr">
        <is>
          <t>https://www.tradingview.com/symbols/PSX-MCB/financials-overview/</t>
        </is>
      </c>
      <c r="R158" t="inlineStr">
        <is>
          <t>https://www.tradingview.com/symbols/PSX-MCB/technicals/</t>
        </is>
      </c>
    </row>
    <row r="159">
      <c r="A159" s="23" t="n">
        <v>45381.70888241899</v>
      </c>
      <c r="B159" t="inlineStr">
        <is>
          <t>MTL</t>
        </is>
      </c>
      <c r="C159" t="inlineStr">
        <is>
          <t>BUY</t>
        </is>
      </c>
      <c r="D159" t="n">
        <v>585.16</v>
      </c>
      <c r="E159" t="n">
        <v>3</v>
      </c>
      <c r="F159" t="n">
        <v>9</v>
      </c>
      <c r="G159" t="n">
        <v>14</v>
      </c>
      <c r="H159" t="n">
        <v>214558</v>
      </c>
      <c r="I159" t="n">
        <v>45.61795286</v>
      </c>
      <c r="J159" s="20" t="n">
        <v>58.7775397</v>
      </c>
      <c r="K159" t="n">
        <v>58.14064509</v>
      </c>
      <c r="L159" s="20" t="n">
        <v>69.04073529</v>
      </c>
      <c r="M159" t="n">
        <v>0.71600688</v>
      </c>
      <c r="N159" t="n">
        <v>173.31934506</v>
      </c>
      <c r="O159" t="n">
        <v>924.0389557966668</v>
      </c>
      <c r="P159" t="inlineStr">
        <is>
          <t>https://www.tradingview.com/chart/ZMYE714n/?symbol=PSX%3AMTL</t>
        </is>
      </c>
      <c r="Q159" t="inlineStr">
        <is>
          <t>https://www.tradingview.com/symbols/PSX-MTL/financials-overview/</t>
        </is>
      </c>
      <c r="R159" t="inlineStr">
        <is>
          <t>https://www.tradingview.com/symbols/PSX-MTL/technicals/</t>
        </is>
      </c>
    </row>
    <row r="160">
      <c r="A160" s="23" t="n">
        <v>45381.70888241899</v>
      </c>
      <c r="B160" t="inlineStr">
        <is>
          <t>INIL</t>
        </is>
      </c>
      <c r="C160" t="inlineStr">
        <is>
          <t>STRONG_BUY</t>
        </is>
      </c>
      <c r="D160" t="n">
        <v>142.02</v>
      </c>
      <c r="E160" t="n">
        <v>1</v>
      </c>
      <c r="F160" t="n">
        <v>9</v>
      </c>
      <c r="G160" t="n">
        <v>16</v>
      </c>
      <c r="H160" t="n">
        <v>2188961</v>
      </c>
      <c r="I160" t="n">
        <v>41.05544212</v>
      </c>
      <c r="J160" s="20" t="n">
        <v>64.96088045</v>
      </c>
      <c r="K160" t="n">
        <v>62.78602433</v>
      </c>
      <c r="L160" s="20" t="n">
        <v>17.41297059</v>
      </c>
      <c r="M160" t="n">
        <v>2.55632582</v>
      </c>
      <c r="N160" t="n">
        <v>59.757999998</v>
      </c>
      <c r="O160" t="n">
        <v>193.6988888866667</v>
      </c>
      <c r="P160" t="inlineStr">
        <is>
          <t>https://www.tradingview.com/chart/ZMYE714n/?symbol=PSX%3AINIL</t>
        </is>
      </c>
      <c r="Q160" t="inlineStr">
        <is>
          <t>https://www.tradingview.com/symbols/PSX-INIL/financials-overview/</t>
        </is>
      </c>
      <c r="R160" t="inlineStr">
        <is>
          <t>https://www.tradingview.com/symbols/PSX-INIL/technicals/</t>
        </is>
      </c>
    </row>
    <row r="161">
      <c r="A161" s="23" t="n">
        <v>45381.70888241899</v>
      </c>
      <c r="B161" t="inlineStr">
        <is>
          <t>ILP</t>
        </is>
      </c>
      <c r="C161" t="inlineStr">
        <is>
          <t>STRONG_BUY</t>
        </is>
      </c>
      <c r="D161" t="n">
        <v>74.95</v>
      </c>
      <c r="E161" t="n">
        <v>1</v>
      </c>
      <c r="F161" t="n">
        <v>9</v>
      </c>
      <c r="G161" t="n">
        <v>16</v>
      </c>
      <c r="H161" t="n">
        <v>704690</v>
      </c>
      <c r="I161" t="n">
        <v>46.9161736</v>
      </c>
      <c r="J161" s="20" t="n">
        <v>73.08081155000001</v>
      </c>
      <c r="K161" t="n">
        <v>66.44568604</v>
      </c>
      <c r="L161" s="20" t="n">
        <v>12.10102941</v>
      </c>
      <c r="M161" t="n">
        <v>7.05613484</v>
      </c>
      <c r="N161" t="n">
        <v>30.82469151666666</v>
      </c>
      <c r="O161" t="n">
        <v>109.5901233333333</v>
      </c>
      <c r="P161" t="inlineStr">
        <is>
          <t>https://www.tradingview.com/chart/ZMYE714n/?symbol=PSX%3AILP</t>
        </is>
      </c>
      <c r="Q161" t="inlineStr">
        <is>
          <t>https://www.tradingview.com/symbols/PSX-ILP/financials-overview/</t>
        </is>
      </c>
      <c r="R161" t="inlineStr">
        <is>
          <t>https://www.tradingview.com/symbols/PSX-ILP/technicals/</t>
        </is>
      </c>
    </row>
    <row r="162">
      <c r="A162" s="23" t="n">
        <v>45381.70888241899</v>
      </c>
      <c r="B162" t="inlineStr">
        <is>
          <t>LUCK</t>
        </is>
      </c>
      <c r="C162" t="inlineStr">
        <is>
          <t>BUY</t>
        </is>
      </c>
      <c r="D162" t="n">
        <v>764.98</v>
      </c>
      <c r="E162" t="n">
        <v>2</v>
      </c>
      <c r="F162" t="n">
        <v>10</v>
      </c>
      <c r="G162" t="n">
        <v>14</v>
      </c>
      <c r="H162" t="n">
        <v>365571</v>
      </c>
      <c r="I162" t="n">
        <v>22.88227862</v>
      </c>
      <c r="J162" s="20" t="n">
        <v>59.54528579</v>
      </c>
      <c r="K162" t="n">
        <v>56.91951045</v>
      </c>
      <c r="L162" s="20" t="n">
        <v>65.25458824</v>
      </c>
      <c r="M162" t="n">
        <v>2.35900181</v>
      </c>
      <c r="N162" t="n">
        <v>358.342000002</v>
      </c>
      <c r="O162" t="n">
        <v>1090.989444446667</v>
      </c>
      <c r="P162" t="inlineStr">
        <is>
          <t>https://www.tradingview.com/chart/ZMYE714n/?symbol=PSX%3ALUCK</t>
        </is>
      </c>
      <c r="Q162" t="inlineStr">
        <is>
          <t>https://www.tradingview.com/symbols/PSX-LUCK/financials-overview/</t>
        </is>
      </c>
      <c r="R162" t="inlineStr">
        <is>
          <t>https://www.tradingview.com/symbols/PSX-LUCK/technicals/</t>
        </is>
      </c>
    </row>
    <row r="163">
      <c r="A163" s="23" t="n">
        <v>45381.70888241899</v>
      </c>
      <c r="B163" t="inlineStr">
        <is>
          <t>HMB</t>
        </is>
      </c>
      <c r="C163" t="inlineStr">
        <is>
          <t>BUY</t>
        </is>
      </c>
      <c r="D163" t="n">
        <v>57.24</v>
      </c>
      <c r="E163" t="n">
        <v>3</v>
      </c>
      <c r="F163" t="n">
        <v>9</v>
      </c>
      <c r="G163" t="n">
        <v>14</v>
      </c>
      <c r="H163" t="n">
        <v>283000</v>
      </c>
      <c r="I163" t="n">
        <v>35.55066234</v>
      </c>
      <c r="J163" s="20" t="n">
        <v>58.6578554</v>
      </c>
      <c r="K163" t="n">
        <v>52.94339559</v>
      </c>
      <c r="L163" s="20" t="n">
        <v>8.55788235</v>
      </c>
      <c r="M163" t="n">
        <v>6.43361845</v>
      </c>
      <c r="N163" t="n">
        <v>25.458</v>
      </c>
      <c r="O163" t="n">
        <v>78.145</v>
      </c>
      <c r="P163" t="inlineStr">
        <is>
          <t>https://www.tradingview.com/chart/ZMYE714n/?symbol=PSX%3AHMB</t>
        </is>
      </c>
      <c r="Q163" t="inlineStr">
        <is>
          <t>https://www.tradingview.com/symbols/PSX-HMB/financials-overview/</t>
        </is>
      </c>
      <c r="R163" t="inlineStr">
        <is>
          <t>https://www.tradingview.com/symbols/PSX-HMB/technicals/</t>
        </is>
      </c>
    </row>
    <row r="164">
      <c r="A164" s="23" t="n">
        <v>45381.70888241899</v>
      </c>
      <c r="B164" t="inlineStr">
        <is>
          <t>CHCC</t>
        </is>
      </c>
      <c r="C164" t="inlineStr">
        <is>
          <t>BUY</t>
        </is>
      </c>
      <c r="D164" t="n">
        <v>152.11</v>
      </c>
      <c r="E164" t="n">
        <v>6</v>
      </c>
      <c r="F164" t="n">
        <v>10</v>
      </c>
      <c r="G164" t="n">
        <v>10</v>
      </c>
      <c r="H164" t="n">
        <v>713853</v>
      </c>
      <c r="I164" t="n">
        <v>24.31872727</v>
      </c>
      <c r="J164" s="20" t="n">
        <v>51.99823248</v>
      </c>
      <c r="K164" t="n">
        <v>50.35548246</v>
      </c>
      <c r="L164" s="20" t="n">
        <v>5.74394118</v>
      </c>
      <c r="M164" t="n">
        <v>1.38638939</v>
      </c>
      <c r="N164" t="n">
        <v>76.79200000200001</v>
      </c>
      <c r="O164" t="n">
        <v>226.1811111133333</v>
      </c>
      <c r="P164" t="inlineStr">
        <is>
          <t>https://www.tradingview.com/chart/ZMYE714n/?symbol=PSX%3ACHCC</t>
        </is>
      </c>
      <c r="Q164" t="inlineStr">
        <is>
          <t>https://www.tradingview.com/symbols/PSX-CHCC/financials-overview/</t>
        </is>
      </c>
      <c r="R164" t="inlineStr">
        <is>
          <t>https://www.tradingview.com/symbols/PSX-CHCC/technicals/</t>
        </is>
      </c>
    </row>
    <row r="165">
      <c r="A165" s="23" t="n">
        <v>45381.70888241899</v>
      </c>
      <c r="B165" t="inlineStr">
        <is>
          <t>BNWM</t>
        </is>
      </c>
      <c r="C165" t="inlineStr">
        <is>
          <t>BUY</t>
        </is>
      </c>
      <c r="D165" t="n">
        <v>25.43</v>
      </c>
      <c r="E165" t="n">
        <v>6</v>
      </c>
      <c r="F165" t="n">
        <v>10</v>
      </c>
      <c r="G165" t="n">
        <v>10</v>
      </c>
      <c r="H165" t="n">
        <v>68500</v>
      </c>
      <c r="I165" t="n">
        <v>30.49116434</v>
      </c>
      <c r="J165" s="20" t="n">
        <v>55.14025763</v>
      </c>
      <c r="K165" t="n">
        <v>47.67825046</v>
      </c>
      <c r="L165" s="20" t="n">
        <v>1.39955882</v>
      </c>
      <c r="M165" t="n">
        <v>10.03894418</v>
      </c>
      <c r="N165" t="n">
        <v>13.717999998</v>
      </c>
      <c r="O165" t="n">
        <v>41.85055555333333</v>
      </c>
      <c r="P165" t="inlineStr">
        <is>
          <t>https://www.tradingview.com/chart/ZMYE714n/?symbol=PSX%3ABNWM</t>
        </is>
      </c>
      <c r="Q165" t="inlineStr">
        <is>
          <t>https://www.tradingview.com/symbols/PSX-BNWM/financials-overview/</t>
        </is>
      </c>
      <c r="R165" t="inlineStr">
        <is>
          <t>https://www.tradingview.com/symbols/PSX-BNWM/technicals/</t>
        </is>
      </c>
    </row>
    <row r="166">
      <c r="A166" s="23" t="n">
        <v>45381.70888241899</v>
      </c>
      <c r="B166" t="inlineStr">
        <is>
          <t>MARI</t>
        </is>
      </c>
      <c r="C166" t="inlineStr">
        <is>
          <t>BUY</t>
        </is>
      </c>
      <c r="D166" t="n">
        <v>2536.99</v>
      </c>
      <c r="E166" t="n">
        <v>2</v>
      </c>
      <c r="F166" t="n">
        <v>10</v>
      </c>
      <c r="G166" t="n">
        <v>14</v>
      </c>
      <c r="H166" t="n">
        <v>215627</v>
      </c>
      <c r="I166" t="n">
        <v>43.90991724</v>
      </c>
      <c r="J166" s="20" t="n">
        <v>71.53872025</v>
      </c>
      <c r="K166" t="n">
        <v>70.30153436000001</v>
      </c>
      <c r="L166" s="20" t="n">
        <v>500.22458824</v>
      </c>
      <c r="M166" t="n">
        <v>1.68296593</v>
      </c>
      <c r="N166" t="n">
        <v>1135.983333333333</v>
      </c>
      <c r="O166" t="n">
        <v>2712.65</v>
      </c>
      <c r="P166" t="inlineStr">
        <is>
          <t>https://www.tradingview.com/chart/ZMYE714n/?symbol=PSX%3AMARI</t>
        </is>
      </c>
      <c r="Q166" t="inlineStr">
        <is>
          <t>https://www.tradingview.com/symbols/PSX-MARI/financials-overview/</t>
        </is>
      </c>
      <c r="R166" t="inlineStr">
        <is>
          <t>https://www.tradingview.com/symbols/PSX-MARI/technicals/</t>
        </is>
      </c>
    </row>
    <row r="167">
      <c r="A167" s="23" t="n">
        <v>45381.70888241899</v>
      </c>
      <c r="B167" t="inlineStr">
        <is>
          <t>NATF</t>
        </is>
      </c>
      <c r="C167" t="inlineStr">
        <is>
          <t>BUY</t>
        </is>
      </c>
      <c r="D167" t="n">
        <v>163.13</v>
      </c>
      <c r="E167" t="n">
        <v>1</v>
      </c>
      <c r="F167" t="n">
        <v>10</v>
      </c>
      <c r="G167" t="n">
        <v>15</v>
      </c>
      <c r="H167" t="n">
        <v>1007106</v>
      </c>
      <c r="I167" t="n">
        <v>19.38430423</v>
      </c>
      <c r="J167" s="20" t="n">
        <v>67.80806969</v>
      </c>
      <c r="K167" t="n">
        <v>62.86737684</v>
      </c>
      <c r="L167" s="20" t="n">
        <v>23.18438235</v>
      </c>
      <c r="M167" t="n">
        <v>5.05538382</v>
      </c>
      <c r="N167" t="n">
        <v>84.715999998</v>
      </c>
      <c r="O167" t="n">
        <v>194.51222222</v>
      </c>
      <c r="P167" t="inlineStr">
        <is>
          <t>https://www.tradingview.com/chart/ZMYE714n/?symbol=PSX%3ANATF</t>
        </is>
      </c>
      <c r="Q167" t="inlineStr">
        <is>
          <t>https://www.tradingview.com/symbols/PSX-NATF/financials-overview/</t>
        </is>
      </c>
      <c r="R167" t="inlineStr">
        <is>
          <t>https://www.tradingview.com/symbols/PSX-NATF/technicals/</t>
        </is>
      </c>
    </row>
    <row r="168">
      <c r="A168" s="23" t="n">
        <v>45381.70888241899</v>
      </c>
      <c r="B168" t="inlineStr">
        <is>
          <t>FATIMA</t>
        </is>
      </c>
      <c r="C168" t="inlineStr">
        <is>
          <t>STRONG_BUY</t>
        </is>
      </c>
      <c r="D168" t="n">
        <v>39.68</v>
      </c>
      <c r="E168" t="n">
        <v>1</v>
      </c>
      <c r="F168" t="n">
        <v>9</v>
      </c>
      <c r="G168" t="n">
        <v>16</v>
      </c>
      <c r="H168" t="n">
        <v>7540213</v>
      </c>
      <c r="I168" t="n">
        <v>38.61975199</v>
      </c>
      <c r="J168" s="20" t="n">
        <v>69.54611679999999</v>
      </c>
      <c r="K168" t="n">
        <v>65.26775013</v>
      </c>
      <c r="L168" s="20" t="n">
        <v>4.80582353</v>
      </c>
      <c r="M168" t="n">
        <v>4.55862978</v>
      </c>
      <c r="N168" t="n">
        <v>23.02944444666667</v>
      </c>
      <c r="O168" t="n">
        <v>43.19611111333334</v>
      </c>
      <c r="P168" t="inlineStr">
        <is>
          <t>https://www.tradingview.com/chart/ZMYE714n/?symbol=PSX%3AFATIMA</t>
        </is>
      </c>
      <c r="Q168" t="inlineStr">
        <is>
          <t>https://www.tradingview.com/symbols/PSX-FATIMA/financials-overview/</t>
        </is>
      </c>
      <c r="R168" t="inlineStr">
        <is>
          <t>https://www.tradingview.com/symbols/PSX-FATIMA/technicals/</t>
        </is>
      </c>
    </row>
    <row r="169">
      <c r="A169" s="23" t="n">
        <v>45381.70888241899</v>
      </c>
      <c r="B169" t="inlineStr">
        <is>
          <t>APL</t>
        </is>
      </c>
      <c r="C169" t="inlineStr">
        <is>
          <t>NEUTRAL</t>
        </is>
      </c>
      <c r="D169" t="n">
        <v>379.05</v>
      </c>
      <c r="E169" t="n">
        <v>7</v>
      </c>
      <c r="F169" t="n">
        <v>10</v>
      </c>
      <c r="G169" t="n">
        <v>9</v>
      </c>
      <c r="H169" t="n">
        <v>86794</v>
      </c>
      <c r="I169" t="n">
        <v>26.35438736</v>
      </c>
      <c r="J169" s="20" t="n">
        <v>52.9949895</v>
      </c>
      <c r="K169" t="n">
        <v>55.13977938</v>
      </c>
      <c r="L169" s="20" t="n">
        <v>38.03123529</v>
      </c>
      <c r="M169" t="n">
        <v>-1.74706447</v>
      </c>
      <c r="N169" t="n">
        <v>232.7661111133333</v>
      </c>
      <c r="O169" t="n">
        <v>489.4144444466667</v>
      </c>
      <c r="P169" t="inlineStr">
        <is>
          <t>https://www.tradingview.com/chart/ZMYE714n/?symbol=PSX%3AAPL</t>
        </is>
      </c>
      <c r="Q169" t="inlineStr">
        <is>
          <t>https://www.tradingview.com/symbols/PSX-APL/financials-overview/</t>
        </is>
      </c>
      <c r="R169" t="inlineStr">
        <is>
          <t>https://www.tradingview.com/symbols/PSX-APL/technicals/</t>
        </is>
      </c>
    </row>
    <row r="170">
      <c r="A170" s="23" t="n">
        <v>45381.70888241899</v>
      </c>
      <c r="B170" t="inlineStr">
        <is>
          <t>AGP</t>
        </is>
      </c>
      <c r="C170" t="inlineStr">
        <is>
          <t>BUY</t>
        </is>
      </c>
      <c r="D170" t="n">
        <v>74.22</v>
      </c>
      <c r="E170" t="n">
        <v>3</v>
      </c>
      <c r="F170" t="n">
        <v>10</v>
      </c>
      <c r="G170" t="n">
        <v>13</v>
      </c>
      <c r="H170" t="n">
        <v>176737</v>
      </c>
      <c r="I170" t="n">
        <v>17.06934045</v>
      </c>
      <c r="J170" s="20" t="n">
        <v>59.23546065</v>
      </c>
      <c r="K170" t="n">
        <v>54.51848917</v>
      </c>
      <c r="L170" s="20" t="n">
        <v>9.193</v>
      </c>
      <c r="M170" t="n">
        <v>5.5010661</v>
      </c>
      <c r="N170" t="n">
        <v>37.05944444666666</v>
      </c>
      <c r="O170" t="n">
        <v>92.24277778</v>
      </c>
      <c r="P170" t="inlineStr">
        <is>
          <t>https://www.tradingview.com/chart/ZMYE714n/?symbol=PSX%3AAGP</t>
        </is>
      </c>
      <c r="Q170" t="inlineStr">
        <is>
          <t>https://www.tradingview.com/symbols/PSX-AGP/financials-overview/</t>
        </is>
      </c>
      <c r="R170" t="inlineStr">
        <is>
          <t>https://www.tradingview.com/symbols/PSX-AGP/technicals/</t>
        </is>
      </c>
    </row>
    <row r="171">
      <c r="A171" s="23" t="n">
        <v>45381.70888241899</v>
      </c>
      <c r="B171" t="inlineStr">
        <is>
          <t>FHAM</t>
        </is>
      </c>
      <c r="C171" t="inlineStr">
        <is>
          <t>BUY</t>
        </is>
      </c>
      <c r="D171" t="n">
        <v>7.7</v>
      </c>
      <c r="E171" t="n">
        <v>4</v>
      </c>
      <c r="F171" t="n">
        <v>11</v>
      </c>
      <c r="G171" t="n">
        <v>11</v>
      </c>
      <c r="H171" t="n">
        <v>32000</v>
      </c>
      <c r="I171" t="n">
        <v>22.44624344</v>
      </c>
      <c r="J171" s="20" t="n">
        <v>57.62640421</v>
      </c>
      <c r="K171" t="n">
        <v>55.74990961</v>
      </c>
      <c r="L171" s="20" t="n">
        <v>0.21276471</v>
      </c>
      <c r="M171" t="n">
        <v>1.04986877</v>
      </c>
      <c r="N171" t="n">
        <v>5.713888886666667</v>
      </c>
      <c r="O171" t="n">
        <v>8.830555553333333</v>
      </c>
      <c r="P171" t="inlineStr">
        <is>
          <t>https://www.tradingview.com/chart/ZMYE714n/?symbol=PSX%3AFHAM</t>
        </is>
      </c>
      <c r="Q171" t="inlineStr">
        <is>
          <t>https://www.tradingview.com/symbols/PSX-FHAM/financials-overview/</t>
        </is>
      </c>
      <c r="R171" t="inlineStr">
        <is>
          <t>https://www.tradingview.com/symbols/PSX-FHAM/technicals/</t>
        </is>
      </c>
    </row>
    <row r="172">
      <c r="A172" s="23" t="n">
        <v>45381.70888241899</v>
      </c>
      <c r="B172" t="inlineStr">
        <is>
          <t>IBFL</t>
        </is>
      </c>
      <c r="C172" t="inlineStr">
        <is>
          <t>NEUTRAL</t>
        </is>
      </c>
      <c r="D172" t="n">
        <v>364.95</v>
      </c>
      <c r="E172" t="n">
        <v>8</v>
      </c>
      <c r="F172" t="n">
        <v>10</v>
      </c>
      <c r="G172" t="n">
        <v>8</v>
      </c>
      <c r="H172" t="n">
        <v>200</v>
      </c>
      <c r="I172" t="n">
        <v>41.29283109</v>
      </c>
      <c r="J172" s="20" t="n">
        <v>53.30996693</v>
      </c>
      <c r="K172" t="n">
        <v>55.89713923</v>
      </c>
      <c r="L172" s="20" t="n">
        <v>53.63370588</v>
      </c>
      <c r="M172" t="n">
        <v>-2.65404108</v>
      </c>
      <c r="N172" t="n">
        <v>179.568000002</v>
      </c>
      <c r="O172" t="n">
        <v>502.04777778</v>
      </c>
      <c r="P172" t="inlineStr">
        <is>
          <t>https://www.tradingview.com/chart/ZMYE714n/?symbol=PSX%3AIBFL</t>
        </is>
      </c>
      <c r="Q172" t="inlineStr">
        <is>
          <t>https://www.tradingview.com/symbols/PSX-IBFL/financials-overview/</t>
        </is>
      </c>
      <c r="R172" t="inlineStr">
        <is>
          <t>https://www.tradingview.com/symbols/PSX-IBFL/technicals/</t>
        </is>
      </c>
    </row>
    <row r="173">
      <c r="A173" s="23" t="n">
        <v>45381.70888241899</v>
      </c>
      <c r="B173" t="inlineStr">
        <is>
          <t>KOHC</t>
        </is>
      </c>
      <c r="C173" t="inlineStr">
        <is>
          <t>STRONG_BUY</t>
        </is>
      </c>
      <c r="D173" t="n">
        <v>224.98</v>
      </c>
      <c r="E173" t="n">
        <v>1</v>
      </c>
      <c r="F173" t="n">
        <v>9</v>
      </c>
      <c r="G173" t="n">
        <v>16</v>
      </c>
      <c r="H173" t="n">
        <v>214735</v>
      </c>
      <c r="I173" t="n">
        <v>17.85991246</v>
      </c>
      <c r="J173" s="20" t="n">
        <v>56.96069431</v>
      </c>
      <c r="K173" t="n">
        <v>49.6447697</v>
      </c>
      <c r="L173" s="20" t="n">
        <v>13.04764706</v>
      </c>
      <c r="M173" t="n">
        <v>9.17119565</v>
      </c>
      <c r="N173" t="n">
        <v>111.885999998</v>
      </c>
      <c r="O173" t="n">
        <v>311.79222222</v>
      </c>
      <c r="P173" t="inlineStr">
        <is>
          <t>https://www.tradingview.com/chart/ZMYE714n/?symbol=PSX%3AKOHC</t>
        </is>
      </c>
      <c r="Q173" t="inlineStr">
        <is>
          <t>https://www.tradingview.com/symbols/PSX-KOHC/financials-overview/</t>
        </is>
      </c>
      <c r="R173" t="inlineStr">
        <is>
          <t>https://www.tradingview.com/symbols/PSX-KOHC/technicals/</t>
        </is>
      </c>
    </row>
    <row r="174">
      <c r="A174" s="23" t="n">
        <v>45381.70888241899</v>
      </c>
      <c r="B174" t="inlineStr">
        <is>
          <t>HINOON</t>
        </is>
      </c>
      <c r="C174" t="inlineStr">
        <is>
          <t>BUY</t>
        </is>
      </c>
      <c r="D174" t="n">
        <v>509.44</v>
      </c>
      <c r="E174" t="n">
        <v>3</v>
      </c>
      <c r="F174" t="n">
        <v>10</v>
      </c>
      <c r="G174" t="n">
        <v>13</v>
      </c>
      <c r="H174" t="n">
        <v>33096</v>
      </c>
      <c r="I174" t="n">
        <v>32.57693683</v>
      </c>
      <c r="J174" s="20" t="n">
        <v>60.16516348</v>
      </c>
      <c r="K174" t="n">
        <v>61.90814841</v>
      </c>
      <c r="L174" s="20" t="n">
        <v>59.40288235</v>
      </c>
      <c r="M174" t="n">
        <v>-0.98347911</v>
      </c>
      <c r="N174" t="n">
        <v>278.2288888866667</v>
      </c>
      <c r="O174" t="n">
        <v>622.7122222200001</v>
      </c>
      <c r="P174" t="inlineStr">
        <is>
          <t>https://www.tradingview.com/chart/ZMYE714n/?symbol=PSX%3AHINOON</t>
        </is>
      </c>
      <c r="Q174" t="inlineStr">
        <is>
          <t>https://www.tradingview.com/symbols/PSX-HINOON/financials-overview/</t>
        </is>
      </c>
      <c r="R174" t="inlineStr">
        <is>
          <t>https://www.tradingview.com/symbols/PSX-HINOON/technicals/</t>
        </is>
      </c>
    </row>
    <row r="175">
      <c r="A175" s="23" t="n">
        <v>45381.70888241899</v>
      </c>
      <c r="B175" t="inlineStr">
        <is>
          <t>ABL</t>
        </is>
      </c>
      <c r="C175" t="inlineStr">
        <is>
          <t>BUY</t>
        </is>
      </c>
      <c r="D175" t="n">
        <v>85.98999999999999</v>
      </c>
      <c r="E175" t="n">
        <v>3</v>
      </c>
      <c r="F175" t="n">
        <v>10</v>
      </c>
      <c r="G175" t="n">
        <v>13</v>
      </c>
      <c r="H175" t="n">
        <v>132500</v>
      </c>
      <c r="I175" t="n">
        <v>31.59010956</v>
      </c>
      <c r="J175" s="20" t="n">
        <v>59.0624675</v>
      </c>
      <c r="K175" t="n">
        <v>57.55827122</v>
      </c>
      <c r="L175" s="20" t="n">
        <v>7.21241176</v>
      </c>
      <c r="M175" t="n">
        <v>0.90354377</v>
      </c>
      <c r="N175" t="n">
        <v>51.25888888666666</v>
      </c>
      <c r="O175" t="n">
        <v>106.2038888866667</v>
      </c>
      <c r="P175" t="inlineStr">
        <is>
          <t>https://www.tradingview.com/chart/ZMYE714n/?symbol=PSX%3AABL</t>
        </is>
      </c>
      <c r="Q175" t="inlineStr">
        <is>
          <t>https://www.tradingview.com/symbols/PSX-ABL/financials-overview/</t>
        </is>
      </c>
      <c r="R175" t="inlineStr">
        <is>
          <t>https://www.tradingview.com/symbols/PSX-ABL/technicals/</t>
        </is>
      </c>
    </row>
    <row r="176">
      <c r="A176" s="23" t="n">
        <v>45381.70888241899</v>
      </c>
      <c r="B176" t="inlineStr">
        <is>
          <t>PGLC</t>
        </is>
      </c>
      <c r="C176" t="inlineStr">
        <is>
          <t>NEUTRAL</t>
        </is>
      </c>
      <c r="D176" t="n">
        <v>7.61</v>
      </c>
      <c r="E176" t="n">
        <v>7</v>
      </c>
      <c r="F176" t="n">
        <v>10</v>
      </c>
      <c r="G176" t="n">
        <v>9</v>
      </c>
      <c r="H176" t="n">
        <v>78500</v>
      </c>
      <c r="I176" t="n">
        <v>39.33950971</v>
      </c>
      <c r="J176" s="20" t="n">
        <v>55.4439409</v>
      </c>
      <c r="K176" t="n">
        <v>58.82095981</v>
      </c>
      <c r="L176" s="20" t="n">
        <v>1.49891176</v>
      </c>
      <c r="M176" t="n">
        <v>-4.875</v>
      </c>
      <c r="N176" t="n">
        <v>2.247163406666667</v>
      </c>
      <c r="O176" t="n">
        <v>15.12865732333333</v>
      </c>
      <c r="P176" t="inlineStr">
        <is>
          <t>https://www.tradingview.com/chart/ZMYE714n/?symbol=PSX%3APGLC</t>
        </is>
      </c>
      <c r="Q176" t="inlineStr">
        <is>
          <t>https://www.tradingview.com/symbols/PSX-PGLC/financials-overview/</t>
        </is>
      </c>
      <c r="R176" t="inlineStr">
        <is>
          <t>https://www.tradingview.com/symbols/PSX-PGLC/technicals/</t>
        </is>
      </c>
    </row>
    <row r="177">
      <c r="A177" s="23" t="n">
        <v>45381.70888241899</v>
      </c>
      <c r="B177" t="inlineStr">
        <is>
          <t>SRVI</t>
        </is>
      </c>
      <c r="C177" t="inlineStr">
        <is>
          <t>BUY</t>
        </is>
      </c>
      <c r="D177" t="n">
        <v>580</v>
      </c>
      <c r="E177" t="n">
        <v>6</v>
      </c>
      <c r="F177" t="n">
        <v>10</v>
      </c>
      <c r="G177" t="n">
        <v>10</v>
      </c>
      <c r="H177" t="n">
        <v>29500</v>
      </c>
      <c r="I177" t="n">
        <v>51.00409729</v>
      </c>
      <c r="J177" s="20" t="n">
        <v>54.51855445</v>
      </c>
      <c r="K177" t="n">
        <v>57.06025294</v>
      </c>
      <c r="L177" s="20" t="n">
        <v>115.43020588</v>
      </c>
      <c r="M177" t="n">
        <v>-2.69272712</v>
      </c>
      <c r="N177" t="n">
        <v>171.143999998</v>
      </c>
      <c r="O177" t="n">
        <v>961.1955555533335</v>
      </c>
      <c r="P177" t="inlineStr">
        <is>
          <t>https://www.tradingview.com/chart/ZMYE714n/?symbol=PSX%3ASRVI</t>
        </is>
      </c>
      <c r="Q177" t="inlineStr">
        <is>
          <t>https://www.tradingview.com/symbols/PSX-SRVI/financials-overview/</t>
        </is>
      </c>
      <c r="R177" t="inlineStr">
        <is>
          <t>https://www.tradingview.com/symbols/PSX-SRVI/technicals/</t>
        </is>
      </c>
    </row>
    <row r="178">
      <c r="A178" s="23" t="n">
        <v>45381.70888241899</v>
      </c>
      <c r="B178" t="inlineStr">
        <is>
          <t>ABOT</t>
        </is>
      </c>
      <c r="C178" t="inlineStr">
        <is>
          <t>BUY</t>
        </is>
      </c>
      <c r="D178" t="n">
        <v>478.83</v>
      </c>
      <c r="E178" t="n">
        <v>3</v>
      </c>
      <c r="F178" t="n">
        <v>10</v>
      </c>
      <c r="G178" t="n">
        <v>13</v>
      </c>
      <c r="H178" t="n">
        <v>16000</v>
      </c>
      <c r="I178" t="n">
        <v>25.89712389</v>
      </c>
      <c r="J178" s="20" t="n">
        <v>59.10434484</v>
      </c>
      <c r="K178" t="n">
        <v>53.09716909</v>
      </c>
      <c r="L178" s="20" t="n">
        <v>44.66558824</v>
      </c>
      <c r="M178" t="n">
        <v>6.64365256</v>
      </c>
      <c r="N178" t="n">
        <v>268.19277778</v>
      </c>
      <c r="O178" t="n">
        <v>605.5261111133333</v>
      </c>
      <c r="P178" t="inlineStr">
        <is>
          <t>https://www.tradingview.com/chart/ZMYE714n/?symbol=PSX%3AABOT</t>
        </is>
      </c>
      <c r="Q178" t="inlineStr">
        <is>
          <t>https://www.tradingview.com/symbols/PSX-ABOT/financials-overview/</t>
        </is>
      </c>
      <c r="R178" t="inlineStr">
        <is>
          <t>https://www.tradingview.com/symbols/PSX-ABOT/technicals/</t>
        </is>
      </c>
    </row>
    <row r="179">
      <c r="A179" s="23" t="n">
        <v>45381.70888241899</v>
      </c>
      <c r="B179" t="inlineStr">
        <is>
          <t>PKGP</t>
        </is>
      </c>
      <c r="C179" t="inlineStr">
        <is>
          <t>BUY</t>
        </is>
      </c>
      <c r="D179" t="n">
        <v>50.01</v>
      </c>
      <c r="E179" t="n">
        <v>2</v>
      </c>
      <c r="F179" t="n">
        <v>9</v>
      </c>
      <c r="G179" t="n">
        <v>15</v>
      </c>
      <c r="H179" t="n">
        <v>70500</v>
      </c>
      <c r="I179" t="n">
        <v>31.85563935</v>
      </c>
      <c r="J179" s="20" t="n">
        <v>60.13658687</v>
      </c>
      <c r="K179" t="n">
        <v>63.74646866</v>
      </c>
      <c r="L179" s="20" t="n">
        <v>4.28988235</v>
      </c>
      <c r="M179" t="n">
        <v>-1.94117647</v>
      </c>
      <c r="N179" t="n">
        <v>24.056000002</v>
      </c>
      <c r="O179" t="n">
        <v>71.01277778000001</v>
      </c>
      <c r="P179" t="inlineStr">
        <is>
          <t>https://www.tradingview.com/chart/ZMYE714n/?symbol=PSX%3APKGP</t>
        </is>
      </c>
      <c r="Q179" t="inlineStr">
        <is>
          <t>https://www.tradingview.com/symbols/PSX-PKGP/financials-overview/</t>
        </is>
      </c>
      <c r="R179" t="inlineStr">
        <is>
          <t>https://www.tradingview.com/symbols/PSX-PKGP/technicals/</t>
        </is>
      </c>
    </row>
    <row r="180">
      <c r="A180" s="23" t="n">
        <v>45381.70888241899</v>
      </c>
      <c r="B180" t="inlineStr">
        <is>
          <t>INDU</t>
        </is>
      </c>
      <c r="C180" t="inlineStr">
        <is>
          <t>BUY</t>
        </is>
      </c>
      <c r="D180" t="n">
        <v>1589.15</v>
      </c>
      <c r="E180" t="n">
        <v>5</v>
      </c>
      <c r="F180" t="n">
        <v>7</v>
      </c>
      <c r="G180" t="n">
        <v>14</v>
      </c>
      <c r="H180" t="n">
        <v>16565</v>
      </c>
      <c r="I180" t="n">
        <v>56.07009946</v>
      </c>
      <c r="J180" s="20" t="n">
        <v>82.44669029000001</v>
      </c>
      <c r="K180" t="n">
        <v>82.76351853</v>
      </c>
      <c r="L180" s="20" t="n">
        <v>352.93205882</v>
      </c>
      <c r="M180" t="n">
        <v>-0.10246546</v>
      </c>
      <c r="N180" t="n">
        <v>642.6416666666667</v>
      </c>
      <c r="O180" t="n">
        <v>1586.79</v>
      </c>
      <c r="P180" t="inlineStr">
        <is>
          <t>https://www.tradingview.com/chart/ZMYE714n/?symbol=PSX%3AINDU</t>
        </is>
      </c>
      <c r="Q180" t="inlineStr">
        <is>
          <t>https://www.tradingview.com/symbols/PSX-INDU/financials-overview/</t>
        </is>
      </c>
      <c r="R180" t="inlineStr">
        <is>
          <t>https://www.tradingview.com/symbols/PSX-INDU/technicals/</t>
        </is>
      </c>
    </row>
    <row r="181">
      <c r="A181" s="23" t="n">
        <v>45381.70888241899</v>
      </c>
      <c r="B181" t="inlineStr">
        <is>
          <t>THALL</t>
        </is>
      </c>
      <c r="C181" t="inlineStr">
        <is>
          <t>STRONG_BUY</t>
        </is>
      </c>
      <c r="D181" t="n">
        <v>352.97</v>
      </c>
      <c r="E181" t="n">
        <v>0</v>
      </c>
      <c r="F181" t="n">
        <v>10</v>
      </c>
      <c r="G181" t="n">
        <v>16</v>
      </c>
      <c r="H181" t="n">
        <v>86618</v>
      </c>
      <c r="I181" t="n">
        <v>27.00868816</v>
      </c>
      <c r="J181" s="20" t="n">
        <v>74.18875</v>
      </c>
      <c r="K181" t="n">
        <v>67.69457357</v>
      </c>
      <c r="L181" s="20" t="n">
        <v>34.66023529</v>
      </c>
      <c r="M181" t="n">
        <v>10.303125</v>
      </c>
      <c r="N181" t="n">
        <v>133.999999998</v>
      </c>
      <c r="O181" t="n">
        <v>422.72222222</v>
      </c>
      <c r="P181" t="inlineStr">
        <is>
          <t>https://www.tradingview.com/chart/ZMYE714n/?symbol=PSX%3ATHALL</t>
        </is>
      </c>
      <c r="Q181" t="inlineStr">
        <is>
          <t>https://www.tradingview.com/symbols/PSX-THALL/financials-overview/</t>
        </is>
      </c>
      <c r="R181" t="inlineStr">
        <is>
          <t>https://www.tradingview.com/symbols/PSX-THALL/technicals/</t>
        </is>
      </c>
    </row>
    <row r="182">
      <c r="A182" s="23" t="n">
        <v>45381.70888241899</v>
      </c>
      <c r="B182" t="inlineStr">
        <is>
          <t>BWCL</t>
        </is>
      </c>
      <c r="C182" t="inlineStr">
        <is>
          <t>BUY</t>
        </is>
      </c>
      <c r="D182" t="n">
        <v>205.41</v>
      </c>
      <c r="E182" t="n">
        <v>2</v>
      </c>
      <c r="F182" t="n">
        <v>10</v>
      </c>
      <c r="G182" t="n">
        <v>14</v>
      </c>
      <c r="H182" t="n">
        <v>54100</v>
      </c>
      <c r="I182" t="n">
        <v>35.42206344</v>
      </c>
      <c r="J182" s="20" t="n">
        <v>63.00904361</v>
      </c>
      <c r="K182" t="n">
        <v>59.36154301</v>
      </c>
      <c r="L182" s="20" t="n">
        <v>21.94967647</v>
      </c>
      <c r="M182" t="n">
        <v>2.65367316</v>
      </c>
      <c r="N182" t="n">
        <v>111.824</v>
      </c>
      <c r="O182" t="n">
        <v>255.1233333333333</v>
      </c>
      <c r="P182" t="inlineStr">
        <is>
          <t>https://www.tradingview.com/chart/ZMYE714n/?symbol=PSX%3ABWCL</t>
        </is>
      </c>
      <c r="Q182" t="inlineStr">
        <is>
          <t>https://www.tradingview.com/symbols/PSX-BWCL/financials-overview/</t>
        </is>
      </c>
      <c r="R182" t="inlineStr">
        <is>
          <t>https://www.tradingview.com/symbols/PSX-BWCL/technicals/</t>
        </is>
      </c>
    </row>
    <row r="183">
      <c r="A183" s="23" t="n">
        <v>45381.70888241899</v>
      </c>
      <c r="B183" t="inlineStr">
        <is>
          <t>PKGS</t>
        </is>
      </c>
      <c r="C183" t="inlineStr">
        <is>
          <t>BUY</t>
        </is>
      </c>
      <c r="D183" t="n">
        <v>559.78</v>
      </c>
      <c r="E183" t="n">
        <v>1</v>
      </c>
      <c r="F183" t="n">
        <v>10</v>
      </c>
      <c r="G183" t="n">
        <v>15</v>
      </c>
      <c r="H183" t="n">
        <v>35256</v>
      </c>
      <c r="I183" t="n">
        <v>19.55332106</v>
      </c>
      <c r="J183" s="20" t="n">
        <v>65.28848508999999</v>
      </c>
      <c r="K183" t="n">
        <v>63.84139373</v>
      </c>
      <c r="L183" s="20" t="n">
        <v>61.02841176</v>
      </c>
      <c r="M183" t="n">
        <v>1.77078031</v>
      </c>
      <c r="N183" t="n">
        <v>293.0359999999999</v>
      </c>
      <c r="O183" t="n">
        <v>718.8683333333332</v>
      </c>
      <c r="P183" t="inlineStr">
        <is>
          <t>https://www.tradingview.com/chart/ZMYE714n/?symbol=PSX%3APKGS</t>
        </is>
      </c>
      <c r="Q183" t="inlineStr">
        <is>
          <t>https://www.tradingview.com/symbols/PSX-PKGS/financials-overview/</t>
        </is>
      </c>
      <c r="R183" t="inlineStr">
        <is>
          <t>https://www.tradingview.com/symbols/PSX-PKGS/technicals/</t>
        </is>
      </c>
    </row>
    <row r="184">
      <c r="A184" s="23" t="n">
        <v>45381.70888241899</v>
      </c>
      <c r="B184" t="inlineStr">
        <is>
          <t>GLAXO</t>
        </is>
      </c>
      <c r="C184" t="inlineStr">
        <is>
          <t>NEUTRAL</t>
        </is>
      </c>
      <c r="D184" t="n">
        <v>84.81999999999999</v>
      </c>
      <c r="E184" t="n">
        <v>7</v>
      </c>
      <c r="F184" t="n">
        <v>10</v>
      </c>
      <c r="G184" t="n">
        <v>9</v>
      </c>
      <c r="H184" t="n">
        <v>140500</v>
      </c>
      <c r="I184" t="n">
        <v>14.44012882</v>
      </c>
      <c r="J184" s="20" t="n">
        <v>52.39616382</v>
      </c>
      <c r="K184" t="n">
        <v>51.48499867</v>
      </c>
      <c r="L184" s="20" t="n">
        <v>4.68341176</v>
      </c>
      <c r="M184" t="n">
        <v>0.79619727</v>
      </c>
      <c r="N184" t="n">
        <v>55.80166666666666</v>
      </c>
      <c r="O184" t="n">
        <v>109.885</v>
      </c>
      <c r="P184" t="inlineStr">
        <is>
          <t>https://www.tradingview.com/chart/ZMYE714n/?symbol=PSX%3AGLAXO</t>
        </is>
      </c>
      <c r="Q184" t="inlineStr">
        <is>
          <t>https://www.tradingview.com/symbols/PSX-GLAXO/financials-overview/</t>
        </is>
      </c>
      <c r="R184" t="inlineStr">
        <is>
          <t>https://www.tradingview.com/symbols/PSX-GLAXO/technicals/</t>
        </is>
      </c>
    </row>
    <row r="185">
      <c r="A185" s="23" t="n">
        <v>45381.70888241899</v>
      </c>
      <c r="B185" t="inlineStr">
        <is>
          <t>PAKT</t>
        </is>
      </c>
      <c r="C185" t="inlineStr">
        <is>
          <t>BUY</t>
        </is>
      </c>
      <c r="D185" t="n">
        <v>1122.95</v>
      </c>
      <c r="E185" t="n">
        <v>2</v>
      </c>
      <c r="F185" t="n">
        <v>9</v>
      </c>
      <c r="G185" t="n">
        <v>15</v>
      </c>
      <c r="H185" t="n">
        <v>2500</v>
      </c>
      <c r="I185" t="n">
        <v>31.35892851</v>
      </c>
      <c r="J185" s="20" t="n">
        <v>61.30454469</v>
      </c>
      <c r="K185" t="n">
        <v>55.66627483</v>
      </c>
      <c r="L185" s="20" t="n">
        <v>115.28747059</v>
      </c>
      <c r="M185" t="n">
        <v>8.49758454</v>
      </c>
      <c r="N185" t="n">
        <v>491.2320000020001</v>
      </c>
      <c r="O185" t="n">
        <v>1704.54777778</v>
      </c>
      <c r="P185" t="inlineStr">
        <is>
          <t>https://www.tradingview.com/chart/ZMYE714n/?symbol=PSX%3APAKT</t>
        </is>
      </c>
      <c r="Q185" t="inlineStr">
        <is>
          <t>https://www.tradingview.com/symbols/PSX-PAKT/financials-overview/</t>
        </is>
      </c>
      <c r="R185" t="inlineStr">
        <is>
          <t>https://www.tradingview.com/symbols/PSX-PAKT/technicals/</t>
        </is>
      </c>
    </row>
    <row r="186">
      <c r="A186" s="23" t="n">
        <v>45381.70888241899</v>
      </c>
      <c r="B186" t="inlineStr">
        <is>
          <t>SHFA</t>
        </is>
      </c>
      <c r="C186" t="inlineStr">
        <is>
          <t>BUY</t>
        </is>
      </c>
      <c r="D186" t="n">
        <v>138.02</v>
      </c>
      <c r="E186" t="n">
        <v>6</v>
      </c>
      <c r="F186" t="n">
        <v>9</v>
      </c>
      <c r="G186" t="n">
        <v>11</v>
      </c>
      <c r="H186" t="n">
        <v>71100</v>
      </c>
      <c r="I186" t="n">
        <v>14.50784236</v>
      </c>
      <c r="J186" s="20" t="n">
        <v>55.50168093</v>
      </c>
      <c r="K186" t="n">
        <v>51.15548648</v>
      </c>
      <c r="L186" s="20" t="n">
        <v>4.03982353</v>
      </c>
      <c r="M186" t="n">
        <v>2.54086181</v>
      </c>
      <c r="N186" t="n">
        <v>86.44944444666667</v>
      </c>
      <c r="O186" t="n">
        <v>177.93277778</v>
      </c>
      <c r="P186" t="inlineStr">
        <is>
          <t>https://www.tradingview.com/chart/ZMYE714n/?symbol=PSX%3ASHFA</t>
        </is>
      </c>
      <c r="Q186" t="inlineStr">
        <is>
          <t>https://www.tradingview.com/symbols/PSX-SHFA/financials-overview/</t>
        </is>
      </c>
      <c r="R186" t="inlineStr">
        <is>
          <t>https://www.tradingview.com/symbols/PSX-SHFA/technicals/</t>
        </is>
      </c>
    </row>
    <row r="187">
      <c r="A187" s="23" t="n">
        <v>45381.70888241899</v>
      </c>
      <c r="B187" t="inlineStr">
        <is>
          <t>LCI</t>
        </is>
      </c>
      <c r="C187" t="inlineStr">
        <is>
          <t>STRONG_BUY</t>
        </is>
      </c>
      <c r="D187" t="n">
        <v>857.47</v>
      </c>
      <c r="E187" t="n">
        <v>0</v>
      </c>
      <c r="F187" t="n">
        <v>10</v>
      </c>
      <c r="G187" t="n">
        <v>16</v>
      </c>
      <c r="H187" t="n">
        <v>17665</v>
      </c>
      <c r="I187" t="n">
        <v>30.31496875</v>
      </c>
      <c r="J187" s="20" t="n">
        <v>69.11685144</v>
      </c>
      <c r="K187" t="n">
        <v>62.6175868</v>
      </c>
      <c r="L187" s="20" t="n">
        <v>93.05661765000001</v>
      </c>
      <c r="M187" t="n">
        <v>7.27493369</v>
      </c>
      <c r="N187" t="n">
        <v>415.8444444466667</v>
      </c>
      <c r="O187" t="n">
        <v>993.3444444466668</v>
      </c>
      <c r="P187" t="inlineStr">
        <is>
          <t>https://www.tradingview.com/chart/ZMYE714n/?symbol=PSX%3ALCI</t>
        </is>
      </c>
      <c r="Q187" t="inlineStr">
        <is>
          <t>https://www.tradingview.com/symbols/PSX-LCI/financials-overview/</t>
        </is>
      </c>
      <c r="R187" t="inlineStr">
        <is>
          <t>https://www.tradingview.com/symbols/PSX-LCI/technicals/</t>
        </is>
      </c>
    </row>
    <row r="188">
      <c r="A188" s="23" t="n">
        <v>45381.70888241899</v>
      </c>
      <c r="B188" t="inlineStr">
        <is>
          <t>KTML</t>
        </is>
      </c>
      <c r="C188" t="inlineStr">
        <is>
          <t>STRONG_BUY</t>
        </is>
      </c>
      <c r="D188" t="n">
        <v>101.18</v>
      </c>
      <c r="E188" t="n">
        <v>1</v>
      </c>
      <c r="F188" t="n">
        <v>8</v>
      </c>
      <c r="G188" t="n">
        <v>17</v>
      </c>
      <c r="H188" t="n">
        <v>77620</v>
      </c>
      <c r="I188" t="n">
        <v>23.63464561</v>
      </c>
      <c r="J188" s="20" t="n">
        <v>65.02333087</v>
      </c>
      <c r="K188" t="n">
        <v>55.41199081</v>
      </c>
      <c r="L188" s="20" t="n">
        <v>9.6005</v>
      </c>
      <c r="M188" t="n">
        <v>17.85672685</v>
      </c>
      <c r="N188" t="n">
        <v>32.499999998</v>
      </c>
      <c r="O188" t="n">
        <v>134.0138888866666</v>
      </c>
      <c r="P188" t="inlineStr">
        <is>
          <t>https://www.tradingview.com/chart/ZMYE714n/?symbol=PSX%3AKTML</t>
        </is>
      </c>
      <c r="Q188" t="inlineStr">
        <is>
          <t>https://www.tradingview.com/symbols/PSX-KTML/financials-overview/</t>
        </is>
      </c>
      <c r="R188" t="inlineStr">
        <is>
          <t>https://www.tradingview.com/symbols/PSX-KTML/technicals/</t>
        </is>
      </c>
    </row>
    <row r="189">
      <c r="A189" s="23" t="n">
        <v>45381.70888241899</v>
      </c>
      <c r="B189" t="inlineStr">
        <is>
          <t>PSEL</t>
        </is>
      </c>
      <c r="C189" t="inlineStr">
        <is>
          <t>BUY</t>
        </is>
      </c>
      <c r="D189" t="n">
        <v>940</v>
      </c>
      <c r="E189" t="n">
        <v>4</v>
      </c>
      <c r="F189" t="n">
        <v>8</v>
      </c>
      <c r="G189" t="n">
        <v>14</v>
      </c>
      <c r="H189" t="n">
        <v>1600</v>
      </c>
      <c r="I189" t="n">
        <v>27.31986131</v>
      </c>
      <c r="J189" s="20" t="n">
        <v>53.67505165</v>
      </c>
      <c r="K189" t="n">
        <v>50.05825496</v>
      </c>
      <c r="L189" s="20" t="n">
        <v>38.76814706</v>
      </c>
      <c r="M189" t="n">
        <v>5.86897026</v>
      </c>
      <c r="N189" t="n">
        <v>411</v>
      </c>
      <c r="O189" t="n">
        <v>2969</v>
      </c>
      <c r="P189" t="inlineStr">
        <is>
          <t>https://www.tradingview.com/chart/ZMYE714n/?symbol=PSX%3APSEL</t>
        </is>
      </c>
      <c r="Q189" t="inlineStr">
        <is>
          <t>https://www.tradingview.com/symbols/PSX-PSEL/financials-overview/</t>
        </is>
      </c>
      <c r="R189" t="inlineStr">
        <is>
          <t>https://www.tradingview.com/symbols/PSX-PSEL/technicals/</t>
        </is>
      </c>
    </row>
    <row r="190">
      <c r="A190" s="23" t="n">
        <v>45381.70888241899</v>
      </c>
      <c r="B190" t="inlineStr">
        <is>
          <t>JDWS</t>
        </is>
      </c>
      <c r="C190" t="inlineStr">
        <is>
          <t>STRONG_BUY</t>
        </is>
      </c>
      <c r="D190" t="n">
        <v>452</v>
      </c>
      <c r="E190" t="n">
        <v>0</v>
      </c>
      <c r="F190" t="n">
        <v>10</v>
      </c>
      <c r="G190" t="n">
        <v>16</v>
      </c>
      <c r="H190" t="n">
        <v>6700</v>
      </c>
      <c r="I190" t="n">
        <v>30.17371303</v>
      </c>
      <c r="J190" s="20" t="n">
        <v>60.54813773</v>
      </c>
      <c r="K190" t="n">
        <v>60.17732299</v>
      </c>
      <c r="L190" s="20" t="n">
        <v>48.71188235</v>
      </c>
      <c r="M190" t="n">
        <v>0.44444444</v>
      </c>
      <c r="N190" t="n">
        <v>235.4505555533334</v>
      </c>
      <c r="O190" t="n">
        <v>509.5155555533333</v>
      </c>
      <c r="P190" t="inlineStr">
        <is>
          <t>https://www.tradingview.com/chart/ZMYE714n/?symbol=PSX%3AJDWS</t>
        </is>
      </c>
      <c r="Q190" t="inlineStr">
        <is>
          <t>https://www.tradingview.com/symbols/PSX-JDWS/financials-overview/</t>
        </is>
      </c>
      <c r="R190" t="inlineStr">
        <is>
          <t>https://www.tradingview.com/symbols/PSX-JDWS/technicals/</t>
        </is>
      </c>
    </row>
    <row r="191">
      <c r="A191" s="23" t="n">
        <v>45388.70890268518</v>
      </c>
      <c r="B191" t="inlineStr">
        <is>
          <t>KEL</t>
        </is>
      </c>
      <c r="C191" t="inlineStr">
        <is>
          <t>BUY</t>
        </is>
      </c>
      <c r="D191" t="n">
        <v>4.45</v>
      </c>
      <c r="E191" t="n">
        <v>5</v>
      </c>
      <c r="F191" t="n">
        <v>10</v>
      </c>
      <c r="G191" t="n">
        <v>11</v>
      </c>
      <c r="H191" t="n">
        <v>33219473</v>
      </c>
      <c r="I191" t="n">
        <v>27.1350651</v>
      </c>
      <c r="J191" s="20" t="n">
        <v>54.00495046</v>
      </c>
      <c r="K191" t="n">
        <v>53.59340143</v>
      </c>
      <c r="L191" s="20" t="n">
        <v>0.76361765</v>
      </c>
      <c r="M191" t="n">
        <v>0.67873303</v>
      </c>
      <c r="N191" t="n">
        <v>2.19</v>
      </c>
      <c r="O191" t="n">
        <v>8.541666666666668</v>
      </c>
      <c r="P191" t="inlineStr">
        <is>
          <t>https://www.tradingview.com/chart/ZMYE714n/?symbol=PSX%3AKEL</t>
        </is>
      </c>
      <c r="Q191" t="inlineStr">
        <is>
          <t>https://www.tradingview.com/symbols/PSX-KEL/financials-overview/</t>
        </is>
      </c>
      <c r="R191" t="inlineStr">
        <is>
          <t>https://www.tradingview.com/symbols/PSX-KEL/technicals/</t>
        </is>
      </c>
    </row>
    <row r="192">
      <c r="A192" s="23" t="n">
        <v>45388.70890268518</v>
      </c>
      <c r="B192" t="inlineStr">
        <is>
          <t>CNERGY</t>
        </is>
      </c>
      <c r="C192" t="inlineStr">
        <is>
          <t>BUY</t>
        </is>
      </c>
      <c r="D192" t="n">
        <v>4.6</v>
      </c>
      <c r="E192" t="n">
        <v>6</v>
      </c>
      <c r="F192" t="n">
        <v>10</v>
      </c>
      <c r="G192" t="n">
        <v>10</v>
      </c>
      <c r="H192" t="n">
        <v>53906074</v>
      </c>
      <c r="I192" t="n">
        <v>33.27859492</v>
      </c>
      <c r="J192" s="20" t="n">
        <v>53.96814126</v>
      </c>
      <c r="K192" t="n">
        <v>51.72176451</v>
      </c>
      <c r="L192" s="20" t="n">
        <v>0.5794117600000001</v>
      </c>
      <c r="M192" t="n">
        <v>4.07239819</v>
      </c>
      <c r="N192" t="n">
        <v>1.979999998</v>
      </c>
      <c r="O192" t="n">
        <v>8.232222220000001</v>
      </c>
      <c r="P192" t="inlineStr">
        <is>
          <t>https://www.tradingview.com/chart/ZMYE714n/?symbol=PSX%3ACNERGY</t>
        </is>
      </c>
      <c r="Q192" t="inlineStr">
        <is>
          <t>https://www.tradingview.com/symbols/PSX-CNERGY/financials-overview/</t>
        </is>
      </c>
      <c r="R192" t="inlineStr">
        <is>
          <t>https://www.tradingview.com/symbols/PSX-CNERGY/technicals/</t>
        </is>
      </c>
    </row>
    <row r="193">
      <c r="A193" s="23" t="n">
        <v>45388.70890268518</v>
      </c>
      <c r="B193" t="inlineStr">
        <is>
          <t>PAEL</t>
        </is>
      </c>
      <c r="C193" t="inlineStr">
        <is>
          <t>BUY</t>
        </is>
      </c>
      <c r="D193" t="n">
        <v>22.32</v>
      </c>
      <c r="E193" t="n">
        <v>3</v>
      </c>
      <c r="F193" t="n">
        <v>9</v>
      </c>
      <c r="G193" t="n">
        <v>14</v>
      </c>
      <c r="H193" t="n">
        <v>17243323</v>
      </c>
      <c r="I193" t="n">
        <v>39.6660899</v>
      </c>
      <c r="J193" s="20" t="n">
        <v>57.92537833</v>
      </c>
      <c r="K193" t="n">
        <v>58.35448547</v>
      </c>
      <c r="L193" s="20" t="n">
        <v>5.04208824</v>
      </c>
      <c r="M193" t="n">
        <v>-0.53475936</v>
      </c>
      <c r="N193" t="n">
        <v>7.142</v>
      </c>
      <c r="O193" t="n">
        <v>35.945</v>
      </c>
      <c r="P193" t="inlineStr">
        <is>
          <t>https://www.tradingview.com/chart/ZMYE714n/?symbol=PSX%3APAEL</t>
        </is>
      </c>
      <c r="Q193" t="inlineStr">
        <is>
          <t>https://www.tradingview.com/symbols/PSX-PAEL/financials-overview/</t>
        </is>
      </c>
      <c r="R193" t="inlineStr">
        <is>
          <t>https://www.tradingview.com/symbols/PSX-PAEL/technicals/</t>
        </is>
      </c>
    </row>
    <row r="194">
      <c r="A194" s="23" t="n">
        <v>45388.70890268518</v>
      </c>
      <c r="B194" t="inlineStr">
        <is>
          <t>BAFL</t>
        </is>
      </c>
      <c r="C194" t="inlineStr">
        <is>
          <t>STRONG_BUY</t>
        </is>
      </c>
      <c r="D194" t="n">
        <v>54.02</v>
      </c>
      <c r="E194" t="n">
        <v>1</v>
      </c>
      <c r="F194" t="n">
        <v>9</v>
      </c>
      <c r="G194" t="n">
        <v>16</v>
      </c>
      <c r="H194" t="n">
        <v>1433416</v>
      </c>
      <c r="I194" t="n">
        <v>28.80865807</v>
      </c>
      <c r="J194" s="20" t="n">
        <v>61.03870474</v>
      </c>
      <c r="K194" t="n">
        <v>58.44366355</v>
      </c>
      <c r="L194" s="20" t="n">
        <v>8.09476471</v>
      </c>
      <c r="M194" t="n">
        <v>3.15065877</v>
      </c>
      <c r="N194" t="n">
        <v>25.612000002</v>
      </c>
      <c r="O194" t="n">
        <v>67.36277778</v>
      </c>
      <c r="P194" t="inlineStr">
        <is>
          <t>https://www.tradingview.com/chart/ZMYE714n/?symbol=PSX%3ABAFL</t>
        </is>
      </c>
      <c r="Q194" t="inlineStr">
        <is>
          <t>https://www.tradingview.com/symbols/PSX-BAFL/financials-overview/</t>
        </is>
      </c>
      <c r="R194" t="inlineStr">
        <is>
          <t>https://www.tradingview.com/symbols/PSX-BAFL/technicals/</t>
        </is>
      </c>
    </row>
    <row r="195">
      <c r="A195" s="23" t="n">
        <v>45388.70890268518</v>
      </c>
      <c r="B195" t="inlineStr">
        <is>
          <t>SEARL</t>
        </is>
      </c>
      <c r="C195" t="inlineStr">
        <is>
          <t>BUY</t>
        </is>
      </c>
      <c r="D195" t="n">
        <v>57.76</v>
      </c>
      <c r="E195" t="n">
        <v>3</v>
      </c>
      <c r="F195" t="n">
        <v>10</v>
      </c>
      <c r="G195" t="n">
        <v>13</v>
      </c>
      <c r="H195" t="n">
        <v>25760906</v>
      </c>
      <c r="I195" t="n">
        <v>15.26998451</v>
      </c>
      <c r="J195" s="20" t="n">
        <v>59.85684072</v>
      </c>
      <c r="K195" t="n">
        <v>52.87547984</v>
      </c>
      <c r="L195" s="20" t="n">
        <v>5.24675457</v>
      </c>
      <c r="M195" t="n">
        <v>10.43977055</v>
      </c>
      <c r="N195" t="n">
        <v>29.17600000000001</v>
      </c>
      <c r="O195" t="n">
        <v>77.44000000000001</v>
      </c>
      <c r="P195" t="inlineStr">
        <is>
          <t>https://www.tradingview.com/chart/ZMYE714n/?symbol=PSX%3ASEARL</t>
        </is>
      </c>
      <c r="Q195" t="inlineStr">
        <is>
          <t>https://www.tradingview.com/symbols/PSX-SEARL/financials-overview/</t>
        </is>
      </c>
      <c r="R195" t="inlineStr">
        <is>
          <t>https://www.tradingview.com/symbols/PSX-SEARL/technicals/</t>
        </is>
      </c>
    </row>
    <row r="196">
      <c r="A196" s="23" t="n">
        <v>45388.70890268518</v>
      </c>
      <c r="B196" t="inlineStr">
        <is>
          <t>PTC</t>
        </is>
      </c>
      <c r="C196" t="inlineStr">
        <is>
          <t>BUY</t>
        </is>
      </c>
      <c r="D196" t="n">
        <v>16.19</v>
      </c>
      <c r="E196" t="n">
        <v>3</v>
      </c>
      <c r="F196" t="n">
        <v>9</v>
      </c>
      <c r="G196" t="n">
        <v>14</v>
      </c>
      <c r="H196" t="n">
        <v>74020009</v>
      </c>
      <c r="I196" t="n">
        <v>42.84619735</v>
      </c>
      <c r="J196" s="20" t="n">
        <v>65.50458623</v>
      </c>
      <c r="K196" t="n">
        <v>74.76289967</v>
      </c>
      <c r="L196" s="20" t="n">
        <v>5.11497059</v>
      </c>
      <c r="M196" t="n">
        <v>-11.3847838</v>
      </c>
      <c r="N196" t="n">
        <v>3.845999998</v>
      </c>
      <c r="O196" t="n">
        <v>21.22555555333333</v>
      </c>
      <c r="P196" t="inlineStr">
        <is>
          <t>https://www.tradingview.com/chart/ZMYE714n/?symbol=PSX%3APTC</t>
        </is>
      </c>
      <c r="Q196" t="inlineStr">
        <is>
          <t>https://www.tradingview.com/symbols/PSX-PTC/financials-overview/</t>
        </is>
      </c>
      <c r="R196" t="inlineStr">
        <is>
          <t>https://www.tradingview.com/symbols/PSX-PTC/technicals/</t>
        </is>
      </c>
    </row>
    <row r="197">
      <c r="A197" s="23" t="n">
        <v>45388.70890268518</v>
      </c>
      <c r="B197" t="inlineStr">
        <is>
          <t>OGDC</t>
        </is>
      </c>
      <c r="C197" t="inlineStr">
        <is>
          <t>BUY</t>
        </is>
      </c>
      <c r="D197" t="n">
        <v>125.3</v>
      </c>
      <c r="E197" t="n">
        <v>4</v>
      </c>
      <c r="F197" t="n">
        <v>10</v>
      </c>
      <c r="G197" t="n">
        <v>12</v>
      </c>
      <c r="H197" t="n">
        <v>17347872</v>
      </c>
      <c r="I197" t="n">
        <v>25.60548752</v>
      </c>
      <c r="J197" s="20" t="n">
        <v>54.11917018</v>
      </c>
      <c r="K197" t="n">
        <v>52.30669059</v>
      </c>
      <c r="L197" s="20" t="n">
        <v>10.94491176</v>
      </c>
      <c r="M197" t="n">
        <v>3.00041102</v>
      </c>
      <c r="N197" t="n">
        <v>66.52000000199999</v>
      </c>
      <c r="O197" t="n">
        <v>156.60277778</v>
      </c>
      <c r="P197" t="inlineStr">
        <is>
          <t>https://www.tradingview.com/chart/ZMYE714n/?symbol=PSX%3AOGDC</t>
        </is>
      </c>
      <c r="Q197" t="inlineStr">
        <is>
          <t>https://www.tradingview.com/symbols/PSX-OGDC/financials-overview/</t>
        </is>
      </c>
      <c r="R197" t="inlineStr">
        <is>
          <t>https://www.tradingview.com/symbols/PSX-OGDC/technicals/</t>
        </is>
      </c>
    </row>
    <row r="198">
      <c r="A198" s="23" t="n">
        <v>45388.70890268518</v>
      </c>
      <c r="B198" t="inlineStr">
        <is>
          <t>FCCL</t>
        </is>
      </c>
      <c r="C198" t="inlineStr">
        <is>
          <t>BUY</t>
        </is>
      </c>
      <c r="D198" t="n">
        <v>17.96</v>
      </c>
      <c r="E198" t="n">
        <v>3</v>
      </c>
      <c r="F198" t="n">
        <v>8</v>
      </c>
      <c r="G198" t="n">
        <v>15</v>
      </c>
      <c r="H198" t="n">
        <v>23345934</v>
      </c>
      <c r="I198" t="n">
        <v>20.85958303</v>
      </c>
      <c r="J198" s="20" t="n">
        <v>56.55565116</v>
      </c>
      <c r="K198" t="n">
        <v>54.95205272</v>
      </c>
      <c r="L198" s="20" t="n">
        <v>1.64629412</v>
      </c>
      <c r="M198" t="n">
        <v>1.81405896</v>
      </c>
      <c r="N198" t="n">
        <v>9.328000002</v>
      </c>
      <c r="O198" t="n">
        <v>27.01111111333333</v>
      </c>
      <c r="P198" t="inlineStr">
        <is>
          <t>https://www.tradingview.com/chart/ZMYE714n/?symbol=PSX%3AFCCL</t>
        </is>
      </c>
      <c r="Q198" t="inlineStr">
        <is>
          <t>https://www.tradingview.com/symbols/PSX-FCCL/financials-overview/</t>
        </is>
      </c>
      <c r="R198" t="inlineStr">
        <is>
          <t>https://www.tradingview.com/symbols/PSX-FCCL/technicals/</t>
        </is>
      </c>
    </row>
    <row r="199">
      <c r="A199" s="23" t="n">
        <v>45388.70890268518</v>
      </c>
      <c r="B199" t="inlineStr">
        <is>
          <t>PIBTL</t>
        </is>
      </c>
      <c r="C199" t="inlineStr">
        <is>
          <t>BUY</t>
        </is>
      </c>
      <c r="D199" t="n">
        <v>5.88</v>
      </c>
      <c r="E199" t="n">
        <v>7</v>
      </c>
      <c r="F199" t="n">
        <v>9</v>
      </c>
      <c r="G199" t="n">
        <v>10</v>
      </c>
      <c r="H199" t="n">
        <v>4962000</v>
      </c>
      <c r="I199" t="n">
        <v>35.37374328</v>
      </c>
      <c r="J199" s="20" t="n">
        <v>51.66875463</v>
      </c>
      <c r="K199" t="n">
        <v>49.90545668</v>
      </c>
      <c r="L199" s="20" t="n">
        <v>0.48073529</v>
      </c>
      <c r="M199" t="n">
        <v>2.97723292</v>
      </c>
      <c r="N199" t="n">
        <v>2.668</v>
      </c>
      <c r="O199" t="n">
        <v>10.905</v>
      </c>
      <c r="P199" t="inlineStr">
        <is>
          <t>https://www.tradingview.com/chart/ZMYE714n/?symbol=PSX%3APIBTL</t>
        </is>
      </c>
      <c r="Q199" t="inlineStr">
        <is>
          <t>https://www.tradingview.com/symbols/PSX-PIBTL/financials-overview/</t>
        </is>
      </c>
      <c r="R199" t="inlineStr">
        <is>
          <t>https://www.tradingview.com/symbols/PSX-PIBTL/technicals/</t>
        </is>
      </c>
    </row>
    <row r="200">
      <c r="A200" s="23" t="n">
        <v>45388.70890268518</v>
      </c>
      <c r="B200" t="inlineStr">
        <is>
          <t>NRL</t>
        </is>
      </c>
      <c r="C200" t="inlineStr">
        <is>
          <t>BUY</t>
        </is>
      </c>
      <c r="D200" t="n">
        <v>289.06</v>
      </c>
      <c r="E200" t="n">
        <v>3</v>
      </c>
      <c r="F200" t="n">
        <v>9</v>
      </c>
      <c r="G200" t="n">
        <v>14</v>
      </c>
      <c r="H200" t="n">
        <v>7167907</v>
      </c>
      <c r="I200" t="n">
        <v>28.12970472</v>
      </c>
      <c r="J200" s="20" t="n">
        <v>54.51274469</v>
      </c>
      <c r="K200" t="n">
        <v>50.61534138</v>
      </c>
      <c r="L200" s="20" t="n">
        <v>13.51861765</v>
      </c>
      <c r="M200" t="n">
        <v>7.89846958</v>
      </c>
      <c r="N200" t="n">
        <v>115.981999998</v>
      </c>
      <c r="O200" t="n">
        <v>507.7755555533333</v>
      </c>
      <c r="P200" t="inlineStr">
        <is>
          <t>https://www.tradingview.com/chart/ZMYE714n/?symbol=PSX%3ANRL</t>
        </is>
      </c>
      <c r="Q200" t="inlineStr">
        <is>
          <t>https://www.tradingview.com/symbols/PSX-NRL/financials-overview/</t>
        </is>
      </c>
      <c r="R200" t="inlineStr">
        <is>
          <t>https://www.tradingview.com/symbols/PSX-NRL/technicals/</t>
        </is>
      </c>
    </row>
    <row r="201">
      <c r="A201" s="23" t="n">
        <v>45388.70890268518</v>
      </c>
      <c r="B201" t="inlineStr">
        <is>
          <t>SHEL</t>
        </is>
      </c>
      <c r="C201" t="inlineStr">
        <is>
          <t>BUY</t>
        </is>
      </c>
      <c r="D201" t="n">
        <v>151.87</v>
      </c>
      <c r="E201" t="n">
        <v>6</v>
      </c>
      <c r="F201" t="n">
        <v>10</v>
      </c>
      <c r="G201" t="n">
        <v>10</v>
      </c>
      <c r="H201" t="n">
        <v>2165009</v>
      </c>
      <c r="I201" t="n">
        <v>18.37753443</v>
      </c>
      <c r="J201" s="20" t="n">
        <v>52.13568047</v>
      </c>
      <c r="K201" t="n">
        <v>51.02513784</v>
      </c>
      <c r="L201" s="20" t="n">
        <v>5.64052941</v>
      </c>
      <c r="M201" t="n">
        <v>1.32772885</v>
      </c>
      <c r="N201" t="n">
        <v>55.59800000199999</v>
      </c>
      <c r="O201" t="n">
        <v>237.3211111133333</v>
      </c>
      <c r="P201" t="inlineStr">
        <is>
          <t>https://www.tradingview.com/chart/ZMYE714n/?symbol=PSX%3ASHEL</t>
        </is>
      </c>
      <c r="Q201" t="inlineStr">
        <is>
          <t>https://www.tradingview.com/symbols/PSX-SHEL/financials-overview/</t>
        </is>
      </c>
      <c r="R201" t="inlineStr">
        <is>
          <t>https://www.tradingview.com/symbols/PSX-SHEL/technicals/</t>
        </is>
      </c>
    </row>
    <row r="202">
      <c r="A202" s="23" t="n">
        <v>45388.70890268518</v>
      </c>
      <c r="B202" t="inlineStr">
        <is>
          <t>MLCF</t>
        </is>
      </c>
      <c r="C202" t="inlineStr">
        <is>
          <t>BUY</t>
        </is>
      </c>
      <c r="D202" t="n">
        <v>36.36</v>
      </c>
      <c r="E202" t="n">
        <v>7</v>
      </c>
      <c r="F202" t="n">
        <v>8</v>
      </c>
      <c r="G202" t="n">
        <v>11</v>
      </c>
      <c r="H202" t="n">
        <v>15688842</v>
      </c>
      <c r="I202" t="n">
        <v>19.27491739</v>
      </c>
      <c r="J202" s="20" t="n">
        <v>50.12120763</v>
      </c>
      <c r="K202" t="n">
        <v>47.74818712</v>
      </c>
      <c r="L202" s="20" t="n">
        <v>0.72255882</v>
      </c>
      <c r="M202" t="n">
        <v>2.19224283</v>
      </c>
      <c r="N202" t="n">
        <v>17.248</v>
      </c>
      <c r="O202" t="n">
        <v>56.44666666666666</v>
      </c>
      <c r="P202" t="inlineStr">
        <is>
          <t>https://www.tradingview.com/chart/ZMYE714n/?symbol=PSX%3AMLCF</t>
        </is>
      </c>
      <c r="Q202" t="inlineStr">
        <is>
          <t>https://www.tradingview.com/symbols/PSX-MLCF/financials-overview/</t>
        </is>
      </c>
      <c r="R202" t="inlineStr">
        <is>
          <t>https://www.tradingview.com/symbols/PSX-MLCF/technicals/</t>
        </is>
      </c>
    </row>
    <row r="203">
      <c r="A203" s="23" t="n">
        <v>45388.70890268518</v>
      </c>
      <c r="B203" t="inlineStr">
        <is>
          <t>PPL</t>
        </is>
      </c>
      <c r="C203" t="inlineStr">
        <is>
          <t>BUY</t>
        </is>
      </c>
      <c r="D203" t="n">
        <v>110.17</v>
      </c>
      <c r="E203" t="n">
        <v>4</v>
      </c>
      <c r="F203" t="n">
        <v>10</v>
      </c>
      <c r="G203" t="n">
        <v>12</v>
      </c>
      <c r="H203" t="n">
        <v>28277009</v>
      </c>
      <c r="I203" t="n">
        <v>23.43567423</v>
      </c>
      <c r="J203" s="20" t="n">
        <v>54.5180147</v>
      </c>
      <c r="K203" t="n">
        <v>51.98398539</v>
      </c>
      <c r="L203" s="20" t="n">
        <v>13.14864706</v>
      </c>
      <c r="M203" t="n">
        <v>3.78709374</v>
      </c>
      <c r="N203" t="n">
        <v>50.79200000199999</v>
      </c>
      <c r="O203" t="n">
        <v>166.77277778</v>
      </c>
      <c r="P203" t="inlineStr">
        <is>
          <t>https://www.tradingview.com/chart/ZMYE714n/?symbol=PSX%3APPL</t>
        </is>
      </c>
      <c r="Q203" t="inlineStr">
        <is>
          <t>https://www.tradingview.com/symbols/PSX-PPL/financials-overview/</t>
        </is>
      </c>
      <c r="R203" t="inlineStr">
        <is>
          <t>https://www.tradingview.com/symbols/PSX-PPL/technicals/</t>
        </is>
      </c>
    </row>
    <row r="204">
      <c r="A204" s="23" t="n">
        <v>45388.70890268518</v>
      </c>
      <c r="B204" t="inlineStr">
        <is>
          <t>DGKC</t>
        </is>
      </c>
      <c r="C204" t="inlineStr">
        <is>
          <t>BUY</t>
        </is>
      </c>
      <c r="D204" t="n">
        <v>68.68000000000001</v>
      </c>
      <c r="E204" t="n">
        <v>5</v>
      </c>
      <c r="F204" t="n">
        <v>9</v>
      </c>
      <c r="G204" t="n">
        <v>12</v>
      </c>
      <c r="H204" t="n">
        <v>7423995</v>
      </c>
      <c r="I204" t="n">
        <v>19.71001346</v>
      </c>
      <c r="J204" s="20" t="n">
        <v>52.89417618</v>
      </c>
      <c r="K204" t="n">
        <v>48.78278635</v>
      </c>
      <c r="L204" s="20" t="n">
        <v>4.44858824</v>
      </c>
      <c r="M204" t="n">
        <v>5.51544016</v>
      </c>
      <c r="N204" t="n">
        <v>36.139999998</v>
      </c>
      <c r="O204" t="n">
        <v>109.6055555533333</v>
      </c>
      <c r="P204" t="inlineStr">
        <is>
          <t>https://www.tradingview.com/chart/ZMYE714n/?symbol=PSX%3ADGKC</t>
        </is>
      </c>
      <c r="Q204" t="inlineStr">
        <is>
          <t>https://www.tradingview.com/symbols/PSX-DGKC/financials-overview/</t>
        </is>
      </c>
      <c r="R204" t="inlineStr">
        <is>
          <t>https://www.tradingview.com/symbols/PSX-DGKC/technicals/</t>
        </is>
      </c>
    </row>
    <row r="205">
      <c r="A205" s="23" t="n">
        <v>45388.70890268518</v>
      </c>
      <c r="B205" t="inlineStr">
        <is>
          <t>ATRL</t>
        </is>
      </c>
      <c r="C205" t="inlineStr">
        <is>
          <t>STRONG_BUY</t>
        </is>
      </c>
      <c r="D205" t="n">
        <v>396.85</v>
      </c>
      <c r="E205" t="n">
        <v>1</v>
      </c>
      <c r="F205" t="n">
        <v>9</v>
      </c>
      <c r="G205" t="n">
        <v>16</v>
      </c>
      <c r="H205" t="n">
        <v>5638958</v>
      </c>
      <c r="I205" t="n">
        <v>42.43756498</v>
      </c>
      <c r="J205" s="20" t="n">
        <v>70.88431069000001</v>
      </c>
      <c r="K205" t="n">
        <v>68.94409554000001</v>
      </c>
      <c r="L205" s="20" t="n">
        <v>64.69741175999999</v>
      </c>
      <c r="M205" t="n">
        <v>3.13685743</v>
      </c>
      <c r="N205" t="n">
        <v>121.487999998</v>
      </c>
      <c r="O205" t="n">
        <v>504.7105555533333</v>
      </c>
      <c r="P205" t="inlineStr">
        <is>
          <t>https://www.tradingview.com/chart/ZMYE714n/?symbol=PSX%3AATRL</t>
        </is>
      </c>
      <c r="Q205" t="inlineStr">
        <is>
          <t>https://www.tradingview.com/symbols/PSX-ATRL/financials-overview/</t>
        </is>
      </c>
      <c r="R205" t="inlineStr">
        <is>
          <t>https://www.tradingview.com/symbols/PSX-ATRL/technicals/</t>
        </is>
      </c>
    </row>
    <row r="206">
      <c r="A206" s="23" t="n">
        <v>45388.70890268518</v>
      </c>
      <c r="B206" t="inlineStr">
        <is>
          <t>PSO</t>
        </is>
      </c>
      <c r="C206" t="inlineStr">
        <is>
          <t>BUY</t>
        </is>
      </c>
      <c r="D206" t="n">
        <v>170.57</v>
      </c>
      <c r="E206" t="n">
        <v>5</v>
      </c>
      <c r="F206" t="n">
        <v>10</v>
      </c>
      <c r="G206" t="n">
        <v>11</v>
      </c>
      <c r="H206" t="n">
        <v>1910334</v>
      </c>
      <c r="I206" t="n">
        <v>17.84091008</v>
      </c>
      <c r="J206" s="20" t="n">
        <v>54.05775575</v>
      </c>
      <c r="K206" t="n">
        <v>55.05821888</v>
      </c>
      <c r="L206" s="20" t="n">
        <v>14.54844118</v>
      </c>
      <c r="M206" t="n">
        <v>-1.14176423</v>
      </c>
      <c r="N206" t="n">
        <v>82.283999998</v>
      </c>
      <c r="O206" t="n">
        <v>274.78722222</v>
      </c>
      <c r="P206" t="inlineStr">
        <is>
          <t>https://www.tradingview.com/chart/ZMYE714n/?symbol=PSX%3APSO</t>
        </is>
      </c>
      <c r="Q206" t="inlineStr">
        <is>
          <t>https://www.tradingview.com/symbols/PSX-PSO/financials-overview/</t>
        </is>
      </c>
      <c r="R206" t="inlineStr">
        <is>
          <t>https://www.tradingview.com/symbols/PSX-PSO/technicals/</t>
        </is>
      </c>
    </row>
    <row r="207">
      <c r="A207" s="23" t="n">
        <v>45388.70890268518</v>
      </c>
      <c r="B207" t="inlineStr">
        <is>
          <t>UBL</t>
        </is>
      </c>
      <c r="C207" t="inlineStr">
        <is>
          <t>BUY</t>
        </is>
      </c>
      <c r="D207" t="n">
        <v>181.32</v>
      </c>
      <c r="E207" t="n">
        <v>4</v>
      </c>
      <c r="F207" t="n">
        <v>9</v>
      </c>
      <c r="G207" t="n">
        <v>13</v>
      </c>
      <c r="H207" t="n">
        <v>1400792</v>
      </c>
      <c r="I207" t="n">
        <v>29.36445763</v>
      </c>
      <c r="J207" s="20" t="n">
        <v>57.0573616</v>
      </c>
      <c r="K207" t="n">
        <v>57.92019218</v>
      </c>
      <c r="L207" s="20" t="n">
        <v>13.57379412</v>
      </c>
      <c r="M207" t="n">
        <v>-0.52666228</v>
      </c>
      <c r="N207" t="n">
        <v>86.33999999800001</v>
      </c>
      <c r="O207" t="n">
        <v>247.59222222</v>
      </c>
      <c r="P207" t="inlineStr">
        <is>
          <t>https://www.tradingview.com/chart/ZMYE714n/?symbol=PSX%3AUBL</t>
        </is>
      </c>
      <c r="Q207" t="inlineStr">
        <is>
          <t>https://www.tradingview.com/symbols/PSX-UBL/financials-overview/</t>
        </is>
      </c>
      <c r="R207" t="inlineStr">
        <is>
          <t>https://www.tradingview.com/symbols/PSX-UBL/technicals/</t>
        </is>
      </c>
    </row>
    <row r="208">
      <c r="A208" s="23" t="n">
        <v>45388.70890268518</v>
      </c>
      <c r="B208" t="inlineStr">
        <is>
          <t>KAPCO</t>
        </is>
      </c>
      <c r="C208" t="inlineStr">
        <is>
          <t>NEUTRAL</t>
        </is>
      </c>
      <c r="D208" t="n">
        <v>27.44</v>
      </c>
      <c r="E208" t="n">
        <v>11</v>
      </c>
      <c r="F208" t="n">
        <v>6</v>
      </c>
      <c r="G208" t="n">
        <v>9</v>
      </c>
      <c r="H208" t="n">
        <v>1697751</v>
      </c>
      <c r="I208" t="n">
        <v>23.90046832</v>
      </c>
      <c r="J208" s="20" t="n">
        <v>48.21712476</v>
      </c>
      <c r="K208" t="n">
        <v>47.22200225</v>
      </c>
      <c r="L208" s="20" t="n">
        <v>0.29505882</v>
      </c>
      <c r="M208" t="n">
        <v>0.91945568</v>
      </c>
      <c r="N208" t="n">
        <v>15.57833333333333</v>
      </c>
      <c r="O208" t="n">
        <v>38.95333333333333</v>
      </c>
      <c r="P208" t="inlineStr">
        <is>
          <t>https://www.tradingview.com/chart/ZMYE714n/?symbol=PSX%3AKAPCO</t>
        </is>
      </c>
      <c r="Q208" t="inlineStr">
        <is>
          <t>https://www.tradingview.com/symbols/PSX-KAPCO/financials-overview/</t>
        </is>
      </c>
      <c r="R208" t="inlineStr">
        <is>
          <t>https://www.tradingview.com/symbols/PSX-KAPCO/technicals/</t>
        </is>
      </c>
    </row>
    <row r="209">
      <c r="A209" s="23" t="n">
        <v>45388.70890268518</v>
      </c>
      <c r="B209" t="inlineStr">
        <is>
          <t>PSX</t>
        </is>
      </c>
      <c r="C209" t="inlineStr">
        <is>
          <t>SELL</t>
        </is>
      </c>
      <c r="D209" t="n">
        <v>8.94</v>
      </c>
      <c r="E209" t="n">
        <v>13</v>
      </c>
      <c r="F209" t="n">
        <v>9</v>
      </c>
      <c r="G209" t="n">
        <v>4</v>
      </c>
      <c r="H209" t="n">
        <v>1634500</v>
      </c>
      <c r="I209" t="n">
        <v>16.9467256</v>
      </c>
      <c r="J209" s="20" t="n">
        <v>48.49879262</v>
      </c>
      <c r="K209" t="n">
        <v>47.65888804</v>
      </c>
      <c r="L209" s="20" t="n">
        <v>0.00361765</v>
      </c>
      <c r="M209" t="n">
        <v>1.01694915</v>
      </c>
      <c r="N209" t="n">
        <v>5.989999998</v>
      </c>
      <c r="O209" t="n">
        <v>14.94222222</v>
      </c>
      <c r="P209" t="inlineStr">
        <is>
          <t>https://www.tradingview.com/chart/ZMYE714n/?symbol=PSX%3APSX</t>
        </is>
      </c>
      <c r="Q209" t="inlineStr">
        <is>
          <t>https://www.tradingview.com/symbols/PSX-PSX/financials-overview/</t>
        </is>
      </c>
      <c r="R209" t="inlineStr">
        <is>
          <t>https://www.tradingview.com/symbols/PSX-PSX/technicals/</t>
        </is>
      </c>
    </row>
    <row r="210">
      <c r="A210" s="23" t="n">
        <v>45388.70890268518</v>
      </c>
      <c r="B210" t="inlineStr">
        <is>
          <t>BIPL</t>
        </is>
      </c>
      <c r="C210" t="inlineStr">
        <is>
          <t>BUY</t>
        </is>
      </c>
      <c r="D210" t="n">
        <v>23.03</v>
      </c>
      <c r="E210" t="n">
        <v>2</v>
      </c>
      <c r="F210" t="n">
        <v>9</v>
      </c>
      <c r="G210" t="n">
        <v>15</v>
      </c>
      <c r="H210" t="n">
        <v>6453591</v>
      </c>
      <c r="I210" t="n">
        <v>27.09625488</v>
      </c>
      <c r="J210" s="20" t="n">
        <v>54.90762608</v>
      </c>
      <c r="K210" t="n">
        <v>47.15519701</v>
      </c>
      <c r="L210" s="20" t="n">
        <v>1.53458824</v>
      </c>
      <c r="M210" t="n">
        <v>11.04146577</v>
      </c>
      <c r="N210" t="n">
        <v>8.65</v>
      </c>
      <c r="O210" t="n">
        <v>31.75166666666667</v>
      </c>
      <c r="P210" t="inlineStr">
        <is>
          <t>https://www.tradingview.com/chart/ZMYE714n/?symbol=PSX%3ABIPL</t>
        </is>
      </c>
      <c r="Q210" t="inlineStr">
        <is>
          <t>https://www.tradingview.com/symbols/PSX-BIPL/financials-overview/</t>
        </is>
      </c>
      <c r="R210" t="inlineStr">
        <is>
          <t>https://www.tradingview.com/symbols/PSX-BIPL/technicals/</t>
        </is>
      </c>
    </row>
    <row r="211">
      <c r="A211" s="23" t="n">
        <v>45388.70890268518</v>
      </c>
      <c r="B211" t="inlineStr">
        <is>
          <t>ENGRO</t>
        </is>
      </c>
      <c r="C211" t="inlineStr">
        <is>
          <t>STRONG_BUY</t>
        </is>
      </c>
      <c r="D211" t="n">
        <v>378.01</v>
      </c>
      <c r="E211" t="n">
        <v>1</v>
      </c>
      <c r="F211" t="n">
        <v>9</v>
      </c>
      <c r="G211" t="n">
        <v>16</v>
      </c>
      <c r="H211" t="n">
        <v>1932968</v>
      </c>
      <c r="I211" t="n">
        <v>31.74065584</v>
      </c>
      <c r="J211" s="20" t="n">
        <v>71.33689449000001</v>
      </c>
      <c r="K211" t="n">
        <v>67.44406479</v>
      </c>
      <c r="L211" s="20" t="n">
        <v>52.35323529</v>
      </c>
      <c r="M211" t="n">
        <v>5.21320419</v>
      </c>
      <c r="N211" t="n">
        <v>202.4061111133333</v>
      </c>
      <c r="O211" t="n">
        <v>372.8694444466666</v>
      </c>
      <c r="P211" t="inlineStr">
        <is>
          <t>https://www.tradingview.com/chart/ZMYE714n/?symbol=PSX%3AENGRO</t>
        </is>
      </c>
      <c r="Q211" t="inlineStr">
        <is>
          <t>https://www.tradingview.com/symbols/PSX-ENGRO/financials-overview/</t>
        </is>
      </c>
      <c r="R211" t="inlineStr">
        <is>
          <t>https://www.tradingview.com/symbols/PSX-ENGRO/technicals/</t>
        </is>
      </c>
    </row>
    <row r="212">
      <c r="A212" s="23" t="n">
        <v>45388.70890268518</v>
      </c>
      <c r="B212" t="inlineStr">
        <is>
          <t>FFBL</t>
        </is>
      </c>
      <c r="C212" t="inlineStr">
        <is>
          <t>BUY</t>
        </is>
      </c>
      <c r="D212" t="n">
        <v>28.17</v>
      </c>
      <c r="E212" t="n">
        <v>1</v>
      </c>
      <c r="F212" t="n">
        <v>10</v>
      </c>
      <c r="G212" t="n">
        <v>15</v>
      </c>
      <c r="H212" t="n">
        <v>5637914</v>
      </c>
      <c r="I212" t="n">
        <v>31.67217374</v>
      </c>
      <c r="J212" s="20" t="n">
        <v>63.27058744</v>
      </c>
      <c r="K212" t="n">
        <v>61.45420147</v>
      </c>
      <c r="L212" s="20" t="n">
        <v>3.81161765</v>
      </c>
      <c r="M212" t="n">
        <v>2.66034985</v>
      </c>
      <c r="N212" t="n">
        <v>10.46</v>
      </c>
      <c r="O212" t="n">
        <v>45.83333333333334</v>
      </c>
      <c r="P212" t="inlineStr">
        <is>
          <t>https://www.tradingview.com/chart/ZMYE714n/?symbol=PSX%3AFFBL</t>
        </is>
      </c>
      <c r="Q212" t="inlineStr">
        <is>
          <t>https://www.tradingview.com/symbols/PSX-FFBL/financials-overview/</t>
        </is>
      </c>
      <c r="R212" t="inlineStr">
        <is>
          <t>https://www.tradingview.com/symbols/PSX-FFBL/technicals/</t>
        </is>
      </c>
    </row>
    <row r="213">
      <c r="A213" s="23" t="n">
        <v>45388.70890268518</v>
      </c>
      <c r="B213" t="inlineStr">
        <is>
          <t>PABC</t>
        </is>
      </c>
      <c r="C213" t="inlineStr">
        <is>
          <t>BUY</t>
        </is>
      </c>
      <c r="D213" t="n">
        <v>72.69</v>
      </c>
      <c r="E213" t="n">
        <v>2</v>
      </c>
      <c r="F213" t="n">
        <v>9</v>
      </c>
      <c r="G213" t="n">
        <v>13</v>
      </c>
      <c r="H213" t="n">
        <v>8571879</v>
      </c>
      <c r="I213" t="n">
        <v>23.80124772</v>
      </c>
      <c r="J213" s="20" t="n">
        <v>57.28147418</v>
      </c>
      <c r="K213" t="n">
        <v>55.76097706</v>
      </c>
      <c r="L213" s="20" t="n">
        <v>8.29514706</v>
      </c>
      <c r="M213" t="n">
        <v>2.15008432</v>
      </c>
      <c r="N213" t="n">
        <v>33.038000002</v>
      </c>
      <c r="O213" t="n">
        <v>108.1911111133333</v>
      </c>
      <c r="P213" t="inlineStr">
        <is>
          <t>https://www.tradingview.com/chart/ZMYE714n/?symbol=PSX%3APABC</t>
        </is>
      </c>
      <c r="Q213" t="inlineStr">
        <is>
          <t>https://www.tradingview.com/symbols/PSX-PABC/financials-overview/</t>
        </is>
      </c>
      <c r="R213" t="inlineStr">
        <is>
          <t>https://www.tradingview.com/symbols/PSX-PABC/technicals/</t>
        </is>
      </c>
    </row>
    <row r="214">
      <c r="A214" s="23" t="n">
        <v>45388.70890268518</v>
      </c>
      <c r="B214" t="inlineStr">
        <is>
          <t>YOUW</t>
        </is>
      </c>
      <c r="C214" t="inlineStr">
        <is>
          <t>SELL</t>
        </is>
      </c>
      <c r="D214" t="n">
        <v>3.45</v>
      </c>
      <c r="E214" t="n">
        <v>13</v>
      </c>
      <c r="F214" t="n">
        <v>10</v>
      </c>
      <c r="G214" t="n">
        <v>3</v>
      </c>
      <c r="H214" t="n">
        <v>1324000</v>
      </c>
      <c r="I214" t="n">
        <v>18.81335834</v>
      </c>
      <c r="J214" s="20" t="n">
        <v>47.99046787</v>
      </c>
      <c r="K214" t="n">
        <v>47.13474118</v>
      </c>
      <c r="L214" s="20" t="n">
        <v>0.17652941</v>
      </c>
      <c r="M214" t="n">
        <v>1.47058824</v>
      </c>
      <c r="N214" t="n">
        <v>1.928000002</v>
      </c>
      <c r="O214" t="n">
        <v>5.786111113333334</v>
      </c>
      <c r="P214" t="inlineStr">
        <is>
          <t>https://www.tradingview.com/chart/ZMYE714n/?symbol=PSX%3AYOUW</t>
        </is>
      </c>
      <c r="Q214" t="inlineStr">
        <is>
          <t>https://www.tradingview.com/symbols/PSX-YOUW/financials-overview/</t>
        </is>
      </c>
      <c r="R214" t="inlineStr">
        <is>
          <t>https://www.tradingview.com/symbols/PSX-YOUW/technicals/</t>
        </is>
      </c>
    </row>
    <row r="215">
      <c r="A215" s="23" t="n">
        <v>45388.70890268518</v>
      </c>
      <c r="B215" t="inlineStr">
        <is>
          <t>HUBC</t>
        </is>
      </c>
      <c r="C215" t="inlineStr">
        <is>
          <t>BUY</t>
        </is>
      </c>
      <c r="D215" t="n">
        <v>121.74</v>
      </c>
      <c r="E215" t="n">
        <v>1</v>
      </c>
      <c r="F215" t="n">
        <v>10</v>
      </c>
      <c r="G215" t="n">
        <v>15</v>
      </c>
      <c r="H215" t="n">
        <v>7207865</v>
      </c>
      <c r="I215" t="n">
        <v>23.52697076</v>
      </c>
      <c r="J215" s="20" t="n">
        <v>66.65906526000001</v>
      </c>
      <c r="K215" t="n">
        <v>66.23467814999999</v>
      </c>
      <c r="L215" s="20" t="n">
        <v>11.29305882</v>
      </c>
      <c r="M215" t="n">
        <v>0.38756494</v>
      </c>
      <c r="N215" t="n">
        <v>53.285999998</v>
      </c>
      <c r="O215" t="n">
        <v>165.28222222</v>
      </c>
      <c r="P215" t="inlineStr">
        <is>
          <t>https://www.tradingview.com/chart/ZMYE714n/?symbol=PSX%3AHUBC</t>
        </is>
      </c>
      <c r="Q215" t="inlineStr">
        <is>
          <t>https://www.tradingview.com/symbols/PSX-HUBC/financials-overview/</t>
        </is>
      </c>
      <c r="R215" t="inlineStr">
        <is>
          <t>https://www.tradingview.com/symbols/PSX-HUBC/technicals/</t>
        </is>
      </c>
    </row>
    <row r="216">
      <c r="A216" s="23" t="n">
        <v>45388.70890268518</v>
      </c>
      <c r="B216" t="inlineStr">
        <is>
          <t>SNGP</t>
        </is>
      </c>
      <c r="C216" t="inlineStr">
        <is>
          <t>BUY</t>
        </is>
      </c>
      <c r="D216" t="n">
        <v>61.97</v>
      </c>
      <c r="E216" t="n">
        <v>7</v>
      </c>
      <c r="F216" t="n">
        <v>9</v>
      </c>
      <c r="G216" t="n">
        <v>10</v>
      </c>
      <c r="H216" t="n">
        <v>1967069</v>
      </c>
      <c r="I216" t="n">
        <v>24.51912794</v>
      </c>
      <c r="J216" s="20" t="n">
        <v>49.7386253</v>
      </c>
      <c r="K216" t="n">
        <v>50.50906749</v>
      </c>
      <c r="L216" s="20" t="n">
        <v>3.88358824</v>
      </c>
      <c r="M216" t="n">
        <v>-0.87971849</v>
      </c>
      <c r="N216" t="n">
        <v>32.648</v>
      </c>
      <c r="O216" t="n">
        <v>104.2466666666667</v>
      </c>
      <c r="P216" t="inlineStr">
        <is>
          <t>https://www.tradingview.com/chart/ZMYE714n/?symbol=PSX%3ASNGP</t>
        </is>
      </c>
      <c r="Q216" t="inlineStr">
        <is>
          <t>https://www.tradingview.com/symbols/PSX-SNGP/financials-overview/</t>
        </is>
      </c>
      <c r="R216" t="inlineStr">
        <is>
          <t>https://www.tradingview.com/symbols/PSX-SNGP/technicals/</t>
        </is>
      </c>
    </row>
    <row r="217">
      <c r="A217" s="23" t="n">
        <v>45388.70890268518</v>
      </c>
      <c r="B217" t="inlineStr">
        <is>
          <t>BAHL</t>
        </is>
      </c>
      <c r="C217" t="inlineStr">
        <is>
          <t>BUY</t>
        </is>
      </c>
      <c r="D217" t="n">
        <v>85.98999999999999</v>
      </c>
      <c r="E217" t="n">
        <v>2</v>
      </c>
      <c r="F217" t="n">
        <v>10</v>
      </c>
      <c r="G217" t="n">
        <v>14</v>
      </c>
      <c r="H217" t="n">
        <v>1015697</v>
      </c>
      <c r="I217" t="n">
        <v>39.8917047</v>
      </c>
      <c r="J217" s="20" t="n">
        <v>62.74436274</v>
      </c>
      <c r="K217" t="n">
        <v>61.84464114</v>
      </c>
      <c r="L217" s="20" t="n">
        <v>13.08732353</v>
      </c>
      <c r="M217" t="n">
        <v>1.15280555</v>
      </c>
      <c r="N217" t="n">
        <v>37.013999998</v>
      </c>
      <c r="O217" t="n">
        <v>114.4138888866667</v>
      </c>
      <c r="P217" t="inlineStr">
        <is>
          <t>https://www.tradingview.com/chart/ZMYE714n/?symbol=PSX%3ABAHL</t>
        </is>
      </c>
      <c r="Q217" t="inlineStr">
        <is>
          <t>https://www.tradingview.com/symbols/PSX-BAHL/financials-overview/</t>
        </is>
      </c>
      <c r="R217" t="inlineStr">
        <is>
          <t>https://www.tradingview.com/symbols/PSX-BAHL/technicals/</t>
        </is>
      </c>
    </row>
    <row r="218">
      <c r="A218" s="23" t="n">
        <v>45388.70890268518</v>
      </c>
      <c r="B218" t="inlineStr">
        <is>
          <t>ISL</t>
        </is>
      </c>
      <c r="C218" t="inlineStr">
        <is>
          <t>BUY</t>
        </is>
      </c>
      <c r="D218" t="n">
        <v>69.08</v>
      </c>
      <c r="E218" t="n">
        <v>3</v>
      </c>
      <c r="F218" t="n">
        <v>10</v>
      </c>
      <c r="G218" t="n">
        <v>13</v>
      </c>
      <c r="H218" t="n">
        <v>1261011</v>
      </c>
      <c r="I218" t="n">
        <v>26.80780914</v>
      </c>
      <c r="J218" s="20" t="n">
        <v>58.06224241</v>
      </c>
      <c r="K218" t="n">
        <v>52.34489613</v>
      </c>
      <c r="L218" s="20" t="n">
        <v>5.93279412</v>
      </c>
      <c r="M218" t="n">
        <v>5.27278269</v>
      </c>
      <c r="N218" t="n">
        <v>34.037999998</v>
      </c>
      <c r="O218" t="n">
        <v>103.3738888866667</v>
      </c>
      <c r="P218" t="inlineStr">
        <is>
          <t>https://www.tradingview.com/chart/ZMYE714n/?symbol=PSX%3AISL</t>
        </is>
      </c>
      <c r="Q218" t="inlineStr">
        <is>
          <t>https://www.tradingview.com/symbols/PSX-ISL/financials-overview/</t>
        </is>
      </c>
      <c r="R218" t="inlineStr">
        <is>
          <t>https://www.tradingview.com/symbols/PSX-ISL/technicals/</t>
        </is>
      </c>
    </row>
    <row r="219">
      <c r="A219" s="23" t="n">
        <v>45388.70890268518</v>
      </c>
      <c r="B219" t="inlineStr">
        <is>
          <t>HBL</t>
        </is>
      </c>
      <c r="C219" t="inlineStr">
        <is>
          <t>BUY</t>
        </is>
      </c>
      <c r="D219" t="n">
        <v>108.85</v>
      </c>
      <c r="E219" t="n">
        <v>6</v>
      </c>
      <c r="F219" t="n">
        <v>9</v>
      </c>
      <c r="G219" t="n">
        <v>11</v>
      </c>
      <c r="H219" t="n">
        <v>3445032</v>
      </c>
      <c r="I219" t="n">
        <v>22.85689778</v>
      </c>
      <c r="J219" s="20" t="n">
        <v>51.62144613</v>
      </c>
      <c r="K219" t="n">
        <v>47.04264331</v>
      </c>
      <c r="L219" s="20" t="n">
        <v>3.55432353</v>
      </c>
      <c r="M219" t="n">
        <v>4.24248228</v>
      </c>
      <c r="N219" t="n">
        <v>51.386</v>
      </c>
      <c r="O219" t="n">
        <v>168.3516666666667</v>
      </c>
      <c r="P219" t="inlineStr">
        <is>
          <t>https://www.tradingview.com/chart/ZMYE714n/?symbol=PSX%3AHBL</t>
        </is>
      </c>
      <c r="Q219" t="inlineStr">
        <is>
          <t>https://www.tradingview.com/symbols/PSX-HBL/financials-overview/</t>
        </is>
      </c>
      <c r="R219" t="inlineStr">
        <is>
          <t>https://www.tradingview.com/symbols/PSX-HBL/technicals/</t>
        </is>
      </c>
    </row>
    <row r="220">
      <c r="A220" s="23" t="n">
        <v>45388.70890268518</v>
      </c>
      <c r="B220" t="inlineStr">
        <is>
          <t>EFERT</t>
        </is>
      </c>
      <c r="C220" t="inlineStr">
        <is>
          <t>BUY</t>
        </is>
      </c>
      <c r="D220" t="n">
        <v>152.12</v>
      </c>
      <c r="E220" t="n">
        <v>1</v>
      </c>
      <c r="F220" t="n">
        <v>10</v>
      </c>
      <c r="G220" t="n">
        <v>15</v>
      </c>
      <c r="H220" t="n">
        <v>4324188</v>
      </c>
      <c r="I220" t="n">
        <v>56.07094932</v>
      </c>
      <c r="J220" s="20" t="n">
        <v>79.89093255</v>
      </c>
      <c r="K220" t="n">
        <v>77.68929446</v>
      </c>
      <c r="L220" s="20" t="n">
        <v>38.2005</v>
      </c>
      <c r="M220" t="n">
        <v>3.68047983</v>
      </c>
      <c r="N220" t="n">
        <v>64.78944444666666</v>
      </c>
      <c r="O220" t="n">
        <v>138.8561111133333</v>
      </c>
      <c r="P220" t="inlineStr">
        <is>
          <t>https://www.tradingview.com/chart/ZMYE714n/?symbol=PSX%3AEFERT</t>
        </is>
      </c>
      <c r="Q220" t="inlineStr">
        <is>
          <t>https://www.tradingview.com/symbols/PSX-EFERT/financials-overview/</t>
        </is>
      </c>
      <c r="R220" t="inlineStr">
        <is>
          <t>https://www.tradingview.com/symbols/PSX-EFERT/technicals/</t>
        </is>
      </c>
    </row>
    <row r="221">
      <c r="A221" s="23" t="n">
        <v>45388.70890268518</v>
      </c>
      <c r="B221" t="inlineStr">
        <is>
          <t>EPCL</t>
        </is>
      </c>
      <c r="C221" t="inlineStr">
        <is>
          <t>SELL</t>
        </is>
      </c>
      <c r="D221" t="n">
        <v>45.31</v>
      </c>
      <c r="E221" t="n">
        <v>11</v>
      </c>
      <c r="F221" t="n">
        <v>9</v>
      </c>
      <c r="G221" t="n">
        <v>6</v>
      </c>
      <c r="H221" t="n">
        <v>1134462</v>
      </c>
      <c r="I221" t="n">
        <v>14.25940957</v>
      </c>
      <c r="J221" s="20" t="n">
        <v>50.38515319</v>
      </c>
      <c r="K221" t="n">
        <v>50.09954082</v>
      </c>
      <c r="L221" s="20" t="n">
        <v>0.30429412</v>
      </c>
      <c r="M221" t="n">
        <v>0.17687376</v>
      </c>
      <c r="N221" t="n">
        <v>33.15777778</v>
      </c>
      <c r="O221" t="n">
        <v>58.62277778</v>
      </c>
      <c r="P221" t="inlineStr">
        <is>
          <t>https://www.tradingview.com/chart/ZMYE714n/?symbol=PSX%3AEPCL</t>
        </is>
      </c>
      <c r="Q221" t="inlineStr">
        <is>
          <t>https://www.tradingview.com/symbols/PSX-EPCL/financials-overview/</t>
        </is>
      </c>
      <c r="R221" t="inlineStr">
        <is>
          <t>https://www.tradingview.com/symbols/PSX-EPCL/technicals/</t>
        </is>
      </c>
    </row>
    <row r="222">
      <c r="A222" s="23" t="n">
        <v>45388.70890268518</v>
      </c>
      <c r="B222" t="inlineStr">
        <is>
          <t>AKBL</t>
        </is>
      </c>
      <c r="C222" t="inlineStr">
        <is>
          <t>NEUTRAL</t>
        </is>
      </c>
      <c r="D222" t="n">
        <v>20.34</v>
      </c>
      <c r="E222" t="n">
        <v>8</v>
      </c>
      <c r="F222" t="n">
        <v>9</v>
      </c>
      <c r="G222" t="n">
        <v>9</v>
      </c>
      <c r="H222" t="n">
        <v>6002000</v>
      </c>
      <c r="I222" t="n">
        <v>29.11211805</v>
      </c>
      <c r="J222" s="20" t="n">
        <v>46.01637573</v>
      </c>
      <c r="K222" t="n">
        <v>47.31947878</v>
      </c>
      <c r="L222" s="20" t="n">
        <v>1.24885294</v>
      </c>
      <c r="M222" t="n">
        <v>-1.50121065</v>
      </c>
      <c r="N222" t="n">
        <v>11.326</v>
      </c>
      <c r="O222" t="n">
        <v>34.52833333333334</v>
      </c>
      <c r="P222" t="inlineStr">
        <is>
          <t>https://www.tradingview.com/chart/ZMYE714n/?symbol=PSX%3AAKBL</t>
        </is>
      </c>
      <c r="Q222" t="inlineStr">
        <is>
          <t>https://www.tradingview.com/symbols/PSX-AKBL/financials-overview/</t>
        </is>
      </c>
      <c r="R222" t="inlineStr">
        <is>
          <t>https://www.tradingview.com/symbols/PSX-AKBL/technicals/</t>
        </is>
      </c>
    </row>
    <row r="223">
      <c r="A223" s="23" t="n">
        <v>45388.70890268518</v>
      </c>
      <c r="B223" t="inlineStr">
        <is>
          <t>PIOC</t>
        </is>
      </c>
      <c r="C223" t="inlineStr">
        <is>
          <t>STRONG_BUY</t>
        </is>
      </c>
      <c r="D223" t="n">
        <v>133.05</v>
      </c>
      <c r="E223" t="n">
        <v>0</v>
      </c>
      <c r="F223" t="n">
        <v>10</v>
      </c>
      <c r="G223" t="n">
        <v>16</v>
      </c>
      <c r="H223" t="n">
        <v>4608911</v>
      </c>
      <c r="I223" t="n">
        <v>27.05614664</v>
      </c>
      <c r="J223" s="20" t="n">
        <v>62.94238228</v>
      </c>
      <c r="K223" t="n">
        <v>60.29599215</v>
      </c>
      <c r="L223" s="20" t="n">
        <v>20.82108824</v>
      </c>
      <c r="M223" t="n">
        <v>4.15688116</v>
      </c>
      <c r="N223" t="n">
        <v>41.588000002</v>
      </c>
      <c r="O223" t="n">
        <v>164.6844444466667</v>
      </c>
      <c r="P223" t="inlineStr">
        <is>
          <t>https://www.tradingview.com/chart/ZMYE714n/?symbol=PSX%3APIOC</t>
        </is>
      </c>
      <c r="Q223" t="inlineStr">
        <is>
          <t>https://www.tradingview.com/symbols/PSX-PIOC/financials-overview/</t>
        </is>
      </c>
      <c r="R223" t="inlineStr">
        <is>
          <t>https://www.tradingview.com/symbols/PSX-PIOC/technicals/</t>
        </is>
      </c>
    </row>
    <row r="224">
      <c r="A224" s="23" t="n">
        <v>45388.70890268518</v>
      </c>
      <c r="B224" t="inlineStr">
        <is>
          <t>DAWH</t>
        </is>
      </c>
      <c r="C224" t="inlineStr">
        <is>
          <t>STRONG_BUY</t>
        </is>
      </c>
      <c r="D224" t="n">
        <v>160.35</v>
      </c>
      <c r="E224" t="n">
        <v>0</v>
      </c>
      <c r="F224" t="n">
        <v>10</v>
      </c>
      <c r="G224" t="n">
        <v>16</v>
      </c>
      <c r="H224" t="n">
        <v>1606600</v>
      </c>
      <c r="I224" t="n">
        <v>24.88570667</v>
      </c>
      <c r="J224" s="20" t="n">
        <v>69.60457762999999</v>
      </c>
      <c r="K224" t="n">
        <v>62.72387473</v>
      </c>
      <c r="L224" s="20" t="n">
        <v>20.29182353</v>
      </c>
      <c r="M224" t="n">
        <v>13.46589301</v>
      </c>
      <c r="N224" t="n">
        <v>69.18888888666667</v>
      </c>
      <c r="O224" t="n">
        <v>154.2188888866667</v>
      </c>
      <c r="P224" t="inlineStr">
        <is>
          <t>https://www.tradingview.com/chart/ZMYE714n/?symbol=PSX%3ADAWH</t>
        </is>
      </c>
      <c r="Q224" t="inlineStr">
        <is>
          <t>https://www.tradingview.com/symbols/PSX-DAWH/financials-overview/</t>
        </is>
      </c>
      <c r="R224" t="inlineStr">
        <is>
          <t>https://www.tradingview.com/symbols/PSX-DAWH/technicals/</t>
        </is>
      </c>
    </row>
    <row r="225">
      <c r="A225" s="23" t="n">
        <v>45388.70890268518</v>
      </c>
      <c r="B225" t="inlineStr">
        <is>
          <t>MEBL</t>
        </is>
      </c>
      <c r="C225" t="inlineStr">
        <is>
          <t>BUY</t>
        </is>
      </c>
      <c r="D225" t="n">
        <v>217.52</v>
      </c>
      <c r="E225" t="n">
        <v>2</v>
      </c>
      <c r="F225" t="n">
        <v>8</v>
      </c>
      <c r="G225" t="n">
        <v>16</v>
      </c>
      <c r="H225" t="n">
        <v>5285449</v>
      </c>
      <c r="I225" t="n">
        <v>54.86000872</v>
      </c>
      <c r="J225" s="20" t="n">
        <v>77.85182113</v>
      </c>
      <c r="K225" t="n">
        <v>76.89335726</v>
      </c>
      <c r="L225" s="20" t="n">
        <v>45.56052941</v>
      </c>
      <c r="M225" t="n">
        <v>1.82567175</v>
      </c>
      <c r="N225" t="n">
        <v>75.372</v>
      </c>
      <c r="O225" t="n">
        <v>231.1366666666667</v>
      </c>
      <c r="P225" t="inlineStr">
        <is>
          <t>https://www.tradingview.com/chart/ZMYE714n/?symbol=PSX%3AMEBL</t>
        </is>
      </c>
      <c r="Q225" t="inlineStr">
        <is>
          <t>https://www.tradingview.com/symbols/PSX-MEBL/financials-overview/</t>
        </is>
      </c>
      <c r="R225" t="inlineStr">
        <is>
          <t>https://www.tradingview.com/symbols/PSX-MEBL/technicals/</t>
        </is>
      </c>
    </row>
    <row r="226">
      <c r="A226" s="23" t="n">
        <v>45388.70890268518</v>
      </c>
      <c r="B226" t="inlineStr">
        <is>
          <t>TGL</t>
        </is>
      </c>
      <c r="C226" t="inlineStr">
        <is>
          <t>STRONG_BUY</t>
        </is>
      </c>
      <c r="D226" t="n">
        <v>108.2</v>
      </c>
      <c r="E226" t="n">
        <v>0</v>
      </c>
      <c r="F226" t="n">
        <v>10</v>
      </c>
      <c r="G226" t="n">
        <v>16</v>
      </c>
      <c r="H226" t="n">
        <v>758433</v>
      </c>
      <c r="I226" t="n">
        <v>26.02171657</v>
      </c>
      <c r="J226" s="20" t="n">
        <v>66.08367078000001</v>
      </c>
      <c r="K226" t="n">
        <v>65.53263011999999</v>
      </c>
      <c r="L226" s="20" t="n">
        <v>9.596470589999999</v>
      </c>
      <c r="M226" t="n">
        <v>0.59501673</v>
      </c>
      <c r="N226" t="n">
        <v>49.688000002</v>
      </c>
      <c r="O226" t="n">
        <v>145.7244444466667</v>
      </c>
      <c r="P226" t="inlineStr">
        <is>
          <t>https://www.tradingview.com/chart/ZMYE714n/?symbol=PSX%3ATGL</t>
        </is>
      </c>
      <c r="Q226" t="inlineStr">
        <is>
          <t>https://www.tradingview.com/symbols/PSX-TGL/financials-overview/</t>
        </is>
      </c>
      <c r="R226" t="inlineStr">
        <is>
          <t>https://www.tradingview.com/symbols/PSX-TGL/technicals/</t>
        </is>
      </c>
    </row>
    <row r="227">
      <c r="A227" s="23" t="n">
        <v>45388.70890268518</v>
      </c>
      <c r="B227" t="inlineStr">
        <is>
          <t>FFC</t>
        </is>
      </c>
      <c r="C227" t="inlineStr">
        <is>
          <t>STRONG_BUY</t>
        </is>
      </c>
      <c r="D227" t="n">
        <v>126.47</v>
      </c>
      <c r="E227" t="n">
        <v>1</v>
      </c>
      <c r="F227" t="n">
        <v>9</v>
      </c>
      <c r="G227" t="n">
        <v>16</v>
      </c>
      <c r="H227" t="n">
        <v>3509710</v>
      </c>
      <c r="I227" t="n">
        <v>30.63131068</v>
      </c>
      <c r="J227" s="20" t="n">
        <v>68.28113587999999</v>
      </c>
      <c r="K227" t="n">
        <v>68.09450891</v>
      </c>
      <c r="L227" s="20" t="n">
        <v>13.08785294</v>
      </c>
      <c r="M227" t="n">
        <v>0.17425743</v>
      </c>
      <c r="N227" t="n">
        <v>80.01277778000001</v>
      </c>
      <c r="O227" t="n">
        <v>137.8544444466667</v>
      </c>
      <c r="P227" t="inlineStr">
        <is>
          <t>https://www.tradingview.com/chart/ZMYE714n/?symbol=PSX%3AFFC</t>
        </is>
      </c>
      <c r="Q227" t="inlineStr">
        <is>
          <t>https://www.tradingview.com/symbols/PSX-FFC/financials-overview/</t>
        </is>
      </c>
      <c r="R227" t="inlineStr">
        <is>
          <t>https://www.tradingview.com/symbols/PSX-FFC/technicals/</t>
        </is>
      </c>
    </row>
    <row r="228">
      <c r="A228" s="23" t="n">
        <v>45388.70890268518</v>
      </c>
      <c r="B228" t="inlineStr">
        <is>
          <t>FCEPL</t>
        </is>
      </c>
      <c r="C228" t="inlineStr">
        <is>
          <t>SELL</t>
        </is>
      </c>
      <c r="D228" t="n">
        <v>69.48999999999999</v>
      </c>
      <c r="E228" t="n">
        <v>13</v>
      </c>
      <c r="F228" t="n">
        <v>9</v>
      </c>
      <c r="G228" t="n">
        <v>4</v>
      </c>
      <c r="H228" t="n">
        <v>524654</v>
      </c>
      <c r="I228" t="n">
        <v>19.422837</v>
      </c>
      <c r="J228" s="20" t="n">
        <v>47.59526937</v>
      </c>
      <c r="K228" t="n">
        <v>45.14932055</v>
      </c>
      <c r="L228" s="20" t="n">
        <v>0.09541176</v>
      </c>
      <c r="M228" t="n">
        <v>3.03973903</v>
      </c>
      <c r="N228" t="n">
        <v>43.878</v>
      </c>
      <c r="O228" t="n">
        <v>127.7033333333333</v>
      </c>
      <c r="P228" t="inlineStr">
        <is>
          <t>https://www.tradingview.com/chart/ZMYE714n/?symbol=PSX%3AFCEPL</t>
        </is>
      </c>
      <c r="Q228" t="inlineStr">
        <is>
          <t>https://www.tradingview.com/symbols/PSX-FCEPL/financials-overview/</t>
        </is>
      </c>
      <c r="R228" t="inlineStr">
        <is>
          <t>https://www.tradingview.com/symbols/PSX-FCEPL/technicals/</t>
        </is>
      </c>
    </row>
    <row r="229">
      <c r="A229" s="23" t="n">
        <v>45388.70890268518</v>
      </c>
      <c r="B229" t="inlineStr">
        <is>
          <t>SPWL</t>
        </is>
      </c>
      <c r="C229" t="inlineStr">
        <is>
          <t>BUY</t>
        </is>
      </c>
      <c r="D229" t="n">
        <v>20.28</v>
      </c>
      <c r="E229" t="n">
        <v>2</v>
      </c>
      <c r="F229" t="n">
        <v>9</v>
      </c>
      <c r="G229" t="n">
        <v>15</v>
      </c>
      <c r="H229" t="n">
        <v>1108000</v>
      </c>
      <c r="I229" t="n">
        <v>12.2695386</v>
      </c>
      <c r="J229" s="20" t="n">
        <v>58.01295664</v>
      </c>
      <c r="K229" t="n">
        <v>53.0623878</v>
      </c>
      <c r="L229" s="20" t="n">
        <v>1.08476471</v>
      </c>
      <c r="M229" t="n">
        <v>3.10116929</v>
      </c>
      <c r="N229" t="n">
        <v>13.96388888666667</v>
      </c>
      <c r="O229" t="n">
        <v>24.96388888666667</v>
      </c>
      <c r="P229" t="inlineStr">
        <is>
          <t>https://www.tradingview.com/chart/ZMYE714n/?symbol=PSX%3ASPWL</t>
        </is>
      </c>
      <c r="Q229" t="inlineStr">
        <is>
          <t>https://www.tradingview.com/symbols/PSX-SPWL/financials-overview/</t>
        </is>
      </c>
      <c r="R229" t="inlineStr">
        <is>
          <t>https://www.tradingview.com/symbols/PSX-SPWL/technicals/</t>
        </is>
      </c>
    </row>
    <row r="230">
      <c r="A230" s="23" t="n">
        <v>45388.70890268518</v>
      </c>
      <c r="B230" t="inlineStr">
        <is>
          <t>FABL</t>
        </is>
      </c>
      <c r="C230" t="inlineStr">
        <is>
          <t>STRONG_BUY</t>
        </is>
      </c>
      <c r="D230" t="n">
        <v>36.72</v>
      </c>
      <c r="E230" t="n">
        <v>0</v>
      </c>
      <c r="F230" t="n">
        <v>10</v>
      </c>
      <c r="G230" t="n">
        <v>16</v>
      </c>
      <c r="H230" t="n">
        <v>9698258</v>
      </c>
      <c r="I230" t="n">
        <v>24.00118044</v>
      </c>
      <c r="J230" s="20" t="n">
        <v>67.32809808</v>
      </c>
      <c r="K230" t="n">
        <v>62.23828854</v>
      </c>
      <c r="L230" s="20" t="n">
        <v>3.50047059</v>
      </c>
      <c r="M230" t="n">
        <v>7.84140969</v>
      </c>
      <c r="N230" t="n">
        <v>19.005999998</v>
      </c>
      <c r="O230" t="n">
        <v>42.84055555333333</v>
      </c>
      <c r="P230" t="inlineStr">
        <is>
          <t>https://www.tradingview.com/chart/ZMYE714n/?symbol=PSX%3AFABL</t>
        </is>
      </c>
      <c r="Q230" t="inlineStr">
        <is>
          <t>https://www.tradingview.com/symbols/PSX-FABL/financials-overview/</t>
        </is>
      </c>
      <c r="R230" t="inlineStr">
        <is>
          <t>https://www.tradingview.com/symbols/PSX-FABL/technicals/</t>
        </is>
      </c>
    </row>
    <row r="231">
      <c r="A231" s="23" t="n">
        <v>45388.70890268518</v>
      </c>
      <c r="B231" t="inlineStr">
        <is>
          <t>MUGHAL</t>
        </is>
      </c>
      <c r="C231" t="inlineStr">
        <is>
          <t>NEUTRAL</t>
        </is>
      </c>
      <c r="D231" t="n">
        <v>64.55</v>
      </c>
      <c r="E231" t="n">
        <v>7</v>
      </c>
      <c r="F231" t="n">
        <v>10</v>
      </c>
      <c r="G231" t="n">
        <v>9</v>
      </c>
      <c r="H231" t="n">
        <v>1195918</v>
      </c>
      <c r="I231" t="n">
        <v>17.35287316</v>
      </c>
      <c r="J231" s="20" t="n">
        <v>51.81081725</v>
      </c>
      <c r="K231" t="n">
        <v>49.49629513</v>
      </c>
      <c r="L231" s="20" t="n">
        <v>3.45435294</v>
      </c>
      <c r="M231" t="n">
        <v>2.34659902</v>
      </c>
      <c r="N231" t="n">
        <v>37.17999999800001</v>
      </c>
      <c r="O231" t="n">
        <v>92.99555555333332</v>
      </c>
      <c r="P231" t="inlineStr">
        <is>
          <t>https://www.tradingview.com/chart/ZMYE714n/?symbol=PSX%3AMUGHAL</t>
        </is>
      </c>
      <c r="Q231" t="inlineStr">
        <is>
          <t>https://www.tradingview.com/symbols/PSX-MUGHAL/financials-overview/</t>
        </is>
      </c>
      <c r="R231" t="inlineStr">
        <is>
          <t>https://www.tradingview.com/symbols/PSX-MUGHAL/technicals/</t>
        </is>
      </c>
    </row>
    <row r="232">
      <c r="A232" s="23" t="n">
        <v>45388.70890268518</v>
      </c>
      <c r="B232" t="inlineStr">
        <is>
          <t>MCB</t>
        </is>
      </c>
      <c r="C232" t="inlineStr">
        <is>
          <t>STRONG_BUY</t>
        </is>
      </c>
      <c r="D232" t="n">
        <v>207.11</v>
      </c>
      <c r="E232" t="n">
        <v>0</v>
      </c>
      <c r="F232" t="n">
        <v>10</v>
      </c>
      <c r="G232" t="n">
        <v>16</v>
      </c>
      <c r="H232" t="n">
        <v>463516</v>
      </c>
      <c r="I232" t="n">
        <v>38.68205907</v>
      </c>
      <c r="J232" s="20" t="n">
        <v>71.20597490999999</v>
      </c>
      <c r="K232" t="n">
        <v>69.68943784</v>
      </c>
      <c r="L232" s="20" t="n">
        <v>33.25179412</v>
      </c>
      <c r="M232" t="n">
        <v>1.89412575</v>
      </c>
      <c r="N232" t="n">
        <v>94.482</v>
      </c>
      <c r="O232" t="n">
        <v>250.8333333333333</v>
      </c>
      <c r="P232" t="inlineStr">
        <is>
          <t>https://www.tradingview.com/chart/ZMYE714n/?symbol=PSX%3AMCB</t>
        </is>
      </c>
      <c r="Q232" t="inlineStr">
        <is>
          <t>https://www.tradingview.com/symbols/PSX-MCB/financials-overview/</t>
        </is>
      </c>
      <c r="R232" t="inlineStr">
        <is>
          <t>https://www.tradingview.com/symbols/PSX-MCB/technicals/</t>
        </is>
      </c>
    </row>
    <row r="233">
      <c r="A233" s="23" t="n">
        <v>45388.70890268518</v>
      </c>
      <c r="B233" t="inlineStr">
        <is>
          <t>POL</t>
        </is>
      </c>
      <c r="C233" t="inlineStr">
        <is>
          <t>STRONG_BUY</t>
        </is>
      </c>
      <c r="D233" t="n">
        <v>435.18</v>
      </c>
      <c r="E233" t="n">
        <v>0</v>
      </c>
      <c r="F233" t="n">
        <v>9</v>
      </c>
      <c r="G233" t="n">
        <v>17</v>
      </c>
      <c r="H233" t="n">
        <v>184000</v>
      </c>
      <c r="I233" t="n">
        <v>10.95630617</v>
      </c>
      <c r="J233" s="20" t="n">
        <v>54.43933899</v>
      </c>
      <c r="K233" t="n">
        <v>53.0417379</v>
      </c>
      <c r="L233" s="20" t="n">
        <v>0.14470588</v>
      </c>
      <c r="M233" t="n">
        <v>0.71979077</v>
      </c>
      <c r="N233" t="n">
        <v>348.6433333333334</v>
      </c>
      <c r="O233" t="n">
        <v>493.4766666666667</v>
      </c>
      <c r="P233" t="inlineStr">
        <is>
          <t>https://www.tradingview.com/chart/ZMYE714n/?symbol=PSX%3APOL</t>
        </is>
      </c>
      <c r="Q233" t="inlineStr">
        <is>
          <t>https://www.tradingview.com/symbols/PSX-POL/financials-overview/</t>
        </is>
      </c>
      <c r="R233" t="inlineStr">
        <is>
          <t>https://www.tradingview.com/symbols/PSX-POL/technicals/</t>
        </is>
      </c>
    </row>
    <row r="234">
      <c r="A234" s="23" t="n">
        <v>45388.70890268518</v>
      </c>
      <c r="B234" t="inlineStr">
        <is>
          <t>MTL</t>
        </is>
      </c>
      <c r="C234" t="inlineStr">
        <is>
          <t>BUY</t>
        </is>
      </c>
      <c r="D234" t="n">
        <v>587.5599999999999</v>
      </c>
      <c r="E234" t="n">
        <v>2</v>
      </c>
      <c r="F234" t="n">
        <v>10</v>
      </c>
      <c r="G234" t="n">
        <v>14</v>
      </c>
      <c r="H234" t="n">
        <v>303072</v>
      </c>
      <c r="I234" t="n">
        <v>44.58717936</v>
      </c>
      <c r="J234" s="20" t="n">
        <v>59.16357354</v>
      </c>
      <c r="K234" t="n">
        <v>58.7775397</v>
      </c>
      <c r="L234" s="20" t="n">
        <v>62.30402941</v>
      </c>
      <c r="M234" t="n">
        <v>0.41014423</v>
      </c>
      <c r="N234" t="n">
        <v>173.31934506</v>
      </c>
      <c r="O234" t="n">
        <v>924.0389557966668</v>
      </c>
      <c r="P234" t="inlineStr">
        <is>
          <t>https://www.tradingview.com/chart/ZMYE714n/?symbol=PSX%3AMTL</t>
        </is>
      </c>
      <c r="Q234" t="inlineStr">
        <is>
          <t>https://www.tradingview.com/symbols/PSX-MTL/financials-overview/</t>
        </is>
      </c>
      <c r="R234" t="inlineStr">
        <is>
          <t>https://www.tradingview.com/symbols/PSX-MTL/technicals/</t>
        </is>
      </c>
    </row>
    <row r="235">
      <c r="A235" s="23" t="n">
        <v>45388.70890268518</v>
      </c>
      <c r="B235" t="inlineStr">
        <is>
          <t>INIL</t>
        </is>
      </c>
      <c r="C235" t="inlineStr">
        <is>
          <t>BUY</t>
        </is>
      </c>
      <c r="D235" t="n">
        <v>142.14</v>
      </c>
      <c r="E235" t="n">
        <v>2</v>
      </c>
      <c r="F235" t="n">
        <v>10</v>
      </c>
      <c r="G235" t="n">
        <v>14</v>
      </c>
      <c r="H235" t="n">
        <v>585601</v>
      </c>
      <c r="I235" t="n">
        <v>40.80659103</v>
      </c>
      <c r="J235" s="20" t="n">
        <v>65.03547632</v>
      </c>
      <c r="K235" t="n">
        <v>64.96088045</v>
      </c>
      <c r="L235" s="20" t="n">
        <v>17.43823529</v>
      </c>
      <c r="M235" t="n">
        <v>0.08449514</v>
      </c>
      <c r="N235" t="n">
        <v>59.757999998</v>
      </c>
      <c r="O235" t="n">
        <v>193.6988888866667</v>
      </c>
      <c r="P235" t="inlineStr">
        <is>
          <t>https://www.tradingview.com/chart/ZMYE714n/?symbol=PSX%3AINIL</t>
        </is>
      </c>
      <c r="Q235" t="inlineStr">
        <is>
          <t>https://www.tradingview.com/symbols/PSX-INIL/financials-overview/</t>
        </is>
      </c>
      <c r="R235" t="inlineStr">
        <is>
          <t>https://www.tradingview.com/symbols/PSX-INIL/technicals/</t>
        </is>
      </c>
    </row>
    <row r="236">
      <c r="A236" s="23" t="n">
        <v>45388.70890268518</v>
      </c>
      <c r="B236" t="inlineStr">
        <is>
          <t>ILP</t>
        </is>
      </c>
      <c r="C236" t="inlineStr">
        <is>
          <t>BUY</t>
        </is>
      </c>
      <c r="D236" t="n">
        <v>73.92</v>
      </c>
      <c r="E236" t="n">
        <v>3</v>
      </c>
      <c r="F236" t="n">
        <v>9</v>
      </c>
      <c r="G236" t="n">
        <v>14</v>
      </c>
      <c r="H236" t="n">
        <v>774383</v>
      </c>
      <c r="I236" t="n">
        <v>46.28711074</v>
      </c>
      <c r="J236" s="20" t="n">
        <v>69.97387994</v>
      </c>
      <c r="K236" t="n">
        <v>73.08081155000001</v>
      </c>
      <c r="L236" s="20" t="n">
        <v>11.40541176</v>
      </c>
      <c r="M236" t="n">
        <v>-1.3742495</v>
      </c>
      <c r="N236" t="n">
        <v>30.82469151666666</v>
      </c>
      <c r="O236" t="n">
        <v>109.5901233333333</v>
      </c>
      <c r="P236" t="inlineStr">
        <is>
          <t>https://www.tradingview.com/chart/ZMYE714n/?symbol=PSX%3AILP</t>
        </is>
      </c>
      <c r="Q236" t="inlineStr">
        <is>
          <t>https://www.tradingview.com/symbols/PSX-ILP/financials-overview/</t>
        </is>
      </c>
      <c r="R236" t="inlineStr">
        <is>
          <t>https://www.tradingview.com/symbols/PSX-ILP/technicals/</t>
        </is>
      </c>
    </row>
    <row r="237">
      <c r="A237" s="23" t="n">
        <v>45388.70890268518</v>
      </c>
      <c r="B237" t="inlineStr">
        <is>
          <t>LUCK</t>
        </is>
      </c>
      <c r="C237" t="inlineStr">
        <is>
          <t>STRONG_BUY</t>
        </is>
      </c>
      <c r="D237" t="n">
        <v>791.08</v>
      </c>
      <c r="E237" t="n">
        <v>1</v>
      </c>
      <c r="F237" t="n">
        <v>8</v>
      </c>
      <c r="G237" t="n">
        <v>17</v>
      </c>
      <c r="H237" t="n">
        <v>564066</v>
      </c>
      <c r="I237" t="n">
        <v>21.5802295</v>
      </c>
      <c r="J237" s="20" t="n">
        <v>63.12825822</v>
      </c>
      <c r="K237" t="n">
        <v>59.54528579</v>
      </c>
      <c r="L237" s="20" t="n">
        <v>65.09220587999999</v>
      </c>
      <c r="M237" t="n">
        <v>3.4118539</v>
      </c>
      <c r="N237" t="n">
        <v>358.342000002</v>
      </c>
      <c r="O237" t="n">
        <v>1090.989444446667</v>
      </c>
      <c r="P237" t="inlineStr">
        <is>
          <t>https://www.tradingview.com/chart/ZMYE714n/?symbol=PSX%3ALUCK</t>
        </is>
      </c>
      <c r="Q237" t="inlineStr">
        <is>
          <t>https://www.tradingview.com/symbols/PSX-LUCK/financials-overview/</t>
        </is>
      </c>
      <c r="R237" t="inlineStr">
        <is>
          <t>https://www.tradingview.com/symbols/PSX-LUCK/technicals/</t>
        </is>
      </c>
    </row>
    <row r="238">
      <c r="A238" s="23" t="n">
        <v>45388.70890268518</v>
      </c>
      <c r="B238" t="inlineStr">
        <is>
          <t>HMB</t>
        </is>
      </c>
      <c r="C238" t="inlineStr">
        <is>
          <t>BUY</t>
        </is>
      </c>
      <c r="D238" t="n">
        <v>58.38</v>
      </c>
      <c r="E238" t="n">
        <v>3</v>
      </c>
      <c r="F238" t="n">
        <v>8</v>
      </c>
      <c r="G238" t="n">
        <v>15</v>
      </c>
      <c r="H238" t="n">
        <v>1408500</v>
      </c>
      <c r="I238" t="n">
        <v>33.39063383</v>
      </c>
      <c r="J238" s="20" t="n">
        <v>60.36566559</v>
      </c>
      <c r="K238" t="n">
        <v>58.6578554</v>
      </c>
      <c r="L238" s="20" t="n">
        <v>7.60023529</v>
      </c>
      <c r="M238" t="n">
        <v>1.99161426</v>
      </c>
      <c r="N238" t="n">
        <v>25.458</v>
      </c>
      <c r="O238" t="n">
        <v>78.145</v>
      </c>
      <c r="P238" t="inlineStr">
        <is>
          <t>https://www.tradingview.com/chart/ZMYE714n/?symbol=PSX%3AHMB</t>
        </is>
      </c>
      <c r="Q238" t="inlineStr">
        <is>
          <t>https://www.tradingview.com/symbols/PSX-HMB/financials-overview/</t>
        </is>
      </c>
      <c r="R238" t="inlineStr">
        <is>
          <t>https://www.tradingview.com/symbols/PSX-HMB/technicals/</t>
        </is>
      </c>
    </row>
    <row r="239">
      <c r="A239" s="23" t="n">
        <v>45388.70890268518</v>
      </c>
      <c r="B239" t="inlineStr">
        <is>
          <t>CHCC</t>
        </is>
      </c>
      <c r="C239" t="inlineStr">
        <is>
          <t>BUY</t>
        </is>
      </c>
      <c r="D239" t="n">
        <v>156.91</v>
      </c>
      <c r="E239" t="n">
        <v>4</v>
      </c>
      <c r="F239" t="n">
        <v>9</v>
      </c>
      <c r="G239" t="n">
        <v>13</v>
      </c>
      <c r="H239" t="n">
        <v>1665427</v>
      </c>
      <c r="I239" t="n">
        <v>24.29891028</v>
      </c>
      <c r="J239" s="20" t="n">
        <v>55.64575487</v>
      </c>
      <c r="K239" t="n">
        <v>51.99823248</v>
      </c>
      <c r="L239" s="20" t="n">
        <v>5.06094118</v>
      </c>
      <c r="M239" t="n">
        <v>3.15561107</v>
      </c>
      <c r="N239" t="n">
        <v>76.79200000200001</v>
      </c>
      <c r="O239" t="n">
        <v>226.1811111133333</v>
      </c>
      <c r="P239" t="inlineStr">
        <is>
          <t>https://www.tradingview.com/chart/ZMYE714n/?symbol=PSX%3ACHCC</t>
        </is>
      </c>
      <c r="Q239" t="inlineStr">
        <is>
          <t>https://www.tradingview.com/symbols/PSX-CHCC/financials-overview/</t>
        </is>
      </c>
      <c r="R239" t="inlineStr">
        <is>
          <t>https://www.tradingview.com/symbols/PSX-CHCC/technicals/</t>
        </is>
      </c>
    </row>
    <row r="240">
      <c r="A240" s="23" t="n">
        <v>45388.70890268518</v>
      </c>
      <c r="B240" t="inlineStr">
        <is>
          <t>BNWM</t>
        </is>
      </c>
      <c r="C240" t="inlineStr">
        <is>
          <t>NEUTRAL</t>
        </is>
      </c>
      <c r="D240" t="n">
        <v>24.98</v>
      </c>
      <c r="E240" t="n">
        <v>8</v>
      </c>
      <c r="F240" t="n">
        <v>10</v>
      </c>
      <c r="G240" t="n">
        <v>8</v>
      </c>
      <c r="H240" t="n">
        <v>14000</v>
      </c>
      <c r="I240" t="n">
        <v>31.16752564</v>
      </c>
      <c r="J240" s="20" t="n">
        <v>53.54510448</v>
      </c>
      <c r="K240" t="n">
        <v>55.14025763</v>
      </c>
      <c r="L240" s="20" t="n">
        <v>1.10264706</v>
      </c>
      <c r="M240" t="n">
        <v>-1.76956351</v>
      </c>
      <c r="N240" t="n">
        <v>13.717999998</v>
      </c>
      <c r="O240" t="n">
        <v>41.85055555333333</v>
      </c>
      <c r="P240" t="inlineStr">
        <is>
          <t>https://www.tradingview.com/chart/ZMYE714n/?symbol=PSX%3ABNWM</t>
        </is>
      </c>
      <c r="Q240" t="inlineStr">
        <is>
          <t>https://www.tradingview.com/symbols/PSX-BNWM/financials-overview/</t>
        </is>
      </c>
      <c r="R240" t="inlineStr">
        <is>
          <t>https://www.tradingview.com/symbols/PSX-BNWM/technicals/</t>
        </is>
      </c>
    </row>
    <row r="241">
      <c r="A241" s="23" t="n">
        <v>45388.70890268518</v>
      </c>
      <c r="B241" t="inlineStr">
        <is>
          <t>MARI</t>
        </is>
      </c>
      <c r="C241" t="inlineStr">
        <is>
          <t>BUY</t>
        </is>
      </c>
      <c r="D241" t="n">
        <v>2516.98</v>
      </c>
      <c r="E241" t="n">
        <v>5</v>
      </c>
      <c r="F241" t="n">
        <v>7</v>
      </c>
      <c r="G241" t="n">
        <v>14</v>
      </c>
      <c r="H241" t="n">
        <v>75461</v>
      </c>
      <c r="I241" t="n">
        <v>44.12317497</v>
      </c>
      <c r="J241" s="20" t="n">
        <v>70.04130898</v>
      </c>
      <c r="K241" t="n">
        <v>71.53872025</v>
      </c>
      <c r="L241" s="20" t="n">
        <v>501.725</v>
      </c>
      <c r="M241" t="n">
        <v>-0.78872995</v>
      </c>
      <c r="N241" t="n">
        <v>1135.983333333333</v>
      </c>
      <c r="O241" t="n">
        <v>2712.65</v>
      </c>
      <c r="P241" t="inlineStr">
        <is>
          <t>https://www.tradingview.com/chart/ZMYE714n/?symbol=PSX%3AMARI</t>
        </is>
      </c>
      <c r="Q241" t="inlineStr">
        <is>
          <t>https://www.tradingview.com/symbols/PSX-MARI/financials-overview/</t>
        </is>
      </c>
      <c r="R241" t="inlineStr">
        <is>
          <t>https://www.tradingview.com/symbols/PSX-MARI/technicals/</t>
        </is>
      </c>
    </row>
    <row r="242">
      <c r="A242" s="23" t="n">
        <v>45388.70890268518</v>
      </c>
      <c r="B242" t="inlineStr">
        <is>
          <t>NATF</t>
        </is>
      </c>
      <c r="C242" t="inlineStr">
        <is>
          <t>BUY</t>
        </is>
      </c>
      <c r="D242" t="n">
        <v>163.25</v>
      </c>
      <c r="E242" t="n">
        <v>2</v>
      </c>
      <c r="F242" t="n">
        <v>9</v>
      </c>
      <c r="G242" t="n">
        <v>15</v>
      </c>
      <c r="H242" t="n">
        <v>106765</v>
      </c>
      <c r="I242" t="n">
        <v>18.74655683</v>
      </c>
      <c r="J242" s="20" t="n">
        <v>67.8784296</v>
      </c>
      <c r="K242" t="n">
        <v>67.80806969</v>
      </c>
      <c r="L242" s="20" t="n">
        <v>23.07002941</v>
      </c>
      <c r="M242" t="n">
        <v>0.07356095999999999</v>
      </c>
      <c r="N242" t="n">
        <v>84.715999998</v>
      </c>
      <c r="O242" t="n">
        <v>194.51222222</v>
      </c>
      <c r="P242" t="inlineStr">
        <is>
          <t>https://www.tradingview.com/chart/ZMYE714n/?symbol=PSX%3ANATF</t>
        </is>
      </c>
      <c r="Q242" t="inlineStr">
        <is>
          <t>https://www.tradingview.com/symbols/PSX-NATF/financials-overview/</t>
        </is>
      </c>
      <c r="R242" t="inlineStr">
        <is>
          <t>https://www.tradingview.com/symbols/PSX-NATF/technicals/</t>
        </is>
      </c>
    </row>
    <row r="243">
      <c r="A243" s="23" t="n">
        <v>45388.70890268518</v>
      </c>
      <c r="B243" t="inlineStr">
        <is>
          <t>FATIMA</t>
        </is>
      </c>
      <c r="C243" t="inlineStr">
        <is>
          <t>STRONG_BUY</t>
        </is>
      </c>
      <c r="D243" t="n">
        <v>40.22</v>
      </c>
      <c r="E243" t="n">
        <v>0</v>
      </c>
      <c r="F243" t="n">
        <v>10</v>
      </c>
      <c r="G243" t="n">
        <v>16</v>
      </c>
      <c r="H243" t="n">
        <v>1853256</v>
      </c>
      <c r="I243" t="n">
        <v>39.6397807</v>
      </c>
      <c r="J243" s="20" t="n">
        <v>70.75699222999999</v>
      </c>
      <c r="K243" t="n">
        <v>69.54611679999999</v>
      </c>
      <c r="L243" s="20" t="n">
        <v>5.24202941</v>
      </c>
      <c r="M243" t="n">
        <v>1.3608871</v>
      </c>
      <c r="N243" t="n">
        <v>23.02944444666667</v>
      </c>
      <c r="O243" t="n">
        <v>43.19611111333334</v>
      </c>
      <c r="P243" t="inlineStr">
        <is>
          <t>https://www.tradingview.com/chart/ZMYE714n/?symbol=PSX%3AFATIMA</t>
        </is>
      </c>
      <c r="Q243" t="inlineStr">
        <is>
          <t>https://www.tradingview.com/symbols/PSX-FATIMA/financials-overview/</t>
        </is>
      </c>
      <c r="R243" t="inlineStr">
        <is>
          <t>https://www.tradingview.com/symbols/PSX-FATIMA/technicals/</t>
        </is>
      </c>
    </row>
    <row r="244">
      <c r="A244" s="23" t="n">
        <v>45388.70890268518</v>
      </c>
      <c r="B244" t="inlineStr">
        <is>
          <t>APL</t>
        </is>
      </c>
      <c r="C244" t="inlineStr">
        <is>
          <t>BUY</t>
        </is>
      </c>
      <c r="D244" t="n">
        <v>386.62</v>
      </c>
      <c r="E244" t="n">
        <v>5</v>
      </c>
      <c r="F244" t="n">
        <v>10</v>
      </c>
      <c r="G244" t="n">
        <v>11</v>
      </c>
      <c r="H244" t="n">
        <v>124065</v>
      </c>
      <c r="I244" t="n">
        <v>25.77278127</v>
      </c>
      <c r="J244" s="20" t="n">
        <v>55.10710659</v>
      </c>
      <c r="K244" t="n">
        <v>52.9949895</v>
      </c>
      <c r="L244" s="20" t="n">
        <v>35.57676471</v>
      </c>
      <c r="M244" t="n">
        <v>1.99709801</v>
      </c>
      <c r="N244" t="n">
        <v>232.7661111133333</v>
      </c>
      <c r="O244" t="n">
        <v>489.4144444466667</v>
      </c>
      <c r="P244" t="inlineStr">
        <is>
          <t>https://www.tradingview.com/chart/ZMYE714n/?symbol=PSX%3AAPL</t>
        </is>
      </c>
      <c r="Q244" t="inlineStr">
        <is>
          <t>https://www.tradingview.com/symbols/PSX-APL/financials-overview/</t>
        </is>
      </c>
      <c r="R244" t="inlineStr">
        <is>
          <t>https://www.tradingview.com/symbols/PSX-APL/technicals/</t>
        </is>
      </c>
    </row>
    <row r="245">
      <c r="A245" s="23" t="n">
        <v>45388.70890268518</v>
      </c>
      <c r="B245" t="inlineStr">
        <is>
          <t>AGP</t>
        </is>
      </c>
      <c r="C245" t="inlineStr">
        <is>
          <t>BUY</t>
        </is>
      </c>
      <c r="D245" t="n">
        <v>77.39</v>
      </c>
      <c r="E245" t="n">
        <v>1</v>
      </c>
      <c r="F245" t="n">
        <v>10</v>
      </c>
      <c r="G245" t="n">
        <v>15</v>
      </c>
      <c r="H245" t="n">
        <v>544653</v>
      </c>
      <c r="I245" t="n">
        <v>16.99629226</v>
      </c>
      <c r="J245" s="20" t="n">
        <v>62.65230469</v>
      </c>
      <c r="K245" t="n">
        <v>59.23546065</v>
      </c>
      <c r="L245" s="20" t="n">
        <v>8.337882349999999</v>
      </c>
      <c r="M245" t="n">
        <v>4.27108596</v>
      </c>
      <c r="N245" t="n">
        <v>37.05944444666666</v>
      </c>
      <c r="O245" t="n">
        <v>92.24277778</v>
      </c>
      <c r="P245" t="inlineStr">
        <is>
          <t>https://www.tradingview.com/chart/ZMYE714n/?symbol=PSX%3AAGP</t>
        </is>
      </c>
      <c r="Q245" t="inlineStr">
        <is>
          <t>https://www.tradingview.com/symbols/PSX-AGP/financials-overview/</t>
        </is>
      </c>
      <c r="R245" t="inlineStr">
        <is>
          <t>https://www.tradingview.com/symbols/PSX-AGP/technicals/</t>
        </is>
      </c>
    </row>
    <row r="246">
      <c r="A246" s="23" t="n">
        <v>45388.70890268518</v>
      </c>
      <c r="B246" t="inlineStr">
        <is>
          <t>FHAM</t>
        </is>
      </c>
      <c r="C246" t="inlineStr">
        <is>
          <t>BUY</t>
        </is>
      </c>
      <c r="D246" t="n">
        <v>7.75</v>
      </c>
      <c r="E246" t="n">
        <v>5</v>
      </c>
      <c r="F246" t="n">
        <v>9</v>
      </c>
      <c r="G246" t="n">
        <v>12</v>
      </c>
      <c r="H246" t="n">
        <v>35000</v>
      </c>
      <c r="I246" t="n">
        <v>23.3001723</v>
      </c>
      <c r="J246" s="20" t="n">
        <v>58.80230525</v>
      </c>
      <c r="K246" t="n">
        <v>57.62640421</v>
      </c>
      <c r="L246" s="20" t="n">
        <v>0.2365</v>
      </c>
      <c r="M246" t="n">
        <v>0.64935065</v>
      </c>
      <c r="N246" t="n">
        <v>5.713888886666667</v>
      </c>
      <c r="O246" t="n">
        <v>8.830555553333333</v>
      </c>
      <c r="P246" t="inlineStr">
        <is>
          <t>https://www.tradingview.com/chart/ZMYE714n/?symbol=PSX%3AFHAM</t>
        </is>
      </c>
      <c r="Q246" t="inlineStr">
        <is>
          <t>https://www.tradingview.com/symbols/PSX-FHAM/financials-overview/</t>
        </is>
      </c>
      <c r="R246" t="inlineStr">
        <is>
          <t>https://www.tradingview.com/symbols/PSX-FHAM/technicals/</t>
        </is>
      </c>
    </row>
    <row r="247">
      <c r="A247" s="23" t="n">
        <v>45388.70890268518</v>
      </c>
      <c r="B247" t="inlineStr">
        <is>
          <t>IBFL</t>
        </is>
      </c>
      <c r="C247" t="inlineStr">
        <is>
          <t>NEUTRAL</t>
        </is>
      </c>
      <c r="D247" t="n">
        <v>350</v>
      </c>
      <c r="E247" t="n">
        <v>7</v>
      </c>
      <c r="F247" t="n">
        <v>10</v>
      </c>
      <c r="G247" t="n">
        <v>9</v>
      </c>
      <c r="H247" t="n">
        <v>400</v>
      </c>
      <c r="I247" t="n">
        <v>38.65168861</v>
      </c>
      <c r="J247" s="20" t="n">
        <v>49.59562458</v>
      </c>
      <c r="K247" t="n">
        <v>53.30996693</v>
      </c>
      <c r="L247" s="20" t="n">
        <v>43.99517647</v>
      </c>
      <c r="M247" t="n">
        <v>-4.09645157</v>
      </c>
      <c r="N247" t="n">
        <v>179.568000002</v>
      </c>
      <c r="O247" t="n">
        <v>502.04777778</v>
      </c>
      <c r="P247" t="inlineStr">
        <is>
          <t>https://www.tradingview.com/chart/ZMYE714n/?symbol=PSX%3AIBFL</t>
        </is>
      </c>
      <c r="Q247" t="inlineStr">
        <is>
          <t>https://www.tradingview.com/symbols/PSX-IBFL/financials-overview/</t>
        </is>
      </c>
      <c r="R247" t="inlineStr">
        <is>
          <t>https://www.tradingview.com/symbols/PSX-IBFL/technicals/</t>
        </is>
      </c>
    </row>
    <row r="248">
      <c r="A248" s="23" t="n">
        <v>45388.70890268518</v>
      </c>
      <c r="B248" t="inlineStr">
        <is>
          <t>KOHC</t>
        </is>
      </c>
      <c r="C248" t="inlineStr">
        <is>
          <t>BUY</t>
        </is>
      </c>
      <c r="D248" t="n">
        <v>218.75</v>
      </c>
      <c r="E248" t="n">
        <v>4</v>
      </c>
      <c r="F248" t="n">
        <v>9</v>
      </c>
      <c r="G248" t="n">
        <v>13</v>
      </c>
      <c r="H248" t="n">
        <v>230342</v>
      </c>
      <c r="I248" t="n">
        <v>17.4002606</v>
      </c>
      <c r="J248" s="20" t="n">
        <v>54.16705223</v>
      </c>
      <c r="K248" t="n">
        <v>56.96069431</v>
      </c>
      <c r="L248" s="20" t="n">
        <v>12.96776471</v>
      </c>
      <c r="M248" t="n">
        <v>-2.76913503</v>
      </c>
      <c r="N248" t="n">
        <v>111.885999998</v>
      </c>
      <c r="O248" t="n">
        <v>311.79222222</v>
      </c>
      <c r="P248" t="inlineStr">
        <is>
          <t>https://www.tradingview.com/chart/ZMYE714n/?symbol=PSX%3AKOHC</t>
        </is>
      </c>
      <c r="Q248" t="inlineStr">
        <is>
          <t>https://www.tradingview.com/symbols/PSX-KOHC/financials-overview/</t>
        </is>
      </c>
      <c r="R248" t="inlineStr">
        <is>
          <t>https://www.tradingview.com/symbols/PSX-KOHC/technicals/</t>
        </is>
      </c>
    </row>
    <row r="249">
      <c r="A249" s="23" t="n">
        <v>45388.70890268518</v>
      </c>
      <c r="B249" t="inlineStr">
        <is>
          <t>EFUG</t>
        </is>
      </c>
      <c r="C249" t="inlineStr">
        <is>
          <t>BUY</t>
        </is>
      </c>
      <c r="D249" t="n">
        <v>88</v>
      </c>
      <c r="E249" t="n">
        <v>5</v>
      </c>
      <c r="F249" t="n">
        <v>9</v>
      </c>
      <c r="G249" t="n">
        <v>12</v>
      </c>
      <c r="H249" t="n">
        <v>26000</v>
      </c>
      <c r="I249" t="n">
        <v>9.30946713</v>
      </c>
      <c r="J249" s="20" t="n">
        <v>52.3753263</v>
      </c>
      <c r="K249" t="n">
        <v>48.07696151</v>
      </c>
      <c r="L249" s="20" t="n">
        <v>4.07723529</v>
      </c>
      <c r="M249" t="n">
        <v>3.52941176</v>
      </c>
      <c r="N249" t="n">
        <v>61.77777778</v>
      </c>
      <c r="O249" t="n">
        <v>110.3611111133333</v>
      </c>
      <c r="P249" t="inlineStr">
        <is>
          <t>https://www.tradingview.com/chart/ZMYE714n/?symbol=PSX%3AEFUG</t>
        </is>
      </c>
      <c r="Q249" t="inlineStr">
        <is>
          <t>https://www.tradingview.com/symbols/PSX-EFUG/financials-overview/</t>
        </is>
      </c>
      <c r="R249" t="inlineStr">
        <is>
          <t>https://www.tradingview.com/symbols/PSX-EFUG/technicals/</t>
        </is>
      </c>
    </row>
    <row r="250">
      <c r="A250" s="23" t="n">
        <v>45388.70890268518</v>
      </c>
      <c r="B250" t="inlineStr">
        <is>
          <t>HINOON</t>
        </is>
      </c>
      <c r="C250" t="inlineStr">
        <is>
          <t>BUY</t>
        </is>
      </c>
      <c r="D250" t="n">
        <v>547.09</v>
      </c>
      <c r="E250" t="n">
        <v>1</v>
      </c>
      <c r="F250" t="n">
        <v>10</v>
      </c>
      <c r="G250" t="n">
        <v>15</v>
      </c>
      <c r="H250" t="n">
        <v>200768</v>
      </c>
      <c r="I250" t="n">
        <v>33.80319172</v>
      </c>
      <c r="J250" s="20" t="n">
        <v>67.49776644000001</v>
      </c>
      <c r="K250" t="n">
        <v>60.16516348</v>
      </c>
      <c r="L250" s="20" t="n">
        <v>57.86347059</v>
      </c>
      <c r="M250" t="n">
        <v>7.39046796</v>
      </c>
      <c r="N250" t="n">
        <v>278.2288888866667</v>
      </c>
      <c r="O250" t="n">
        <v>622.7122222200001</v>
      </c>
      <c r="P250" t="inlineStr">
        <is>
          <t>https://www.tradingview.com/chart/ZMYE714n/?symbol=PSX%3AHINOON</t>
        </is>
      </c>
      <c r="Q250" t="inlineStr">
        <is>
          <t>https://www.tradingview.com/symbols/PSX-HINOON/financials-overview/</t>
        </is>
      </c>
      <c r="R250" t="inlineStr">
        <is>
          <t>https://www.tradingview.com/symbols/PSX-HINOON/technicals/</t>
        </is>
      </c>
    </row>
    <row r="251">
      <c r="A251" s="23" t="n">
        <v>45388.70890268518</v>
      </c>
      <c r="B251" t="inlineStr">
        <is>
          <t>ABL</t>
        </is>
      </c>
      <c r="C251" t="inlineStr">
        <is>
          <t>BUY</t>
        </is>
      </c>
      <c r="D251" t="n">
        <v>87.09999999999999</v>
      </c>
      <c r="E251" t="n">
        <v>2</v>
      </c>
      <c r="F251" t="n">
        <v>10</v>
      </c>
      <c r="G251" t="n">
        <v>14</v>
      </c>
      <c r="H251" t="n">
        <v>490000</v>
      </c>
      <c r="I251" t="n">
        <v>30.31486118</v>
      </c>
      <c r="J251" s="20" t="n">
        <v>61.19742358</v>
      </c>
      <c r="K251" t="n">
        <v>59.0624675</v>
      </c>
      <c r="L251" s="20" t="n">
        <v>6.71447059</v>
      </c>
      <c r="M251" t="n">
        <v>1.29084777</v>
      </c>
      <c r="N251" t="n">
        <v>51.25888888666666</v>
      </c>
      <c r="O251" t="n">
        <v>106.2038888866667</v>
      </c>
      <c r="P251" t="inlineStr">
        <is>
          <t>https://www.tradingview.com/chart/ZMYE714n/?symbol=PSX%3AABL</t>
        </is>
      </c>
      <c r="Q251" t="inlineStr">
        <is>
          <t>https://www.tradingview.com/symbols/PSX-ABL/financials-overview/</t>
        </is>
      </c>
      <c r="R251" t="inlineStr">
        <is>
          <t>https://www.tradingview.com/symbols/PSX-ABL/technicals/</t>
        </is>
      </c>
    </row>
    <row r="252">
      <c r="A252" s="23" t="n">
        <v>45388.70890268518</v>
      </c>
      <c r="B252" t="inlineStr">
        <is>
          <t>PGLC</t>
        </is>
      </c>
      <c r="C252" t="inlineStr">
        <is>
          <t>BUY</t>
        </is>
      </c>
      <c r="D252" t="n">
        <v>8</v>
      </c>
      <c r="E252" t="n">
        <v>2</v>
      </c>
      <c r="F252" t="n">
        <v>9</v>
      </c>
      <c r="G252" t="n">
        <v>15</v>
      </c>
      <c r="H252" t="n">
        <v>19500</v>
      </c>
      <c r="I252" t="n">
        <v>38.76717412</v>
      </c>
      <c r="J252" s="20" t="n">
        <v>58.03835094</v>
      </c>
      <c r="K252" t="n">
        <v>55.4439409</v>
      </c>
      <c r="L252" s="20" t="n">
        <v>1.39644118</v>
      </c>
      <c r="M252" t="n">
        <v>5.12483574</v>
      </c>
      <c r="N252" t="n">
        <v>2.247163406666667</v>
      </c>
      <c r="O252" t="n">
        <v>15.12865732333333</v>
      </c>
      <c r="P252" t="inlineStr">
        <is>
          <t>https://www.tradingview.com/chart/ZMYE714n/?symbol=PSX%3APGLC</t>
        </is>
      </c>
      <c r="Q252" t="inlineStr">
        <is>
          <t>https://www.tradingview.com/symbols/PSX-PGLC/financials-overview/</t>
        </is>
      </c>
      <c r="R252" t="inlineStr">
        <is>
          <t>https://www.tradingview.com/symbols/PSX-PGLC/technicals/</t>
        </is>
      </c>
    </row>
    <row r="253">
      <c r="A253" s="23" t="n">
        <v>45388.70890268518</v>
      </c>
      <c r="B253" t="inlineStr">
        <is>
          <t>SRVI</t>
        </is>
      </c>
      <c r="C253" t="inlineStr">
        <is>
          <t>BUY</t>
        </is>
      </c>
      <c r="D253" t="n">
        <v>589</v>
      </c>
      <c r="E253" t="n">
        <v>6</v>
      </c>
      <c r="F253" t="n">
        <v>10</v>
      </c>
      <c r="G253" t="n">
        <v>10</v>
      </c>
      <c r="H253" t="n">
        <v>26850</v>
      </c>
      <c r="I253" t="n">
        <v>47.70233238</v>
      </c>
      <c r="J253" s="20" t="n">
        <v>55.70993048</v>
      </c>
      <c r="K253" t="n">
        <v>54.51855445</v>
      </c>
      <c r="L253" s="20" t="n">
        <v>90.59797059</v>
      </c>
      <c r="M253" t="n">
        <v>1.55172414</v>
      </c>
      <c r="N253" t="n">
        <v>171.143999998</v>
      </c>
      <c r="O253" t="n">
        <v>961.1955555533335</v>
      </c>
      <c r="P253" t="inlineStr">
        <is>
          <t>https://www.tradingview.com/chart/ZMYE714n/?symbol=PSX%3ASRVI</t>
        </is>
      </c>
      <c r="Q253" t="inlineStr">
        <is>
          <t>https://www.tradingview.com/symbols/PSX-SRVI/financials-overview/</t>
        </is>
      </c>
      <c r="R253" t="inlineStr">
        <is>
          <t>https://www.tradingview.com/symbols/PSX-SRVI/technicals/</t>
        </is>
      </c>
    </row>
    <row r="254">
      <c r="A254" s="23" t="n">
        <v>45388.70890268518</v>
      </c>
      <c r="B254" t="inlineStr">
        <is>
          <t>ABOT</t>
        </is>
      </c>
      <c r="C254" t="inlineStr">
        <is>
          <t>BUY</t>
        </is>
      </c>
      <c r="D254" t="n">
        <v>499.34</v>
      </c>
      <c r="E254" t="n">
        <v>2</v>
      </c>
      <c r="F254" t="n">
        <v>9</v>
      </c>
      <c r="G254" t="n">
        <v>15</v>
      </c>
      <c r="H254" t="n">
        <v>64200</v>
      </c>
      <c r="I254" t="n">
        <v>26.77549388</v>
      </c>
      <c r="J254" s="20" t="n">
        <v>62.64673909</v>
      </c>
      <c r="K254" t="n">
        <v>59.10434484</v>
      </c>
      <c r="L254" s="20" t="n">
        <v>39.93267647</v>
      </c>
      <c r="M254" t="n">
        <v>4.28335735</v>
      </c>
      <c r="N254" t="n">
        <v>268.19277778</v>
      </c>
      <c r="O254" t="n">
        <v>605.5261111133333</v>
      </c>
      <c r="P254" t="inlineStr">
        <is>
          <t>https://www.tradingview.com/chart/ZMYE714n/?symbol=PSX%3AABOT</t>
        </is>
      </c>
      <c r="Q254" t="inlineStr">
        <is>
          <t>https://www.tradingview.com/symbols/PSX-ABOT/financials-overview/</t>
        </is>
      </c>
      <c r="R254" t="inlineStr">
        <is>
          <t>https://www.tradingview.com/symbols/PSX-ABOT/technicals/</t>
        </is>
      </c>
    </row>
    <row r="255">
      <c r="A255" s="23" t="n">
        <v>45388.70890268518</v>
      </c>
      <c r="B255" t="inlineStr">
        <is>
          <t>PKGP</t>
        </is>
      </c>
      <c r="C255" t="inlineStr">
        <is>
          <t>BUY</t>
        </is>
      </c>
      <c r="D255" t="n">
        <v>50.1</v>
      </c>
      <c r="E255" t="n">
        <v>1</v>
      </c>
      <c r="F255" t="n">
        <v>10</v>
      </c>
      <c r="G255" t="n">
        <v>15</v>
      </c>
      <c r="H255" t="n">
        <v>60000</v>
      </c>
      <c r="I255" t="n">
        <v>31.05897356</v>
      </c>
      <c r="J255" s="20" t="n">
        <v>60.35637398</v>
      </c>
      <c r="K255" t="n">
        <v>60.13658687</v>
      </c>
      <c r="L255" s="20" t="n">
        <v>4.39047059</v>
      </c>
      <c r="M255" t="n">
        <v>0.17996401</v>
      </c>
      <c r="N255" t="n">
        <v>24.056000002</v>
      </c>
      <c r="O255" t="n">
        <v>71.01277778000001</v>
      </c>
      <c r="P255" t="inlineStr">
        <is>
          <t>https://www.tradingview.com/chart/ZMYE714n/?symbol=PSX%3APKGP</t>
        </is>
      </c>
      <c r="Q255" t="inlineStr">
        <is>
          <t>https://www.tradingview.com/symbols/PSX-PKGP/financials-overview/</t>
        </is>
      </c>
      <c r="R255" t="inlineStr">
        <is>
          <t>https://www.tradingview.com/symbols/PSX-PKGP/technicals/</t>
        </is>
      </c>
    </row>
    <row r="256">
      <c r="A256" s="23" t="n">
        <v>45388.70890268518</v>
      </c>
      <c r="B256" t="inlineStr">
        <is>
          <t>INDU</t>
        </is>
      </c>
      <c r="C256" t="inlineStr">
        <is>
          <t>BUY</t>
        </is>
      </c>
      <c r="D256" t="n">
        <v>1587</v>
      </c>
      <c r="E256" t="n">
        <v>4</v>
      </c>
      <c r="F256" t="n">
        <v>8</v>
      </c>
      <c r="G256" t="n">
        <v>14</v>
      </c>
      <c r="H256" t="n">
        <v>12266</v>
      </c>
      <c r="I256" t="n">
        <v>57.2022456</v>
      </c>
      <c r="J256" s="20" t="n">
        <v>82.00078924</v>
      </c>
      <c r="K256" t="n">
        <v>82.44669029000001</v>
      </c>
      <c r="L256" s="20" t="n">
        <v>345.77485294</v>
      </c>
      <c r="M256" t="n">
        <v>-0.13529245</v>
      </c>
      <c r="N256" t="n">
        <v>642.6416666666667</v>
      </c>
      <c r="O256" t="n">
        <v>1586.79</v>
      </c>
      <c r="P256" t="inlineStr">
        <is>
          <t>https://www.tradingview.com/chart/ZMYE714n/?symbol=PSX%3AINDU</t>
        </is>
      </c>
      <c r="Q256" t="inlineStr">
        <is>
          <t>https://www.tradingview.com/symbols/PSX-INDU/financials-overview/</t>
        </is>
      </c>
      <c r="R256" t="inlineStr">
        <is>
          <t>https://www.tradingview.com/symbols/PSX-INDU/technicals/</t>
        </is>
      </c>
    </row>
    <row r="257">
      <c r="A257" s="23" t="n">
        <v>45388.70890268518</v>
      </c>
      <c r="B257" t="inlineStr">
        <is>
          <t>THALL</t>
        </is>
      </c>
      <c r="C257" t="inlineStr">
        <is>
          <t>BUY</t>
        </is>
      </c>
      <c r="D257" t="n">
        <v>364.85</v>
      </c>
      <c r="E257" t="n">
        <v>2</v>
      </c>
      <c r="F257" t="n">
        <v>8</v>
      </c>
      <c r="G257" t="n">
        <v>16</v>
      </c>
      <c r="H257" t="n">
        <v>63136</v>
      </c>
      <c r="I257" t="n">
        <v>28.37095969</v>
      </c>
      <c r="J257" s="20" t="n">
        <v>76.05649869</v>
      </c>
      <c r="K257" t="n">
        <v>74.18875</v>
      </c>
      <c r="L257" s="20" t="n">
        <v>44.49244118</v>
      </c>
      <c r="M257" t="n">
        <v>3.36572513</v>
      </c>
      <c r="N257" t="n">
        <v>133.999999998</v>
      </c>
      <c r="O257" t="n">
        <v>422.72222222</v>
      </c>
      <c r="P257" t="inlineStr">
        <is>
          <t>https://www.tradingview.com/chart/ZMYE714n/?symbol=PSX%3ATHALL</t>
        </is>
      </c>
      <c r="Q257" t="inlineStr">
        <is>
          <t>https://www.tradingview.com/symbols/PSX-THALL/financials-overview/</t>
        </is>
      </c>
      <c r="R257" t="inlineStr">
        <is>
          <t>https://www.tradingview.com/symbols/PSX-THALL/technicals/</t>
        </is>
      </c>
    </row>
    <row r="258">
      <c r="A258" s="23" t="n">
        <v>45388.70890268518</v>
      </c>
      <c r="B258" t="inlineStr">
        <is>
          <t>BWCL</t>
        </is>
      </c>
      <c r="C258" t="inlineStr">
        <is>
          <t>BUY</t>
        </is>
      </c>
      <c r="D258" t="n">
        <v>215.26</v>
      </c>
      <c r="E258" t="n">
        <v>1</v>
      </c>
      <c r="F258" t="n">
        <v>10</v>
      </c>
      <c r="G258" t="n">
        <v>15</v>
      </c>
      <c r="H258" t="n">
        <v>48500</v>
      </c>
      <c r="I258" t="n">
        <v>34.16416292</v>
      </c>
      <c r="J258" s="20" t="n">
        <v>68.63317124</v>
      </c>
      <c r="K258" t="n">
        <v>63.00904361</v>
      </c>
      <c r="L258" s="20" t="n">
        <v>20.39188235</v>
      </c>
      <c r="M258" t="n">
        <v>4.79528747</v>
      </c>
      <c r="N258" t="n">
        <v>111.824</v>
      </c>
      <c r="O258" t="n">
        <v>255.1233333333333</v>
      </c>
      <c r="P258" t="inlineStr">
        <is>
          <t>https://www.tradingview.com/chart/ZMYE714n/?symbol=PSX%3ABWCL</t>
        </is>
      </c>
      <c r="Q258" t="inlineStr">
        <is>
          <t>https://www.tradingview.com/symbols/PSX-BWCL/financials-overview/</t>
        </is>
      </c>
      <c r="R258" t="inlineStr">
        <is>
          <t>https://www.tradingview.com/symbols/PSX-BWCL/technicals/</t>
        </is>
      </c>
    </row>
    <row r="259">
      <c r="A259" s="23" t="n">
        <v>45388.70890268518</v>
      </c>
      <c r="B259" t="inlineStr">
        <is>
          <t>PKGS</t>
        </is>
      </c>
      <c r="C259" t="inlineStr">
        <is>
          <t>BUY</t>
        </is>
      </c>
      <c r="D259" t="n">
        <v>539.11</v>
      </c>
      <c r="E259" t="n">
        <v>4</v>
      </c>
      <c r="F259" t="n">
        <v>9</v>
      </c>
      <c r="G259" t="n">
        <v>13</v>
      </c>
      <c r="H259" t="n">
        <v>14401</v>
      </c>
      <c r="I259" t="n">
        <v>18.66752434</v>
      </c>
      <c r="J259" s="20" t="n">
        <v>59.81734766</v>
      </c>
      <c r="K259" t="n">
        <v>65.28848508999999</v>
      </c>
      <c r="L259" s="20" t="n">
        <v>65.28811765</v>
      </c>
      <c r="M259" t="n">
        <v>-3.69252206</v>
      </c>
      <c r="N259" t="n">
        <v>293.0359999999999</v>
      </c>
      <c r="O259" t="n">
        <v>718.8683333333332</v>
      </c>
      <c r="P259" t="inlineStr">
        <is>
          <t>https://www.tradingview.com/chart/ZMYE714n/?symbol=PSX%3APKGS</t>
        </is>
      </c>
      <c r="Q259" t="inlineStr">
        <is>
          <t>https://www.tradingview.com/symbols/PSX-PKGS/financials-overview/</t>
        </is>
      </c>
      <c r="R259" t="inlineStr">
        <is>
          <t>https://www.tradingview.com/symbols/PSX-PKGS/technicals/</t>
        </is>
      </c>
    </row>
    <row r="260">
      <c r="A260" s="23" t="n">
        <v>45388.70890268518</v>
      </c>
      <c r="B260" t="inlineStr">
        <is>
          <t>GLAXO</t>
        </is>
      </c>
      <c r="C260" t="inlineStr">
        <is>
          <t>BUY</t>
        </is>
      </c>
      <c r="D260" t="n">
        <v>89.27</v>
      </c>
      <c r="E260" t="n">
        <v>5</v>
      </c>
      <c r="F260" t="n">
        <v>9</v>
      </c>
      <c r="G260" t="n">
        <v>12</v>
      </c>
      <c r="H260" t="n">
        <v>350500</v>
      </c>
      <c r="I260" t="n">
        <v>14.00489615</v>
      </c>
      <c r="J260" s="20" t="n">
        <v>58.03372613</v>
      </c>
      <c r="K260" t="n">
        <v>52.39616382</v>
      </c>
      <c r="L260" s="20" t="n">
        <v>4.217</v>
      </c>
      <c r="M260" t="n">
        <v>5.24640415</v>
      </c>
      <c r="N260" t="n">
        <v>55.80166666666666</v>
      </c>
      <c r="O260" t="n">
        <v>109.885</v>
      </c>
      <c r="P260" t="inlineStr">
        <is>
          <t>https://www.tradingview.com/chart/ZMYE714n/?symbol=PSX%3AGLAXO</t>
        </is>
      </c>
      <c r="Q260" t="inlineStr">
        <is>
          <t>https://www.tradingview.com/symbols/PSX-GLAXO/financials-overview/</t>
        </is>
      </c>
      <c r="R260" t="inlineStr">
        <is>
          <t>https://www.tradingview.com/symbols/PSX-GLAXO/technicals/</t>
        </is>
      </c>
    </row>
    <row r="261">
      <c r="A261" s="23" t="n">
        <v>45388.70890268518</v>
      </c>
      <c r="B261" t="inlineStr">
        <is>
          <t>PAKT</t>
        </is>
      </c>
      <c r="C261" t="inlineStr">
        <is>
          <t>BUY</t>
        </is>
      </c>
      <c r="D261" t="n">
        <v>1075.1</v>
      </c>
      <c r="E261" t="n">
        <v>5</v>
      </c>
      <c r="F261" t="n">
        <v>10</v>
      </c>
      <c r="G261" t="n">
        <v>11</v>
      </c>
      <c r="H261" t="n">
        <v>600</v>
      </c>
      <c r="I261" t="n">
        <v>31.14602618</v>
      </c>
      <c r="J261" s="20" t="n">
        <v>56.21760142</v>
      </c>
      <c r="K261" t="n">
        <v>63.27224256</v>
      </c>
      <c r="L261" s="20" t="n">
        <v>111.49776471</v>
      </c>
      <c r="M261" t="n">
        <v>-7.31896552</v>
      </c>
      <c r="N261" t="n">
        <v>491.2320000020001</v>
      </c>
      <c r="O261" t="n">
        <v>1704.54777778</v>
      </c>
      <c r="P261" t="inlineStr">
        <is>
          <t>https://www.tradingview.com/chart/ZMYE714n/?symbol=PSX%3APAKT</t>
        </is>
      </c>
      <c r="Q261" t="inlineStr">
        <is>
          <t>https://www.tradingview.com/symbols/PSX-PAKT/financials-overview/</t>
        </is>
      </c>
      <c r="R261" t="inlineStr">
        <is>
          <t>https://www.tradingview.com/symbols/PSX-PAKT/technicals/</t>
        </is>
      </c>
    </row>
    <row r="262">
      <c r="A262" s="23" t="n">
        <v>45388.70890268518</v>
      </c>
      <c r="B262" t="inlineStr">
        <is>
          <t>SHFA</t>
        </is>
      </c>
      <c r="C262" t="inlineStr">
        <is>
          <t>BUY</t>
        </is>
      </c>
      <c r="D262" t="n">
        <v>136.5</v>
      </c>
      <c r="E262" t="n">
        <v>6</v>
      </c>
      <c r="F262" t="n">
        <v>10</v>
      </c>
      <c r="G262" t="n">
        <v>10</v>
      </c>
      <c r="H262" t="n">
        <v>20900</v>
      </c>
      <c r="I262" t="n">
        <v>14.8710822</v>
      </c>
      <c r="J262" s="20" t="n">
        <v>53.23448734</v>
      </c>
      <c r="K262" t="n">
        <v>55.50168093</v>
      </c>
      <c r="L262" s="20" t="n">
        <v>3.42394118</v>
      </c>
      <c r="M262" t="n">
        <v>-1.10128967</v>
      </c>
      <c r="N262" t="n">
        <v>86.44944444666667</v>
      </c>
      <c r="O262" t="n">
        <v>177.93277778</v>
      </c>
      <c r="P262" t="inlineStr">
        <is>
          <t>https://www.tradingview.com/chart/ZMYE714n/?symbol=PSX%3ASHFA</t>
        </is>
      </c>
      <c r="Q262" t="inlineStr">
        <is>
          <t>https://www.tradingview.com/symbols/PSX-SHFA/financials-overview/</t>
        </is>
      </c>
      <c r="R262" t="inlineStr">
        <is>
          <t>https://www.tradingview.com/symbols/PSX-SHFA/technicals/</t>
        </is>
      </c>
    </row>
    <row r="263">
      <c r="A263" s="23" t="n">
        <v>45388.70890268518</v>
      </c>
      <c r="B263" t="inlineStr">
        <is>
          <t>LCI</t>
        </is>
      </c>
      <c r="C263" t="inlineStr">
        <is>
          <t>BUY</t>
        </is>
      </c>
      <c r="D263" t="n">
        <v>831</v>
      </c>
      <c r="E263" t="n">
        <v>3</v>
      </c>
      <c r="F263" t="n">
        <v>9</v>
      </c>
      <c r="G263" t="n">
        <v>14</v>
      </c>
      <c r="H263" t="n">
        <v>2708</v>
      </c>
      <c r="I263" t="n">
        <v>31.75211794</v>
      </c>
      <c r="J263" s="20" t="n">
        <v>63.68874351</v>
      </c>
      <c r="K263" t="n">
        <v>69.11685144</v>
      </c>
      <c r="L263" s="20" t="n">
        <v>99.63752941</v>
      </c>
      <c r="M263" t="n">
        <v>-3.08698847</v>
      </c>
      <c r="N263" t="n">
        <v>415.8444444466667</v>
      </c>
      <c r="O263" t="n">
        <v>993.3444444466668</v>
      </c>
      <c r="P263" t="inlineStr">
        <is>
          <t>https://www.tradingview.com/chart/ZMYE714n/?symbol=PSX%3ALCI</t>
        </is>
      </c>
      <c r="Q263" t="inlineStr">
        <is>
          <t>https://www.tradingview.com/symbols/PSX-LCI/financials-overview/</t>
        </is>
      </c>
      <c r="R263" t="inlineStr">
        <is>
          <t>https://www.tradingview.com/symbols/PSX-LCI/technicals/</t>
        </is>
      </c>
    </row>
    <row r="264">
      <c r="A264" s="23" t="n">
        <v>45388.70890268518</v>
      </c>
      <c r="B264" t="inlineStr">
        <is>
          <t>KTML</t>
        </is>
      </c>
      <c r="C264" t="inlineStr">
        <is>
          <t>BUY</t>
        </is>
      </c>
      <c r="D264" t="n">
        <v>95.79000000000001</v>
      </c>
      <c r="E264" t="n">
        <v>3</v>
      </c>
      <c r="F264" t="n">
        <v>10</v>
      </c>
      <c r="G264" t="n">
        <v>13</v>
      </c>
      <c r="H264" t="n">
        <v>5829</v>
      </c>
      <c r="I264" t="n">
        <v>24.52883913</v>
      </c>
      <c r="J264" s="20" t="n">
        <v>60.11660702</v>
      </c>
      <c r="K264" t="n">
        <v>65.02333087</v>
      </c>
      <c r="L264" s="20" t="n">
        <v>11.60194118</v>
      </c>
      <c r="M264" t="n">
        <v>-5.32713975</v>
      </c>
      <c r="N264" t="n">
        <v>32.499999998</v>
      </c>
      <c r="O264" t="n">
        <v>134.0138888866666</v>
      </c>
      <c r="P264" t="inlineStr">
        <is>
          <t>https://www.tradingview.com/chart/ZMYE714n/?symbol=PSX%3AKTML</t>
        </is>
      </c>
      <c r="Q264" t="inlineStr">
        <is>
          <t>https://www.tradingview.com/symbols/PSX-KTML/financials-overview/</t>
        </is>
      </c>
      <c r="R264" t="inlineStr">
        <is>
          <t>https://www.tradingview.com/symbols/PSX-KTML/technicals/</t>
        </is>
      </c>
    </row>
    <row r="265">
      <c r="A265" s="23" t="n">
        <v>45388.70890268518</v>
      </c>
      <c r="B265" t="inlineStr">
        <is>
          <t>PSEL</t>
        </is>
      </c>
      <c r="C265" t="inlineStr">
        <is>
          <t>BUY</t>
        </is>
      </c>
      <c r="D265" t="n">
        <v>974.5</v>
      </c>
      <c r="E265" t="n">
        <v>3</v>
      </c>
      <c r="F265" t="n">
        <v>10</v>
      </c>
      <c r="G265" t="n">
        <v>13</v>
      </c>
      <c r="H265" t="n">
        <v>50</v>
      </c>
      <c r="I265" t="n">
        <v>28.01485913</v>
      </c>
      <c r="J265" s="20" t="n">
        <v>55.9495889</v>
      </c>
      <c r="K265" t="n">
        <v>53.67505165</v>
      </c>
      <c r="L265" s="20" t="n">
        <v>67.91461765</v>
      </c>
      <c r="M265" t="n">
        <v>3.67021277</v>
      </c>
      <c r="N265" t="n">
        <v>411</v>
      </c>
      <c r="O265" t="n">
        <v>2969</v>
      </c>
      <c r="P265" t="inlineStr">
        <is>
          <t>https://www.tradingview.com/chart/ZMYE714n/?symbol=PSX%3APSEL</t>
        </is>
      </c>
      <c r="Q265" t="inlineStr">
        <is>
          <t>https://www.tradingview.com/symbols/PSX-PSEL/financials-overview/</t>
        </is>
      </c>
      <c r="R265" t="inlineStr">
        <is>
          <t>https://www.tradingview.com/symbols/PSX-PSEL/technicals/</t>
        </is>
      </c>
    </row>
    <row r="266">
      <c r="A266" s="23" t="n">
        <v>45388.70890268518</v>
      </c>
      <c r="B266" t="inlineStr">
        <is>
          <t>JDWS</t>
        </is>
      </c>
      <c r="C266" t="inlineStr">
        <is>
          <t>BUY</t>
        </is>
      </c>
      <c r="D266" t="n">
        <v>459.99</v>
      </c>
      <c r="E266" t="n">
        <v>1</v>
      </c>
      <c r="F266" t="n">
        <v>10</v>
      </c>
      <c r="G266" t="n">
        <v>15</v>
      </c>
      <c r="H266" t="n">
        <v>100</v>
      </c>
      <c r="I266" t="n">
        <v>30.95090748</v>
      </c>
      <c r="J266" s="20" t="n">
        <v>62.06776287</v>
      </c>
      <c r="K266" t="n">
        <v>60.54813773</v>
      </c>
      <c r="L266" s="20" t="n">
        <v>51.88711765</v>
      </c>
      <c r="M266" t="n">
        <v>1.76769912</v>
      </c>
      <c r="N266" t="n">
        <v>235.4505555533334</v>
      </c>
      <c r="O266" t="n">
        <v>509.5155555533333</v>
      </c>
      <c r="P266" t="inlineStr">
        <is>
          <t>https://www.tradingview.com/chart/ZMYE714n/?symbol=PSX%3AJDWS</t>
        </is>
      </c>
      <c r="Q266" t="inlineStr">
        <is>
          <t>https://www.tradingview.com/symbols/PSX-JDWS/financials-overview/</t>
        </is>
      </c>
      <c r="R266" t="inlineStr">
        <is>
          <t>https://www.tradingview.com/symbols/PSX-JDWS/technicals/</t>
        </is>
      </c>
    </row>
    <row r="267">
      <c r="A267" s="23" t="n">
        <v>45395.708894375</v>
      </c>
      <c r="B267" t="inlineStr">
        <is>
          <t>KEL</t>
        </is>
      </c>
      <c r="C267" t="inlineStr">
        <is>
          <t>BUY</t>
        </is>
      </c>
      <c r="D267" t="n">
        <v>4.39</v>
      </c>
      <c r="E267" t="n">
        <v>6</v>
      </c>
      <c r="F267" t="n">
        <v>9</v>
      </c>
      <c r="G267" t="n">
        <v>11</v>
      </c>
      <c r="H267" t="n">
        <v>27246342</v>
      </c>
      <c r="I267" t="n">
        <v>26.09549990481538</v>
      </c>
      <c r="J267" s="20" t="n">
        <v>52.99273524398374</v>
      </c>
      <c r="K267" t="n">
        <v>54.00495046213451</v>
      </c>
      <c r="L267" s="20" t="n">
        <v>0.6292058823529416</v>
      </c>
      <c r="M267" t="n">
        <v>-1.348314606741584</v>
      </c>
      <c r="N267" t="n">
        <v>2.19</v>
      </c>
      <c r="O267" t="n">
        <v>8.541666666666666</v>
      </c>
      <c r="P267" t="inlineStr">
        <is>
          <t>https://www.tradingview.com/chart/ZMYE714n/?symbol=PSX%3AKEL</t>
        </is>
      </c>
      <c r="Q267" t="inlineStr">
        <is>
          <t>https://www.tradingview.com/symbols/PSX-KEL/financials-overview/</t>
        </is>
      </c>
      <c r="R267" t="inlineStr">
        <is>
          <t>https://www.tradingview.com/symbols/PSX-KEL/technicals/</t>
        </is>
      </c>
    </row>
    <row r="268">
      <c r="A268" s="23" t="n">
        <v>45395.708894375</v>
      </c>
      <c r="B268" t="inlineStr">
        <is>
          <t>CNERGY</t>
        </is>
      </c>
      <c r="C268" t="inlineStr">
        <is>
          <t>BUY</t>
        </is>
      </c>
      <c r="D268" t="n">
        <v>4.66</v>
      </c>
      <c r="E268" t="n">
        <v>4</v>
      </c>
      <c r="F268" t="n">
        <v>9</v>
      </c>
      <c r="G268" t="n">
        <v>13</v>
      </c>
      <c r="H268" t="n">
        <v>25694453</v>
      </c>
      <c r="I268" t="n">
        <v>32.77453852850281</v>
      </c>
      <c r="J268" s="20" t="n">
        <v>54.7243802003011</v>
      </c>
      <c r="K268" t="n">
        <v>53.96814125608019</v>
      </c>
      <c r="L268" s="20" t="n">
        <v>0.5282352941176471</v>
      </c>
      <c r="M268" t="n">
        <v>1.304347826086967</v>
      </c>
      <c r="N268" t="n">
        <v>1.98</v>
      </c>
      <c r="O268" t="n">
        <v>8.232222222222221</v>
      </c>
      <c r="P268" t="inlineStr">
        <is>
          <t>https://www.tradingview.com/chart/ZMYE714n/?symbol=PSX%3ACNERGY</t>
        </is>
      </c>
      <c r="Q268" t="inlineStr">
        <is>
          <t>https://www.tradingview.com/symbols/PSX-CNERGY/financials-overview/</t>
        </is>
      </c>
      <c r="R268" t="inlineStr">
        <is>
          <t>https://www.tradingview.com/symbols/PSX-CNERGY/technicals/</t>
        </is>
      </c>
    </row>
    <row r="269">
      <c r="A269" s="23" t="n">
        <v>45395.708894375</v>
      </c>
      <c r="B269" t="inlineStr">
        <is>
          <t>PAEL</t>
        </is>
      </c>
      <c r="C269" t="inlineStr">
        <is>
          <t>BUY</t>
        </is>
      </c>
      <c r="D269" t="n">
        <v>22.82</v>
      </c>
      <c r="E269" t="n">
        <v>2</v>
      </c>
      <c r="F269" t="n">
        <v>10</v>
      </c>
      <c r="G269" t="n">
        <v>14</v>
      </c>
      <c r="H269" t="n">
        <v>13175059</v>
      </c>
      <c r="I269" t="n">
        <v>39.44874347677138</v>
      </c>
      <c r="J269" s="20" t="n">
        <v>59.26933851285411</v>
      </c>
      <c r="K269" t="n">
        <v>57.92537832946394</v>
      </c>
      <c r="L269" s="20" t="n">
        <v>4.658088235294109</v>
      </c>
      <c r="M269" t="n">
        <v>2.240143369175627</v>
      </c>
      <c r="N269" t="n">
        <v>7.141999999999996</v>
      </c>
      <c r="O269" t="n">
        <v>35.945</v>
      </c>
      <c r="P269" t="inlineStr">
        <is>
          <t>https://www.tradingview.com/chart/ZMYE714n/?symbol=PSX%3APAEL</t>
        </is>
      </c>
      <c r="Q269" t="inlineStr">
        <is>
          <t>https://www.tradingview.com/symbols/PSX-PAEL/financials-overview/</t>
        </is>
      </c>
      <c r="R269" t="inlineStr">
        <is>
          <t>https://www.tradingview.com/symbols/PSX-PAEL/technicals/</t>
        </is>
      </c>
    </row>
    <row r="270">
      <c r="A270" s="23" t="n">
        <v>45395.708894375</v>
      </c>
      <c r="B270" t="inlineStr">
        <is>
          <t>BAFL</t>
        </is>
      </c>
      <c r="C270" t="inlineStr">
        <is>
          <t>BUY</t>
        </is>
      </c>
      <c r="D270" t="n">
        <v>53.4</v>
      </c>
      <c r="E270" t="n">
        <v>3</v>
      </c>
      <c r="F270" t="n">
        <v>10</v>
      </c>
      <c r="G270" t="n">
        <v>13</v>
      </c>
      <c r="H270" t="n">
        <v>7508322</v>
      </c>
      <c r="I270" t="n">
        <v>28.56467713524687</v>
      </c>
      <c r="J270" s="20" t="n">
        <v>59.53429327795138</v>
      </c>
      <c r="K270" t="n">
        <v>61.03870473962496</v>
      </c>
      <c r="L270" s="20" t="n">
        <v>7.052441176470595</v>
      </c>
      <c r="M270" t="n">
        <v>-1.147723065531293</v>
      </c>
      <c r="N270" t="n">
        <v>25.612</v>
      </c>
      <c r="O270" t="n">
        <v>67.36277777777777</v>
      </c>
      <c r="P270" t="inlineStr">
        <is>
          <t>https://www.tradingview.com/chart/ZMYE714n/?symbol=PSX%3ABAFL</t>
        </is>
      </c>
      <c r="Q270" t="inlineStr">
        <is>
          <t>https://www.tradingview.com/symbols/PSX-BAFL/financials-overview/</t>
        </is>
      </c>
      <c r="R270" t="inlineStr">
        <is>
          <t>https://www.tradingview.com/symbols/PSX-BAFL/technicals/</t>
        </is>
      </c>
    </row>
    <row r="271">
      <c r="A271" s="23" t="n">
        <v>45395.708894375</v>
      </c>
      <c r="B271" t="inlineStr">
        <is>
          <t>SEARL</t>
        </is>
      </c>
      <c r="C271" t="inlineStr">
        <is>
          <t>BUY</t>
        </is>
      </c>
      <c r="D271" t="n">
        <v>60.74</v>
      </c>
      <c r="E271" t="n">
        <v>2</v>
      </c>
      <c r="F271" t="n">
        <v>10</v>
      </c>
      <c r="G271" t="n">
        <v>14</v>
      </c>
      <c r="H271" t="n">
        <v>32207777</v>
      </c>
      <c r="I271" t="n">
        <v>16.22572960871953</v>
      </c>
      <c r="J271" s="20" t="n">
        <v>63.07237285106545</v>
      </c>
      <c r="K271" t="n">
        <v>59.85684071802783</v>
      </c>
      <c r="L271" s="20" t="n">
        <v>6.429735294117563</v>
      </c>
      <c r="M271" t="n">
        <v>5.159279778393358</v>
      </c>
      <c r="N271" t="n">
        <v>29.17599999999999</v>
      </c>
      <c r="O271" t="n">
        <v>77.44000000000001</v>
      </c>
      <c r="P271" t="inlineStr">
        <is>
          <t>https://www.tradingview.com/chart/ZMYE714n/?symbol=PSX%3ASEARL</t>
        </is>
      </c>
      <c r="Q271" t="inlineStr">
        <is>
          <t>https://www.tradingview.com/symbols/PSX-SEARL/financials-overview/</t>
        </is>
      </c>
      <c r="R271" t="inlineStr">
        <is>
          <t>https://www.tradingview.com/symbols/PSX-SEARL/technicals/</t>
        </is>
      </c>
    </row>
    <row r="272">
      <c r="A272" s="23" t="n">
        <v>45395.708894375</v>
      </c>
      <c r="B272" t="inlineStr">
        <is>
          <t>PTC</t>
        </is>
      </c>
      <c r="C272" t="inlineStr">
        <is>
          <t>BUY</t>
        </is>
      </c>
      <c r="D272" t="n">
        <v>16.72</v>
      </c>
      <c r="E272" t="n">
        <v>2</v>
      </c>
      <c r="F272" t="n">
        <v>9</v>
      </c>
      <c r="G272" t="n">
        <v>15</v>
      </c>
      <c r="H272" t="n">
        <v>45009240</v>
      </c>
      <c r="I272" t="n">
        <v>43.75452523687295</v>
      </c>
      <c r="J272" s="20" t="n">
        <v>66.63826897458603</v>
      </c>
      <c r="K272" t="n">
        <v>65.50458622820125</v>
      </c>
      <c r="L272" s="20" t="n">
        <v>5.771911764705889</v>
      </c>
      <c r="M272" t="n">
        <v>3.273625694873363</v>
      </c>
      <c r="N272" t="n">
        <v>3.845999999999999</v>
      </c>
      <c r="O272" t="n">
        <v>21.22555555555556</v>
      </c>
      <c r="P272" t="inlineStr">
        <is>
          <t>https://www.tradingview.com/chart/ZMYE714n/?symbol=PSX%3APTC</t>
        </is>
      </c>
      <c r="Q272" t="inlineStr">
        <is>
          <t>https://www.tradingview.com/symbols/PSX-PTC/financials-overview/</t>
        </is>
      </c>
      <c r="R272" t="inlineStr">
        <is>
          <t>https://www.tradingview.com/symbols/PSX-PTC/technicals/</t>
        </is>
      </c>
    </row>
    <row r="273">
      <c r="A273" s="23" t="n">
        <v>45395.708894375</v>
      </c>
      <c r="B273" t="inlineStr">
        <is>
          <t>OGDC</t>
        </is>
      </c>
      <c r="C273" t="inlineStr">
        <is>
          <t>BUY</t>
        </is>
      </c>
      <c r="D273" t="n">
        <v>128.2</v>
      </c>
      <c r="E273" t="n">
        <v>2</v>
      </c>
      <c r="F273" t="n">
        <v>10</v>
      </c>
      <c r="G273" t="n">
        <v>14</v>
      </c>
      <c r="H273" t="n">
        <v>10734351</v>
      </c>
      <c r="I273" t="n">
        <v>24.52493683362626</v>
      </c>
      <c r="J273" s="20" t="n">
        <v>55.56407651655844</v>
      </c>
      <c r="K273" t="n">
        <v>54.11917018452349</v>
      </c>
      <c r="L273" s="20" t="n">
        <v>9.984000000000037</v>
      </c>
      <c r="M273" t="n">
        <v>2.314445331205101</v>
      </c>
      <c r="N273" t="n">
        <v>66.51999999999998</v>
      </c>
      <c r="O273" t="n">
        <v>156.6027777777778</v>
      </c>
      <c r="P273" t="inlineStr">
        <is>
          <t>https://www.tradingview.com/chart/ZMYE714n/?symbol=PSX%3AOGDC</t>
        </is>
      </c>
      <c r="Q273" t="inlineStr">
        <is>
          <t>https://www.tradingview.com/symbols/PSX-OGDC/financials-overview/</t>
        </is>
      </c>
      <c r="R273" t="inlineStr">
        <is>
          <t>https://www.tradingview.com/symbols/PSX-OGDC/technicals/</t>
        </is>
      </c>
    </row>
    <row r="274">
      <c r="A274" s="23" t="n">
        <v>45395.708894375</v>
      </c>
      <c r="B274" t="inlineStr">
        <is>
          <t>FCCL</t>
        </is>
      </c>
      <c r="C274" t="inlineStr">
        <is>
          <t>BUY</t>
        </is>
      </c>
      <c r="D274" t="n">
        <v>18.92</v>
      </c>
      <c r="E274" t="n">
        <v>2</v>
      </c>
      <c r="F274" t="n">
        <v>10</v>
      </c>
      <c r="G274" t="n">
        <v>14</v>
      </c>
      <c r="H274" t="n">
        <v>16646215</v>
      </c>
      <c r="I274" t="n">
        <v>20.2882484099112</v>
      </c>
      <c r="J274" s="20" t="n">
        <v>61.03672417209614</v>
      </c>
      <c r="K274" t="n">
        <v>56.55565116354405</v>
      </c>
      <c r="L274" s="20" t="n">
        <v>1.583029411764731</v>
      </c>
      <c r="M274" t="n">
        <v>5.345211581291764</v>
      </c>
      <c r="N274" t="n">
        <v>9.327999999999999</v>
      </c>
      <c r="O274" t="n">
        <v>27.01111111111111</v>
      </c>
      <c r="P274" t="inlineStr">
        <is>
          <t>https://www.tradingview.com/chart/ZMYE714n/?symbol=PSX%3AFCCL</t>
        </is>
      </c>
      <c r="Q274" t="inlineStr">
        <is>
          <t>https://www.tradingview.com/symbols/PSX-FCCL/financials-overview/</t>
        </is>
      </c>
      <c r="R274" t="inlineStr">
        <is>
          <t>https://www.tradingview.com/symbols/PSX-FCCL/technicals/</t>
        </is>
      </c>
    </row>
    <row r="275">
      <c r="A275" s="23" t="n">
        <v>45395.708894375</v>
      </c>
      <c r="B275" t="inlineStr">
        <is>
          <t>PIBTL</t>
        </is>
      </c>
      <c r="C275" t="inlineStr">
        <is>
          <t>BUY</t>
        </is>
      </c>
      <c r="D275" t="n">
        <v>6.17</v>
      </c>
      <c r="E275" t="n">
        <v>5</v>
      </c>
      <c r="F275" t="n">
        <v>9</v>
      </c>
      <c r="G275" t="n">
        <v>12</v>
      </c>
      <c r="H275" t="n">
        <v>34548500</v>
      </c>
      <c r="I275" t="n">
        <v>35.04312050717317</v>
      </c>
      <c r="J275" s="20" t="n">
        <v>54.60426802468918</v>
      </c>
      <c r="K275" t="n">
        <v>51.66875463418118</v>
      </c>
      <c r="L275" s="20" t="n">
        <v>0.4280588235294083</v>
      </c>
      <c r="M275" t="n">
        <v>4.931972789115647</v>
      </c>
      <c r="N275" t="n">
        <v>2.668000000000001</v>
      </c>
      <c r="O275" t="n">
        <v>10.905</v>
      </c>
      <c r="P275" t="inlineStr">
        <is>
          <t>https://www.tradingview.com/chart/ZMYE714n/?symbol=PSX%3APIBTL</t>
        </is>
      </c>
      <c r="Q275" t="inlineStr">
        <is>
          <t>https://www.tradingview.com/symbols/PSX-PIBTL/financials-overview/</t>
        </is>
      </c>
      <c r="R275" t="inlineStr">
        <is>
          <t>https://www.tradingview.com/symbols/PSX-PIBTL/technicals/</t>
        </is>
      </c>
    </row>
    <row r="276">
      <c r="A276" s="23" t="n">
        <v>45395.708894375</v>
      </c>
      <c r="B276" t="inlineStr">
        <is>
          <t>NRL</t>
        </is>
      </c>
      <c r="C276" t="inlineStr">
        <is>
          <t>BUY</t>
        </is>
      </c>
      <c r="D276" t="n">
        <v>291.49</v>
      </c>
      <c r="E276" t="n">
        <v>3</v>
      </c>
      <c r="F276" t="n">
        <v>10</v>
      </c>
      <c r="G276" t="n">
        <v>13</v>
      </c>
      <c r="H276" t="n">
        <v>2141449</v>
      </c>
      <c r="I276" t="n">
        <v>27.83672288359133</v>
      </c>
      <c r="J276" s="20" t="n">
        <v>54.95241796728903</v>
      </c>
      <c r="K276" t="n">
        <v>54.51274468821821</v>
      </c>
      <c r="L276" s="20" t="n">
        <v>15.15326470588252</v>
      </c>
      <c r="M276" t="n">
        <v>0.8406559191863304</v>
      </c>
      <c r="N276" t="n">
        <v>115.982</v>
      </c>
      <c r="O276" t="n">
        <v>507.7755555555555</v>
      </c>
      <c r="P276" t="inlineStr">
        <is>
          <t>https://www.tradingview.com/chart/ZMYE714n/?symbol=PSX%3ANRL</t>
        </is>
      </c>
      <c r="Q276" t="inlineStr">
        <is>
          <t>https://www.tradingview.com/symbols/PSX-NRL/financials-overview/</t>
        </is>
      </c>
      <c r="R276" t="inlineStr">
        <is>
          <t>https://www.tradingview.com/symbols/PSX-NRL/technicals/</t>
        </is>
      </c>
    </row>
    <row r="277">
      <c r="A277" s="23" t="n">
        <v>45395.708894375</v>
      </c>
      <c r="B277" t="inlineStr">
        <is>
          <t>SHEL</t>
        </is>
      </c>
      <c r="C277" t="inlineStr">
        <is>
          <t>BUY</t>
        </is>
      </c>
      <c r="D277" t="n">
        <v>152.39</v>
      </c>
      <c r="E277" t="n">
        <v>5</v>
      </c>
      <c r="F277" t="n">
        <v>9</v>
      </c>
      <c r="G277" t="n">
        <v>12</v>
      </c>
      <c r="H277" t="n">
        <v>1208288</v>
      </c>
      <c r="I277" t="n">
        <v>17.07420754211393</v>
      </c>
      <c r="J277" s="20" t="n">
        <v>52.43917185903978</v>
      </c>
      <c r="K277" t="n">
        <v>52.13568047116814</v>
      </c>
      <c r="L277" s="20" t="n">
        <v>4.894882352941295</v>
      </c>
      <c r="M277" t="n">
        <v>0.3423981036412602</v>
      </c>
      <c r="N277" t="n">
        <v>55.598</v>
      </c>
      <c r="O277" t="n">
        <v>237.3211111111111</v>
      </c>
      <c r="P277" t="inlineStr">
        <is>
          <t>https://www.tradingview.com/chart/ZMYE714n/?symbol=PSX%3ASHEL</t>
        </is>
      </c>
      <c r="Q277" t="inlineStr">
        <is>
          <t>https://www.tradingview.com/symbols/PSX-SHEL/financials-overview/</t>
        </is>
      </c>
      <c r="R277" t="inlineStr">
        <is>
          <t>https://www.tradingview.com/symbols/PSX-SHEL/technicals/</t>
        </is>
      </c>
    </row>
    <row r="278">
      <c r="A278" s="23" t="n">
        <v>45395.708894375</v>
      </c>
      <c r="B278" t="inlineStr">
        <is>
          <t>MLCF</t>
        </is>
      </c>
      <c r="C278" t="inlineStr">
        <is>
          <t>BUY</t>
        </is>
      </c>
      <c r="D278" t="n">
        <v>37.27</v>
      </c>
      <c r="E278" t="n">
        <v>3</v>
      </c>
      <c r="F278" t="n">
        <v>9</v>
      </c>
      <c r="G278" t="n">
        <v>14</v>
      </c>
      <c r="H278" t="n">
        <v>7537959</v>
      </c>
      <c r="I278" t="n">
        <v>18.23647010600191</v>
      </c>
      <c r="J278" s="20" t="n">
        <v>52.81365920924238</v>
      </c>
      <c r="K278" t="n">
        <v>50.12120762970931</v>
      </c>
      <c r="L278" s="20" t="n">
        <v>0.2219117647058937</v>
      </c>
      <c r="M278" t="n">
        <v>2.502750275027513</v>
      </c>
      <c r="N278" t="n">
        <v>17.248</v>
      </c>
      <c r="O278" t="n">
        <v>56.44666666666668</v>
      </c>
      <c r="P278" t="inlineStr">
        <is>
          <t>https://www.tradingview.com/chart/ZMYE714n/?symbol=PSX%3AMLCF</t>
        </is>
      </c>
      <c r="Q278" t="inlineStr">
        <is>
          <t>https://www.tradingview.com/symbols/PSX-MLCF/financials-overview/</t>
        </is>
      </c>
      <c r="R278" t="inlineStr">
        <is>
          <t>https://www.tradingview.com/symbols/PSX-MLCF/technicals/</t>
        </is>
      </c>
    </row>
    <row r="279">
      <c r="A279" s="23" t="n">
        <v>45395.708894375</v>
      </c>
      <c r="B279" t="inlineStr">
        <is>
          <t>PPL</t>
        </is>
      </c>
      <c r="C279" t="inlineStr">
        <is>
          <t>BUY</t>
        </is>
      </c>
      <c r="D279" t="n">
        <v>112.66</v>
      </c>
      <c r="E279" t="n">
        <v>3</v>
      </c>
      <c r="F279" t="n">
        <v>10</v>
      </c>
      <c r="G279" t="n">
        <v>13</v>
      </c>
      <c r="H279" t="n">
        <v>9157877</v>
      </c>
      <c r="I279" t="n">
        <v>22.41976541307492</v>
      </c>
      <c r="J279" s="20" t="n">
        <v>56.06468327496583</v>
      </c>
      <c r="K279" t="n">
        <v>54.51801469684091</v>
      </c>
      <c r="L279" s="20" t="n">
        <v>11.18088235294124</v>
      </c>
      <c r="M279" t="n">
        <v>2.260143414722697</v>
      </c>
      <c r="N279" t="n">
        <v>50.79200000000001</v>
      </c>
      <c r="O279" t="n">
        <v>166.7727777777778</v>
      </c>
      <c r="P279" t="inlineStr">
        <is>
          <t>https://www.tradingview.com/chart/ZMYE714n/?symbol=PSX%3APPL</t>
        </is>
      </c>
      <c r="Q279" t="inlineStr">
        <is>
          <t>https://www.tradingview.com/symbols/PSX-PPL/financials-overview/</t>
        </is>
      </c>
      <c r="R279" t="inlineStr">
        <is>
          <t>https://www.tradingview.com/symbols/PSX-PPL/technicals/</t>
        </is>
      </c>
    </row>
    <row r="280">
      <c r="A280" s="23" t="n">
        <v>45395.708894375</v>
      </c>
      <c r="B280" t="inlineStr">
        <is>
          <t>DGKC</t>
        </is>
      </c>
      <c r="C280" t="inlineStr">
        <is>
          <t>BUY</t>
        </is>
      </c>
      <c r="D280" t="n">
        <v>70.23999999999999</v>
      </c>
      <c r="E280" t="n">
        <v>5</v>
      </c>
      <c r="F280" t="n">
        <v>9</v>
      </c>
      <c r="G280" t="n">
        <v>12</v>
      </c>
      <c r="H280" t="n">
        <v>3836488</v>
      </c>
      <c r="I280" t="n">
        <v>18.63943134585276</v>
      </c>
      <c r="J280" s="20" t="n">
        <v>54.5996563879021</v>
      </c>
      <c r="K280" t="n">
        <v>52.89417618363962</v>
      </c>
      <c r="L280" s="20" t="n">
        <v>3.859382352941147</v>
      </c>
      <c r="M280" t="n">
        <v>2.271403610949313</v>
      </c>
      <c r="N280" t="n">
        <v>36.14</v>
      </c>
      <c r="O280" t="n">
        <v>109.6055555555555</v>
      </c>
      <c r="P280" t="inlineStr">
        <is>
          <t>https://www.tradingview.com/chart/ZMYE714n/?symbol=PSX%3ADGKC</t>
        </is>
      </c>
      <c r="Q280" t="inlineStr">
        <is>
          <t>https://www.tradingview.com/symbols/PSX-DGKC/financials-overview/</t>
        </is>
      </c>
      <c r="R280" t="inlineStr">
        <is>
          <t>https://www.tradingview.com/symbols/PSX-DGKC/technicals/</t>
        </is>
      </c>
    </row>
    <row r="281">
      <c r="A281" s="23" t="n">
        <v>45395.708894375</v>
      </c>
      <c r="B281" t="inlineStr">
        <is>
          <t>ATRL</t>
        </is>
      </c>
      <c r="C281" t="inlineStr">
        <is>
          <t>BUY</t>
        </is>
      </c>
      <c r="D281" t="n">
        <v>394.82</v>
      </c>
      <c r="E281" t="n">
        <v>5</v>
      </c>
      <c r="F281" t="n">
        <v>7</v>
      </c>
      <c r="G281" t="n">
        <v>14</v>
      </c>
      <c r="H281" t="n">
        <v>2485820</v>
      </c>
      <c r="I281" t="n">
        <v>42.4575885511185</v>
      </c>
      <c r="J281" s="20" t="n">
        <v>70.09118401662495</v>
      </c>
      <c r="K281" t="n">
        <v>70.88431069296918</v>
      </c>
      <c r="L281" s="20" t="n">
        <v>66.72347058823522</v>
      </c>
      <c r="M281" t="n">
        <v>-0.5115282852463221</v>
      </c>
      <c r="N281" t="n">
        <v>121.488</v>
      </c>
      <c r="O281" t="n">
        <v>504.7105555555556</v>
      </c>
      <c r="P281" t="inlineStr">
        <is>
          <t>https://www.tradingview.com/chart/ZMYE714n/?symbol=PSX%3AATRL</t>
        </is>
      </c>
      <c r="Q281" t="inlineStr">
        <is>
          <t>https://www.tradingview.com/symbols/PSX-ATRL/financials-overview/</t>
        </is>
      </c>
      <c r="R281" t="inlineStr">
        <is>
          <t>https://www.tradingview.com/symbols/PSX-ATRL/technicals/</t>
        </is>
      </c>
    </row>
    <row r="282">
      <c r="A282" s="23" t="n">
        <v>45395.708894375</v>
      </c>
      <c r="B282" t="inlineStr">
        <is>
          <t>PSO</t>
        </is>
      </c>
      <c r="C282" t="inlineStr">
        <is>
          <t>BUY</t>
        </is>
      </c>
      <c r="D282" t="n">
        <v>180.37</v>
      </c>
      <c r="E282" t="n">
        <v>2</v>
      </c>
      <c r="F282" t="n">
        <v>10</v>
      </c>
      <c r="G282" t="n">
        <v>14</v>
      </c>
      <c r="H282" t="n">
        <v>5494049</v>
      </c>
      <c r="I282" t="n">
        <v>17.2710337038811</v>
      </c>
      <c r="J282" s="20" t="n">
        <v>58.13335625713761</v>
      </c>
      <c r="K282" t="n">
        <v>54.05775575210335</v>
      </c>
      <c r="L282" s="20" t="n">
        <v>14.12667647058836</v>
      </c>
      <c r="M282" t="n">
        <v>5.74544175411855</v>
      </c>
      <c r="N282" t="n">
        <v>82.28400000000001</v>
      </c>
      <c r="O282" t="n">
        <v>274.7872222222222</v>
      </c>
      <c r="P282" t="inlineStr">
        <is>
          <t>https://www.tradingview.com/chart/ZMYE714n/?symbol=PSX%3APSO</t>
        </is>
      </c>
      <c r="Q282" t="inlineStr">
        <is>
          <t>https://www.tradingview.com/symbols/PSX-PSO/financials-overview/</t>
        </is>
      </c>
      <c r="R282" t="inlineStr">
        <is>
          <t>https://www.tradingview.com/symbols/PSX-PSO/technicals/</t>
        </is>
      </c>
    </row>
    <row r="283">
      <c r="A283" s="23" t="n">
        <v>45395.708894375</v>
      </c>
      <c r="B283" t="inlineStr">
        <is>
          <t>UBL</t>
        </is>
      </c>
      <c r="C283" t="inlineStr">
        <is>
          <t>BUY</t>
        </is>
      </c>
      <c r="D283" t="n">
        <v>188.71</v>
      </c>
      <c r="E283" t="n">
        <v>1</v>
      </c>
      <c r="F283" t="n">
        <v>10</v>
      </c>
      <c r="G283" t="n">
        <v>15</v>
      </c>
      <c r="H283" t="n">
        <v>2500693</v>
      </c>
      <c r="I283" t="n">
        <v>29.35306077005623</v>
      </c>
      <c r="J283" s="20" t="n">
        <v>61.77767200469074</v>
      </c>
      <c r="K283" t="n">
        <v>57.05736159765317</v>
      </c>
      <c r="L283" s="20" t="n">
        <v>12.04752941176469</v>
      </c>
      <c r="M283" t="n">
        <v>4.075667328480043</v>
      </c>
      <c r="N283" t="n">
        <v>86.34</v>
      </c>
      <c r="O283" t="n">
        <v>247.5922222222223</v>
      </c>
      <c r="P283" t="inlineStr">
        <is>
          <t>https://www.tradingview.com/chart/ZMYE714n/?symbol=PSX%3AUBL</t>
        </is>
      </c>
      <c r="Q283" t="inlineStr">
        <is>
          <t>https://www.tradingview.com/symbols/PSX-UBL/financials-overview/</t>
        </is>
      </c>
      <c r="R283" t="inlineStr">
        <is>
          <t>https://www.tradingview.com/symbols/PSX-UBL/technicals/</t>
        </is>
      </c>
    </row>
    <row r="284">
      <c r="A284" s="23" t="n">
        <v>45395.708894375</v>
      </c>
      <c r="B284" t="inlineStr">
        <is>
          <t>BIPL</t>
        </is>
      </c>
      <c r="C284" t="inlineStr">
        <is>
          <t>STRONG_BUY</t>
        </is>
      </c>
      <c r="D284" t="n">
        <v>23.35</v>
      </c>
      <c r="E284" t="n">
        <v>1</v>
      </c>
      <c r="F284" t="n">
        <v>9</v>
      </c>
      <c r="G284" t="n">
        <v>16</v>
      </c>
      <c r="H284" t="n">
        <v>3014275</v>
      </c>
      <c r="I284" t="n">
        <v>26.79973068462821</v>
      </c>
      <c r="J284" s="20" t="n">
        <v>55.88161562936759</v>
      </c>
      <c r="K284" t="n">
        <v>54.90762607889145</v>
      </c>
      <c r="L284" s="20" t="n">
        <v>1.233852941176469</v>
      </c>
      <c r="M284" t="n">
        <v>1.389491966999567</v>
      </c>
      <c r="N284" t="n">
        <v>8.650000000000002</v>
      </c>
      <c r="O284" t="n">
        <v>31.75166666666667</v>
      </c>
      <c r="P284" t="inlineStr">
        <is>
          <t>https://www.tradingview.com/chart/ZMYE714n/?symbol=PSX%3ABIPL</t>
        </is>
      </c>
      <c r="Q284" t="inlineStr">
        <is>
          <t>https://www.tradingview.com/symbols/PSX-BIPL/financials-overview/</t>
        </is>
      </c>
      <c r="R284" t="inlineStr">
        <is>
          <t>https://www.tradingview.com/symbols/PSX-BIPL/technicals/</t>
        </is>
      </c>
    </row>
    <row r="285">
      <c r="A285" s="23" t="n">
        <v>45395.708894375</v>
      </c>
      <c r="B285" t="inlineStr">
        <is>
          <t>ENGRO</t>
        </is>
      </c>
      <c r="C285" t="inlineStr">
        <is>
          <t>BUY</t>
        </is>
      </c>
      <c r="D285" t="n">
        <v>371.93</v>
      </c>
      <c r="E285" t="n">
        <v>4</v>
      </c>
      <c r="F285" t="n">
        <v>8</v>
      </c>
      <c r="G285" t="n">
        <v>14</v>
      </c>
      <c r="H285" t="n">
        <v>672449</v>
      </c>
      <c r="I285" t="n">
        <v>33.52618313453007</v>
      </c>
      <c r="J285" s="20" t="n">
        <v>68.47459428150154</v>
      </c>
      <c r="K285" t="n">
        <v>71.33689449368701</v>
      </c>
      <c r="L285" s="20" t="n">
        <v>54.344882352941</v>
      </c>
      <c r="M285" t="n">
        <v>-1.608423057591065</v>
      </c>
      <c r="N285" t="n">
        <v>202.4061111111111</v>
      </c>
      <c r="O285" t="n">
        <v>372.8694444444445</v>
      </c>
      <c r="P285" t="inlineStr">
        <is>
          <t>https://www.tradingview.com/chart/ZMYE714n/?symbol=PSX%3AENGRO</t>
        </is>
      </c>
      <c r="Q285" t="inlineStr">
        <is>
          <t>https://www.tradingview.com/symbols/PSX-ENGRO/financials-overview/</t>
        </is>
      </c>
      <c r="R285" t="inlineStr">
        <is>
          <t>https://www.tradingview.com/symbols/PSX-ENGRO/technicals/</t>
        </is>
      </c>
    </row>
    <row r="286">
      <c r="A286" s="23" t="n">
        <v>45395.708894375</v>
      </c>
      <c r="B286" t="inlineStr">
        <is>
          <t>FFBL</t>
        </is>
      </c>
      <c r="C286" t="inlineStr">
        <is>
          <t>STRONG_BUY</t>
        </is>
      </c>
      <c r="D286" t="n">
        <v>31</v>
      </c>
      <c r="E286" t="n">
        <v>1</v>
      </c>
      <c r="F286" t="n">
        <v>9</v>
      </c>
      <c r="G286" t="n">
        <v>16</v>
      </c>
      <c r="H286" t="n">
        <v>16015507</v>
      </c>
      <c r="I286" t="n">
        <v>31.61212722726302</v>
      </c>
      <c r="J286" s="20" t="n">
        <v>69.30862369346758</v>
      </c>
      <c r="K286" t="n">
        <v>63.27058744279711</v>
      </c>
      <c r="L286" s="20" t="n">
        <v>4.06741176470587</v>
      </c>
      <c r="M286" t="n">
        <v>10.04614838480652</v>
      </c>
      <c r="N286" t="n">
        <v>10.46</v>
      </c>
      <c r="O286" t="n">
        <v>45.83333333333332</v>
      </c>
      <c r="P286" t="inlineStr">
        <is>
          <t>https://www.tradingview.com/chart/ZMYE714n/?symbol=PSX%3AFFBL</t>
        </is>
      </c>
      <c r="Q286" t="inlineStr">
        <is>
          <t>https://www.tradingview.com/symbols/PSX-FFBL/financials-overview/</t>
        </is>
      </c>
      <c r="R286" t="inlineStr">
        <is>
          <t>https://www.tradingview.com/symbols/PSX-FFBL/technicals/</t>
        </is>
      </c>
    </row>
    <row r="287">
      <c r="A287" s="23" t="n">
        <v>45395.708894375</v>
      </c>
      <c r="B287" t="inlineStr">
        <is>
          <t>PABC</t>
        </is>
      </c>
      <c r="C287" t="inlineStr">
        <is>
          <t>BUY</t>
        </is>
      </c>
      <c r="D287" t="n">
        <v>71.98</v>
      </c>
      <c r="E287" t="n">
        <v>3</v>
      </c>
      <c r="F287" t="n">
        <v>10</v>
      </c>
      <c r="G287" t="n">
        <v>11</v>
      </c>
      <c r="H287" t="n">
        <v>543349</v>
      </c>
      <c r="I287" t="n">
        <v>23.77882492514498</v>
      </c>
      <c r="J287" s="20" t="n">
        <v>56.31419999628881</v>
      </c>
      <c r="K287" t="n">
        <v>57.28147417856258</v>
      </c>
      <c r="L287" s="20" t="n">
        <v>7.929941176470635</v>
      </c>
      <c r="M287" t="n">
        <v>-0.9767505846746372</v>
      </c>
      <c r="N287" t="n">
        <v>33.03799999999999</v>
      </c>
      <c r="O287" t="n">
        <v>108.1911111111111</v>
      </c>
      <c r="P287" t="inlineStr">
        <is>
          <t>https://www.tradingview.com/chart/ZMYE714n/?symbol=PSX%3APABC</t>
        </is>
      </c>
      <c r="Q287" t="inlineStr">
        <is>
          <t>https://www.tradingview.com/symbols/PSX-PABC/financials-overview/</t>
        </is>
      </c>
      <c r="R287" t="inlineStr">
        <is>
          <t>https://www.tradingview.com/symbols/PSX-PABC/technicals/</t>
        </is>
      </c>
    </row>
    <row r="288">
      <c r="A288" s="23" t="n">
        <v>45395.708894375</v>
      </c>
      <c r="B288" t="inlineStr">
        <is>
          <t>YOUW</t>
        </is>
      </c>
      <c r="C288" t="inlineStr">
        <is>
          <t>SELL</t>
        </is>
      </c>
      <c r="D288" t="n">
        <v>3.45</v>
      </c>
      <c r="E288" t="n">
        <v>13</v>
      </c>
      <c r="F288" t="n">
        <v>10</v>
      </c>
      <c r="G288" t="n">
        <v>3</v>
      </c>
      <c r="H288" t="n">
        <v>233500</v>
      </c>
      <c r="I288" t="n">
        <v>17.75396338614258</v>
      </c>
      <c r="J288" s="20" t="n">
        <v>47.99046787337862</v>
      </c>
      <c r="K288" t="n">
        <v>47.99046787337862</v>
      </c>
      <c r="L288" s="20" t="n">
        <v>0.07020588235294012</v>
      </c>
      <c r="M288" t="n">
        <v>0</v>
      </c>
      <c r="N288" t="n">
        <v>1.928</v>
      </c>
      <c r="O288" t="n">
        <v>5.786111111111111</v>
      </c>
      <c r="P288" t="inlineStr">
        <is>
          <t>https://www.tradingview.com/chart/ZMYE714n/?symbol=PSX%3AYOUW</t>
        </is>
      </c>
      <c r="Q288" t="inlineStr">
        <is>
          <t>https://www.tradingview.com/symbols/PSX-YOUW/financials-overview/</t>
        </is>
      </c>
      <c r="R288" t="inlineStr">
        <is>
          <t>https://www.tradingview.com/symbols/PSX-YOUW/technicals/</t>
        </is>
      </c>
    </row>
    <row r="289">
      <c r="A289" s="23" t="n">
        <v>45395.708894375</v>
      </c>
      <c r="B289" t="inlineStr">
        <is>
          <t>HUBC</t>
        </is>
      </c>
      <c r="C289" t="inlineStr">
        <is>
          <t>BUY</t>
        </is>
      </c>
      <c r="D289" t="n">
        <v>127.54</v>
      </c>
      <c r="E289" t="n">
        <v>1</v>
      </c>
      <c r="F289" t="n">
        <v>10</v>
      </c>
      <c r="G289" t="n">
        <v>15</v>
      </c>
      <c r="H289" t="n">
        <v>14086549</v>
      </c>
      <c r="I289" t="n">
        <v>24.73020665648937</v>
      </c>
      <c r="J289" s="20" t="n">
        <v>71.43106261483365</v>
      </c>
      <c r="K289" t="n">
        <v>66.65906525941477</v>
      </c>
      <c r="L289" s="20" t="n">
        <v>12.00817647058818</v>
      </c>
      <c r="M289" t="n">
        <v>4.764251683916553</v>
      </c>
      <c r="N289" t="n">
        <v>53.28599999999999</v>
      </c>
      <c r="O289" t="n">
        <v>165.2822222222222</v>
      </c>
      <c r="P289" t="inlineStr">
        <is>
          <t>https://www.tradingview.com/chart/ZMYE714n/?symbol=PSX%3AHUBC</t>
        </is>
      </c>
      <c r="Q289" t="inlineStr">
        <is>
          <t>https://www.tradingview.com/symbols/PSX-HUBC/financials-overview/</t>
        </is>
      </c>
      <c r="R289" t="inlineStr">
        <is>
          <t>https://www.tradingview.com/symbols/PSX-HUBC/technicals/</t>
        </is>
      </c>
    </row>
    <row r="290">
      <c r="A290" s="23" t="n">
        <v>45395.708894375</v>
      </c>
      <c r="B290" t="inlineStr">
        <is>
          <t>SNGP</t>
        </is>
      </c>
      <c r="C290" t="inlineStr">
        <is>
          <t>BUY</t>
        </is>
      </c>
      <c r="D290" t="n">
        <v>65.06999999999999</v>
      </c>
      <c r="E290" t="n">
        <v>3</v>
      </c>
      <c r="F290" t="n">
        <v>8</v>
      </c>
      <c r="G290" t="n">
        <v>15</v>
      </c>
      <c r="H290" t="n">
        <v>4137152</v>
      </c>
      <c r="I290" t="n">
        <v>22.81228768724197</v>
      </c>
      <c r="J290" s="20" t="n">
        <v>53.9978676977608</v>
      </c>
      <c r="K290" t="n">
        <v>49.7386253045351</v>
      </c>
      <c r="L290" s="20" t="n">
        <v>2.821705882352937</v>
      </c>
      <c r="M290" t="n">
        <v>5.002420526060988</v>
      </c>
      <c r="N290" t="n">
        <v>32.648</v>
      </c>
      <c r="O290" t="n">
        <v>104.2466666666667</v>
      </c>
      <c r="P290" t="inlineStr">
        <is>
          <t>https://www.tradingview.com/chart/ZMYE714n/?symbol=PSX%3ASNGP</t>
        </is>
      </c>
      <c r="Q290" t="inlineStr">
        <is>
          <t>https://www.tradingview.com/symbols/PSX-SNGP/financials-overview/</t>
        </is>
      </c>
      <c r="R290" t="inlineStr">
        <is>
          <t>https://www.tradingview.com/symbols/PSX-SNGP/technicals/</t>
        </is>
      </c>
    </row>
    <row r="291">
      <c r="A291" s="23" t="n">
        <v>45395.708894375</v>
      </c>
      <c r="B291" t="inlineStr">
        <is>
          <t>BAHL</t>
        </is>
      </c>
      <c r="C291" t="inlineStr">
        <is>
          <t>BUY</t>
        </is>
      </c>
      <c r="D291" t="n">
        <v>88.54000000000001</v>
      </c>
      <c r="E291" t="n">
        <v>1</v>
      </c>
      <c r="F291" t="n">
        <v>10</v>
      </c>
      <c r="G291" t="n">
        <v>15</v>
      </c>
      <c r="H291" t="n">
        <v>2350798</v>
      </c>
      <c r="I291" t="n">
        <v>39.7030413108008</v>
      </c>
      <c r="J291" s="20" t="n">
        <v>65.05352659835326</v>
      </c>
      <c r="K291" t="n">
        <v>62.7443627422923</v>
      </c>
      <c r="L291" s="20" t="n">
        <v>12.69320588235294</v>
      </c>
      <c r="M291" t="n">
        <v>2.965461100127935</v>
      </c>
      <c r="N291" t="n">
        <v>37.01399999999999</v>
      </c>
      <c r="O291" t="n">
        <v>114.4138888888889</v>
      </c>
      <c r="P291" t="inlineStr">
        <is>
          <t>https://www.tradingview.com/chart/ZMYE714n/?symbol=PSX%3ABAHL</t>
        </is>
      </c>
      <c r="Q291" t="inlineStr">
        <is>
          <t>https://www.tradingview.com/symbols/PSX-BAHL/financials-overview/</t>
        </is>
      </c>
      <c r="R291" t="inlineStr">
        <is>
          <t>https://www.tradingview.com/symbols/PSX-BAHL/technicals/</t>
        </is>
      </c>
    </row>
    <row r="292">
      <c r="A292" s="23" t="n">
        <v>45395.708894375</v>
      </c>
      <c r="B292" t="inlineStr">
        <is>
          <t>ISL</t>
        </is>
      </c>
      <c r="C292" t="inlineStr">
        <is>
          <t>STRONG_BUY</t>
        </is>
      </c>
      <c r="D292" t="n">
        <v>76.25</v>
      </c>
      <c r="E292" t="n">
        <v>1</v>
      </c>
      <c r="F292" t="n">
        <v>8</v>
      </c>
      <c r="G292" t="n">
        <v>17</v>
      </c>
      <c r="H292" t="n">
        <v>2456671</v>
      </c>
      <c r="I292" t="n">
        <v>27.74214145416228</v>
      </c>
      <c r="J292" s="20" t="n">
        <v>66.91926844957464</v>
      </c>
      <c r="K292" t="n">
        <v>58.06224240920599</v>
      </c>
      <c r="L292" s="20" t="n">
        <v>6.19405882352941</v>
      </c>
      <c r="M292" t="n">
        <v>10.37927041111755</v>
      </c>
      <c r="N292" t="n">
        <v>34.038</v>
      </c>
      <c r="O292" t="n">
        <v>103.3738888888889</v>
      </c>
      <c r="P292" t="inlineStr">
        <is>
          <t>https://www.tradingview.com/chart/ZMYE714n/?symbol=PSX%3AISL</t>
        </is>
      </c>
      <c r="Q292" t="inlineStr">
        <is>
          <t>https://www.tradingview.com/symbols/PSX-ISL/financials-overview/</t>
        </is>
      </c>
      <c r="R292" t="inlineStr">
        <is>
          <t>https://www.tradingview.com/symbols/PSX-ISL/technicals/</t>
        </is>
      </c>
    </row>
    <row r="293">
      <c r="A293" s="23" t="n">
        <v>45395.708894375</v>
      </c>
      <c r="B293" t="inlineStr">
        <is>
          <t>HBL</t>
        </is>
      </c>
      <c r="C293" t="inlineStr">
        <is>
          <t>BUY</t>
        </is>
      </c>
      <c r="D293" t="n">
        <v>109.65</v>
      </c>
      <c r="E293" t="n">
        <v>5</v>
      </c>
      <c r="F293" t="n">
        <v>8</v>
      </c>
      <c r="G293" t="n">
        <v>13</v>
      </c>
      <c r="H293" t="n">
        <v>5815006</v>
      </c>
      <c r="I293" t="n">
        <v>21.53302810840931</v>
      </c>
      <c r="J293" s="20" t="n">
        <v>52.42147844401813</v>
      </c>
      <c r="K293" t="n">
        <v>51.62144613020273</v>
      </c>
      <c r="L293" s="20" t="n">
        <v>2.151588235294227</v>
      </c>
      <c r="M293" t="n">
        <v>0.7349563619660188</v>
      </c>
      <c r="N293" t="n">
        <v>51.386</v>
      </c>
      <c r="O293" t="n">
        <v>168.3516666666667</v>
      </c>
      <c r="P293" t="inlineStr">
        <is>
          <t>https://www.tradingview.com/chart/ZMYE714n/?symbol=PSX%3AHBL</t>
        </is>
      </c>
      <c r="Q293" t="inlineStr">
        <is>
          <t>https://www.tradingview.com/symbols/PSX-HBL/financials-overview/</t>
        </is>
      </c>
      <c r="R293" t="inlineStr">
        <is>
          <t>https://www.tradingview.com/symbols/PSX-HBL/technicals/</t>
        </is>
      </c>
    </row>
    <row r="294">
      <c r="A294" s="23" t="n">
        <v>45395.708894375</v>
      </c>
      <c r="B294" t="inlineStr">
        <is>
          <t>EFERT</t>
        </is>
      </c>
      <c r="C294" t="inlineStr">
        <is>
          <t>STRONG_BUY</t>
        </is>
      </c>
      <c r="D294" t="n">
        <v>154.27</v>
      </c>
      <c r="E294" t="n">
        <v>1</v>
      </c>
      <c r="F294" t="n">
        <v>9</v>
      </c>
      <c r="G294" t="n">
        <v>16</v>
      </c>
      <c r="H294" t="n">
        <v>3075719</v>
      </c>
      <c r="I294" t="n">
        <v>56.35396484884402</v>
      </c>
      <c r="J294" s="20" t="n">
        <v>80.70724471475265</v>
      </c>
      <c r="K294" t="n">
        <v>79.89093255428192</v>
      </c>
      <c r="L294" s="20" t="n">
        <v>36.98347058823526</v>
      </c>
      <c r="M294" t="n">
        <v>1.41335787536156</v>
      </c>
      <c r="N294" t="n">
        <v>64.78944444444444</v>
      </c>
      <c r="O294" t="n">
        <v>138.8561111111111</v>
      </c>
      <c r="P294" t="inlineStr">
        <is>
          <t>https://www.tradingview.com/chart/ZMYE714n/?symbol=PSX%3AEFERT</t>
        </is>
      </c>
      <c r="Q294" t="inlineStr">
        <is>
          <t>https://www.tradingview.com/symbols/PSX-EFERT/financials-overview/</t>
        </is>
      </c>
      <c r="R294" t="inlineStr">
        <is>
          <t>https://www.tradingview.com/symbols/PSX-EFERT/technicals/</t>
        </is>
      </c>
    </row>
    <row r="295">
      <c r="A295" s="23" t="n">
        <v>45395.708894375</v>
      </c>
      <c r="B295" t="inlineStr">
        <is>
          <t>EPCL</t>
        </is>
      </c>
      <c r="C295" t="inlineStr">
        <is>
          <t>BUY</t>
        </is>
      </c>
      <c r="D295" t="n">
        <v>46.53</v>
      </c>
      <c r="E295" t="n">
        <v>6</v>
      </c>
      <c r="F295" t="n">
        <v>9</v>
      </c>
      <c r="G295" t="n">
        <v>11</v>
      </c>
      <c r="H295" t="n">
        <v>2333865</v>
      </c>
      <c r="I295" t="n">
        <v>14.57542194996197</v>
      </c>
      <c r="J295" s="20" t="n">
        <v>54.64821274013158</v>
      </c>
      <c r="K295" t="n">
        <v>50.38515318817979</v>
      </c>
      <c r="L295" s="20" t="n">
        <v>0.5538235294117442</v>
      </c>
      <c r="M295" t="n">
        <v>2.692562348267488</v>
      </c>
      <c r="N295" t="n">
        <v>33.15777777777779</v>
      </c>
      <c r="O295" t="n">
        <v>58.62277777777779</v>
      </c>
      <c r="P295" t="inlineStr">
        <is>
          <t>https://www.tradingview.com/chart/ZMYE714n/?symbol=PSX%3AEPCL</t>
        </is>
      </c>
      <c r="Q295" t="inlineStr">
        <is>
          <t>https://www.tradingview.com/symbols/PSX-EPCL/financials-overview/</t>
        </is>
      </c>
      <c r="R295" t="inlineStr">
        <is>
          <t>https://www.tradingview.com/symbols/PSX-EPCL/technicals/</t>
        </is>
      </c>
    </row>
    <row r="296">
      <c r="A296" s="23" t="n">
        <v>45395.708894375</v>
      </c>
      <c r="B296" t="inlineStr">
        <is>
          <t>AKBL</t>
        </is>
      </c>
      <c r="C296" t="inlineStr">
        <is>
          <t>BUY</t>
        </is>
      </c>
      <c r="D296" t="n">
        <v>21.73</v>
      </c>
      <c r="E296" t="n">
        <v>5</v>
      </c>
      <c r="F296" t="n">
        <v>8</v>
      </c>
      <c r="G296" t="n">
        <v>13</v>
      </c>
      <c r="H296" t="n">
        <v>4169500</v>
      </c>
      <c r="I296" t="n">
        <v>27.28759316118763</v>
      </c>
      <c r="J296" s="20" t="n">
        <v>52.35241027953335</v>
      </c>
      <c r="K296" t="n">
        <v>46.01637572828142</v>
      </c>
      <c r="L296" s="20" t="n">
        <v>0.7223529411764886</v>
      </c>
      <c r="M296" t="n">
        <v>6.833824975417898</v>
      </c>
      <c r="N296" t="n">
        <v>11.326</v>
      </c>
      <c r="O296" t="n">
        <v>34.52833333333333</v>
      </c>
      <c r="P296" t="inlineStr">
        <is>
          <t>https://www.tradingview.com/chart/ZMYE714n/?symbol=PSX%3AAKBL</t>
        </is>
      </c>
      <c r="Q296" t="inlineStr">
        <is>
          <t>https://www.tradingview.com/symbols/PSX-AKBL/financials-overview/</t>
        </is>
      </c>
      <c r="R296" t="inlineStr">
        <is>
          <t>https://www.tradingview.com/symbols/PSX-AKBL/technicals/</t>
        </is>
      </c>
    </row>
    <row r="297">
      <c r="A297" s="23" t="n">
        <v>45395.708894375</v>
      </c>
      <c r="B297" t="inlineStr">
        <is>
          <t>PIOC</t>
        </is>
      </c>
      <c r="C297" t="inlineStr">
        <is>
          <t>STRONG_BUY</t>
        </is>
      </c>
      <c r="D297" t="n">
        <v>137.46</v>
      </c>
      <c r="E297" t="n">
        <v>1</v>
      </c>
      <c r="F297" t="n">
        <v>9</v>
      </c>
      <c r="G297" t="n">
        <v>16</v>
      </c>
      <c r="H297" t="n">
        <v>1640158</v>
      </c>
      <c r="I297" t="n">
        <v>26.92305721979363</v>
      </c>
      <c r="J297" s="20" t="n">
        <v>65.02724796539906</v>
      </c>
      <c r="K297" t="n">
        <v>62.94238228169024</v>
      </c>
      <c r="L297" s="20" t="n">
        <v>19.55991176470573</v>
      </c>
      <c r="M297" t="n">
        <v>3.314543404735059</v>
      </c>
      <c r="N297" t="n">
        <v>41.58799999999999</v>
      </c>
      <c r="O297" t="n">
        <v>164.6844444444444</v>
      </c>
      <c r="P297" t="inlineStr">
        <is>
          <t>https://www.tradingview.com/chart/ZMYE714n/?symbol=PSX%3APIOC</t>
        </is>
      </c>
      <c r="Q297" t="inlineStr">
        <is>
          <t>https://www.tradingview.com/symbols/PSX-PIOC/financials-overview/</t>
        </is>
      </c>
      <c r="R297" t="inlineStr">
        <is>
          <t>https://www.tradingview.com/symbols/PSX-PIOC/technicals/</t>
        </is>
      </c>
    </row>
    <row r="298">
      <c r="A298" s="23" t="n">
        <v>45395.708894375</v>
      </c>
      <c r="B298" t="inlineStr">
        <is>
          <t>DAWH</t>
        </is>
      </c>
      <c r="C298" t="inlineStr">
        <is>
          <t>BUY</t>
        </is>
      </c>
      <c r="D298" t="n">
        <v>156.03</v>
      </c>
      <c r="E298" t="n">
        <v>4</v>
      </c>
      <c r="F298" t="n">
        <v>8</v>
      </c>
      <c r="G298" t="n">
        <v>14</v>
      </c>
      <c r="H298" t="n">
        <v>397100</v>
      </c>
      <c r="I298" t="n">
        <v>26.89095174504235</v>
      </c>
      <c r="J298" s="20" t="n">
        <v>66.59918908600699</v>
      </c>
      <c r="K298" t="n">
        <v>69.60457763186396</v>
      </c>
      <c r="L298" s="20" t="n">
        <v>24.15567647058832</v>
      </c>
      <c r="M298" t="n">
        <v>-2.69410664172123</v>
      </c>
      <c r="N298" t="n">
        <v>69.18888888888888</v>
      </c>
      <c r="O298" t="n">
        <v>154.2188888888889</v>
      </c>
      <c r="P298" t="inlineStr">
        <is>
          <t>https://www.tradingview.com/chart/ZMYE714n/?symbol=PSX%3ADAWH</t>
        </is>
      </c>
      <c r="Q298" t="inlineStr">
        <is>
          <t>https://www.tradingview.com/symbols/PSX-DAWH/financials-overview/</t>
        </is>
      </c>
      <c r="R298" t="inlineStr">
        <is>
          <t>https://www.tradingview.com/symbols/PSX-DAWH/technicals/</t>
        </is>
      </c>
    </row>
    <row r="299">
      <c r="A299" s="23" t="n">
        <v>45395.708894375</v>
      </c>
      <c r="B299" t="inlineStr">
        <is>
          <t>MEBL</t>
        </is>
      </c>
      <c r="C299" t="inlineStr">
        <is>
          <t>STRONG_BUY</t>
        </is>
      </c>
      <c r="D299" t="n">
        <v>229.82</v>
      </c>
      <c r="E299" t="n">
        <v>1</v>
      </c>
      <c r="F299" t="n">
        <v>9</v>
      </c>
      <c r="G299" t="n">
        <v>16</v>
      </c>
      <c r="H299" t="n">
        <v>4450089</v>
      </c>
      <c r="I299" t="n">
        <v>56.40323337500489</v>
      </c>
      <c r="J299" s="20" t="n">
        <v>80.58683994327039</v>
      </c>
      <c r="K299" t="n">
        <v>77.85182112961627</v>
      </c>
      <c r="L299" s="20" t="n">
        <v>49.51920588235282</v>
      </c>
      <c r="M299" t="n">
        <v>5.654652445752106</v>
      </c>
      <c r="N299" t="n">
        <v>75.372</v>
      </c>
      <c r="O299" t="n">
        <v>231.1366666666666</v>
      </c>
      <c r="P299" t="inlineStr">
        <is>
          <t>https://www.tradingview.com/chart/ZMYE714n/?symbol=PSX%3AMEBL</t>
        </is>
      </c>
      <c r="Q299" t="inlineStr">
        <is>
          <t>https://www.tradingview.com/symbols/PSX-MEBL/financials-overview/</t>
        </is>
      </c>
      <c r="R299" t="inlineStr">
        <is>
          <t>https://www.tradingview.com/symbols/PSX-MEBL/technicals/</t>
        </is>
      </c>
    </row>
    <row r="300">
      <c r="A300" s="23" t="n">
        <v>45395.708894375</v>
      </c>
      <c r="B300" t="inlineStr">
        <is>
          <t>TGL</t>
        </is>
      </c>
      <c r="C300" t="inlineStr">
        <is>
          <t>BUY</t>
        </is>
      </c>
      <c r="D300" t="n">
        <v>110.08</v>
      </c>
      <c r="E300" t="n">
        <v>1</v>
      </c>
      <c r="F300" t="n">
        <v>10</v>
      </c>
      <c r="G300" t="n">
        <v>15</v>
      </c>
      <c r="H300" t="n">
        <v>647808</v>
      </c>
      <c r="I300" t="n">
        <v>26.73586131182865</v>
      </c>
      <c r="J300" s="20" t="n">
        <v>67.71642093899841</v>
      </c>
      <c r="K300" t="n">
        <v>66.08367078283791</v>
      </c>
      <c r="L300" s="20" t="n">
        <v>10.7941470588235</v>
      </c>
      <c r="M300" t="n">
        <v>1.737523105360439</v>
      </c>
      <c r="N300" t="n">
        <v>49.68800000000001</v>
      </c>
      <c r="O300" t="n">
        <v>145.7244444444445</v>
      </c>
      <c r="P300" t="inlineStr">
        <is>
          <t>https://www.tradingview.com/chart/ZMYE714n/?symbol=PSX%3ATGL</t>
        </is>
      </c>
      <c r="Q300" t="inlineStr">
        <is>
          <t>https://www.tradingview.com/symbols/PSX-TGL/financials-overview/</t>
        </is>
      </c>
      <c r="R300" t="inlineStr">
        <is>
          <t>https://www.tradingview.com/symbols/PSX-TGL/technicals/</t>
        </is>
      </c>
    </row>
    <row r="301">
      <c r="A301" s="23" t="n">
        <v>45395.708894375</v>
      </c>
      <c r="B301" t="inlineStr">
        <is>
          <t>FFC</t>
        </is>
      </c>
      <c r="C301" t="inlineStr">
        <is>
          <t>STRONG_BUY</t>
        </is>
      </c>
      <c r="D301" t="n">
        <v>142.61</v>
      </c>
      <c r="E301" t="n">
        <v>0</v>
      </c>
      <c r="F301" t="n">
        <v>10</v>
      </c>
      <c r="G301" t="n">
        <v>16</v>
      </c>
      <c r="H301" t="n">
        <v>7037305</v>
      </c>
      <c r="I301" t="n">
        <v>32.96815563987433</v>
      </c>
      <c r="J301" s="20" t="n">
        <v>78.30656287660855</v>
      </c>
      <c r="K301" t="n">
        <v>68.28113588038906</v>
      </c>
      <c r="L301" s="20" t="n">
        <v>15.09047058823519</v>
      </c>
      <c r="M301" t="n">
        <v>12.76191982288291</v>
      </c>
      <c r="N301" t="n">
        <v>80.01277777777777</v>
      </c>
      <c r="O301" t="n">
        <v>137.8544444444445</v>
      </c>
      <c r="P301" t="inlineStr">
        <is>
          <t>https://www.tradingview.com/chart/ZMYE714n/?symbol=PSX%3AFFC</t>
        </is>
      </c>
      <c r="Q301" t="inlineStr">
        <is>
          <t>https://www.tradingview.com/symbols/PSX-FFC/financials-overview/</t>
        </is>
      </c>
      <c r="R301" t="inlineStr">
        <is>
          <t>https://www.tradingview.com/symbols/PSX-FFC/technicals/</t>
        </is>
      </c>
    </row>
    <row r="302">
      <c r="A302" s="23" t="n">
        <v>45395.708894375</v>
      </c>
      <c r="B302" t="inlineStr">
        <is>
          <t>SPWL</t>
        </is>
      </c>
      <c r="C302" t="inlineStr">
        <is>
          <t>STRONG_BUY</t>
        </is>
      </c>
      <c r="D302" t="n">
        <v>20.48</v>
      </c>
      <c r="E302" t="n">
        <v>0</v>
      </c>
      <c r="F302" t="n">
        <v>10</v>
      </c>
      <c r="G302" t="n">
        <v>16</v>
      </c>
      <c r="H302" t="n">
        <v>402000</v>
      </c>
      <c r="I302" t="n">
        <v>12.40366533997863</v>
      </c>
      <c r="J302" s="20" t="n">
        <v>59.52044740674523</v>
      </c>
      <c r="K302" t="n">
        <v>58.01295664489398</v>
      </c>
      <c r="L302" s="20" t="n">
        <v>1.156794117647063</v>
      </c>
      <c r="M302" t="n">
        <v>0.986193293885598</v>
      </c>
      <c r="N302" t="n">
        <v>13.96388888888889</v>
      </c>
      <c r="O302" t="n">
        <v>24.96388888888889</v>
      </c>
      <c r="P302" t="inlineStr">
        <is>
          <t>https://www.tradingview.com/chart/ZMYE714n/?symbol=PSX%3ASPWL</t>
        </is>
      </c>
      <c r="Q302" t="inlineStr">
        <is>
          <t>https://www.tradingview.com/symbols/PSX-SPWL/financials-overview/</t>
        </is>
      </c>
      <c r="R302" t="inlineStr">
        <is>
          <t>https://www.tradingview.com/symbols/PSX-SPWL/technicals/</t>
        </is>
      </c>
    </row>
    <row r="303">
      <c r="A303" s="23" t="n">
        <v>45395.708894375</v>
      </c>
      <c r="B303" t="inlineStr">
        <is>
          <t>FABL</t>
        </is>
      </c>
      <c r="C303" t="inlineStr">
        <is>
          <t>STRONG_BUY</t>
        </is>
      </c>
      <c r="D303" t="n">
        <v>37.05</v>
      </c>
      <c r="E303" t="n">
        <v>1</v>
      </c>
      <c r="F303" t="n">
        <v>9</v>
      </c>
      <c r="G303" t="n">
        <v>16</v>
      </c>
      <c r="H303" t="n">
        <v>5159375</v>
      </c>
      <c r="I303" t="n">
        <v>25.14437961660677</v>
      </c>
      <c r="J303" s="20" t="n">
        <v>67.90392133648092</v>
      </c>
      <c r="K303" t="n">
        <v>67.32809808224101</v>
      </c>
      <c r="L303" s="20" t="n">
        <v>4.399294117647067</v>
      </c>
      <c r="M303" t="n">
        <v>0.8986928104575118</v>
      </c>
      <c r="N303" t="n">
        <v>19.006</v>
      </c>
      <c r="O303" t="n">
        <v>42.84055555555557</v>
      </c>
      <c r="P303" t="inlineStr">
        <is>
          <t>https://www.tradingview.com/chart/ZMYE714n/?symbol=PSX%3AFABL</t>
        </is>
      </c>
      <c r="Q303" t="inlineStr">
        <is>
          <t>https://www.tradingview.com/symbols/PSX-FABL/financials-overview/</t>
        </is>
      </c>
      <c r="R303" t="inlineStr">
        <is>
          <t>https://www.tradingview.com/symbols/PSX-FABL/technicals/</t>
        </is>
      </c>
    </row>
    <row r="304">
      <c r="A304" s="23" t="n">
        <v>45395.708894375</v>
      </c>
      <c r="B304" t="inlineStr">
        <is>
          <t>MUGHAL</t>
        </is>
      </c>
      <c r="C304" t="inlineStr">
        <is>
          <t>BUY</t>
        </is>
      </c>
      <c r="D304" t="n">
        <v>66.52</v>
      </c>
      <c r="E304" t="n">
        <v>4</v>
      </c>
      <c r="F304" t="n">
        <v>9</v>
      </c>
      <c r="G304" t="n">
        <v>13</v>
      </c>
      <c r="H304" t="n">
        <v>1237757</v>
      </c>
      <c r="I304" t="n">
        <v>16.57017746012154</v>
      </c>
      <c r="J304" s="20" t="n">
        <v>54.78141765469707</v>
      </c>
      <c r="K304" t="n">
        <v>51.81081725453701</v>
      </c>
      <c r="L304" s="20" t="n">
        <v>2.8705588235294</v>
      </c>
      <c r="M304" t="n">
        <v>3.051897753679317</v>
      </c>
      <c r="N304" t="n">
        <v>37.17999999999999</v>
      </c>
      <c r="O304" t="n">
        <v>92.99555555555555</v>
      </c>
      <c r="P304" t="inlineStr">
        <is>
          <t>https://www.tradingview.com/chart/ZMYE714n/?symbol=PSX%3AMUGHAL</t>
        </is>
      </c>
      <c r="Q304" t="inlineStr">
        <is>
          <t>https://www.tradingview.com/symbols/PSX-MUGHAL/financials-overview/</t>
        </is>
      </c>
      <c r="R304" t="inlineStr">
        <is>
          <t>https://www.tradingview.com/symbols/PSX-MUGHAL/technicals/</t>
        </is>
      </c>
    </row>
    <row r="305">
      <c r="A305" s="23" t="n">
        <v>45395.708894375</v>
      </c>
      <c r="B305" t="inlineStr">
        <is>
          <t>MCB</t>
        </is>
      </c>
      <c r="C305" t="inlineStr">
        <is>
          <t>STRONG_BUY</t>
        </is>
      </c>
      <c r="D305" t="n">
        <v>214.02</v>
      </c>
      <c r="E305" t="n">
        <v>1</v>
      </c>
      <c r="F305" t="n">
        <v>8</v>
      </c>
      <c r="G305" t="n">
        <v>17</v>
      </c>
      <c r="H305" t="n">
        <v>1080767</v>
      </c>
      <c r="I305" t="n">
        <v>39.5974070153973</v>
      </c>
      <c r="J305" s="20" t="n">
        <v>73.74503235004734</v>
      </c>
      <c r="K305" t="n">
        <v>71.2059749052808</v>
      </c>
      <c r="L305" s="20" t="n">
        <v>33.44314705882329</v>
      </c>
      <c r="M305" t="n">
        <v>3.336391289652839</v>
      </c>
      <c r="N305" t="n">
        <v>94.48200000000001</v>
      </c>
      <c r="O305" t="n">
        <v>250.8333333333333</v>
      </c>
      <c r="P305" t="inlineStr">
        <is>
          <t>https://www.tradingview.com/chart/ZMYE714n/?symbol=PSX%3AMCB</t>
        </is>
      </c>
      <c r="Q305" t="inlineStr">
        <is>
          <t>https://www.tradingview.com/symbols/PSX-MCB/financials-overview/</t>
        </is>
      </c>
      <c r="R305" t="inlineStr">
        <is>
          <t>https://www.tradingview.com/symbols/PSX-MCB/technicals/</t>
        </is>
      </c>
    </row>
    <row r="306">
      <c r="A306" s="23" t="n">
        <v>45395.708894375</v>
      </c>
      <c r="B306" t="inlineStr">
        <is>
          <t>POL</t>
        </is>
      </c>
      <c r="C306" t="inlineStr">
        <is>
          <t>STRONG_BUY</t>
        </is>
      </c>
      <c r="D306" t="n">
        <v>448.12</v>
      </c>
      <c r="E306" t="n">
        <v>0</v>
      </c>
      <c r="F306" t="n">
        <v>10</v>
      </c>
      <c r="G306" t="n">
        <v>16</v>
      </c>
      <c r="H306" t="n">
        <v>390055</v>
      </c>
      <c r="I306" t="n">
        <v>11.88622639164423</v>
      </c>
      <c r="J306" s="20" t="n">
        <v>59.80040833099007</v>
      </c>
      <c r="K306" t="n">
        <v>54.43933898535354</v>
      </c>
      <c r="L306" s="20" t="n">
        <v>3.869294117647712</v>
      </c>
      <c r="M306" t="n">
        <v>2.973482237235166</v>
      </c>
      <c r="N306" t="n">
        <v>348.6433333333334</v>
      </c>
      <c r="O306" t="n">
        <v>493.4766666666667</v>
      </c>
      <c r="P306" t="inlineStr">
        <is>
          <t>https://www.tradingview.com/chart/ZMYE714n/?symbol=PSX%3APOL</t>
        </is>
      </c>
      <c r="Q306" t="inlineStr">
        <is>
          <t>https://www.tradingview.com/symbols/PSX-POL/financials-overview/</t>
        </is>
      </c>
      <c r="R306" t="inlineStr">
        <is>
          <t>https://www.tradingview.com/symbols/PSX-POL/technicals/</t>
        </is>
      </c>
    </row>
    <row r="307">
      <c r="A307" s="23" t="n">
        <v>45395.708894375</v>
      </c>
      <c r="B307" t="inlineStr">
        <is>
          <t>MTL</t>
        </is>
      </c>
      <c r="C307" t="inlineStr">
        <is>
          <t>BUY</t>
        </is>
      </c>
      <c r="D307" t="n">
        <v>603.71</v>
      </c>
      <c r="E307" t="n">
        <v>2</v>
      </c>
      <c r="F307" t="n">
        <v>10</v>
      </c>
      <c r="G307" t="n">
        <v>14</v>
      </c>
      <c r="H307" t="n">
        <v>185336</v>
      </c>
      <c r="I307" t="n">
        <v>43.96708797209367</v>
      </c>
      <c r="J307" s="20" t="n">
        <v>61.75876464085547</v>
      </c>
      <c r="K307" t="n">
        <v>59.16357353796022</v>
      </c>
      <c r="L307" s="20" t="n">
        <v>53.36373529411765</v>
      </c>
      <c r="M307" t="n">
        <v>2.748655456464037</v>
      </c>
      <c r="N307" t="n">
        <v>173.3193450600001</v>
      </c>
      <c r="O307" t="n">
        <v>924.0389557966668</v>
      </c>
      <c r="P307" t="inlineStr">
        <is>
          <t>https://www.tradingview.com/chart/ZMYE714n/?symbol=PSX%3AMTL</t>
        </is>
      </c>
      <c r="Q307" t="inlineStr">
        <is>
          <t>https://www.tradingview.com/symbols/PSX-MTL/financials-overview/</t>
        </is>
      </c>
      <c r="R307" t="inlineStr">
        <is>
          <t>https://www.tradingview.com/symbols/PSX-MTL/technicals/</t>
        </is>
      </c>
    </row>
    <row r="308">
      <c r="A308" s="23" t="n">
        <v>45395.708894375</v>
      </c>
      <c r="B308" t="inlineStr">
        <is>
          <t>INIL</t>
        </is>
      </c>
      <c r="C308" t="inlineStr">
        <is>
          <t>BUY</t>
        </is>
      </c>
      <c r="D308" t="n">
        <v>147.12</v>
      </c>
      <c r="E308" t="n">
        <v>1</v>
      </c>
      <c r="F308" t="n">
        <v>10</v>
      </c>
      <c r="G308" t="n">
        <v>15</v>
      </c>
      <c r="H308" t="n">
        <v>818188</v>
      </c>
      <c r="I308" t="n">
        <v>41.13317777397341</v>
      </c>
      <c r="J308" s="20" t="n">
        <v>68.07320936249445</v>
      </c>
      <c r="K308" t="n">
        <v>65.03547631559528</v>
      </c>
      <c r="L308" s="20" t="n">
        <v>18.37544117647063</v>
      </c>
      <c r="M308" t="n">
        <v>3.503588011819346</v>
      </c>
      <c r="N308" t="n">
        <v>59.758</v>
      </c>
      <c r="O308" t="n">
        <v>193.6988888888889</v>
      </c>
      <c r="P308" t="inlineStr">
        <is>
          <t>https://www.tradingview.com/chart/ZMYE714n/?symbol=PSX%3AINIL</t>
        </is>
      </c>
      <c r="Q308" t="inlineStr">
        <is>
          <t>https://www.tradingview.com/symbols/PSX-INIL/financials-overview/</t>
        </is>
      </c>
      <c r="R308" t="inlineStr">
        <is>
          <t>https://www.tradingview.com/symbols/PSX-INIL/technicals/</t>
        </is>
      </c>
    </row>
    <row r="309">
      <c r="A309" s="23" t="n">
        <v>45395.708894375</v>
      </c>
      <c r="B309" t="inlineStr">
        <is>
          <t>ILP</t>
        </is>
      </c>
      <c r="C309" t="inlineStr">
        <is>
          <t>BUY</t>
        </is>
      </c>
      <c r="D309" t="n">
        <v>73.31</v>
      </c>
      <c r="E309" t="n">
        <v>2</v>
      </c>
      <c r="F309" t="n">
        <v>10</v>
      </c>
      <c r="G309" t="n">
        <v>14</v>
      </c>
      <c r="H309" t="n">
        <v>692543</v>
      </c>
      <c r="I309" t="n">
        <v>45.70298095078419</v>
      </c>
      <c r="J309" s="20" t="n">
        <v>68.12664296402934</v>
      </c>
      <c r="K309" t="n">
        <v>69.9738799447768</v>
      </c>
      <c r="L309" s="20" t="n">
        <v>10.87967647058822</v>
      </c>
      <c r="M309" t="n">
        <v>-0.8252164502164495</v>
      </c>
      <c r="N309" t="n">
        <v>30.82469151444444</v>
      </c>
      <c r="O309" t="n">
        <v>109.5901233338889</v>
      </c>
      <c r="P309" t="inlineStr">
        <is>
          <t>https://www.tradingview.com/chart/ZMYE714n/?symbol=PSX%3AILP</t>
        </is>
      </c>
      <c r="Q309" t="inlineStr">
        <is>
          <t>https://www.tradingview.com/symbols/PSX-ILP/financials-overview/</t>
        </is>
      </c>
      <c r="R309" t="inlineStr">
        <is>
          <t>https://www.tradingview.com/symbols/PSX-ILP/technicals/</t>
        </is>
      </c>
    </row>
    <row r="310">
      <c r="A310" s="23" t="n">
        <v>45395.708894375</v>
      </c>
      <c r="B310" t="inlineStr">
        <is>
          <t>LUCK</t>
        </is>
      </c>
      <c r="C310" t="inlineStr">
        <is>
          <t>STRONG_BUY</t>
        </is>
      </c>
      <c r="D310" t="n">
        <v>796.58</v>
      </c>
      <c r="E310" t="n">
        <v>1</v>
      </c>
      <c r="F310" t="n">
        <v>9</v>
      </c>
      <c r="G310" t="n">
        <v>16</v>
      </c>
      <c r="H310" t="n">
        <v>225190</v>
      </c>
      <c r="I310" t="n">
        <v>20.53608718703454</v>
      </c>
      <c r="J310" s="20" t="n">
        <v>63.85475283011152</v>
      </c>
      <c r="K310" t="n">
        <v>63.12825822441935</v>
      </c>
      <c r="L310" s="20" t="n">
        <v>67.33435294117771</v>
      </c>
      <c r="M310" t="n">
        <v>0.6952520604742882</v>
      </c>
      <c r="N310" t="n">
        <v>358.342</v>
      </c>
      <c r="O310" t="n">
        <v>1090.989444444444</v>
      </c>
      <c r="P310" t="inlineStr">
        <is>
          <t>https://www.tradingview.com/chart/ZMYE714n/?symbol=PSX%3ALUCK</t>
        </is>
      </c>
      <c r="Q310" t="inlineStr">
        <is>
          <t>https://www.tradingview.com/symbols/PSX-LUCK/financials-overview/</t>
        </is>
      </c>
      <c r="R310" t="inlineStr">
        <is>
          <t>https://www.tradingview.com/symbols/PSX-LUCK/technicals/</t>
        </is>
      </c>
    </row>
    <row r="311">
      <c r="A311" s="23" t="n">
        <v>45395.708894375</v>
      </c>
      <c r="B311" t="inlineStr">
        <is>
          <t>HMB</t>
        </is>
      </c>
      <c r="C311" t="inlineStr">
        <is>
          <t>BUY</t>
        </is>
      </c>
      <c r="D311" t="n">
        <v>60.01</v>
      </c>
      <c r="E311" t="n">
        <v>1</v>
      </c>
      <c r="F311" t="n">
        <v>10</v>
      </c>
      <c r="G311" t="n">
        <v>15</v>
      </c>
      <c r="H311" t="n">
        <v>830500</v>
      </c>
      <c r="I311" t="n">
        <v>31.94641203877459</v>
      </c>
      <c r="J311" s="20" t="n">
        <v>62.73596863540649</v>
      </c>
      <c r="K311" t="n">
        <v>60.36566559325063</v>
      </c>
      <c r="L311" s="20" t="n">
        <v>6.903764705882359</v>
      </c>
      <c r="M311" t="n">
        <v>2.792052072627604</v>
      </c>
      <c r="N311" t="n">
        <v>25.45800000000001</v>
      </c>
      <c r="O311" t="n">
        <v>78.145</v>
      </c>
      <c r="P311" t="inlineStr">
        <is>
          <t>https://www.tradingview.com/chart/ZMYE714n/?symbol=PSX%3AHMB</t>
        </is>
      </c>
      <c r="Q311" t="inlineStr">
        <is>
          <t>https://www.tradingview.com/symbols/PSX-HMB/financials-overview/</t>
        </is>
      </c>
      <c r="R311" t="inlineStr">
        <is>
          <t>https://www.tradingview.com/symbols/PSX-HMB/technicals/</t>
        </is>
      </c>
    </row>
    <row r="312">
      <c r="A312" s="23" t="n">
        <v>45395.708894375</v>
      </c>
      <c r="B312" t="inlineStr">
        <is>
          <t>CHCC</t>
        </is>
      </c>
      <c r="C312" t="inlineStr">
        <is>
          <t>BUY</t>
        </is>
      </c>
      <c r="D312" t="n">
        <v>160.08</v>
      </c>
      <c r="E312" t="n">
        <v>2</v>
      </c>
      <c r="F312" t="n">
        <v>8</v>
      </c>
      <c r="G312" t="n">
        <v>16</v>
      </c>
      <c r="H312" t="n">
        <v>323853</v>
      </c>
      <c r="I312" t="n">
        <v>24.28050879226255</v>
      </c>
      <c r="J312" s="20" t="n">
        <v>57.91991009467066</v>
      </c>
      <c r="K312" t="n">
        <v>55.64575487137073</v>
      </c>
      <c r="L312" s="20" t="n">
        <v>5.122088235294143</v>
      </c>
      <c r="M312" t="n">
        <v>2.020266394748592</v>
      </c>
      <c r="N312" t="n">
        <v>76.792</v>
      </c>
      <c r="O312" t="n">
        <v>226.1811111111112</v>
      </c>
      <c r="P312" t="inlineStr">
        <is>
          <t>https://www.tradingview.com/chart/ZMYE714n/?symbol=PSX%3ACHCC</t>
        </is>
      </c>
      <c r="Q312" t="inlineStr">
        <is>
          <t>https://www.tradingview.com/symbols/PSX-CHCC/financials-overview/</t>
        </is>
      </c>
      <c r="R312" t="inlineStr">
        <is>
          <t>https://www.tradingview.com/symbols/PSX-CHCC/technicals/</t>
        </is>
      </c>
    </row>
    <row r="313">
      <c r="A313" s="23" t="n">
        <v>45395.708894375</v>
      </c>
      <c r="B313" t="inlineStr">
        <is>
          <t>BNWM</t>
        </is>
      </c>
      <c r="C313" t="inlineStr">
        <is>
          <t>BUY</t>
        </is>
      </c>
      <c r="D313" t="n">
        <v>25.99</v>
      </c>
      <c r="E313" t="n">
        <v>4</v>
      </c>
      <c r="F313" t="n">
        <v>9</v>
      </c>
      <c r="G313" t="n">
        <v>13</v>
      </c>
      <c r="H313" t="n">
        <v>133500</v>
      </c>
      <c r="I313" t="n">
        <v>32.32882074490197</v>
      </c>
      <c r="J313" s="20" t="n">
        <v>56.58113155618597</v>
      </c>
      <c r="K313" t="n">
        <v>53.5451044777288</v>
      </c>
      <c r="L313" s="20" t="n">
        <v>1.132323529411771</v>
      </c>
      <c r="M313" t="n">
        <v>4.043234587670129</v>
      </c>
      <c r="N313" t="n">
        <v>13.718</v>
      </c>
      <c r="O313" t="n">
        <v>41.85055555555555</v>
      </c>
      <c r="P313" t="inlineStr">
        <is>
          <t>https://www.tradingview.com/chart/ZMYE714n/?symbol=PSX%3ABNWM</t>
        </is>
      </c>
      <c r="Q313" t="inlineStr">
        <is>
          <t>https://www.tradingview.com/symbols/PSX-BNWM/financials-overview/</t>
        </is>
      </c>
      <c r="R313" t="inlineStr">
        <is>
          <t>https://www.tradingview.com/symbols/PSX-BNWM/technicals/</t>
        </is>
      </c>
    </row>
    <row r="314">
      <c r="A314" s="23" t="n">
        <v>45395.708894375</v>
      </c>
      <c r="B314" t="inlineStr">
        <is>
          <t>MARI</t>
        </is>
      </c>
      <c r="C314" t="inlineStr">
        <is>
          <t>STRONG_BUY</t>
        </is>
      </c>
      <c r="D314" t="n">
        <v>2621.71</v>
      </c>
      <c r="E314" t="n">
        <v>0</v>
      </c>
      <c r="F314" t="n">
        <v>10</v>
      </c>
      <c r="G314" t="n">
        <v>16</v>
      </c>
      <c r="H314" t="n">
        <v>133194</v>
      </c>
      <c r="I314" t="n">
        <v>44.75677017128052</v>
      </c>
      <c r="J314" s="20" t="n">
        <v>73.20283968934659</v>
      </c>
      <c r="K314" t="n">
        <v>70.04130897993301</v>
      </c>
      <c r="L314" s="20" t="n">
        <v>497.0548529411744</v>
      </c>
      <c r="M314" t="n">
        <v>4.160938902971021</v>
      </c>
      <c r="N314" t="n">
        <v>1135.983333333333</v>
      </c>
      <c r="O314" t="n">
        <v>2712.65</v>
      </c>
      <c r="P314" t="inlineStr">
        <is>
          <t>https://www.tradingview.com/chart/ZMYE714n/?symbol=PSX%3AMARI</t>
        </is>
      </c>
      <c r="Q314" t="inlineStr">
        <is>
          <t>https://www.tradingview.com/symbols/PSX-MARI/financials-overview/</t>
        </is>
      </c>
      <c r="R314" t="inlineStr">
        <is>
          <t>https://www.tradingview.com/symbols/PSX-MARI/technicals/</t>
        </is>
      </c>
    </row>
    <row r="315">
      <c r="A315" s="23" t="n">
        <v>45395.708894375</v>
      </c>
      <c r="B315" t="inlineStr">
        <is>
          <t>NATF</t>
        </is>
      </c>
      <c r="C315" t="inlineStr">
        <is>
          <t>BUY</t>
        </is>
      </c>
      <c r="D315" t="n">
        <v>163.51</v>
      </c>
      <c r="E315" t="n">
        <v>2</v>
      </c>
      <c r="F315" t="n">
        <v>10</v>
      </c>
      <c r="G315" t="n">
        <v>14</v>
      </c>
      <c r="H315" t="n">
        <v>28634</v>
      </c>
      <c r="I315" t="n">
        <v>18.15436280837117</v>
      </c>
      <c r="J315" s="20" t="n">
        <v>68.04141271584471</v>
      </c>
      <c r="K315" t="n">
        <v>67.87842960315382</v>
      </c>
      <c r="L315" s="20" t="n">
        <v>22.97352941176462</v>
      </c>
      <c r="M315" t="n">
        <v>0.1592649310872838</v>
      </c>
      <c r="N315" t="n">
        <v>84.71600000000001</v>
      </c>
      <c r="O315" t="n">
        <v>194.5122222222222</v>
      </c>
      <c r="P315" t="inlineStr">
        <is>
          <t>https://www.tradingview.com/chart/ZMYE714n/?symbol=PSX%3ANATF</t>
        </is>
      </c>
      <c r="Q315" t="inlineStr">
        <is>
          <t>https://www.tradingview.com/symbols/PSX-NATF/financials-overview/</t>
        </is>
      </c>
      <c r="R315" t="inlineStr">
        <is>
          <t>https://www.tradingview.com/symbols/PSX-NATF/technicals/</t>
        </is>
      </c>
    </row>
    <row r="316">
      <c r="A316" s="23" t="n">
        <v>45395.708894375</v>
      </c>
      <c r="B316" t="inlineStr">
        <is>
          <t>FATIMA</t>
        </is>
      </c>
      <c r="C316" t="inlineStr">
        <is>
          <t>STRONG_BUY</t>
        </is>
      </c>
      <c r="D316" t="n">
        <v>40.98</v>
      </c>
      <c r="E316" t="n">
        <v>1</v>
      </c>
      <c r="F316" t="n">
        <v>9</v>
      </c>
      <c r="G316" t="n">
        <v>16</v>
      </c>
      <c r="H316" t="n">
        <v>1537382</v>
      </c>
      <c r="I316" t="n">
        <v>40.77887556242838</v>
      </c>
      <c r="J316" s="20" t="n">
        <v>72.41913810668262</v>
      </c>
      <c r="K316" t="n">
        <v>70.75699222713931</v>
      </c>
      <c r="L316" s="20" t="n">
        <v>5.486264705882355</v>
      </c>
      <c r="M316" t="n">
        <v>1.889607160616604</v>
      </c>
      <c r="N316" t="n">
        <v>23.02944444444445</v>
      </c>
      <c r="O316" t="n">
        <v>43.19611111111112</v>
      </c>
      <c r="P316" t="inlineStr">
        <is>
          <t>https://www.tradingview.com/chart/ZMYE714n/?symbol=PSX%3AFATIMA</t>
        </is>
      </c>
      <c r="Q316" t="inlineStr">
        <is>
          <t>https://www.tradingview.com/symbols/PSX-FATIMA/financials-overview/</t>
        </is>
      </c>
      <c r="R316" t="inlineStr">
        <is>
          <t>https://www.tradingview.com/symbols/PSX-FATIMA/technicals/</t>
        </is>
      </c>
    </row>
    <row r="317">
      <c r="A317" s="23" t="n">
        <v>45395.708894375</v>
      </c>
      <c r="B317" t="inlineStr">
        <is>
          <t>APL</t>
        </is>
      </c>
      <c r="C317" t="inlineStr">
        <is>
          <t>BUY</t>
        </is>
      </c>
      <c r="D317" t="n">
        <v>399.71</v>
      </c>
      <c r="E317" t="n">
        <v>1</v>
      </c>
      <c r="F317" t="n">
        <v>10</v>
      </c>
      <c r="G317" t="n">
        <v>15</v>
      </c>
      <c r="H317" t="n">
        <v>40883</v>
      </c>
      <c r="I317" t="n">
        <v>25.43992510499766</v>
      </c>
      <c r="J317" s="20" t="n">
        <v>58.57351973790865</v>
      </c>
      <c r="K317" t="n">
        <v>55.10710659247363</v>
      </c>
      <c r="L317" s="20" t="n">
        <v>30.1870588235293</v>
      </c>
      <c r="M317" t="n">
        <v>3.385753453002942</v>
      </c>
      <c r="N317" t="n">
        <v>232.7661111111111</v>
      </c>
      <c r="O317" t="n">
        <v>489.4144444444444</v>
      </c>
      <c r="P317" t="inlineStr">
        <is>
          <t>https://www.tradingview.com/chart/ZMYE714n/?symbol=PSX%3AAPL</t>
        </is>
      </c>
      <c r="Q317" t="inlineStr">
        <is>
          <t>https://www.tradingview.com/symbols/PSX-APL/financials-overview/</t>
        </is>
      </c>
      <c r="R317" t="inlineStr">
        <is>
          <t>https://www.tradingview.com/symbols/PSX-APL/technicals/</t>
        </is>
      </c>
    </row>
    <row r="318">
      <c r="A318" s="23" t="n">
        <v>45395.708894375</v>
      </c>
      <c r="B318" t="inlineStr">
        <is>
          <t>AGP</t>
        </is>
      </c>
      <c r="C318" t="inlineStr">
        <is>
          <t>STRONG_BUY</t>
        </is>
      </c>
      <c r="D318" t="n">
        <v>79.38</v>
      </c>
      <c r="E318" t="n">
        <v>1</v>
      </c>
      <c r="F318" t="n">
        <v>9</v>
      </c>
      <c r="G318" t="n">
        <v>16</v>
      </c>
      <c r="H318" t="n">
        <v>511430</v>
      </c>
      <c r="I318" t="n">
        <v>17.63498754257142</v>
      </c>
      <c r="J318" s="20" t="n">
        <v>64.6551493391114</v>
      </c>
      <c r="K318" t="n">
        <v>62.65230468727679</v>
      </c>
      <c r="L318" s="20" t="n">
        <v>8.886411764705883</v>
      </c>
      <c r="M318" t="n">
        <v>2.571391652668297</v>
      </c>
      <c r="N318" t="n">
        <v>37.05944444444446</v>
      </c>
      <c r="O318" t="n">
        <v>92.24277777777779</v>
      </c>
      <c r="P318" t="inlineStr">
        <is>
          <t>https://www.tradingview.com/chart/ZMYE714n/?symbol=PSX%3AAGP</t>
        </is>
      </c>
      <c r="Q318" t="inlineStr">
        <is>
          <t>https://www.tradingview.com/symbols/PSX-AGP/financials-overview/</t>
        </is>
      </c>
      <c r="R318" t="inlineStr">
        <is>
          <t>https://www.tradingview.com/symbols/PSX-AGP/technicals/</t>
        </is>
      </c>
    </row>
    <row r="319">
      <c r="A319" s="23" t="n">
        <v>45395.708894375</v>
      </c>
      <c r="B319" t="inlineStr">
        <is>
          <t>FHAM</t>
        </is>
      </c>
      <c r="C319" t="inlineStr">
        <is>
          <t>BUY</t>
        </is>
      </c>
      <c r="D319" t="n">
        <v>7.75</v>
      </c>
      <c r="E319" t="n">
        <v>7</v>
      </c>
      <c r="F319" t="n">
        <v>8</v>
      </c>
      <c r="G319" t="n">
        <v>11</v>
      </c>
      <c r="H319" t="n">
        <v>31500</v>
      </c>
      <c r="I319" t="n">
        <v>24.09310623773246</v>
      </c>
      <c r="J319" s="20" t="n">
        <v>58.80230525210649</v>
      </c>
      <c r="K319" t="n">
        <v>58.80230525210649</v>
      </c>
      <c r="L319" s="20" t="n">
        <v>0.2655588235293944</v>
      </c>
      <c r="M319" t="n">
        <v>0</v>
      </c>
      <c r="N319" t="n">
        <v>5.713888888888889</v>
      </c>
      <c r="O319" t="n">
        <v>8.830555555555556</v>
      </c>
      <c r="P319" t="inlineStr">
        <is>
          <t>https://www.tradingview.com/chart/ZMYE714n/?symbol=PSX%3AFHAM</t>
        </is>
      </c>
      <c r="Q319" t="inlineStr">
        <is>
          <t>https://www.tradingview.com/symbols/PSX-FHAM/financials-overview/</t>
        </is>
      </c>
      <c r="R319" t="inlineStr">
        <is>
          <t>https://www.tradingview.com/symbols/PSX-FHAM/technicals/</t>
        </is>
      </c>
    </row>
    <row r="320">
      <c r="A320" s="23" t="n">
        <v>45395.708894375</v>
      </c>
      <c r="B320" t="inlineStr">
        <is>
          <t>IBFL</t>
        </is>
      </c>
      <c r="C320" t="inlineStr">
        <is>
          <t>NEUTRAL</t>
        </is>
      </c>
      <c r="D320" t="n">
        <v>350</v>
      </c>
      <c r="E320" t="n">
        <v>7</v>
      </c>
      <c r="F320" t="n">
        <v>10</v>
      </c>
      <c r="G320" t="n">
        <v>9</v>
      </c>
      <c r="H320" t="n">
        <v>400</v>
      </c>
      <c r="I320" t="n">
        <v>38.6516886101438</v>
      </c>
      <c r="J320" s="20" t="n">
        <v>49.59562458270985</v>
      </c>
      <c r="K320" t="n">
        <v>53.30996693293341</v>
      </c>
      <c r="L320" s="20" t="n">
        <v>43.99517647058826</v>
      </c>
      <c r="M320" t="n">
        <v>-4.096451568708039</v>
      </c>
      <c r="N320" t="n">
        <v>179.568</v>
      </c>
      <c r="O320" t="n">
        <v>502.0477777777778</v>
      </c>
      <c r="P320" t="inlineStr">
        <is>
          <t>https://www.tradingview.com/chart/ZMYE714n/?symbol=PSX%3AIBFL</t>
        </is>
      </c>
      <c r="Q320" t="inlineStr">
        <is>
          <t>https://www.tradingview.com/symbols/PSX-IBFL/financials-overview/</t>
        </is>
      </c>
      <c r="R320" t="inlineStr">
        <is>
          <t>https://www.tradingview.com/symbols/PSX-IBFL/technicals/</t>
        </is>
      </c>
    </row>
    <row r="321">
      <c r="A321" s="23" t="n">
        <v>45395.708894375</v>
      </c>
      <c r="B321" t="inlineStr">
        <is>
          <t>KOHC</t>
        </is>
      </c>
      <c r="C321" t="inlineStr">
        <is>
          <t>BUY</t>
        </is>
      </c>
      <c r="D321" t="n">
        <v>220.01</v>
      </c>
      <c r="E321" t="n">
        <v>4</v>
      </c>
      <c r="F321" t="n">
        <v>9</v>
      </c>
      <c r="G321" t="n">
        <v>13</v>
      </c>
      <c r="H321" t="n">
        <v>141387</v>
      </c>
      <c r="I321" t="n">
        <v>16.97344100559275</v>
      </c>
      <c r="J321" s="20" t="n">
        <v>54.65147642511209</v>
      </c>
      <c r="K321" t="n">
        <v>54.1670522349045</v>
      </c>
      <c r="L321" s="20" t="n">
        <v>13.29926470588242</v>
      </c>
      <c r="M321" t="n">
        <v>0.5759999999999958</v>
      </c>
      <c r="N321" t="n">
        <v>111.886</v>
      </c>
      <c r="O321" t="n">
        <v>311.7922222222222</v>
      </c>
      <c r="P321" t="inlineStr">
        <is>
          <t>https://www.tradingview.com/chart/ZMYE714n/?symbol=PSX%3AKOHC</t>
        </is>
      </c>
      <c r="Q321" t="inlineStr">
        <is>
          <t>https://www.tradingview.com/symbols/PSX-KOHC/financials-overview/</t>
        </is>
      </c>
      <c r="R321" t="inlineStr">
        <is>
          <t>https://www.tradingview.com/symbols/PSX-KOHC/technicals/</t>
        </is>
      </c>
    </row>
    <row r="322">
      <c r="A322" s="23" t="n">
        <v>45395.708894375</v>
      </c>
      <c r="B322" t="inlineStr">
        <is>
          <t>EFUG</t>
        </is>
      </c>
      <c r="C322" t="inlineStr">
        <is>
          <t>SELL</t>
        </is>
      </c>
      <c r="D322" t="n">
        <v>86.48999999999999</v>
      </c>
      <c r="E322" t="n">
        <v>13</v>
      </c>
      <c r="F322" t="n">
        <v>9</v>
      </c>
      <c r="G322" t="n">
        <v>4</v>
      </c>
      <c r="H322" t="n">
        <v>10500</v>
      </c>
      <c r="I322" t="n">
        <v>9.837688952474936</v>
      </c>
      <c r="J322" s="20" t="n">
        <v>50.12602907062747</v>
      </c>
      <c r="K322" t="n">
        <v>52.37532630408099</v>
      </c>
      <c r="L322" s="20" t="n">
        <v>3.694411764705833</v>
      </c>
      <c r="M322" t="n">
        <v>-1.715909090909097</v>
      </c>
      <c r="N322" t="n">
        <v>61.77777777777779</v>
      </c>
      <c r="O322" t="n">
        <v>110.3611111111111</v>
      </c>
      <c r="P322" t="inlineStr">
        <is>
          <t>https://www.tradingview.com/chart/ZMYE714n/?symbol=PSX%3AEFUG</t>
        </is>
      </c>
      <c r="Q322" t="inlineStr">
        <is>
          <t>https://www.tradingview.com/symbols/PSX-EFUG/financials-overview/</t>
        </is>
      </c>
      <c r="R322" t="inlineStr">
        <is>
          <t>https://www.tradingview.com/symbols/PSX-EFUG/technicals/</t>
        </is>
      </c>
    </row>
    <row r="323">
      <c r="A323" s="23" t="n">
        <v>45395.708894375</v>
      </c>
      <c r="B323" t="inlineStr">
        <is>
          <t>HINOON</t>
        </is>
      </c>
      <c r="C323" t="inlineStr">
        <is>
          <t>STRONG_BUY</t>
        </is>
      </c>
      <c r="D323" t="n">
        <v>574.77</v>
      </c>
      <c r="E323" t="n">
        <v>0</v>
      </c>
      <c r="F323" t="n">
        <v>9</v>
      </c>
      <c r="G323" t="n">
        <v>17</v>
      </c>
      <c r="H323" t="n">
        <v>59090</v>
      </c>
      <c r="I323" t="n">
        <v>35.66201042093869</v>
      </c>
      <c r="J323" s="20" t="n">
        <v>71.63212155448279</v>
      </c>
      <c r="K323" t="n">
        <v>67.49776644269268</v>
      </c>
      <c r="L323" s="20" t="n">
        <v>64.60317647058855</v>
      </c>
      <c r="M323" t="n">
        <v>5.059496609333007</v>
      </c>
      <c r="N323" t="n">
        <v>278.2288888888889</v>
      </c>
      <c r="O323" t="n">
        <v>622.7122222222223</v>
      </c>
      <c r="P323" t="inlineStr">
        <is>
          <t>https://www.tradingview.com/chart/ZMYE714n/?symbol=PSX%3AHINOON</t>
        </is>
      </c>
      <c r="Q323" t="inlineStr">
        <is>
          <t>https://www.tradingview.com/symbols/PSX-HINOON/financials-overview/</t>
        </is>
      </c>
      <c r="R323" t="inlineStr">
        <is>
          <t>https://www.tradingview.com/symbols/PSX-HINOON/technicals/</t>
        </is>
      </c>
    </row>
    <row r="324">
      <c r="A324" s="23" t="n">
        <v>45395.708894375</v>
      </c>
      <c r="B324" t="inlineStr">
        <is>
          <t>ABL</t>
        </is>
      </c>
      <c r="C324" t="inlineStr">
        <is>
          <t>BUY</t>
        </is>
      </c>
      <c r="D324" t="n">
        <v>88.43000000000001</v>
      </c>
      <c r="E324" t="n">
        <v>1</v>
      </c>
      <c r="F324" t="n">
        <v>10</v>
      </c>
      <c r="G324" t="n">
        <v>15</v>
      </c>
      <c r="H324" t="n">
        <v>23000</v>
      </c>
      <c r="I324" t="n">
        <v>29.32538324021601</v>
      </c>
      <c r="J324" s="20" t="n">
        <v>63.64398911522088</v>
      </c>
      <c r="K324" t="n">
        <v>61.1974235811109</v>
      </c>
      <c r="L324" s="20" t="n">
        <v>6.290088235294093</v>
      </c>
      <c r="M324" t="n">
        <v>1.526980482204377</v>
      </c>
      <c r="N324" t="n">
        <v>51.25888888888888</v>
      </c>
      <c r="O324" t="n">
        <v>106.2038888888889</v>
      </c>
      <c r="P324" t="inlineStr">
        <is>
          <t>https://www.tradingview.com/chart/ZMYE714n/?symbol=PSX%3AABL</t>
        </is>
      </c>
      <c r="Q324" t="inlineStr">
        <is>
          <t>https://www.tradingview.com/symbols/PSX-ABL/financials-overview/</t>
        </is>
      </c>
      <c r="R324" t="inlineStr">
        <is>
          <t>https://www.tradingview.com/symbols/PSX-ABL/technicals/</t>
        </is>
      </c>
    </row>
    <row r="325">
      <c r="A325" s="23" t="n">
        <v>45395.708894375</v>
      </c>
      <c r="B325" t="inlineStr">
        <is>
          <t>PGLC</t>
        </is>
      </c>
      <c r="C325" t="inlineStr">
        <is>
          <t>BUY</t>
        </is>
      </c>
      <c r="D325" t="n">
        <v>8.09</v>
      </c>
      <c r="E325" t="n">
        <v>1</v>
      </c>
      <c r="F325" t="n">
        <v>10</v>
      </c>
      <c r="G325" t="n">
        <v>15</v>
      </c>
      <c r="H325" t="n">
        <v>18500</v>
      </c>
      <c r="I325" t="n">
        <v>38.18039812317367</v>
      </c>
      <c r="J325" s="20" t="n">
        <v>58.63691053657661</v>
      </c>
      <c r="K325" t="n">
        <v>58.03835093732315</v>
      </c>
      <c r="L325" s="20" t="n">
        <v>1.23370588235294</v>
      </c>
      <c r="M325" t="n">
        <v>1.124999999999998</v>
      </c>
      <c r="N325" t="n">
        <v>2.247163406666666</v>
      </c>
      <c r="O325" t="n">
        <v>15.12865732333333</v>
      </c>
      <c r="P325" t="inlineStr">
        <is>
          <t>https://www.tradingview.com/chart/ZMYE714n/?symbol=PSX%3APGLC</t>
        </is>
      </c>
      <c r="Q325" t="inlineStr">
        <is>
          <t>https://www.tradingview.com/symbols/PSX-PGLC/financials-overview/</t>
        </is>
      </c>
      <c r="R325" t="inlineStr">
        <is>
          <t>https://www.tradingview.com/symbols/PSX-PGLC/technicals/</t>
        </is>
      </c>
    </row>
    <row r="326">
      <c r="A326" s="23" t="n">
        <v>45395.708894375</v>
      </c>
      <c r="B326" t="inlineStr">
        <is>
          <t>SRVI</t>
        </is>
      </c>
      <c r="C326" t="inlineStr">
        <is>
          <t>BUY</t>
        </is>
      </c>
      <c r="D326" t="n">
        <v>620.12</v>
      </c>
      <c r="E326" t="n">
        <v>2</v>
      </c>
      <c r="F326" t="n">
        <v>9</v>
      </c>
      <c r="G326" t="n">
        <v>15</v>
      </c>
      <c r="H326" t="n">
        <v>9650</v>
      </c>
      <c r="I326" t="n">
        <v>45.41026608939697</v>
      </c>
      <c r="J326" s="20" t="n">
        <v>59.64616671143393</v>
      </c>
      <c r="K326" t="n">
        <v>55.70993047943288</v>
      </c>
      <c r="L326" s="20" t="n">
        <v>80.25400000000036</v>
      </c>
      <c r="M326" t="n">
        <v>5.283531409168083</v>
      </c>
      <c r="N326" t="n">
        <v>171.1440000000001</v>
      </c>
      <c r="O326" t="n">
        <v>961.1955555555556</v>
      </c>
      <c r="P326" t="inlineStr">
        <is>
          <t>https://www.tradingview.com/chart/ZMYE714n/?symbol=PSX%3ASRVI</t>
        </is>
      </c>
      <c r="Q326" t="inlineStr">
        <is>
          <t>https://www.tradingview.com/symbols/PSX-SRVI/financials-overview/</t>
        </is>
      </c>
      <c r="R326" t="inlineStr">
        <is>
          <t>https://www.tradingview.com/symbols/PSX-SRVI/technicals/</t>
        </is>
      </c>
    </row>
    <row r="327">
      <c r="A327" s="23" t="n">
        <v>45395.708894375</v>
      </c>
      <c r="B327" t="inlineStr">
        <is>
          <t>ABOT</t>
        </is>
      </c>
      <c r="C327" t="inlineStr">
        <is>
          <t>STRONG_BUY</t>
        </is>
      </c>
      <c r="D327" t="n">
        <v>545.3</v>
      </c>
      <c r="E327" t="n">
        <v>1</v>
      </c>
      <c r="F327" t="n">
        <v>9</v>
      </c>
      <c r="G327" t="n">
        <v>16</v>
      </c>
      <c r="H327" t="n">
        <v>103700</v>
      </c>
      <c r="I327" t="n">
        <v>28.52960854364242</v>
      </c>
      <c r="J327" s="20" t="n">
        <v>69.10489397581772</v>
      </c>
      <c r="K327" t="n">
        <v>62.64673908848579</v>
      </c>
      <c r="L327" s="20" t="n">
        <v>49.24973529411807</v>
      </c>
      <c r="M327" t="n">
        <v>9.204149477310047</v>
      </c>
      <c r="N327" t="n">
        <v>268.1927777777778</v>
      </c>
      <c r="O327" t="n">
        <v>605.5261111111112</v>
      </c>
      <c r="P327" t="inlineStr">
        <is>
          <t>https://www.tradingview.com/chart/ZMYE714n/?symbol=PSX%3AABOT</t>
        </is>
      </c>
      <c r="Q327" t="inlineStr">
        <is>
          <t>https://www.tradingview.com/symbols/PSX-ABOT/financials-overview/</t>
        </is>
      </c>
      <c r="R327" t="inlineStr">
        <is>
          <t>https://www.tradingview.com/symbols/PSX-ABOT/technicals/</t>
        </is>
      </c>
    </row>
    <row r="328">
      <c r="A328" s="23" t="n">
        <v>45395.708894375</v>
      </c>
      <c r="B328" t="inlineStr">
        <is>
          <t>PKGP</t>
        </is>
      </c>
      <c r="C328" t="inlineStr">
        <is>
          <t>BUY</t>
        </is>
      </c>
      <c r="D328" t="n">
        <v>50.2</v>
      </c>
      <c r="E328" t="n">
        <v>3</v>
      </c>
      <c r="F328" t="n">
        <v>10</v>
      </c>
      <c r="G328" t="n">
        <v>13</v>
      </c>
      <c r="H328" t="n">
        <v>9500</v>
      </c>
      <c r="I328" t="n">
        <v>30.6212723099856</v>
      </c>
      <c r="J328" s="20" t="n">
        <v>60.6162029062622</v>
      </c>
      <c r="K328" t="n">
        <v>60.3563739811222</v>
      </c>
      <c r="L328" s="20" t="n">
        <v>4.692470588235224</v>
      </c>
      <c r="M328" t="n">
        <v>0.1996007984031964</v>
      </c>
      <c r="N328" t="n">
        <v>24.05599999999999</v>
      </c>
      <c r="O328" t="n">
        <v>71.01277777777777</v>
      </c>
      <c r="P328" t="inlineStr">
        <is>
          <t>https://www.tradingview.com/chart/ZMYE714n/?symbol=PSX%3APKGP</t>
        </is>
      </c>
      <c r="Q328" t="inlineStr">
        <is>
          <t>https://www.tradingview.com/symbols/PSX-PKGP/financials-overview/</t>
        </is>
      </c>
      <c r="R328" t="inlineStr">
        <is>
          <t>https://www.tradingview.com/symbols/PSX-PKGP/technicals/</t>
        </is>
      </c>
    </row>
    <row r="329">
      <c r="A329" s="23" t="n">
        <v>45395.708894375</v>
      </c>
      <c r="B329" t="inlineStr">
        <is>
          <t>INDU</t>
        </is>
      </c>
      <c r="C329" t="inlineStr">
        <is>
          <t>BUY</t>
        </is>
      </c>
      <c r="D329" t="n">
        <v>1588.34</v>
      </c>
      <c r="E329" t="n">
        <v>4</v>
      </c>
      <c r="F329" t="n">
        <v>7</v>
      </c>
      <c r="G329" t="n">
        <v>15</v>
      </c>
      <c r="H329" t="n">
        <v>3280</v>
      </c>
      <c r="I329" t="n">
        <v>57.88809967164791</v>
      </c>
      <c r="J329" s="20" t="n">
        <v>82.06589150080285</v>
      </c>
      <c r="K329" t="n">
        <v>82.0007892371458</v>
      </c>
      <c r="L329" s="20" t="n">
        <v>335.4852941176473</v>
      </c>
      <c r="M329" t="n">
        <v>0.08443604284813599</v>
      </c>
      <c r="N329" t="n">
        <v>642.6416666666668</v>
      </c>
      <c r="O329" t="n">
        <v>1586.79</v>
      </c>
      <c r="P329" t="inlineStr">
        <is>
          <t>https://www.tradingview.com/chart/ZMYE714n/?symbol=PSX%3AINDU</t>
        </is>
      </c>
      <c r="Q329" t="inlineStr">
        <is>
          <t>https://www.tradingview.com/symbols/PSX-INDU/financials-overview/</t>
        </is>
      </c>
      <c r="R329" t="inlineStr">
        <is>
          <t>https://www.tradingview.com/symbols/PSX-INDU/technicals/</t>
        </is>
      </c>
    </row>
    <row r="330">
      <c r="A330" s="23" t="n">
        <v>45395.708894375</v>
      </c>
      <c r="B330" t="inlineStr">
        <is>
          <t>THALL</t>
        </is>
      </c>
      <c r="C330" t="inlineStr">
        <is>
          <t>BUY</t>
        </is>
      </c>
      <c r="D330" t="n">
        <v>361</v>
      </c>
      <c r="E330" t="n">
        <v>4</v>
      </c>
      <c r="F330" t="n">
        <v>7</v>
      </c>
      <c r="G330" t="n">
        <v>15</v>
      </c>
      <c r="H330" t="n">
        <v>54726</v>
      </c>
      <c r="I330" t="n">
        <v>29.63592611718223</v>
      </c>
      <c r="J330" s="20" t="n">
        <v>74.18304470614471</v>
      </c>
      <c r="K330" t="n">
        <v>76.0564986853657</v>
      </c>
      <c r="L330" s="20" t="n">
        <v>55.28632352941173</v>
      </c>
      <c r="M330" t="n">
        <v>-1.055228175962731</v>
      </c>
      <c r="N330" t="n">
        <v>134</v>
      </c>
      <c r="O330" t="n">
        <v>422.7222222222222</v>
      </c>
      <c r="P330" t="inlineStr">
        <is>
          <t>https://www.tradingview.com/chart/ZMYE714n/?symbol=PSX%3ATHALL</t>
        </is>
      </c>
      <c r="Q330" t="inlineStr">
        <is>
          <t>https://www.tradingview.com/symbols/PSX-THALL/financials-overview/</t>
        </is>
      </c>
      <c r="R330" t="inlineStr">
        <is>
          <t>https://www.tradingview.com/symbols/PSX-THALL/technicals/</t>
        </is>
      </c>
    </row>
    <row r="331">
      <c r="A331" s="23" t="n">
        <v>45395.708894375</v>
      </c>
      <c r="B331" t="inlineStr">
        <is>
          <t>BWCL</t>
        </is>
      </c>
      <c r="C331" t="inlineStr">
        <is>
          <t>STRONG_BUY</t>
        </is>
      </c>
      <c r="D331" t="n">
        <v>220.4</v>
      </c>
      <c r="E331" t="n">
        <v>0</v>
      </c>
      <c r="F331" t="n">
        <v>10</v>
      </c>
      <c r="G331" t="n">
        <v>16</v>
      </c>
      <c r="H331" t="n">
        <v>28000</v>
      </c>
      <c r="I331" t="n">
        <v>33.48853221594062</v>
      </c>
      <c r="J331" s="20" t="n">
        <v>71.10225139413762</v>
      </c>
      <c r="K331" t="n">
        <v>68.63317124215226</v>
      </c>
      <c r="L331" s="20" t="n">
        <v>20.3427941176472</v>
      </c>
      <c r="M331" t="n">
        <v>2.387810090123578</v>
      </c>
      <c r="N331" t="n">
        <v>111.824</v>
      </c>
      <c r="O331" t="n">
        <v>255.1233333333333</v>
      </c>
      <c r="P331" t="inlineStr">
        <is>
          <t>https://www.tradingview.com/chart/ZMYE714n/?symbol=PSX%3ABWCL</t>
        </is>
      </c>
      <c r="Q331" t="inlineStr">
        <is>
          <t>https://www.tradingview.com/symbols/PSX-BWCL/financials-overview/</t>
        </is>
      </c>
      <c r="R331" t="inlineStr">
        <is>
          <t>https://www.tradingview.com/symbols/PSX-BWCL/technicals/</t>
        </is>
      </c>
    </row>
    <row r="332">
      <c r="A332" s="23" t="n">
        <v>45395.708894375</v>
      </c>
      <c r="B332" t="inlineStr">
        <is>
          <t>PKGS</t>
        </is>
      </c>
      <c r="C332" t="inlineStr">
        <is>
          <t>BUY</t>
        </is>
      </c>
      <c r="D332" t="n">
        <v>536.58</v>
      </c>
      <c r="E332" t="n">
        <v>4</v>
      </c>
      <c r="F332" t="n">
        <v>9</v>
      </c>
      <c r="G332" t="n">
        <v>13</v>
      </c>
      <c r="H332" t="n">
        <v>8529</v>
      </c>
      <c r="I332" t="n">
        <v>17.38739822315561</v>
      </c>
      <c r="J332" s="20" t="n">
        <v>59.16382298371092</v>
      </c>
      <c r="K332" t="n">
        <v>59.81734765853147</v>
      </c>
      <c r="L332" s="20" t="n">
        <v>65.2410588235295</v>
      </c>
      <c r="M332" t="n">
        <v>-0.4692919812283157</v>
      </c>
      <c r="N332" t="n">
        <v>293.036</v>
      </c>
      <c r="O332" t="n">
        <v>718.8683333333333</v>
      </c>
      <c r="P332" t="inlineStr">
        <is>
          <t>https://www.tradingview.com/chart/ZMYE714n/?symbol=PSX%3APKGS</t>
        </is>
      </c>
      <c r="Q332" t="inlineStr">
        <is>
          <t>https://www.tradingview.com/symbols/PSX-PKGS/financials-overview/</t>
        </is>
      </c>
      <c r="R332" t="inlineStr">
        <is>
          <t>https://www.tradingview.com/symbols/PSX-PKGS/technicals/</t>
        </is>
      </c>
    </row>
    <row r="333">
      <c r="A333" s="23" t="n">
        <v>45395.708894375</v>
      </c>
      <c r="B333" t="inlineStr">
        <is>
          <t>GLAXO</t>
        </is>
      </c>
      <c r="C333" t="inlineStr">
        <is>
          <t>BUY</t>
        </is>
      </c>
      <c r="D333" t="n">
        <v>94</v>
      </c>
      <c r="E333" t="n">
        <v>3</v>
      </c>
      <c r="F333" t="n">
        <v>9</v>
      </c>
      <c r="G333" t="n">
        <v>14</v>
      </c>
      <c r="H333" t="n">
        <v>1033000</v>
      </c>
      <c r="I333" t="n">
        <v>14.577384781718</v>
      </c>
      <c r="J333" s="20" t="n">
        <v>63.0435805255671</v>
      </c>
      <c r="K333" t="n">
        <v>58.03372612728813</v>
      </c>
      <c r="L333" s="20" t="n">
        <v>4.754941176470467</v>
      </c>
      <c r="M333" t="n">
        <v>5.298532541727349</v>
      </c>
      <c r="N333" t="n">
        <v>55.80166666666666</v>
      </c>
      <c r="O333" t="n">
        <v>109.885</v>
      </c>
      <c r="P333" t="inlineStr">
        <is>
          <t>https://www.tradingview.com/chart/ZMYE714n/?symbol=PSX%3AGLAXO</t>
        </is>
      </c>
      <c r="Q333" t="inlineStr">
        <is>
          <t>https://www.tradingview.com/symbols/PSX-GLAXO/financials-overview/</t>
        </is>
      </c>
      <c r="R333" t="inlineStr">
        <is>
          <t>https://www.tradingview.com/symbols/PSX-GLAXO/technicals/</t>
        </is>
      </c>
    </row>
    <row r="334">
      <c r="A334" s="23" t="n">
        <v>45395.708894375</v>
      </c>
      <c r="B334" t="inlineStr">
        <is>
          <t>PAKT</t>
        </is>
      </c>
      <c r="C334" t="inlineStr">
        <is>
          <t>BUY</t>
        </is>
      </c>
      <c r="D334" t="n">
        <v>1110</v>
      </c>
      <c r="E334" t="n">
        <v>3</v>
      </c>
      <c r="F334" t="n">
        <v>9</v>
      </c>
      <c r="G334" t="n">
        <v>14</v>
      </c>
      <c r="H334" t="n">
        <v>600</v>
      </c>
      <c r="I334" t="n">
        <v>30.25490429213416</v>
      </c>
      <c r="J334" s="20" t="n">
        <v>58.27699656014688</v>
      </c>
      <c r="K334" t="n">
        <v>56.21760142443986</v>
      </c>
      <c r="L334" s="20" t="n">
        <v>111.6297941176464</v>
      </c>
      <c r="M334" t="n">
        <v>3.24620965491583</v>
      </c>
      <c r="N334" t="n">
        <v>491.2319999999999</v>
      </c>
      <c r="O334" t="n">
        <v>1704.547777777778</v>
      </c>
      <c r="P334" t="inlineStr">
        <is>
          <t>https://www.tradingview.com/chart/ZMYE714n/?symbol=PSX%3APAKT</t>
        </is>
      </c>
      <c r="Q334" t="inlineStr">
        <is>
          <t>https://www.tradingview.com/symbols/PSX-PAKT/financials-overview/</t>
        </is>
      </c>
      <c r="R334" t="inlineStr">
        <is>
          <t>https://www.tradingview.com/symbols/PSX-PAKT/technicals/</t>
        </is>
      </c>
    </row>
    <row r="335">
      <c r="A335" s="23" t="n">
        <v>45395.708894375</v>
      </c>
      <c r="B335" t="inlineStr">
        <is>
          <t>SHFA</t>
        </is>
      </c>
      <c r="C335" t="inlineStr">
        <is>
          <t>BUY</t>
        </is>
      </c>
      <c r="D335" t="n">
        <v>137.5</v>
      </c>
      <c r="E335" t="n">
        <v>6</v>
      </c>
      <c r="F335" t="n">
        <v>8</v>
      </c>
      <c r="G335" t="n">
        <v>12</v>
      </c>
      <c r="H335" t="n">
        <v>41400</v>
      </c>
      <c r="I335" t="n">
        <v>15.14152974072721</v>
      </c>
      <c r="J335" s="20" t="n">
        <v>54.54988937477523</v>
      </c>
      <c r="K335" t="n">
        <v>53.2344873402548</v>
      </c>
      <c r="L335" s="20" t="n">
        <v>3.789794117647148</v>
      </c>
      <c r="M335" t="n">
        <v>0.7326007326007326</v>
      </c>
      <c r="N335" t="n">
        <v>86.44944444444445</v>
      </c>
      <c r="O335" t="n">
        <v>177.9327777777778</v>
      </c>
      <c r="P335" t="inlineStr">
        <is>
          <t>https://www.tradingview.com/chart/ZMYE714n/?symbol=PSX%3ASHFA</t>
        </is>
      </c>
      <c r="Q335" t="inlineStr">
        <is>
          <t>https://www.tradingview.com/symbols/PSX-SHFA/financials-overview/</t>
        </is>
      </c>
      <c r="R335" t="inlineStr">
        <is>
          <t>https://www.tradingview.com/symbols/PSX-SHFA/technicals/</t>
        </is>
      </c>
    </row>
    <row r="336">
      <c r="A336" s="23" t="n">
        <v>45395.708894375</v>
      </c>
      <c r="B336" t="inlineStr">
        <is>
          <t>LCI</t>
        </is>
      </c>
      <c r="C336" t="inlineStr">
        <is>
          <t>BUY</t>
        </is>
      </c>
      <c r="D336" t="n">
        <v>835</v>
      </c>
      <c r="E336" t="n">
        <v>2</v>
      </c>
      <c r="F336" t="n">
        <v>9</v>
      </c>
      <c r="G336" t="n">
        <v>15</v>
      </c>
      <c r="H336" t="n">
        <v>1487</v>
      </c>
      <c r="I336" t="n">
        <v>33.01856393286113</v>
      </c>
      <c r="J336" s="20" t="n">
        <v>64.14697097663472</v>
      </c>
      <c r="K336" t="n">
        <v>63.6887435135957</v>
      </c>
      <c r="L336" s="20" t="n">
        <v>103.9262058823539</v>
      </c>
      <c r="M336" t="n">
        <v>0.4813477737665464</v>
      </c>
      <c r="N336" t="n">
        <v>415.8444444444444</v>
      </c>
      <c r="O336" t="n">
        <v>993.3444444444444</v>
      </c>
      <c r="P336" t="inlineStr">
        <is>
          <t>https://www.tradingview.com/chart/ZMYE714n/?symbol=PSX%3ALCI</t>
        </is>
      </c>
      <c r="Q336" t="inlineStr">
        <is>
          <t>https://www.tradingview.com/symbols/PSX-LCI/financials-overview/</t>
        </is>
      </c>
      <c r="R336" t="inlineStr">
        <is>
          <t>https://www.tradingview.com/symbols/PSX-LCI/technicals/</t>
        </is>
      </c>
    </row>
    <row r="337">
      <c r="A337" s="23" t="n">
        <v>45395.708894375</v>
      </c>
      <c r="B337" t="inlineStr">
        <is>
          <t>KTML</t>
        </is>
      </c>
      <c r="C337" t="inlineStr">
        <is>
          <t>BUY</t>
        </is>
      </c>
      <c r="D337" t="n">
        <v>97.95</v>
      </c>
      <c r="E337" t="n">
        <v>2</v>
      </c>
      <c r="F337" t="n">
        <v>9</v>
      </c>
      <c r="G337" t="n">
        <v>15</v>
      </c>
      <c r="H337" t="n">
        <v>17809</v>
      </c>
      <c r="I337" t="n">
        <v>25.12279232488492</v>
      </c>
      <c r="J337" s="20" t="n">
        <v>61.37450699621132</v>
      </c>
      <c r="K337" t="n">
        <v>60.116607021703</v>
      </c>
      <c r="L337" s="20" t="n">
        <v>12.75261764705881</v>
      </c>
      <c r="M337" t="n">
        <v>2.254932665205132</v>
      </c>
      <c r="N337" t="n">
        <v>32.49999999999999</v>
      </c>
      <c r="O337" t="n">
        <v>134.0138888888889</v>
      </c>
      <c r="P337" t="inlineStr">
        <is>
          <t>https://www.tradingview.com/chart/ZMYE714n/?symbol=PSX%3AKTML</t>
        </is>
      </c>
      <c r="Q337" t="inlineStr">
        <is>
          <t>https://www.tradingview.com/symbols/PSX-KTML/financials-overview/</t>
        </is>
      </c>
      <c r="R337" t="inlineStr">
        <is>
          <t>https://www.tradingview.com/symbols/PSX-KTML/technicals/</t>
        </is>
      </c>
    </row>
    <row r="338">
      <c r="A338" s="23" t="n">
        <v>45395.708894375</v>
      </c>
      <c r="B338" t="inlineStr">
        <is>
          <t>PSEL</t>
        </is>
      </c>
      <c r="C338" t="inlineStr">
        <is>
          <t>BUY</t>
        </is>
      </c>
      <c r="D338" t="n">
        <v>974.5</v>
      </c>
      <c r="E338" t="n">
        <v>3</v>
      </c>
      <c r="F338" t="n">
        <v>10</v>
      </c>
      <c r="G338" t="n">
        <v>13</v>
      </c>
      <c r="H338" t="n">
        <v>50</v>
      </c>
      <c r="I338" t="n">
        <v>28.01485912907797</v>
      </c>
      <c r="J338" s="20" t="n">
        <v>55.94958889722115</v>
      </c>
      <c r="K338" t="n">
        <v>53.67505164559939</v>
      </c>
      <c r="L338" s="20" t="n">
        <v>67.91461764705855</v>
      </c>
      <c r="M338" t="n">
        <v>3.670212765957447</v>
      </c>
      <c r="N338" t="n">
        <v>411</v>
      </c>
      <c r="O338" t="n">
        <v>2969</v>
      </c>
      <c r="P338" t="inlineStr">
        <is>
          <t>https://www.tradingview.com/chart/ZMYE714n/?symbol=PSX%3APSEL</t>
        </is>
      </c>
      <c r="Q338" t="inlineStr">
        <is>
          <t>https://www.tradingview.com/symbols/PSX-PSEL/financials-overview/</t>
        </is>
      </c>
      <c r="R338" t="inlineStr">
        <is>
          <t>https://www.tradingview.com/symbols/PSX-PSEL/technicals/</t>
        </is>
      </c>
    </row>
    <row r="339">
      <c r="A339" s="23" t="n">
        <v>45395.708894375</v>
      </c>
      <c r="B339" t="inlineStr">
        <is>
          <t>JDWS</t>
        </is>
      </c>
      <c r="C339" t="inlineStr">
        <is>
          <t>BUY</t>
        </is>
      </c>
      <c r="D339" t="n">
        <v>450.65</v>
      </c>
      <c r="E339" t="n">
        <v>2</v>
      </c>
      <c r="F339" t="n">
        <v>10</v>
      </c>
      <c r="G339" t="n">
        <v>14</v>
      </c>
      <c r="H339" t="n">
        <v>2000</v>
      </c>
      <c r="I339" t="n">
        <v>31.19692658151948</v>
      </c>
      <c r="J339" s="20" t="n">
        <v>59.19727663622017</v>
      </c>
      <c r="K339" t="n">
        <v>62.06776286644268</v>
      </c>
      <c r="L339" s="20" t="n">
        <v>56.38064705882357</v>
      </c>
      <c r="M339" t="n">
        <v>-2.030478923454865</v>
      </c>
      <c r="N339" t="n">
        <v>235.4505555555556</v>
      </c>
      <c r="O339" t="n">
        <v>509.5155555555557</v>
      </c>
      <c r="P339" t="inlineStr">
        <is>
          <t>https://www.tradingview.com/chart/ZMYE714n/?symbol=PSX%3AJDWS</t>
        </is>
      </c>
      <c r="Q339" t="inlineStr">
        <is>
          <t>https://www.tradingview.com/symbols/PSX-JDWS/financials-overview/</t>
        </is>
      </c>
      <c r="R339" t="inlineStr">
        <is>
          <t>https://www.tradingview.com/symbols/PSX-JDWS/technicals/</t>
        </is>
      </c>
    </row>
    <row r="340">
      <c r="A340" s="23" t="n">
        <v>45402.70887934028</v>
      </c>
      <c r="B340" t="inlineStr">
        <is>
          <t>KEL</t>
        </is>
      </c>
      <c r="C340" t="inlineStr">
        <is>
          <t>BUY</t>
        </is>
      </c>
      <c r="D340" t="n">
        <v>4.43</v>
      </c>
      <c r="E340" t="n">
        <v>5</v>
      </c>
      <c r="F340" t="n">
        <v>10</v>
      </c>
      <c r="G340" t="n">
        <v>11</v>
      </c>
      <c r="H340" t="n">
        <v>84905821</v>
      </c>
      <c r="I340" t="n">
        <v>25.00910680461906</v>
      </c>
      <c r="J340" s="20" t="n">
        <v>53.6168904188759</v>
      </c>
      <c r="K340" t="n">
        <v>52.99273524398374</v>
      </c>
      <c r="L340" s="20" t="n">
        <v>0.5223529411764707</v>
      </c>
      <c r="M340" t="n">
        <v>0.9111617312072902</v>
      </c>
      <c r="N340" t="n">
        <v>2.19</v>
      </c>
      <c r="O340" t="n">
        <v>8.541666666666666</v>
      </c>
      <c r="P340" t="inlineStr">
        <is>
          <t>https://www.tradingview.com/chart/ZMYE714n/?symbol=PSX%3AKEL</t>
        </is>
      </c>
      <c r="Q340" t="inlineStr">
        <is>
          <t>https://www.tradingview.com/symbols/PSX-KEL/financials-overview/</t>
        </is>
      </c>
      <c r="R340" t="inlineStr">
        <is>
          <t>https://www.tradingview.com/symbols/PSX-KEL/technicals/</t>
        </is>
      </c>
    </row>
    <row r="341">
      <c r="A341" s="23" t="n">
        <v>45402.70887934028</v>
      </c>
      <c r="B341" t="inlineStr">
        <is>
          <t>CNERGY</t>
        </is>
      </c>
      <c r="C341" t="inlineStr">
        <is>
          <t>NEUTRAL</t>
        </is>
      </c>
      <c r="D341" t="n">
        <v>4.47</v>
      </c>
      <c r="E341" t="n">
        <v>9</v>
      </c>
      <c r="F341" t="n">
        <v>10</v>
      </c>
      <c r="G341" t="n">
        <v>7</v>
      </c>
      <c r="H341" t="n">
        <v>116103002</v>
      </c>
      <c r="I341" t="n">
        <v>32.56878980027906</v>
      </c>
      <c r="J341" s="20" t="n">
        <v>51.82106685513791</v>
      </c>
      <c r="K341" t="n">
        <v>54.7243802003011</v>
      </c>
      <c r="L341" s="20" t="n">
        <v>0.4235882352941172</v>
      </c>
      <c r="M341" t="n">
        <v>-4.077253218884128</v>
      </c>
      <c r="N341" t="n">
        <v>1.98</v>
      </c>
      <c r="O341" t="n">
        <v>8.232222222222221</v>
      </c>
      <c r="P341" t="inlineStr">
        <is>
          <t>https://www.tradingview.com/chart/ZMYE714n/?symbol=PSX%3ACNERGY</t>
        </is>
      </c>
      <c r="Q341" t="inlineStr">
        <is>
          <t>https://www.tradingview.com/symbols/PSX-CNERGY/financials-overview/</t>
        </is>
      </c>
      <c r="R341" t="inlineStr">
        <is>
          <t>https://www.tradingview.com/symbols/PSX-CNERGY/technicals/</t>
        </is>
      </c>
    </row>
    <row r="342">
      <c r="A342" s="23" t="n">
        <v>45402.70887934028</v>
      </c>
      <c r="B342" t="inlineStr">
        <is>
          <t>PAEL</t>
        </is>
      </c>
      <c r="C342" t="inlineStr">
        <is>
          <t>BUY</t>
        </is>
      </c>
      <c r="D342" t="n">
        <v>22.44</v>
      </c>
      <c r="E342" t="n">
        <v>5</v>
      </c>
      <c r="F342" t="n">
        <v>10</v>
      </c>
      <c r="G342" t="n">
        <v>11</v>
      </c>
      <c r="H342" t="n">
        <v>25465609</v>
      </c>
      <c r="I342" t="n">
        <v>39.10523758237484</v>
      </c>
      <c r="J342" s="20" t="n">
        <v>57.75930557118429</v>
      </c>
      <c r="K342" t="n">
        <v>59.26933851285411</v>
      </c>
      <c r="L342" s="20" t="n">
        <v>4.219117647058809</v>
      </c>
      <c r="M342" t="n">
        <v>-1.665205959684483</v>
      </c>
      <c r="N342" t="n">
        <v>7.141999999999996</v>
      </c>
      <c r="O342" t="n">
        <v>35.945</v>
      </c>
      <c r="P342" t="inlineStr">
        <is>
          <t>https://www.tradingview.com/chart/ZMYE714n/?symbol=PSX%3APAEL</t>
        </is>
      </c>
      <c r="Q342" t="inlineStr">
        <is>
          <t>https://www.tradingview.com/symbols/PSX-PAEL/financials-overview/</t>
        </is>
      </c>
      <c r="R342" t="inlineStr">
        <is>
          <t>https://www.tradingview.com/symbols/PSX-PAEL/technicals/</t>
        </is>
      </c>
    </row>
    <row r="343">
      <c r="A343" s="23" t="n">
        <v>45402.70887934028</v>
      </c>
      <c r="B343" t="inlineStr">
        <is>
          <t>BAFL</t>
        </is>
      </c>
      <c r="C343" t="inlineStr">
        <is>
          <t>BUY</t>
        </is>
      </c>
      <c r="D343" t="n">
        <v>57.65</v>
      </c>
      <c r="E343" t="n">
        <v>1</v>
      </c>
      <c r="F343" t="n">
        <v>10</v>
      </c>
      <c r="G343" t="n">
        <v>15</v>
      </c>
      <c r="H343" t="n">
        <v>9986542</v>
      </c>
      <c r="I343" t="n">
        <v>28.93764857309581</v>
      </c>
      <c r="J343" s="20" t="n">
        <v>65.76349836178863</v>
      </c>
      <c r="K343" t="n">
        <v>59.53429327795138</v>
      </c>
      <c r="L343" s="20" t="n">
        <v>6.798323529411761</v>
      </c>
      <c r="M343" t="n">
        <v>7.958801498127341</v>
      </c>
      <c r="N343" t="n">
        <v>25.612</v>
      </c>
      <c r="O343" t="n">
        <v>67.36277777777777</v>
      </c>
      <c r="P343" t="inlineStr">
        <is>
          <t>https://www.tradingview.com/chart/ZMYE714n/?symbol=PSX%3ABAFL</t>
        </is>
      </c>
      <c r="Q343" t="inlineStr">
        <is>
          <t>https://www.tradingview.com/symbols/PSX-BAFL/financials-overview/</t>
        </is>
      </c>
      <c r="R343" t="inlineStr">
        <is>
          <t>https://www.tradingview.com/symbols/PSX-BAFL/technicals/</t>
        </is>
      </c>
    </row>
    <row r="344">
      <c r="A344" s="23" t="n">
        <v>45402.70887934028</v>
      </c>
      <c r="B344" t="inlineStr">
        <is>
          <t>SEARL</t>
        </is>
      </c>
      <c r="C344" t="inlineStr">
        <is>
          <t>BUY</t>
        </is>
      </c>
      <c r="D344" t="n">
        <v>57.63</v>
      </c>
      <c r="E344" t="n">
        <v>5</v>
      </c>
      <c r="F344" t="n">
        <v>10</v>
      </c>
      <c r="G344" t="n">
        <v>11</v>
      </c>
      <c r="H344" t="n">
        <v>47777307</v>
      </c>
      <c r="I344" t="n">
        <v>16.59426839525961</v>
      </c>
      <c r="J344" s="20" t="n">
        <v>57.8631582641116</v>
      </c>
      <c r="K344" t="n">
        <v>63.07237285106545</v>
      </c>
      <c r="L344" s="20" t="n">
        <v>6.974411764705785</v>
      </c>
      <c r="M344" t="n">
        <v>-5.12018439249259</v>
      </c>
      <c r="N344" t="n">
        <v>29.17599999999999</v>
      </c>
      <c r="O344" t="n">
        <v>77.44000000000001</v>
      </c>
      <c r="P344" t="inlineStr">
        <is>
          <t>https://www.tradingview.com/chart/ZMYE714n/?symbol=PSX%3ASEARL</t>
        </is>
      </c>
      <c r="Q344" t="inlineStr">
        <is>
          <t>https://www.tradingview.com/symbols/PSX-SEARL/financials-overview/</t>
        </is>
      </c>
      <c r="R344" t="inlineStr">
        <is>
          <t>https://www.tradingview.com/symbols/PSX-SEARL/technicals/</t>
        </is>
      </c>
    </row>
    <row r="345">
      <c r="A345" s="23" t="n">
        <v>45402.70887934028</v>
      </c>
      <c r="B345" t="inlineStr">
        <is>
          <t>PTC</t>
        </is>
      </c>
      <c r="C345" t="inlineStr">
        <is>
          <t>BUY</t>
        </is>
      </c>
      <c r="D345" t="n">
        <v>14.72</v>
      </c>
      <c r="E345" t="n">
        <v>2</v>
      </c>
      <c r="F345" t="n">
        <v>10</v>
      </c>
      <c r="G345" t="n">
        <v>14</v>
      </c>
      <c r="H345" t="n">
        <v>64246716</v>
      </c>
      <c r="I345" t="n">
        <v>43.04488112149262</v>
      </c>
      <c r="J345" s="20" t="n">
        <v>58.7868336603312</v>
      </c>
      <c r="K345" t="n">
        <v>66.63826897458603</v>
      </c>
      <c r="L345" s="20" t="n">
        <v>6.007088235294125</v>
      </c>
      <c r="M345" t="n">
        <v>-11.96172248803827</v>
      </c>
      <c r="N345" t="n">
        <v>3.845999999999999</v>
      </c>
      <c r="O345" t="n">
        <v>21.22555555555556</v>
      </c>
      <c r="P345" t="inlineStr">
        <is>
          <t>https://www.tradingview.com/chart/ZMYE714n/?symbol=PSX%3APTC</t>
        </is>
      </c>
      <c r="Q345" t="inlineStr">
        <is>
          <t>https://www.tradingview.com/symbols/PSX-PTC/financials-overview/</t>
        </is>
      </c>
      <c r="R345" t="inlineStr">
        <is>
          <t>https://www.tradingview.com/symbols/PSX-PTC/technicals/</t>
        </is>
      </c>
    </row>
    <row r="346">
      <c r="A346" s="23" t="n">
        <v>45402.70887934028</v>
      </c>
      <c r="B346" t="inlineStr">
        <is>
          <t>OGDC</t>
        </is>
      </c>
      <c r="C346" t="inlineStr">
        <is>
          <t>STRONG_BUY</t>
        </is>
      </c>
      <c r="D346" t="n">
        <v>133.84</v>
      </c>
      <c r="E346" t="n">
        <v>1</v>
      </c>
      <c r="F346" t="n">
        <v>9</v>
      </c>
      <c r="G346" t="n">
        <v>16</v>
      </c>
      <c r="H346" t="n">
        <v>46766190</v>
      </c>
      <c r="I346" t="n">
        <v>24.10626838273906</v>
      </c>
      <c r="J346" s="20" t="n">
        <v>58.31366638885059</v>
      </c>
      <c r="K346" t="n">
        <v>55.56407651655844</v>
      </c>
      <c r="L346" s="20" t="n">
        <v>10.32667647058827</v>
      </c>
      <c r="M346" t="n">
        <v>4.399375975039013</v>
      </c>
      <c r="N346" t="n">
        <v>66.51999999999998</v>
      </c>
      <c r="O346" t="n">
        <v>156.6027777777778</v>
      </c>
      <c r="P346" t="inlineStr">
        <is>
          <t>https://www.tradingview.com/chart/ZMYE714n/?symbol=PSX%3AOGDC</t>
        </is>
      </c>
      <c r="Q346" t="inlineStr">
        <is>
          <t>https://www.tradingview.com/symbols/PSX-OGDC/financials-overview/</t>
        </is>
      </c>
      <c r="R346" t="inlineStr">
        <is>
          <t>https://www.tradingview.com/symbols/PSX-OGDC/technicals/</t>
        </is>
      </c>
    </row>
    <row r="347">
      <c r="A347" s="23" t="n">
        <v>45402.70887934028</v>
      </c>
      <c r="B347" t="inlineStr">
        <is>
          <t>FCCL</t>
        </is>
      </c>
      <c r="C347" t="inlineStr">
        <is>
          <t>STRONG_BUY</t>
        </is>
      </c>
      <c r="D347" t="n">
        <v>20.04</v>
      </c>
      <c r="E347" t="n">
        <v>1</v>
      </c>
      <c r="F347" t="n">
        <v>9</v>
      </c>
      <c r="G347" t="n">
        <v>16</v>
      </c>
      <c r="H347" t="n">
        <v>100940977</v>
      </c>
      <c r="I347" t="n">
        <v>20.987657371536</v>
      </c>
      <c r="J347" s="20" t="n">
        <v>65.50678903669629</v>
      </c>
      <c r="K347" t="n">
        <v>61.03672417209614</v>
      </c>
      <c r="L347" s="20" t="n">
        <v>1.738176470588257</v>
      </c>
      <c r="M347" t="n">
        <v>5.919661733615208</v>
      </c>
      <c r="N347" t="n">
        <v>9.327999999999999</v>
      </c>
      <c r="O347" t="n">
        <v>27.01111111111111</v>
      </c>
      <c r="P347" t="inlineStr">
        <is>
          <t>https://www.tradingview.com/chart/ZMYE714n/?symbol=PSX%3AFCCL</t>
        </is>
      </c>
      <c r="Q347" t="inlineStr">
        <is>
          <t>https://www.tradingview.com/symbols/PSX-FCCL/financials-overview/</t>
        </is>
      </c>
      <c r="R347" t="inlineStr">
        <is>
          <t>https://www.tradingview.com/symbols/PSX-FCCL/technicals/</t>
        </is>
      </c>
    </row>
    <row r="348">
      <c r="A348" s="23" t="n">
        <v>45402.70887934028</v>
      </c>
      <c r="B348" t="inlineStr">
        <is>
          <t>PIBTL</t>
        </is>
      </c>
      <c r="C348" t="inlineStr">
        <is>
          <t>BUY</t>
        </is>
      </c>
      <c r="D348" t="n">
        <v>6.63</v>
      </c>
      <c r="E348" t="n">
        <v>4</v>
      </c>
      <c r="F348" t="n">
        <v>9</v>
      </c>
      <c r="G348" t="n">
        <v>13</v>
      </c>
      <c r="H348" t="n">
        <v>65582500</v>
      </c>
      <c r="I348" t="n">
        <v>35.20250649194093</v>
      </c>
      <c r="J348" s="20" t="n">
        <v>58.87147520827673</v>
      </c>
      <c r="K348" t="n">
        <v>54.60426802468918</v>
      </c>
      <c r="L348" s="20" t="n">
        <v>0.4644999999999957</v>
      </c>
      <c r="M348" t="n">
        <v>7.455429497568882</v>
      </c>
      <c r="N348" t="n">
        <v>2.668000000000001</v>
      </c>
      <c r="O348" t="n">
        <v>10.905</v>
      </c>
      <c r="P348" t="inlineStr">
        <is>
          <t>https://www.tradingview.com/chart/ZMYE714n/?symbol=PSX%3APIBTL</t>
        </is>
      </c>
      <c r="Q348" t="inlineStr">
        <is>
          <t>https://www.tradingview.com/symbols/PSX-PIBTL/financials-overview/</t>
        </is>
      </c>
      <c r="R348" t="inlineStr">
        <is>
          <t>https://www.tradingview.com/symbols/PSX-PIBTL/technicals/</t>
        </is>
      </c>
    </row>
    <row r="349">
      <c r="A349" s="23" t="n">
        <v>45402.70887934028</v>
      </c>
      <c r="B349" t="inlineStr">
        <is>
          <t>NRL</t>
        </is>
      </c>
      <c r="C349" t="inlineStr">
        <is>
          <t>BUY</t>
        </is>
      </c>
      <c r="D349" t="n">
        <v>317.28</v>
      </c>
      <c r="E349" t="n">
        <v>1</v>
      </c>
      <c r="F349" t="n">
        <v>10</v>
      </c>
      <c r="G349" t="n">
        <v>15</v>
      </c>
      <c r="H349" t="n">
        <v>9685814</v>
      </c>
      <c r="I349" t="n">
        <v>27.97218137277692</v>
      </c>
      <c r="J349" s="20" t="n">
        <v>59.43400862232377</v>
      </c>
      <c r="K349" t="n">
        <v>54.95241796728903</v>
      </c>
      <c r="L349" s="20" t="n">
        <v>14.50267647058831</v>
      </c>
      <c r="M349" t="n">
        <v>8.847644859171828</v>
      </c>
      <c r="N349" t="n">
        <v>115.982</v>
      </c>
      <c r="O349" t="n">
        <v>507.7755555555555</v>
      </c>
      <c r="P349" t="inlineStr">
        <is>
          <t>https://www.tradingview.com/chart/ZMYE714n/?symbol=PSX%3ANRL</t>
        </is>
      </c>
      <c r="Q349" t="inlineStr">
        <is>
          <t>https://www.tradingview.com/symbols/PSX-NRL/financials-overview/</t>
        </is>
      </c>
      <c r="R349" t="inlineStr">
        <is>
          <t>https://www.tradingview.com/symbols/PSX-NRL/technicals/</t>
        </is>
      </c>
    </row>
    <row r="350">
      <c r="A350" s="23" t="n">
        <v>45402.70887934028</v>
      </c>
      <c r="B350" t="inlineStr">
        <is>
          <t>SHEL</t>
        </is>
      </c>
      <c r="C350" t="inlineStr">
        <is>
          <t>NEUTRAL</t>
        </is>
      </c>
      <c r="D350" t="n">
        <v>151.83</v>
      </c>
      <c r="E350" t="n">
        <v>7</v>
      </c>
      <c r="F350" t="n">
        <v>10</v>
      </c>
      <c r="G350" t="n">
        <v>9</v>
      </c>
      <c r="H350" t="n">
        <v>5241019</v>
      </c>
      <c r="I350" t="n">
        <v>16.05017327198775</v>
      </c>
      <c r="J350" s="20" t="n">
        <v>52.05636676975696</v>
      </c>
      <c r="K350" t="n">
        <v>52.43917185903978</v>
      </c>
      <c r="L350" s="20" t="n">
        <v>3.228558823529511</v>
      </c>
      <c r="M350" t="n">
        <v>-0.367478180982987</v>
      </c>
      <c r="N350" t="n">
        <v>55.598</v>
      </c>
      <c r="O350" t="n">
        <v>237.3211111111111</v>
      </c>
      <c r="P350" t="inlineStr">
        <is>
          <t>https://www.tradingview.com/chart/ZMYE714n/?symbol=PSX%3ASHEL</t>
        </is>
      </c>
      <c r="Q350" t="inlineStr">
        <is>
          <t>https://www.tradingview.com/symbols/PSX-SHEL/financials-overview/</t>
        </is>
      </c>
      <c r="R350" t="inlineStr">
        <is>
          <t>https://www.tradingview.com/symbols/PSX-SHEL/technicals/</t>
        </is>
      </c>
    </row>
    <row r="351">
      <c r="A351" s="23" t="n">
        <v>45402.70887934028</v>
      </c>
      <c r="B351" t="inlineStr">
        <is>
          <t>PPL</t>
        </is>
      </c>
      <c r="C351" t="inlineStr">
        <is>
          <t>BUY</t>
        </is>
      </c>
      <c r="D351" t="n">
        <v>113.38</v>
      </c>
      <c r="E351" t="n">
        <v>4</v>
      </c>
      <c r="F351" t="n">
        <v>10</v>
      </c>
      <c r="G351" t="n">
        <v>12</v>
      </c>
      <c r="H351" t="n">
        <v>31288044</v>
      </c>
      <c r="I351" t="n">
        <v>21.75509651859117</v>
      </c>
      <c r="J351" s="20" t="n">
        <v>56.52506137819339</v>
      </c>
      <c r="K351" t="n">
        <v>56.06468327496583</v>
      </c>
      <c r="L351" s="20" t="n">
        <v>10.50211764705891</v>
      </c>
      <c r="M351" t="n">
        <v>0.6390910704775421</v>
      </c>
      <c r="N351" t="n">
        <v>50.79200000000001</v>
      </c>
      <c r="O351" t="n">
        <v>166.7727777777778</v>
      </c>
      <c r="P351" t="inlineStr">
        <is>
          <t>https://www.tradingview.com/chart/ZMYE714n/?symbol=PSX%3APPL</t>
        </is>
      </c>
      <c r="Q351" t="inlineStr">
        <is>
          <t>https://www.tradingview.com/symbols/PSX-PPL/financials-overview/</t>
        </is>
      </c>
      <c r="R351" t="inlineStr">
        <is>
          <t>https://www.tradingview.com/symbols/PSX-PPL/technicals/</t>
        </is>
      </c>
    </row>
    <row r="352">
      <c r="A352" s="23" t="n">
        <v>45402.70887934028</v>
      </c>
      <c r="B352" t="inlineStr">
        <is>
          <t>DGKC</t>
        </is>
      </c>
      <c r="C352" t="inlineStr">
        <is>
          <t>BUY</t>
        </is>
      </c>
      <c r="D352" t="n">
        <v>69.73999999999999</v>
      </c>
      <c r="E352" t="n">
        <v>5</v>
      </c>
      <c r="F352" t="n">
        <v>10</v>
      </c>
      <c r="G352" t="n">
        <v>11</v>
      </c>
      <c r="H352" t="n">
        <v>20878863</v>
      </c>
      <c r="I352" t="n">
        <v>17.87734359365125</v>
      </c>
      <c r="J352" s="20" t="n">
        <v>53.92575185478578</v>
      </c>
      <c r="K352" t="n">
        <v>54.5996563879021</v>
      </c>
      <c r="L352" s="20" t="n">
        <v>3.581411764705862</v>
      </c>
      <c r="M352" t="n">
        <v>-0.7118451025056949</v>
      </c>
      <c r="N352" t="n">
        <v>36.14</v>
      </c>
      <c r="O352" t="n">
        <v>109.6055555555555</v>
      </c>
      <c r="P352" t="inlineStr">
        <is>
          <t>https://www.tradingview.com/chart/ZMYE714n/?symbol=PSX%3ADGKC</t>
        </is>
      </c>
      <c r="Q352" t="inlineStr">
        <is>
          <t>https://www.tradingview.com/symbols/PSX-DGKC/financials-overview/</t>
        </is>
      </c>
      <c r="R352" t="inlineStr">
        <is>
          <t>https://www.tradingview.com/symbols/PSX-DGKC/technicals/</t>
        </is>
      </c>
    </row>
    <row r="353">
      <c r="A353" s="23" t="n">
        <v>45402.70887934028</v>
      </c>
      <c r="B353" t="inlineStr">
        <is>
          <t>ATRL</t>
        </is>
      </c>
      <c r="C353" t="inlineStr">
        <is>
          <t>STRONG_BUY</t>
        </is>
      </c>
      <c r="D353" t="n">
        <v>418.88</v>
      </c>
      <c r="E353" t="n">
        <v>0</v>
      </c>
      <c r="F353" t="n">
        <v>10</v>
      </c>
      <c r="G353" t="n">
        <v>16</v>
      </c>
      <c r="H353" t="n">
        <v>13398150</v>
      </c>
      <c r="I353" t="n">
        <v>42.87464850142273</v>
      </c>
      <c r="J353" s="20" t="n">
        <v>73.82884264948062</v>
      </c>
      <c r="K353" t="n">
        <v>70.09118401662495</v>
      </c>
      <c r="L353" s="20" t="n">
        <v>72.08588235294116</v>
      </c>
      <c r="M353" t="n">
        <v>6.093916214984044</v>
      </c>
      <c r="N353" t="n">
        <v>121.488</v>
      </c>
      <c r="O353" t="n">
        <v>504.7105555555556</v>
      </c>
      <c r="P353" t="inlineStr">
        <is>
          <t>https://www.tradingview.com/chart/ZMYE714n/?symbol=PSX%3AATRL</t>
        </is>
      </c>
      <c r="Q353" t="inlineStr">
        <is>
          <t>https://www.tradingview.com/symbols/PSX-ATRL/financials-overview/</t>
        </is>
      </c>
      <c r="R353" t="inlineStr">
        <is>
          <t>https://www.tradingview.com/symbols/PSX-ATRL/technicals/</t>
        </is>
      </c>
    </row>
    <row r="354">
      <c r="A354" s="23" t="n">
        <v>45402.70887934028</v>
      </c>
      <c r="B354" t="inlineStr">
        <is>
          <t>PSO</t>
        </is>
      </c>
      <c r="C354" t="inlineStr">
        <is>
          <t>STRONG_BUY</t>
        </is>
      </c>
      <c r="D354" t="n">
        <v>183.21</v>
      </c>
      <c r="E354" t="n">
        <v>1</v>
      </c>
      <c r="F354" t="n">
        <v>9</v>
      </c>
      <c r="G354" t="n">
        <v>16</v>
      </c>
      <c r="H354" t="n">
        <v>10397448</v>
      </c>
      <c r="I354" t="n">
        <v>17.11506351890878</v>
      </c>
      <c r="J354" s="20" t="n">
        <v>59.26123953948099</v>
      </c>
      <c r="K354" t="n">
        <v>58.13335625713761</v>
      </c>
      <c r="L354" s="20" t="n">
        <v>15.28588235294129</v>
      </c>
      <c r="M354" t="n">
        <v>1.574541220823864</v>
      </c>
      <c r="N354" t="n">
        <v>82.28400000000001</v>
      </c>
      <c r="O354" t="n">
        <v>274.7872222222222</v>
      </c>
      <c r="P354" t="inlineStr">
        <is>
          <t>https://www.tradingview.com/chart/ZMYE714n/?symbol=PSX%3APSO</t>
        </is>
      </c>
      <c r="Q354" t="inlineStr">
        <is>
          <t>https://www.tradingview.com/symbols/PSX-PSO/financials-overview/</t>
        </is>
      </c>
      <c r="R354" t="inlineStr">
        <is>
          <t>https://www.tradingview.com/symbols/PSX-PSO/technicals/</t>
        </is>
      </c>
    </row>
    <row r="355">
      <c r="A355" s="23" t="n">
        <v>45402.70887934028</v>
      </c>
      <c r="B355" t="inlineStr">
        <is>
          <t>UBL</t>
        </is>
      </c>
      <c r="C355" t="inlineStr">
        <is>
          <t>STRONG_BUY</t>
        </is>
      </c>
      <c r="D355" t="n">
        <v>197.51</v>
      </c>
      <c r="E355" t="n">
        <v>1</v>
      </c>
      <c r="F355" t="n">
        <v>9</v>
      </c>
      <c r="G355" t="n">
        <v>16</v>
      </c>
      <c r="H355" t="n">
        <v>8887326</v>
      </c>
      <c r="I355" t="n">
        <v>29.84079735048438</v>
      </c>
      <c r="J355" s="20" t="n">
        <v>66.49993720224791</v>
      </c>
      <c r="K355" t="n">
        <v>61.77767200469074</v>
      </c>
      <c r="L355" s="20" t="n">
        <v>13.20355882352939</v>
      </c>
      <c r="M355" t="n">
        <v>4.663239891897612</v>
      </c>
      <c r="N355" t="n">
        <v>86.34</v>
      </c>
      <c r="O355" t="n">
        <v>247.5922222222223</v>
      </c>
      <c r="P355" t="inlineStr">
        <is>
          <t>https://www.tradingview.com/chart/ZMYE714n/?symbol=PSX%3AUBL</t>
        </is>
      </c>
      <c r="Q355" t="inlineStr">
        <is>
          <t>https://www.tradingview.com/symbols/PSX-UBL/financials-overview/</t>
        </is>
      </c>
      <c r="R355" t="inlineStr">
        <is>
          <t>https://www.tradingview.com/symbols/PSX-UBL/technicals/</t>
        </is>
      </c>
    </row>
    <row r="356">
      <c r="A356" s="23" t="n">
        <v>45402.70887934028</v>
      </c>
      <c r="B356" t="inlineStr">
        <is>
          <t>PSX</t>
        </is>
      </c>
      <c r="C356" t="inlineStr">
        <is>
          <t>BUY</t>
        </is>
      </c>
      <c r="D356" t="n">
        <v>10.56</v>
      </c>
      <c r="E356" t="n">
        <v>2</v>
      </c>
      <c r="F356" t="n">
        <v>9</v>
      </c>
      <c r="G356" t="n">
        <v>15</v>
      </c>
      <c r="H356" t="n">
        <v>12528500</v>
      </c>
      <c r="I356" t="n">
        <v>17.53417026435114</v>
      </c>
      <c r="J356" s="20" t="n">
        <v>61.37067447495495</v>
      </c>
      <c r="K356" t="n">
        <v>49.65873011738926</v>
      </c>
      <c r="L356" s="20" t="n">
        <v>0.01023529411764912</v>
      </c>
      <c r="M356" t="n">
        <v>16.55629139072848</v>
      </c>
      <c r="N356" t="n">
        <v>5.99</v>
      </c>
      <c r="O356" t="n">
        <v>14.94222222222222</v>
      </c>
      <c r="P356" t="inlineStr">
        <is>
          <t>https://www.tradingview.com/chart/ZMYE714n/?symbol=PSX%3APSX</t>
        </is>
      </c>
      <c r="Q356" t="inlineStr">
        <is>
          <t>https://www.tradingview.com/symbols/PSX-PSX/financials-overview/</t>
        </is>
      </c>
      <c r="R356" t="inlineStr">
        <is>
          <t>https://www.tradingview.com/symbols/PSX-PSX/technicals/</t>
        </is>
      </c>
    </row>
    <row r="357">
      <c r="A357" s="23" t="n">
        <v>45402.70887934028</v>
      </c>
      <c r="B357" t="inlineStr">
        <is>
          <t>BIPL</t>
        </is>
      </c>
      <c r="C357" t="inlineStr">
        <is>
          <t>STRONG_BUY</t>
        </is>
      </c>
      <c r="D357" t="n">
        <v>24.41</v>
      </c>
      <c r="E357" t="n">
        <v>1</v>
      </c>
      <c r="F357" t="n">
        <v>8</v>
      </c>
      <c r="G357" t="n">
        <v>17</v>
      </c>
      <c r="H357" t="n">
        <v>15659938</v>
      </c>
      <c r="I357" t="n">
        <v>27.07386904704786</v>
      </c>
      <c r="J357" s="20" t="n">
        <v>59.03788553903033</v>
      </c>
      <c r="K357" t="n">
        <v>55.88161562936759</v>
      </c>
      <c r="L357" s="20" t="n">
        <v>1.285588235294117</v>
      </c>
      <c r="M357" t="n">
        <v>4.539614561027832</v>
      </c>
      <c r="N357" t="n">
        <v>8.650000000000002</v>
      </c>
      <c r="O357" t="n">
        <v>31.75166666666667</v>
      </c>
      <c r="P357" t="inlineStr">
        <is>
          <t>https://www.tradingview.com/chart/ZMYE714n/?symbol=PSX%3ABIPL</t>
        </is>
      </c>
      <c r="Q357" t="inlineStr">
        <is>
          <t>https://www.tradingview.com/symbols/PSX-BIPL/financials-overview/</t>
        </is>
      </c>
      <c r="R357" t="inlineStr">
        <is>
          <t>https://www.tradingview.com/symbols/PSX-BIPL/technicals/</t>
        </is>
      </c>
    </row>
    <row r="358">
      <c r="A358" s="23" t="n">
        <v>45402.70887934028</v>
      </c>
      <c r="B358" t="inlineStr">
        <is>
          <t>ENGRO</t>
        </is>
      </c>
      <c r="C358" t="inlineStr">
        <is>
          <t>BUY</t>
        </is>
      </c>
      <c r="D358" t="n">
        <v>365.31</v>
      </c>
      <c r="E358" t="n">
        <v>4</v>
      </c>
      <c r="F358" t="n">
        <v>7</v>
      </c>
      <c r="G358" t="n">
        <v>15</v>
      </c>
      <c r="H358" t="n">
        <v>2176709</v>
      </c>
      <c r="I358" t="n">
        <v>33.99284952884307</v>
      </c>
      <c r="J358" s="20" t="n">
        <v>65.39776781904875</v>
      </c>
      <c r="K358" t="n">
        <v>68.47459428150154</v>
      </c>
      <c r="L358" s="20" t="n">
        <v>56.31782352941156</v>
      </c>
      <c r="M358" t="n">
        <v>-1.779904820799614</v>
      </c>
      <c r="N358" t="n">
        <v>202.4061111111111</v>
      </c>
      <c r="O358" t="n">
        <v>372.8694444444445</v>
      </c>
      <c r="P358" t="inlineStr">
        <is>
          <t>https://www.tradingview.com/chart/ZMYE714n/?symbol=PSX%3AENGRO</t>
        </is>
      </c>
      <c r="Q358" t="inlineStr">
        <is>
          <t>https://www.tradingview.com/symbols/PSX-ENGRO/financials-overview/</t>
        </is>
      </c>
      <c r="R358" t="inlineStr">
        <is>
          <t>https://www.tradingview.com/symbols/PSX-ENGRO/technicals/</t>
        </is>
      </c>
    </row>
    <row r="359">
      <c r="A359" s="23" t="n">
        <v>45402.70887934028</v>
      </c>
      <c r="B359" t="inlineStr">
        <is>
          <t>FFBL</t>
        </is>
      </c>
      <c r="C359" t="inlineStr">
        <is>
          <t>BUY</t>
        </is>
      </c>
      <c r="D359" t="n">
        <v>30.61</v>
      </c>
      <c r="E359" t="n">
        <v>2</v>
      </c>
      <c r="F359" t="n">
        <v>9</v>
      </c>
      <c r="G359" t="n">
        <v>15</v>
      </c>
      <c r="H359" t="n">
        <v>24339850</v>
      </c>
      <c r="I359" t="n">
        <v>31.70999556828577</v>
      </c>
      <c r="J359" s="20" t="n">
        <v>67.65794186230343</v>
      </c>
      <c r="K359" t="n">
        <v>69.30862369346758</v>
      </c>
      <c r="L359" s="20" t="n">
        <v>4.470941176470571</v>
      </c>
      <c r="M359" t="n">
        <v>-1.258064516129034</v>
      </c>
      <c r="N359" t="n">
        <v>10.46</v>
      </c>
      <c r="O359" t="n">
        <v>45.83333333333332</v>
      </c>
      <c r="P359" t="inlineStr">
        <is>
          <t>https://www.tradingview.com/chart/ZMYE714n/?symbol=PSX%3AFFBL</t>
        </is>
      </c>
      <c r="Q359" t="inlineStr">
        <is>
          <t>https://www.tradingview.com/symbols/PSX-FFBL/financials-overview/</t>
        </is>
      </c>
      <c r="R359" t="inlineStr">
        <is>
          <t>https://www.tradingview.com/symbols/PSX-FFBL/technicals/</t>
        </is>
      </c>
    </row>
    <row r="360">
      <c r="A360" s="23" t="n">
        <v>45402.70887934028</v>
      </c>
      <c r="B360" t="inlineStr">
        <is>
          <t>PABC</t>
        </is>
      </c>
      <c r="C360" t="inlineStr">
        <is>
          <t>NEUTRAL</t>
        </is>
      </c>
      <c r="D360" t="n">
        <v>69.09</v>
      </c>
      <c r="E360" t="n">
        <v>7</v>
      </c>
      <c r="F360" t="n">
        <v>10</v>
      </c>
      <c r="G360" t="n">
        <v>7</v>
      </c>
      <c r="H360" t="n">
        <v>972276</v>
      </c>
      <c r="I360" t="n">
        <v>23.03631933731481</v>
      </c>
      <c r="J360" s="20" t="n">
        <v>52.43301437972636</v>
      </c>
      <c r="K360" t="n">
        <v>56.31419999628881</v>
      </c>
      <c r="L360" s="20" t="n">
        <v>7.202470588235343</v>
      </c>
      <c r="M360" t="n">
        <v>-4.015004167824396</v>
      </c>
      <c r="N360" t="n">
        <v>33.03799999999999</v>
      </c>
      <c r="O360" t="n">
        <v>108.1911111111111</v>
      </c>
      <c r="P360" t="inlineStr">
        <is>
          <t>https://www.tradingview.com/chart/ZMYE714n/?symbol=PSX%3APABC</t>
        </is>
      </c>
      <c r="Q360" t="inlineStr">
        <is>
          <t>https://www.tradingview.com/symbols/PSX-PABC/financials-overview/</t>
        </is>
      </c>
      <c r="R360" t="inlineStr">
        <is>
          <t>https://www.tradingview.com/symbols/PSX-PABC/technicals/</t>
        </is>
      </c>
    </row>
    <row r="361">
      <c r="A361" s="23" t="n">
        <v>45402.70887934028</v>
      </c>
      <c r="B361" t="inlineStr">
        <is>
          <t>YOUW</t>
        </is>
      </c>
      <c r="C361" t="inlineStr">
        <is>
          <t>BUY</t>
        </is>
      </c>
      <c r="D361" t="n">
        <v>3.75</v>
      </c>
      <c r="E361" t="n">
        <v>6</v>
      </c>
      <c r="F361" t="n">
        <v>10</v>
      </c>
      <c r="G361" t="n">
        <v>10</v>
      </c>
      <c r="H361" t="n">
        <v>7268500</v>
      </c>
      <c r="I361" t="n">
        <v>17.48462551241125</v>
      </c>
      <c r="J361" s="20" t="n">
        <v>53.25566153275386</v>
      </c>
      <c r="K361" t="n">
        <v>47.99046787337862</v>
      </c>
      <c r="L361" s="20" t="n">
        <v>0.02155882352941063</v>
      </c>
      <c r="M361" t="n">
        <v>8.695652173913038</v>
      </c>
      <c r="N361" t="n">
        <v>1.928</v>
      </c>
      <c r="O361" t="n">
        <v>5.786111111111111</v>
      </c>
      <c r="P361" t="inlineStr">
        <is>
          <t>https://www.tradingview.com/chart/ZMYE714n/?symbol=PSX%3AYOUW</t>
        </is>
      </c>
      <c r="Q361" t="inlineStr">
        <is>
          <t>https://www.tradingview.com/symbols/PSX-YOUW/financials-overview/</t>
        </is>
      </c>
      <c r="R361" t="inlineStr">
        <is>
          <t>https://www.tradingview.com/symbols/PSX-YOUW/technicals/</t>
        </is>
      </c>
    </row>
    <row r="362">
      <c r="A362" s="23" t="n">
        <v>45402.70887934028</v>
      </c>
      <c r="B362" t="inlineStr">
        <is>
          <t>HUBC</t>
        </is>
      </c>
      <c r="C362" t="inlineStr">
        <is>
          <t>STRONG_BUY</t>
        </is>
      </c>
      <c r="D362" t="n">
        <v>132.38</v>
      </c>
      <c r="E362" t="n">
        <v>0</v>
      </c>
      <c r="F362" t="n">
        <v>10</v>
      </c>
      <c r="G362" t="n">
        <v>16</v>
      </c>
      <c r="H362" t="n">
        <v>23984515</v>
      </c>
      <c r="I362" t="n">
        <v>26.38519670407532</v>
      </c>
      <c r="J362" s="20" t="n">
        <v>74.68694718495044</v>
      </c>
      <c r="K362" t="n">
        <v>71.43106261483365</v>
      </c>
      <c r="L362" s="20" t="n">
        <v>13.53320588235289</v>
      </c>
      <c r="M362" t="n">
        <v>3.794887878312678</v>
      </c>
      <c r="N362" t="n">
        <v>53.28599999999999</v>
      </c>
      <c r="O362" t="n">
        <v>165.2822222222222</v>
      </c>
      <c r="P362" t="inlineStr">
        <is>
          <t>https://www.tradingview.com/chart/ZMYE714n/?symbol=PSX%3AHUBC</t>
        </is>
      </c>
      <c r="Q362" t="inlineStr">
        <is>
          <t>https://www.tradingview.com/symbols/PSX-HUBC/financials-overview/</t>
        </is>
      </c>
      <c r="R362" t="inlineStr">
        <is>
          <t>https://www.tradingview.com/symbols/PSX-HUBC/technicals/</t>
        </is>
      </c>
    </row>
    <row r="363">
      <c r="A363" s="23" t="n">
        <v>45402.70887934028</v>
      </c>
      <c r="B363" t="inlineStr">
        <is>
          <t>SNGP</t>
        </is>
      </c>
      <c r="C363" t="inlineStr">
        <is>
          <t>BUY</t>
        </is>
      </c>
      <c r="D363" t="n">
        <v>66.59</v>
      </c>
      <c r="E363" t="n">
        <v>3</v>
      </c>
      <c r="F363" t="n">
        <v>9</v>
      </c>
      <c r="G363" t="n">
        <v>14</v>
      </c>
      <c r="H363" t="n">
        <v>10184499</v>
      </c>
      <c r="I363" t="n">
        <v>21.69784592617779</v>
      </c>
      <c r="J363" s="20" t="n">
        <v>55.96816323370067</v>
      </c>
      <c r="K363" t="n">
        <v>53.9978676977608</v>
      </c>
      <c r="L363" s="20" t="n">
        <v>2.634470588235281</v>
      </c>
      <c r="M363" t="n">
        <v>2.335945904410651</v>
      </c>
      <c r="N363" t="n">
        <v>32.648</v>
      </c>
      <c r="O363" t="n">
        <v>104.2466666666667</v>
      </c>
      <c r="P363" t="inlineStr">
        <is>
          <t>https://www.tradingview.com/chart/ZMYE714n/?symbol=PSX%3ASNGP</t>
        </is>
      </c>
      <c r="Q363" t="inlineStr">
        <is>
          <t>https://www.tradingview.com/symbols/PSX-SNGP/financials-overview/</t>
        </is>
      </c>
      <c r="R363" t="inlineStr">
        <is>
          <t>https://www.tradingview.com/symbols/PSX-SNGP/technicals/</t>
        </is>
      </c>
    </row>
    <row r="364">
      <c r="A364" s="23" t="n">
        <v>45402.70887934028</v>
      </c>
      <c r="B364" t="inlineStr">
        <is>
          <t>BAHL</t>
        </is>
      </c>
      <c r="C364" t="inlineStr">
        <is>
          <t>STRONG_BUY</t>
        </is>
      </c>
      <c r="D364" t="n">
        <v>91.69</v>
      </c>
      <c r="E364" t="n">
        <v>1</v>
      </c>
      <c r="F364" t="n">
        <v>9</v>
      </c>
      <c r="G364" t="n">
        <v>16</v>
      </c>
      <c r="H364" t="n">
        <v>2317884</v>
      </c>
      <c r="I364" t="n">
        <v>39.76790146204105</v>
      </c>
      <c r="J364" s="20" t="n">
        <v>67.71554623200738</v>
      </c>
      <c r="K364" t="n">
        <v>65.05352659835326</v>
      </c>
      <c r="L364" s="20" t="n">
        <v>12.90576470588236</v>
      </c>
      <c r="M364" t="n">
        <v>3.557714027558156</v>
      </c>
      <c r="N364" t="n">
        <v>37.01399999999999</v>
      </c>
      <c r="O364" t="n">
        <v>114.4138888888889</v>
      </c>
      <c r="P364" t="inlineStr">
        <is>
          <t>https://www.tradingview.com/chart/ZMYE714n/?symbol=PSX%3ABAHL</t>
        </is>
      </c>
      <c r="Q364" t="inlineStr">
        <is>
          <t>https://www.tradingview.com/symbols/PSX-BAHL/financials-overview/</t>
        </is>
      </c>
      <c r="R364" t="inlineStr">
        <is>
          <t>https://www.tradingview.com/symbols/PSX-BAHL/technicals/</t>
        </is>
      </c>
    </row>
    <row r="365">
      <c r="A365" s="23" t="n">
        <v>45402.70887934028</v>
      </c>
      <c r="B365" t="inlineStr">
        <is>
          <t>ISL</t>
        </is>
      </c>
      <c r="C365" t="inlineStr">
        <is>
          <t>BUY</t>
        </is>
      </c>
      <c r="D365" t="n">
        <v>69.98999999999999</v>
      </c>
      <c r="E365" t="n">
        <v>5</v>
      </c>
      <c r="F365" t="n">
        <v>10</v>
      </c>
      <c r="G365" t="n">
        <v>11</v>
      </c>
      <c r="H365" t="n">
        <v>5755718</v>
      </c>
      <c r="I365" t="n">
        <v>28.70691026159872</v>
      </c>
      <c r="J365" s="20" t="n">
        <v>55.8324004328612</v>
      </c>
      <c r="K365" t="n">
        <v>66.91926844957464</v>
      </c>
      <c r="L365" s="20" t="n">
        <v>6.485088235294121</v>
      </c>
      <c r="M365" t="n">
        <v>-8.209836065573779</v>
      </c>
      <c r="N365" t="n">
        <v>34.038</v>
      </c>
      <c r="O365" t="n">
        <v>103.3738888888889</v>
      </c>
      <c r="P365" t="inlineStr">
        <is>
          <t>https://www.tradingview.com/chart/ZMYE714n/?symbol=PSX%3AISL</t>
        </is>
      </c>
      <c r="Q365" t="inlineStr">
        <is>
          <t>https://www.tradingview.com/symbols/PSX-ISL/financials-overview/</t>
        </is>
      </c>
      <c r="R365" t="inlineStr">
        <is>
          <t>https://www.tradingview.com/symbols/PSX-ISL/technicals/</t>
        </is>
      </c>
    </row>
    <row r="366">
      <c r="A366" s="23" t="n">
        <v>45402.70887934028</v>
      </c>
      <c r="B366" t="inlineStr">
        <is>
          <t>HBL</t>
        </is>
      </c>
      <c r="C366" t="inlineStr">
        <is>
          <t>BUY</t>
        </is>
      </c>
      <c r="D366" t="n">
        <v>115.08</v>
      </c>
      <c r="E366" t="n">
        <v>2</v>
      </c>
      <c r="F366" t="n">
        <v>9</v>
      </c>
      <c r="G366" t="n">
        <v>15</v>
      </c>
      <c r="H366" t="n">
        <v>26563644</v>
      </c>
      <c r="I366" t="n">
        <v>21.12964134223298</v>
      </c>
      <c r="J366" s="20" t="n">
        <v>57.5524731246336</v>
      </c>
      <c r="K366" t="n">
        <v>52.42147844401813</v>
      </c>
      <c r="L366" s="20" t="n">
        <v>1.666558823529542</v>
      </c>
      <c r="M366" t="n">
        <v>4.952120383036929</v>
      </c>
      <c r="N366" t="n">
        <v>51.386</v>
      </c>
      <c r="O366" t="n">
        <v>168.3516666666667</v>
      </c>
      <c r="P366" t="inlineStr">
        <is>
          <t>https://www.tradingview.com/chart/ZMYE714n/?symbol=PSX%3AHBL</t>
        </is>
      </c>
      <c r="Q366" t="inlineStr">
        <is>
          <t>https://www.tradingview.com/symbols/PSX-HBL/financials-overview/</t>
        </is>
      </c>
      <c r="R366" t="inlineStr">
        <is>
          <t>https://www.tradingview.com/symbols/PSX-HBL/technicals/</t>
        </is>
      </c>
    </row>
    <row r="367">
      <c r="A367" s="23" t="n">
        <v>45402.70887934028</v>
      </c>
      <c r="B367" t="inlineStr">
        <is>
          <t>EFERT</t>
        </is>
      </c>
      <c r="C367" t="inlineStr">
        <is>
          <t>BUY</t>
        </is>
      </c>
      <c r="D367" t="n">
        <v>157.37</v>
      </c>
      <c r="E367" t="n">
        <v>2</v>
      </c>
      <c r="F367" t="n">
        <v>8</v>
      </c>
      <c r="G367" t="n">
        <v>16</v>
      </c>
      <c r="H367" t="n">
        <v>11461261</v>
      </c>
      <c r="I367" t="n">
        <v>56.83565138157915</v>
      </c>
      <c r="J367" s="20" t="n">
        <v>81.85122755001025</v>
      </c>
      <c r="K367" t="n">
        <v>80.70724471475265</v>
      </c>
      <c r="L367" s="20" t="n">
        <v>36.81205882352937</v>
      </c>
      <c r="M367" t="n">
        <v>2.009463926881438</v>
      </c>
      <c r="N367" t="n">
        <v>64.78944444444444</v>
      </c>
      <c r="O367" t="n">
        <v>138.8561111111111</v>
      </c>
      <c r="P367" t="inlineStr">
        <is>
          <t>https://www.tradingview.com/chart/ZMYE714n/?symbol=PSX%3AEFERT</t>
        </is>
      </c>
      <c r="Q367" t="inlineStr">
        <is>
          <t>https://www.tradingview.com/symbols/PSX-EFERT/financials-overview/</t>
        </is>
      </c>
      <c r="R367" t="inlineStr">
        <is>
          <t>https://www.tradingview.com/symbols/PSX-EFERT/technicals/</t>
        </is>
      </c>
    </row>
    <row r="368">
      <c r="A368" s="23" t="n">
        <v>45402.70887934028</v>
      </c>
      <c r="B368" t="inlineStr">
        <is>
          <t>AVN</t>
        </is>
      </c>
      <c r="C368" t="inlineStr">
        <is>
          <t>BUY</t>
        </is>
      </c>
      <c r="D368" t="n">
        <v>52.45</v>
      </c>
      <c r="E368" t="n">
        <v>4</v>
      </c>
      <c r="F368" t="n">
        <v>9</v>
      </c>
      <c r="G368" t="n">
        <v>13</v>
      </c>
      <c r="H368" t="n">
        <v>17755589.58558118</v>
      </c>
      <c r="I368" t="n">
        <v>13.11522718175289</v>
      </c>
      <c r="J368" s="20" t="n">
        <v>55.09923128432458</v>
      </c>
      <c r="K368" t="n">
        <v>59.85376779671385</v>
      </c>
      <c r="L368" s="20" t="n">
        <v>0.8023663055882366</v>
      </c>
      <c r="M368" t="n">
        <v>-4.415175712754196</v>
      </c>
      <c r="N368" t="n">
        <v>31.554545488</v>
      </c>
      <c r="O368" t="n">
        <v>77.72171724777779</v>
      </c>
      <c r="P368" t="inlineStr">
        <is>
          <t>https://www.tradingview.com/chart/ZMYE714n/?symbol=PSX%3AAVN</t>
        </is>
      </c>
      <c r="Q368" t="inlineStr">
        <is>
          <t>https://www.tradingview.com/symbols/PSX-AVN/financials-overview/</t>
        </is>
      </c>
      <c r="R368" t="inlineStr">
        <is>
          <t>https://www.tradingview.com/symbols/PSX-AVN/technicals/</t>
        </is>
      </c>
    </row>
    <row r="369">
      <c r="A369" s="23" t="n">
        <v>45402.70887934028</v>
      </c>
      <c r="B369" t="inlineStr">
        <is>
          <t>EPCL</t>
        </is>
      </c>
      <c r="C369" t="inlineStr">
        <is>
          <t>BUY</t>
        </is>
      </c>
      <c r="D369" t="n">
        <v>46.56</v>
      </c>
      <c r="E369" t="n">
        <v>6</v>
      </c>
      <c r="F369" t="n">
        <v>10</v>
      </c>
      <c r="G369" t="n">
        <v>10</v>
      </c>
      <c r="H369" t="n">
        <v>7730464</v>
      </c>
      <c r="I369" t="n">
        <v>14.70130931375963</v>
      </c>
      <c r="J369" s="20" t="n">
        <v>54.75117147373413</v>
      </c>
      <c r="K369" t="n">
        <v>54.64821274013158</v>
      </c>
      <c r="L369" s="20" t="n">
        <v>0.8433529411764482</v>
      </c>
      <c r="M369" t="n">
        <v>0.06447453255964138</v>
      </c>
      <c r="N369" t="n">
        <v>33.15777777777779</v>
      </c>
      <c r="O369" t="n">
        <v>58.62277777777779</v>
      </c>
      <c r="P369" t="inlineStr">
        <is>
          <t>https://www.tradingview.com/chart/ZMYE714n/?symbol=PSX%3AEPCL</t>
        </is>
      </c>
      <c r="Q369" t="inlineStr">
        <is>
          <t>https://www.tradingview.com/symbols/PSX-EPCL/financials-overview/</t>
        </is>
      </c>
      <c r="R369" t="inlineStr">
        <is>
          <t>https://www.tradingview.com/symbols/PSX-EPCL/technicals/</t>
        </is>
      </c>
    </row>
    <row r="370">
      <c r="A370" s="23" t="n">
        <v>45402.70887934028</v>
      </c>
      <c r="B370" t="inlineStr">
        <is>
          <t>AKBL</t>
        </is>
      </c>
      <c r="C370" t="inlineStr">
        <is>
          <t>BUY</t>
        </is>
      </c>
      <c r="D370" t="n">
        <v>23.76</v>
      </c>
      <c r="E370" t="n">
        <v>2</v>
      </c>
      <c r="F370" t="n">
        <v>8</v>
      </c>
      <c r="G370" t="n">
        <v>16</v>
      </c>
      <c r="H370" t="n">
        <v>7512500</v>
      </c>
      <c r="I370" t="n">
        <v>26.54121240920918</v>
      </c>
      <c r="J370" s="20" t="n">
        <v>59.77733798425627</v>
      </c>
      <c r="K370" t="n">
        <v>52.35241027953335</v>
      </c>
      <c r="L370" s="20" t="n">
        <v>0.5061176470588435</v>
      </c>
      <c r="M370" t="n">
        <v>9.34192360791533</v>
      </c>
      <c r="N370" t="n">
        <v>11.326</v>
      </c>
      <c r="O370" t="n">
        <v>34.52833333333333</v>
      </c>
      <c r="P370" t="inlineStr">
        <is>
          <t>https://www.tradingview.com/chart/ZMYE714n/?symbol=PSX%3AAKBL</t>
        </is>
      </c>
      <c r="Q370" t="inlineStr">
        <is>
          <t>https://www.tradingview.com/symbols/PSX-AKBL/financials-overview/</t>
        </is>
      </c>
      <c r="R370" t="inlineStr">
        <is>
          <t>https://www.tradingview.com/symbols/PSX-AKBL/technicals/</t>
        </is>
      </c>
    </row>
    <row r="371">
      <c r="A371" s="23" t="n">
        <v>45402.70887934028</v>
      </c>
      <c r="B371" t="inlineStr">
        <is>
          <t>PIOC</t>
        </is>
      </c>
      <c r="C371" t="inlineStr">
        <is>
          <t>BUY</t>
        </is>
      </c>
      <c r="D371" t="n">
        <v>136.75</v>
      </c>
      <c r="E371" t="n">
        <v>3</v>
      </c>
      <c r="F371" t="n">
        <v>8</v>
      </c>
      <c r="G371" t="n">
        <v>15</v>
      </c>
      <c r="H371" t="n">
        <v>4431082</v>
      </c>
      <c r="I371" t="n">
        <v>26.96402051771458</v>
      </c>
      <c r="J371" s="20" t="n">
        <v>64.39906724412378</v>
      </c>
      <c r="K371" t="n">
        <v>65.02724796539906</v>
      </c>
      <c r="L371" s="20" t="n">
        <v>19.24552941176455</v>
      </c>
      <c r="M371" t="n">
        <v>-0.5165138949512643</v>
      </c>
      <c r="N371" t="n">
        <v>41.58799999999999</v>
      </c>
      <c r="O371" t="n">
        <v>164.6844444444444</v>
      </c>
      <c r="P371" t="inlineStr">
        <is>
          <t>https://www.tradingview.com/chart/ZMYE714n/?symbol=PSX%3APIOC</t>
        </is>
      </c>
      <c r="Q371" t="inlineStr">
        <is>
          <t>https://www.tradingview.com/symbols/PSX-PIOC/financials-overview/</t>
        </is>
      </c>
      <c r="R371" t="inlineStr">
        <is>
          <t>https://www.tradingview.com/symbols/PSX-PIOC/technicals/</t>
        </is>
      </c>
    </row>
    <row r="372">
      <c r="A372" s="23" t="n">
        <v>45402.70887934028</v>
      </c>
      <c r="B372" t="inlineStr">
        <is>
          <t>DAWH</t>
        </is>
      </c>
      <c r="C372" t="inlineStr">
        <is>
          <t>BUY</t>
        </is>
      </c>
      <c r="D372" t="n">
        <v>153.26</v>
      </c>
      <c r="E372" t="n">
        <v>4</v>
      </c>
      <c r="F372" t="n">
        <v>8</v>
      </c>
      <c r="G372" t="n">
        <v>14</v>
      </c>
      <c r="H372" t="n">
        <v>506000</v>
      </c>
      <c r="I372" t="n">
        <v>28.49987694137687</v>
      </c>
      <c r="J372" s="20" t="n">
        <v>64.67098497012967</v>
      </c>
      <c r="K372" t="n">
        <v>66.59918908600699</v>
      </c>
      <c r="L372" s="20" t="n">
        <v>27.51991176470597</v>
      </c>
      <c r="M372" t="n">
        <v>-1.775299621867596</v>
      </c>
      <c r="N372" t="n">
        <v>69.18888888888888</v>
      </c>
      <c r="O372" t="n">
        <v>154.2188888888889</v>
      </c>
      <c r="P372" t="inlineStr">
        <is>
          <t>https://www.tradingview.com/chart/ZMYE714n/?symbol=PSX%3ADAWH</t>
        </is>
      </c>
      <c r="Q372" t="inlineStr">
        <is>
          <t>https://www.tradingview.com/symbols/PSX-DAWH/financials-overview/</t>
        </is>
      </c>
      <c r="R372" t="inlineStr">
        <is>
          <t>https://www.tradingview.com/symbols/PSX-DAWH/technicals/</t>
        </is>
      </c>
    </row>
    <row r="373">
      <c r="A373" s="23" t="n">
        <v>45402.70887934028</v>
      </c>
      <c r="B373" t="inlineStr">
        <is>
          <t>MEBL</t>
        </is>
      </c>
      <c r="C373" t="inlineStr">
        <is>
          <t>BUY</t>
        </is>
      </c>
      <c r="D373" t="n">
        <v>222.68</v>
      </c>
      <c r="E373" t="n">
        <v>7</v>
      </c>
      <c r="F373" t="n">
        <v>5</v>
      </c>
      <c r="G373" t="n">
        <v>14</v>
      </c>
      <c r="H373" t="n">
        <v>14297721</v>
      </c>
      <c r="I373" t="n">
        <v>57.83622769469338</v>
      </c>
      <c r="J373" s="20" t="n">
        <v>74.81161246640677</v>
      </c>
      <c r="K373" t="n">
        <v>80.58683994327039</v>
      </c>
      <c r="L373" s="20" t="n">
        <v>53.57041176470574</v>
      </c>
      <c r="M373" t="n">
        <v>-3.106779218518835</v>
      </c>
      <c r="N373" t="n">
        <v>75.372</v>
      </c>
      <c r="O373" t="n">
        <v>231.1366666666666</v>
      </c>
      <c r="P373" t="inlineStr">
        <is>
          <t>https://www.tradingview.com/chart/ZMYE714n/?symbol=PSX%3AMEBL</t>
        </is>
      </c>
      <c r="Q373" t="inlineStr">
        <is>
          <t>https://www.tradingview.com/symbols/PSX-MEBL/financials-overview/</t>
        </is>
      </c>
      <c r="R373" t="inlineStr">
        <is>
          <t>https://www.tradingview.com/symbols/PSX-MEBL/technicals/</t>
        </is>
      </c>
    </row>
    <row r="374">
      <c r="A374" s="23" t="n">
        <v>45402.70887934028</v>
      </c>
      <c r="B374" t="inlineStr">
        <is>
          <t>TGL</t>
        </is>
      </c>
      <c r="C374" t="inlineStr">
        <is>
          <t>BUY</t>
        </is>
      </c>
      <c r="D374" t="n">
        <v>109.61</v>
      </c>
      <c r="E374" t="n">
        <v>3</v>
      </c>
      <c r="F374" t="n">
        <v>8</v>
      </c>
      <c r="G374" t="n">
        <v>15</v>
      </c>
      <c r="H374" t="n">
        <v>2514302</v>
      </c>
      <c r="I374" t="n">
        <v>27.71498534347808</v>
      </c>
      <c r="J374" s="20" t="n">
        <v>66.84998413376512</v>
      </c>
      <c r="K374" t="n">
        <v>67.71642093899841</v>
      </c>
      <c r="L374" s="20" t="n">
        <v>11.72605882352937</v>
      </c>
      <c r="M374" t="n">
        <v>-0.4269622093023245</v>
      </c>
      <c r="N374" t="n">
        <v>49.68800000000001</v>
      </c>
      <c r="O374" t="n">
        <v>145.7244444444445</v>
      </c>
      <c r="P374" t="inlineStr">
        <is>
          <t>https://www.tradingview.com/chart/ZMYE714n/?symbol=PSX%3ATGL</t>
        </is>
      </c>
      <c r="Q374" t="inlineStr">
        <is>
          <t>https://www.tradingview.com/symbols/PSX-TGL/financials-overview/</t>
        </is>
      </c>
      <c r="R374" t="inlineStr">
        <is>
          <t>https://www.tradingview.com/symbols/PSX-TGL/technicals/</t>
        </is>
      </c>
    </row>
    <row r="375">
      <c r="A375" s="23" t="n">
        <v>45402.70887934028</v>
      </c>
      <c r="B375" t="inlineStr">
        <is>
          <t>FFC</t>
        </is>
      </c>
      <c r="C375" t="inlineStr">
        <is>
          <t>BUY</t>
        </is>
      </c>
      <c r="D375" t="n">
        <v>141.2</v>
      </c>
      <c r="E375" t="n">
        <v>4</v>
      </c>
      <c r="F375" t="n">
        <v>7</v>
      </c>
      <c r="G375" t="n">
        <v>15</v>
      </c>
      <c r="H375" t="n">
        <v>12184110</v>
      </c>
      <c r="I375" t="n">
        <v>35.37472328337859</v>
      </c>
      <c r="J375" s="20" t="n">
        <v>76.04526540063424</v>
      </c>
      <c r="K375" t="n">
        <v>78.30656287660855</v>
      </c>
      <c r="L375" s="20" t="n">
        <v>18.49649999999988</v>
      </c>
      <c r="M375" t="n">
        <v>-0.9887104691115804</v>
      </c>
      <c r="N375" t="n">
        <v>80.01277777777777</v>
      </c>
      <c r="O375" t="n">
        <v>137.8544444444445</v>
      </c>
      <c r="P375" t="inlineStr">
        <is>
          <t>https://www.tradingview.com/chart/ZMYE714n/?symbol=PSX%3AFFC</t>
        </is>
      </c>
      <c r="Q375" t="inlineStr">
        <is>
          <t>https://www.tradingview.com/symbols/PSX-FFC/financials-overview/</t>
        </is>
      </c>
      <c r="R375" t="inlineStr">
        <is>
          <t>https://www.tradingview.com/symbols/PSX-FFC/technicals/</t>
        </is>
      </c>
    </row>
    <row r="376">
      <c r="A376" s="23" t="n">
        <v>45402.70887934028</v>
      </c>
      <c r="B376" t="inlineStr">
        <is>
          <t>SPWL</t>
        </is>
      </c>
      <c r="C376" t="inlineStr">
        <is>
          <t>SELL</t>
        </is>
      </c>
      <c r="D376" t="n">
        <v>18.92</v>
      </c>
      <c r="E376" t="n">
        <v>14</v>
      </c>
      <c r="F376" t="n">
        <v>10</v>
      </c>
      <c r="G376" t="n">
        <v>2</v>
      </c>
      <c r="H376" t="n">
        <v>2297000</v>
      </c>
      <c r="I376" t="n">
        <v>12.46424448479694</v>
      </c>
      <c r="J376" s="20" t="n">
        <v>45.72898758988482</v>
      </c>
      <c r="K376" t="n">
        <v>59.52044740674523</v>
      </c>
      <c r="L376" s="20" t="n">
        <v>1.084794117647064</v>
      </c>
      <c r="M376" t="n">
        <v>-7.617187499999993</v>
      </c>
      <c r="N376" t="n">
        <v>13.96388888888889</v>
      </c>
      <c r="O376" t="n">
        <v>24.96388888888889</v>
      </c>
      <c r="P376" t="inlineStr">
        <is>
          <t>https://www.tradingview.com/chart/ZMYE714n/?symbol=PSX%3ASPWL</t>
        </is>
      </c>
      <c r="Q376" t="inlineStr">
        <is>
          <t>https://www.tradingview.com/symbols/PSX-SPWL/financials-overview/</t>
        </is>
      </c>
      <c r="R376" t="inlineStr">
        <is>
          <t>https://www.tradingview.com/symbols/PSX-SPWL/technicals/</t>
        </is>
      </c>
    </row>
    <row r="377">
      <c r="A377" s="23" t="n">
        <v>45402.70887934028</v>
      </c>
      <c r="B377" t="inlineStr">
        <is>
          <t>FABL</t>
        </is>
      </c>
      <c r="C377" t="inlineStr">
        <is>
          <t>STRONG_BUY</t>
        </is>
      </c>
      <c r="D377" t="n">
        <v>42.1</v>
      </c>
      <c r="E377" t="n">
        <v>0</v>
      </c>
      <c r="F377" t="n">
        <v>10</v>
      </c>
      <c r="G377" t="n">
        <v>16</v>
      </c>
      <c r="H377" t="n">
        <v>41049436</v>
      </c>
      <c r="I377" t="n">
        <v>27.11212747840479</v>
      </c>
      <c r="J377" s="20" t="n">
        <v>75.12806634825078</v>
      </c>
      <c r="K377" t="n">
        <v>67.90392133648092</v>
      </c>
      <c r="L377" s="20" t="n">
        <v>5.942382352941177</v>
      </c>
      <c r="M377" t="n">
        <v>13.63022941970312</v>
      </c>
      <c r="N377" t="n">
        <v>19.006</v>
      </c>
      <c r="O377" t="n">
        <v>42.84055555555557</v>
      </c>
      <c r="P377" t="inlineStr">
        <is>
          <t>https://www.tradingview.com/chart/ZMYE714n/?symbol=PSX%3AFABL</t>
        </is>
      </c>
      <c r="Q377" t="inlineStr">
        <is>
          <t>https://www.tradingview.com/symbols/PSX-FABL/financials-overview/</t>
        </is>
      </c>
      <c r="R377" t="inlineStr">
        <is>
          <t>https://www.tradingview.com/symbols/PSX-FABL/technicals/</t>
        </is>
      </c>
    </row>
    <row r="378">
      <c r="A378" s="23" t="n">
        <v>45402.70887934028</v>
      </c>
      <c r="B378" t="inlineStr">
        <is>
          <t>MUGHAL</t>
        </is>
      </c>
      <c r="C378" t="inlineStr">
        <is>
          <t>SELL</t>
        </is>
      </c>
      <c r="D378" t="n">
        <v>63.34</v>
      </c>
      <c r="E378" t="n">
        <v>10</v>
      </c>
      <c r="F378" t="n">
        <v>10</v>
      </c>
      <c r="G378" t="n">
        <v>6</v>
      </c>
      <c r="H378" t="n">
        <v>2001784</v>
      </c>
      <c r="I378" t="n">
        <v>16.10694826597189</v>
      </c>
      <c r="J378" s="20" t="n">
        <v>49.47914079395719</v>
      </c>
      <c r="K378" t="n">
        <v>54.78141765469707</v>
      </c>
      <c r="L378" s="20" t="n">
        <v>2.310205882352932</v>
      </c>
      <c r="M378" t="n">
        <v>-4.780517137702936</v>
      </c>
      <c r="N378" t="n">
        <v>37.17999999999999</v>
      </c>
      <c r="O378" t="n">
        <v>92.99555555555555</v>
      </c>
      <c r="P378" t="inlineStr">
        <is>
          <t>https://www.tradingview.com/chart/ZMYE714n/?symbol=PSX%3AMUGHAL</t>
        </is>
      </c>
      <c r="Q378" t="inlineStr">
        <is>
          <t>https://www.tradingview.com/symbols/PSX-MUGHAL/financials-overview/</t>
        </is>
      </c>
      <c r="R378" t="inlineStr">
        <is>
          <t>https://www.tradingview.com/symbols/PSX-MUGHAL/technicals/</t>
        </is>
      </c>
    </row>
    <row r="379">
      <c r="A379" s="23" t="n">
        <v>45402.70887934028</v>
      </c>
      <c r="B379" t="inlineStr">
        <is>
          <t>MCB</t>
        </is>
      </c>
      <c r="C379" t="inlineStr">
        <is>
          <t>BUY</t>
        </is>
      </c>
      <c r="D379" t="n">
        <v>212.44</v>
      </c>
      <c r="E379" t="n">
        <v>6</v>
      </c>
      <c r="F379" t="n">
        <v>6</v>
      </c>
      <c r="G379" t="n">
        <v>14</v>
      </c>
      <c r="H379" t="n">
        <v>1831038</v>
      </c>
      <c r="I379" t="n">
        <v>40.38273123420918</v>
      </c>
      <c r="J379" s="20" t="n">
        <v>72.1777854349654</v>
      </c>
      <c r="K379" t="n">
        <v>73.74503235004734</v>
      </c>
      <c r="L379" s="20" t="n">
        <v>34.33094117647036</v>
      </c>
      <c r="M379" t="n">
        <v>-0.7382487617979686</v>
      </c>
      <c r="N379" t="n">
        <v>94.48200000000001</v>
      </c>
      <c r="O379" t="n">
        <v>250.8333333333333</v>
      </c>
      <c r="P379" t="inlineStr">
        <is>
          <t>https://www.tradingview.com/chart/ZMYE714n/?symbol=PSX%3AMCB</t>
        </is>
      </c>
      <c r="Q379" t="inlineStr">
        <is>
          <t>https://www.tradingview.com/symbols/PSX-MCB/financials-overview/</t>
        </is>
      </c>
      <c r="R379" t="inlineStr">
        <is>
          <t>https://www.tradingview.com/symbols/PSX-MCB/technicals/</t>
        </is>
      </c>
    </row>
    <row r="380">
      <c r="A380" s="23" t="n">
        <v>45402.70887934028</v>
      </c>
      <c r="B380" t="inlineStr">
        <is>
          <t>POL</t>
        </is>
      </c>
      <c r="C380" t="inlineStr">
        <is>
          <t>STRONG_BUY</t>
        </is>
      </c>
      <c r="D380" t="n">
        <v>457.46</v>
      </c>
      <c r="E380" t="n">
        <v>0</v>
      </c>
      <c r="F380" t="n">
        <v>10</v>
      </c>
      <c r="G380" t="n">
        <v>16</v>
      </c>
      <c r="H380" t="n">
        <v>801487</v>
      </c>
      <c r="I380" t="n">
        <v>13.06233608339347</v>
      </c>
      <c r="J380" s="20" t="n">
        <v>63.16916936654809</v>
      </c>
      <c r="K380" t="n">
        <v>59.80040833099007</v>
      </c>
      <c r="L380" s="20" t="n">
        <v>9.626470588235975</v>
      </c>
      <c r="M380" t="n">
        <v>2.084263143800762</v>
      </c>
      <c r="N380" t="n">
        <v>348.6433333333334</v>
      </c>
      <c r="O380" t="n">
        <v>493.4766666666667</v>
      </c>
      <c r="P380" t="inlineStr">
        <is>
          <t>https://www.tradingview.com/chart/ZMYE714n/?symbol=PSX%3APOL</t>
        </is>
      </c>
      <c r="Q380" t="inlineStr">
        <is>
          <t>https://www.tradingview.com/symbols/PSX-POL/financials-overview/</t>
        </is>
      </c>
      <c r="R380" t="inlineStr">
        <is>
          <t>https://www.tradingview.com/symbols/PSX-POL/technicals/</t>
        </is>
      </c>
    </row>
    <row r="381">
      <c r="A381" s="23" t="n">
        <v>45402.70887934028</v>
      </c>
      <c r="B381" t="inlineStr">
        <is>
          <t>MTL</t>
        </is>
      </c>
      <c r="C381" t="inlineStr">
        <is>
          <t>BUY</t>
        </is>
      </c>
      <c r="D381" t="n">
        <v>595.42</v>
      </c>
      <c r="E381" t="n">
        <v>4</v>
      </c>
      <c r="F381" t="n">
        <v>10</v>
      </c>
      <c r="G381" t="n">
        <v>12</v>
      </c>
      <c r="H381" t="n">
        <v>330175</v>
      </c>
      <c r="I381" t="n">
        <v>43.39128882223416</v>
      </c>
      <c r="J381" s="20" t="n">
        <v>59.66276279573906</v>
      </c>
      <c r="K381" t="n">
        <v>61.75876464085547</v>
      </c>
      <c r="L381" s="20" t="n">
        <v>50.72244117647074</v>
      </c>
      <c r="M381" t="n">
        <v>-1.373175862583041</v>
      </c>
      <c r="N381" t="n">
        <v>173.3193450600001</v>
      </c>
      <c r="O381" t="n">
        <v>924.0389557966668</v>
      </c>
      <c r="P381" t="inlineStr">
        <is>
          <t>https://www.tradingview.com/chart/ZMYE714n/?symbol=PSX%3AMTL</t>
        </is>
      </c>
      <c r="Q381" t="inlineStr">
        <is>
          <t>https://www.tradingview.com/symbols/PSX-MTL/financials-overview/</t>
        </is>
      </c>
      <c r="R381" t="inlineStr">
        <is>
          <t>https://www.tradingview.com/symbols/PSX-MTL/technicals/</t>
        </is>
      </c>
    </row>
    <row r="382">
      <c r="A382" s="23" t="n">
        <v>45402.70887934028</v>
      </c>
      <c r="B382" t="inlineStr">
        <is>
          <t>INIL</t>
        </is>
      </c>
      <c r="C382" t="inlineStr">
        <is>
          <t>BUY</t>
        </is>
      </c>
      <c r="D382" t="n">
        <v>149.96</v>
      </c>
      <c r="E382" t="n">
        <v>1</v>
      </c>
      <c r="F382" t="n">
        <v>10</v>
      </c>
      <c r="G382" t="n">
        <v>15</v>
      </c>
      <c r="H382" t="n">
        <v>3179971</v>
      </c>
      <c r="I382" t="n">
        <v>42.26684800630792</v>
      </c>
      <c r="J382" s="20" t="n">
        <v>69.69045181389431</v>
      </c>
      <c r="K382" t="n">
        <v>68.07320936249445</v>
      </c>
      <c r="L382" s="20" t="n">
        <v>20.7927352941177</v>
      </c>
      <c r="M382" t="n">
        <v>1.930396954866777</v>
      </c>
      <c r="N382" t="n">
        <v>59.758</v>
      </c>
      <c r="O382" t="n">
        <v>193.6988888888889</v>
      </c>
      <c r="P382" t="inlineStr">
        <is>
          <t>https://www.tradingview.com/chart/ZMYE714n/?symbol=PSX%3AINIL</t>
        </is>
      </c>
      <c r="Q382" t="inlineStr">
        <is>
          <t>https://www.tradingview.com/symbols/PSX-INIL/financials-overview/</t>
        </is>
      </c>
      <c r="R382" t="inlineStr">
        <is>
          <t>https://www.tradingview.com/symbols/PSX-INIL/technicals/</t>
        </is>
      </c>
    </row>
    <row r="383">
      <c r="A383" s="23" t="n">
        <v>45402.70887934028</v>
      </c>
      <c r="B383" t="inlineStr">
        <is>
          <t>ILP</t>
        </is>
      </c>
      <c r="C383" t="inlineStr">
        <is>
          <t>NEUTRAL</t>
        </is>
      </c>
      <c r="D383" t="n">
        <v>70.8</v>
      </c>
      <c r="E383" t="n">
        <v>7</v>
      </c>
      <c r="F383" t="n">
        <v>10</v>
      </c>
      <c r="G383" t="n">
        <v>9</v>
      </c>
      <c r="H383" t="n">
        <v>3809611</v>
      </c>
      <c r="I383" t="n">
        <v>44.50696839293168</v>
      </c>
      <c r="J383" s="20" t="n">
        <v>60.99176675517617</v>
      </c>
      <c r="K383" t="n">
        <v>68.12664296402934</v>
      </c>
      <c r="L383" s="20" t="n">
        <v>10.14832352941175</v>
      </c>
      <c r="M383" t="n">
        <v>-3.423816668940125</v>
      </c>
      <c r="N383" t="n">
        <v>30.82469151444444</v>
      </c>
      <c r="O383" t="n">
        <v>109.5901233338889</v>
      </c>
      <c r="P383" t="inlineStr">
        <is>
          <t>https://www.tradingview.com/chart/ZMYE714n/?symbol=PSX%3AILP</t>
        </is>
      </c>
      <c r="Q383" t="inlineStr">
        <is>
          <t>https://www.tradingview.com/symbols/PSX-ILP/financials-overview/</t>
        </is>
      </c>
      <c r="R383" t="inlineStr">
        <is>
          <t>https://www.tradingview.com/symbols/PSX-ILP/technicals/</t>
        </is>
      </c>
    </row>
    <row r="384">
      <c r="A384" s="23" t="n">
        <v>45402.70887934028</v>
      </c>
      <c r="B384" t="inlineStr">
        <is>
          <t>LUCK</t>
        </is>
      </c>
      <c r="C384" t="inlineStr">
        <is>
          <t>BUY</t>
        </is>
      </c>
      <c r="D384" t="n">
        <v>788.52</v>
      </c>
      <c r="E384" t="n">
        <v>4</v>
      </c>
      <c r="F384" t="n">
        <v>9</v>
      </c>
      <c r="G384" t="n">
        <v>13</v>
      </c>
      <c r="H384" t="n">
        <v>730475</v>
      </c>
      <c r="I384" t="n">
        <v>19.59523521444859</v>
      </c>
      <c r="J384" s="20" t="n">
        <v>61.92904602097516</v>
      </c>
      <c r="K384" t="n">
        <v>63.85475283011152</v>
      </c>
      <c r="L384" s="20" t="n">
        <v>72.47767647058959</v>
      </c>
      <c r="M384" t="n">
        <v>-1.011825554244402</v>
      </c>
      <c r="N384" t="n">
        <v>358.342</v>
      </c>
      <c r="O384" t="n">
        <v>1090.989444444444</v>
      </c>
      <c r="P384" t="inlineStr">
        <is>
          <t>https://www.tradingview.com/chart/ZMYE714n/?symbol=PSX%3ALUCK</t>
        </is>
      </c>
      <c r="Q384" t="inlineStr">
        <is>
          <t>https://www.tradingview.com/symbols/PSX-LUCK/financials-overview/</t>
        </is>
      </c>
      <c r="R384" t="inlineStr">
        <is>
          <t>https://www.tradingview.com/symbols/PSX-LUCK/technicals/</t>
        </is>
      </c>
    </row>
    <row r="385">
      <c r="A385" s="23" t="n">
        <v>45402.70887934028</v>
      </c>
      <c r="B385" t="inlineStr">
        <is>
          <t>HMB</t>
        </is>
      </c>
      <c r="C385" t="inlineStr">
        <is>
          <t>BUY</t>
        </is>
      </c>
      <c r="D385" t="n">
        <v>61.19</v>
      </c>
      <c r="E385" t="n">
        <v>1</v>
      </c>
      <c r="F385" t="n">
        <v>10</v>
      </c>
      <c r="G385" t="n">
        <v>15</v>
      </c>
      <c r="H385" t="n">
        <v>724000</v>
      </c>
      <c r="I385" t="n">
        <v>31.20866476432561</v>
      </c>
      <c r="J385" s="20" t="n">
        <v>64.39597768425445</v>
      </c>
      <c r="K385" t="n">
        <v>62.73596863540649</v>
      </c>
      <c r="L385" s="20" t="n">
        <v>6.545264705882346</v>
      </c>
      <c r="M385" t="n">
        <v>1.966338943509415</v>
      </c>
      <c r="N385" t="n">
        <v>25.45800000000001</v>
      </c>
      <c r="O385" t="n">
        <v>78.145</v>
      </c>
      <c r="P385" t="inlineStr">
        <is>
          <t>https://www.tradingview.com/chart/ZMYE714n/?symbol=PSX%3AHMB</t>
        </is>
      </c>
      <c r="Q385" t="inlineStr">
        <is>
          <t>https://www.tradingview.com/symbols/PSX-HMB/financials-overview/</t>
        </is>
      </c>
      <c r="R385" t="inlineStr">
        <is>
          <t>https://www.tradingview.com/symbols/PSX-HMB/technicals/</t>
        </is>
      </c>
    </row>
    <row r="386">
      <c r="A386" s="23" t="n">
        <v>45402.70887934028</v>
      </c>
      <c r="B386" t="inlineStr">
        <is>
          <t>CHCC</t>
        </is>
      </c>
      <c r="C386" t="inlineStr">
        <is>
          <t>BUY</t>
        </is>
      </c>
      <c r="D386" t="n">
        <v>162</v>
      </c>
      <c r="E386" t="n">
        <v>1</v>
      </c>
      <c r="F386" t="n">
        <v>10</v>
      </c>
      <c r="G386" t="n">
        <v>15</v>
      </c>
      <c r="H386" t="n">
        <v>1140284</v>
      </c>
      <c r="I386" t="n">
        <v>24.59750662451735</v>
      </c>
      <c r="J386" s="20" t="n">
        <v>59.28167296315674</v>
      </c>
      <c r="K386" t="n">
        <v>57.91991009467066</v>
      </c>
      <c r="L386" s="20" t="n">
        <v>5.847882352941241</v>
      </c>
      <c r="M386" t="n">
        <v>1.199400299850067</v>
      </c>
      <c r="N386" t="n">
        <v>76.792</v>
      </c>
      <c r="O386" t="n">
        <v>226.1811111111112</v>
      </c>
      <c r="P386" t="inlineStr">
        <is>
          <t>https://www.tradingview.com/chart/ZMYE714n/?symbol=PSX%3ACHCC</t>
        </is>
      </c>
      <c r="Q386" t="inlineStr">
        <is>
          <t>https://www.tradingview.com/symbols/PSX-CHCC/financials-overview/</t>
        </is>
      </c>
      <c r="R386" t="inlineStr">
        <is>
          <t>https://www.tradingview.com/symbols/PSX-CHCC/technicals/</t>
        </is>
      </c>
    </row>
    <row r="387">
      <c r="A387" s="23" t="n">
        <v>45402.70887934028</v>
      </c>
      <c r="B387" t="inlineStr">
        <is>
          <t>BNWM</t>
        </is>
      </c>
      <c r="C387" t="inlineStr">
        <is>
          <t>NEUTRAL</t>
        </is>
      </c>
      <c r="D387" t="n">
        <v>25</v>
      </c>
      <c r="E387" t="n">
        <v>7</v>
      </c>
      <c r="F387" t="n">
        <v>10</v>
      </c>
      <c r="G387" t="n">
        <v>9</v>
      </c>
      <c r="H387" t="n">
        <v>159500</v>
      </c>
      <c r="I387" t="n">
        <v>33.65607321008046</v>
      </c>
      <c r="J387" s="20" t="n">
        <v>52.92962980117064</v>
      </c>
      <c r="K387" t="n">
        <v>56.58113155618597</v>
      </c>
      <c r="L387" s="20" t="n">
        <v>1.334705882352953</v>
      </c>
      <c r="M387" t="n">
        <v>-3.80915736821854</v>
      </c>
      <c r="N387" t="n">
        <v>13.718</v>
      </c>
      <c r="O387" t="n">
        <v>41.85055555555555</v>
      </c>
      <c r="P387" t="inlineStr">
        <is>
          <t>https://www.tradingview.com/chart/ZMYE714n/?symbol=PSX%3ABNWM</t>
        </is>
      </c>
      <c r="Q387" t="inlineStr">
        <is>
          <t>https://www.tradingview.com/symbols/PSX-BNWM/financials-overview/</t>
        </is>
      </c>
      <c r="R387" t="inlineStr">
        <is>
          <t>https://www.tradingview.com/symbols/PSX-BNWM/technicals/</t>
        </is>
      </c>
    </row>
    <row r="388">
      <c r="A388" s="23" t="n">
        <v>45402.70887934028</v>
      </c>
      <c r="B388" t="inlineStr">
        <is>
          <t>MARI</t>
        </is>
      </c>
      <c r="C388" t="inlineStr">
        <is>
          <t>BUY</t>
        </is>
      </c>
      <c r="D388" t="n">
        <v>2622.18</v>
      </c>
      <c r="E388" t="n">
        <v>4</v>
      </c>
      <c r="F388" t="n">
        <v>7</v>
      </c>
      <c r="G388" t="n">
        <v>15</v>
      </c>
      <c r="H388" t="n">
        <v>416644</v>
      </c>
      <c r="I388" t="n">
        <v>45.50963594834511</v>
      </c>
      <c r="J388" s="20" t="n">
        <v>73.21649977243993</v>
      </c>
      <c r="K388" t="n">
        <v>73.20283968934659</v>
      </c>
      <c r="L388" s="20" t="n">
        <v>511.5886764705861</v>
      </c>
      <c r="M388" t="n">
        <v>0.01792723070056566</v>
      </c>
      <c r="N388" t="n">
        <v>1135.983333333333</v>
      </c>
      <c r="O388" t="n">
        <v>2712.65</v>
      </c>
      <c r="P388" t="inlineStr">
        <is>
          <t>https://www.tradingview.com/chart/ZMYE714n/?symbol=PSX%3AMARI</t>
        </is>
      </c>
      <c r="Q388" t="inlineStr">
        <is>
          <t>https://www.tradingview.com/symbols/PSX-MARI/financials-overview/</t>
        </is>
      </c>
      <c r="R388" t="inlineStr">
        <is>
          <t>https://www.tradingview.com/symbols/PSX-MARI/technicals/</t>
        </is>
      </c>
    </row>
    <row r="389">
      <c r="A389" s="23" t="n">
        <v>45402.70887934028</v>
      </c>
      <c r="B389" t="inlineStr">
        <is>
          <t>NATF</t>
        </is>
      </c>
      <c r="C389" t="inlineStr">
        <is>
          <t>BUY</t>
        </is>
      </c>
      <c r="D389" t="n">
        <v>163.67</v>
      </c>
      <c r="E389" t="n">
        <v>2</v>
      </c>
      <c r="F389" t="n">
        <v>10</v>
      </c>
      <c r="G389" t="n">
        <v>14</v>
      </c>
      <c r="H389" t="n">
        <v>182402</v>
      </c>
      <c r="I389" t="n">
        <v>16.90529780219156</v>
      </c>
      <c r="J389" s="20" t="n">
        <v>68.14851699296408</v>
      </c>
      <c r="K389" t="n">
        <v>68.04141271584471</v>
      </c>
      <c r="L389" s="20" t="n">
        <v>22.94776470588226</v>
      </c>
      <c r="M389" t="n">
        <v>0.09785334230322097</v>
      </c>
      <c r="N389" t="n">
        <v>84.71600000000001</v>
      </c>
      <c r="O389" t="n">
        <v>194.5122222222222</v>
      </c>
      <c r="P389" t="inlineStr">
        <is>
          <t>https://www.tradingview.com/chart/ZMYE714n/?symbol=PSX%3ANATF</t>
        </is>
      </c>
      <c r="Q389" t="inlineStr">
        <is>
          <t>https://www.tradingview.com/symbols/PSX-NATF/financials-overview/</t>
        </is>
      </c>
      <c r="R389" t="inlineStr">
        <is>
          <t>https://www.tradingview.com/symbols/PSX-NATF/technicals/</t>
        </is>
      </c>
    </row>
    <row r="390">
      <c r="A390" s="23" t="n">
        <v>45402.70887934028</v>
      </c>
      <c r="B390" t="inlineStr">
        <is>
          <t>FATIMA</t>
        </is>
      </c>
      <c r="C390" t="inlineStr">
        <is>
          <t>BUY</t>
        </is>
      </c>
      <c r="D390" t="n">
        <v>45.3</v>
      </c>
      <c r="E390" t="n">
        <v>2</v>
      </c>
      <c r="F390" t="n">
        <v>8</v>
      </c>
      <c r="G390" t="n">
        <v>16</v>
      </c>
      <c r="H390" t="n">
        <v>7353859</v>
      </c>
      <c r="I390" t="n">
        <v>42.95990124244831</v>
      </c>
      <c r="J390" s="20" t="n">
        <v>79.53847973702894</v>
      </c>
      <c r="K390" t="n">
        <v>72.41913810668262</v>
      </c>
      <c r="L390" s="20" t="n">
        <v>6.36035294117648</v>
      </c>
      <c r="M390" t="n">
        <v>10.54172767203514</v>
      </c>
      <c r="N390" t="n">
        <v>23.02944444444445</v>
      </c>
      <c r="O390" t="n">
        <v>43.19611111111112</v>
      </c>
      <c r="P390" t="inlineStr">
        <is>
          <t>https://www.tradingview.com/chart/ZMYE714n/?symbol=PSX%3AFATIMA</t>
        </is>
      </c>
      <c r="Q390" t="inlineStr">
        <is>
          <t>https://www.tradingview.com/symbols/PSX-FATIMA/financials-overview/</t>
        </is>
      </c>
      <c r="R390" t="inlineStr">
        <is>
          <t>https://www.tradingview.com/symbols/PSX-FATIMA/technicals/</t>
        </is>
      </c>
    </row>
    <row r="391">
      <c r="A391" s="23" t="n">
        <v>45402.70887934028</v>
      </c>
      <c r="B391" t="inlineStr">
        <is>
          <t>APL</t>
        </is>
      </c>
      <c r="C391" t="inlineStr">
        <is>
          <t>BUY</t>
        </is>
      </c>
      <c r="D391" t="n">
        <v>397.84</v>
      </c>
      <c r="E391" t="n">
        <v>1</v>
      </c>
      <c r="F391" t="n">
        <v>10</v>
      </c>
      <c r="G391" t="n">
        <v>15</v>
      </c>
      <c r="H391" t="n">
        <v>96779</v>
      </c>
      <c r="I391" t="n">
        <v>25.17032876092562</v>
      </c>
      <c r="J391" s="20" t="n">
        <v>57.88587836794092</v>
      </c>
      <c r="K391" t="n">
        <v>58.57351973790865</v>
      </c>
      <c r="L391" s="20" t="n">
        <v>27.61849999999993</v>
      </c>
      <c r="M391" t="n">
        <v>-0.4678391834079719</v>
      </c>
      <c r="N391" t="n">
        <v>232.7661111111111</v>
      </c>
      <c r="O391" t="n">
        <v>489.4144444444444</v>
      </c>
      <c r="P391" t="inlineStr">
        <is>
          <t>https://www.tradingview.com/chart/ZMYE714n/?symbol=PSX%3AAPL</t>
        </is>
      </c>
      <c r="Q391" t="inlineStr">
        <is>
          <t>https://www.tradingview.com/symbols/PSX-APL/financials-overview/</t>
        </is>
      </c>
      <c r="R391" t="inlineStr">
        <is>
          <t>https://www.tradingview.com/symbols/PSX-APL/technicals/</t>
        </is>
      </c>
    </row>
    <row r="392">
      <c r="A392" s="23" t="n">
        <v>45402.70887934028</v>
      </c>
      <c r="B392" t="inlineStr">
        <is>
          <t>AGP</t>
        </is>
      </c>
      <c r="C392" t="inlineStr">
        <is>
          <t>BUY</t>
        </is>
      </c>
      <c r="D392" t="n">
        <v>81.98999999999999</v>
      </c>
      <c r="E392" t="n">
        <v>2</v>
      </c>
      <c r="F392" t="n">
        <v>9</v>
      </c>
      <c r="G392" t="n">
        <v>15</v>
      </c>
      <c r="H392" t="n">
        <v>2367568</v>
      </c>
      <c r="I392" t="n">
        <v>17.62200441133274</v>
      </c>
      <c r="J392" s="20" t="n">
        <v>67.14384777174288</v>
      </c>
      <c r="K392" t="n">
        <v>64.6551493391114</v>
      </c>
      <c r="L392" s="20" t="n">
        <v>9.697705882352949</v>
      </c>
      <c r="M392" t="n">
        <v>3.287981859410431</v>
      </c>
      <c r="N392" t="n">
        <v>37.05944444444446</v>
      </c>
      <c r="O392" t="n">
        <v>92.24277777777779</v>
      </c>
      <c r="P392" t="inlineStr">
        <is>
          <t>https://www.tradingview.com/chart/ZMYE714n/?symbol=PSX%3AAGP</t>
        </is>
      </c>
      <c r="Q392" t="inlineStr">
        <is>
          <t>https://www.tradingview.com/symbols/PSX-AGP/financials-overview/</t>
        </is>
      </c>
      <c r="R392" t="inlineStr">
        <is>
          <t>https://www.tradingview.com/symbols/PSX-AGP/technicals/</t>
        </is>
      </c>
    </row>
    <row r="393">
      <c r="A393" s="23" t="n">
        <v>45402.70887934028</v>
      </c>
      <c r="B393" t="inlineStr">
        <is>
          <t>FHAM</t>
        </is>
      </c>
      <c r="C393" t="inlineStr">
        <is>
          <t>BUY</t>
        </is>
      </c>
      <c r="D393" t="n">
        <v>8.24</v>
      </c>
      <c r="E393" t="n">
        <v>2</v>
      </c>
      <c r="F393" t="n">
        <v>10</v>
      </c>
      <c r="G393" t="n">
        <v>14</v>
      </c>
      <c r="H393" t="n">
        <v>225000</v>
      </c>
      <c r="I393" t="n">
        <v>25.69232804580234</v>
      </c>
      <c r="J393" s="20" t="n">
        <v>68.68064062843088</v>
      </c>
      <c r="K393" t="n">
        <v>58.80230525210649</v>
      </c>
      <c r="L393" s="20" t="n">
        <v>0.3279117647058634</v>
      </c>
      <c r="M393" t="n">
        <v>6.322580645161294</v>
      </c>
      <c r="N393" t="n">
        <v>5.713888888888889</v>
      </c>
      <c r="O393" t="n">
        <v>8.830555555555556</v>
      </c>
      <c r="P393" t="inlineStr">
        <is>
          <t>https://www.tradingview.com/chart/ZMYE714n/?symbol=PSX%3AFHAM</t>
        </is>
      </c>
      <c r="Q393" t="inlineStr">
        <is>
          <t>https://www.tradingview.com/symbols/PSX-FHAM/financials-overview/</t>
        </is>
      </c>
      <c r="R393" t="inlineStr">
        <is>
          <t>https://www.tradingview.com/symbols/PSX-FHAM/technicals/</t>
        </is>
      </c>
    </row>
    <row r="394">
      <c r="A394" s="23" t="n">
        <v>45402.70887934028</v>
      </c>
      <c r="B394" t="inlineStr">
        <is>
          <t>IBFL</t>
        </is>
      </c>
      <c r="C394" t="inlineStr">
        <is>
          <t>BUY</t>
        </is>
      </c>
      <c r="D394" t="n">
        <v>370</v>
      </c>
      <c r="E394" t="n">
        <v>5</v>
      </c>
      <c r="F394" t="n">
        <v>9</v>
      </c>
      <c r="G394" t="n">
        <v>12</v>
      </c>
      <c r="H394" t="n">
        <v>12600</v>
      </c>
      <c r="I394" t="n">
        <v>36.34792227130189</v>
      </c>
      <c r="J394" s="20" t="n">
        <v>54.19366272744381</v>
      </c>
      <c r="K394" t="n">
        <v>49.59562458270985</v>
      </c>
      <c r="L394" s="20" t="n">
        <v>37.78605882352952</v>
      </c>
      <c r="M394" t="n">
        <v>5.714285714285714</v>
      </c>
      <c r="N394" t="n">
        <v>179.568</v>
      </c>
      <c r="O394" t="n">
        <v>502.0477777777778</v>
      </c>
      <c r="P394" t="inlineStr">
        <is>
          <t>https://www.tradingview.com/chart/ZMYE714n/?symbol=PSX%3AIBFL</t>
        </is>
      </c>
      <c r="Q394" t="inlineStr">
        <is>
          <t>https://www.tradingview.com/symbols/PSX-IBFL/financials-overview/</t>
        </is>
      </c>
      <c r="R394" t="inlineStr">
        <is>
          <t>https://www.tradingview.com/symbols/PSX-IBFL/technicals/</t>
        </is>
      </c>
    </row>
    <row r="395">
      <c r="A395" s="23" t="n">
        <v>45402.70887934028</v>
      </c>
      <c r="B395" t="inlineStr">
        <is>
          <t>KOHC</t>
        </is>
      </c>
      <c r="C395" t="inlineStr">
        <is>
          <t>BUY</t>
        </is>
      </c>
      <c r="D395" t="n">
        <v>214.93</v>
      </c>
      <c r="E395" t="n">
        <v>6</v>
      </c>
      <c r="F395" t="n">
        <v>10</v>
      </c>
      <c r="G395" t="n">
        <v>10</v>
      </c>
      <c r="H395" t="n">
        <v>117315</v>
      </c>
      <c r="I395" t="n">
        <v>17.32725096361567</v>
      </c>
      <c r="J395" s="20" t="n">
        <v>52.25351922362201</v>
      </c>
      <c r="K395" t="n">
        <v>54.65147642511209</v>
      </c>
      <c r="L395" s="20" t="n">
        <v>11.24738235294126</v>
      </c>
      <c r="M395" t="n">
        <v>-2.308985955183848</v>
      </c>
      <c r="N395" t="n">
        <v>111.886</v>
      </c>
      <c r="O395" t="n">
        <v>311.7922222222222</v>
      </c>
      <c r="P395" t="inlineStr">
        <is>
          <t>https://www.tradingview.com/chart/ZMYE714n/?symbol=PSX%3AKOHC</t>
        </is>
      </c>
      <c r="Q395" t="inlineStr">
        <is>
          <t>https://www.tradingview.com/symbols/PSX-KOHC/financials-overview/</t>
        </is>
      </c>
      <c r="R395" t="inlineStr">
        <is>
          <t>https://www.tradingview.com/symbols/PSX-KOHC/technicals/</t>
        </is>
      </c>
    </row>
    <row r="396">
      <c r="A396" s="23" t="n">
        <v>45402.70887934028</v>
      </c>
      <c r="B396" t="inlineStr">
        <is>
          <t>EFUG</t>
        </is>
      </c>
      <c r="C396" t="inlineStr">
        <is>
          <t>SELL</t>
        </is>
      </c>
      <c r="D396" t="n">
        <v>85</v>
      </c>
      <c r="E396" t="n">
        <v>15</v>
      </c>
      <c r="F396" t="n">
        <v>10</v>
      </c>
      <c r="G396" t="n">
        <v>1</v>
      </c>
      <c r="H396" t="n">
        <v>210000</v>
      </c>
      <c r="I396" t="n">
        <v>10.32818064032577</v>
      </c>
      <c r="J396" s="20" t="n">
        <v>47.93828456906743</v>
      </c>
      <c r="K396" t="n">
        <v>50.12602907062747</v>
      </c>
      <c r="L396" s="20" t="n">
        <v>2.891470588235265</v>
      </c>
      <c r="M396" t="n">
        <v>-1.72274251358538</v>
      </c>
      <c r="N396" t="n">
        <v>61.77777777777779</v>
      </c>
      <c r="O396" t="n">
        <v>110.3611111111111</v>
      </c>
      <c r="P396" t="inlineStr">
        <is>
          <t>https://www.tradingview.com/chart/ZMYE714n/?symbol=PSX%3AEFUG</t>
        </is>
      </c>
      <c r="Q396" t="inlineStr">
        <is>
          <t>https://www.tradingview.com/symbols/PSX-EFUG/financials-overview/</t>
        </is>
      </c>
      <c r="R396" t="inlineStr">
        <is>
          <t>https://www.tradingview.com/symbols/PSX-EFUG/technicals/</t>
        </is>
      </c>
    </row>
    <row r="397">
      <c r="A397" s="23" t="n">
        <v>45402.70887934028</v>
      </c>
      <c r="B397" t="inlineStr">
        <is>
          <t>HINOON</t>
        </is>
      </c>
      <c r="C397" t="inlineStr">
        <is>
          <t>BUY</t>
        </is>
      </c>
      <c r="D397" t="n">
        <v>528.97</v>
      </c>
      <c r="E397" t="n">
        <v>3</v>
      </c>
      <c r="F397" t="n">
        <v>9</v>
      </c>
      <c r="G397" t="n">
        <v>14</v>
      </c>
      <c r="H397" t="n">
        <v>80124</v>
      </c>
      <c r="I397" t="n">
        <v>35.58704139665956</v>
      </c>
      <c r="J397" s="20" t="n">
        <v>58.39597519011151</v>
      </c>
      <c r="K397" t="n">
        <v>71.63212155448279</v>
      </c>
      <c r="L397" s="20" t="n">
        <v>66.61200000000036</v>
      </c>
      <c r="M397" t="n">
        <v>-7.968404753205623</v>
      </c>
      <c r="N397" t="n">
        <v>278.2288888888889</v>
      </c>
      <c r="O397" t="n">
        <v>622.7122222222223</v>
      </c>
      <c r="P397" t="inlineStr">
        <is>
          <t>https://www.tradingview.com/chart/ZMYE714n/?symbol=PSX%3AHINOON</t>
        </is>
      </c>
      <c r="Q397" t="inlineStr">
        <is>
          <t>https://www.tradingview.com/symbols/PSX-HINOON/financials-overview/</t>
        </is>
      </c>
      <c r="R397" t="inlineStr">
        <is>
          <t>https://www.tradingview.com/symbols/PSX-HINOON/technicals/</t>
        </is>
      </c>
    </row>
    <row r="398">
      <c r="A398" s="23" t="n">
        <v>45402.70887934028</v>
      </c>
      <c r="B398" t="inlineStr">
        <is>
          <t>ABL</t>
        </is>
      </c>
      <c r="C398" t="inlineStr">
        <is>
          <t>BUY</t>
        </is>
      </c>
      <c r="D398" t="n">
        <v>91.67</v>
      </c>
      <c r="E398" t="n">
        <v>2</v>
      </c>
      <c r="F398" t="n">
        <v>10</v>
      </c>
      <c r="G398" t="n">
        <v>14</v>
      </c>
      <c r="H398" t="n">
        <v>312500</v>
      </c>
      <c r="I398" t="n">
        <v>29.55706395211391</v>
      </c>
      <c r="J398" s="20" t="n">
        <v>68.80423078913805</v>
      </c>
      <c r="K398" t="n">
        <v>63.64398911522088</v>
      </c>
      <c r="L398" s="20" t="n">
        <v>6.21899999999998</v>
      </c>
      <c r="M398" t="n">
        <v>3.663914960986085</v>
      </c>
      <c r="N398" t="n">
        <v>51.25888888888888</v>
      </c>
      <c r="O398" t="n">
        <v>106.2038888888889</v>
      </c>
      <c r="P398" t="inlineStr">
        <is>
          <t>https://www.tradingview.com/chart/ZMYE714n/?symbol=PSX%3AABL</t>
        </is>
      </c>
      <c r="Q398" t="inlineStr">
        <is>
          <t>https://www.tradingview.com/symbols/PSX-ABL/financials-overview/</t>
        </is>
      </c>
      <c r="R398" t="inlineStr">
        <is>
          <t>https://www.tradingview.com/symbols/PSX-ABL/technicals/</t>
        </is>
      </c>
    </row>
    <row r="399">
      <c r="A399" s="23" t="n">
        <v>45402.70887934028</v>
      </c>
      <c r="B399" t="inlineStr">
        <is>
          <t>PGLC</t>
        </is>
      </c>
      <c r="C399" t="inlineStr">
        <is>
          <t>BUY</t>
        </is>
      </c>
      <c r="D399" t="n">
        <v>8</v>
      </c>
      <c r="E399" t="n">
        <v>1</v>
      </c>
      <c r="F399" t="n">
        <v>10</v>
      </c>
      <c r="G399" t="n">
        <v>15</v>
      </c>
      <c r="H399" t="n">
        <v>36000</v>
      </c>
      <c r="I399" t="n">
        <v>37.44220861048601</v>
      </c>
      <c r="J399" s="20" t="n">
        <v>57.74977528924152</v>
      </c>
      <c r="K399" t="n">
        <v>58.63691053657661</v>
      </c>
      <c r="L399" s="20" t="n">
        <v>1.144794117647057</v>
      </c>
      <c r="M399" t="n">
        <v>-1.112484548825709</v>
      </c>
      <c r="N399" t="n">
        <v>2.247163406666666</v>
      </c>
      <c r="O399" t="n">
        <v>15.12865732333333</v>
      </c>
      <c r="P399" t="inlineStr">
        <is>
          <t>https://www.tradingview.com/chart/ZMYE714n/?symbol=PSX%3APGLC</t>
        </is>
      </c>
      <c r="Q399" t="inlineStr">
        <is>
          <t>https://www.tradingview.com/symbols/PSX-PGLC/financials-overview/</t>
        </is>
      </c>
      <c r="R399" t="inlineStr">
        <is>
          <t>https://www.tradingview.com/symbols/PSX-PGLC/technicals/</t>
        </is>
      </c>
    </row>
    <row r="400">
      <c r="A400" s="23" t="n">
        <v>45402.70887934028</v>
      </c>
      <c r="B400" t="inlineStr">
        <is>
          <t>SRVI</t>
        </is>
      </c>
      <c r="C400" t="inlineStr">
        <is>
          <t>BUY</t>
        </is>
      </c>
      <c r="D400" t="n">
        <v>602.5</v>
      </c>
      <c r="E400" t="n">
        <v>6</v>
      </c>
      <c r="F400" t="n">
        <v>10</v>
      </c>
      <c r="G400" t="n">
        <v>10</v>
      </c>
      <c r="H400" t="n">
        <v>23250</v>
      </c>
      <c r="I400" t="n">
        <v>43.37085593449516</v>
      </c>
      <c r="J400" s="20" t="n">
        <v>56.58004707714807</v>
      </c>
      <c r="K400" t="n">
        <v>59.64616671143393</v>
      </c>
      <c r="L400" s="20" t="n">
        <v>69.89847058823568</v>
      </c>
      <c r="M400" t="n">
        <v>-2.841385538282914</v>
      </c>
      <c r="N400" t="n">
        <v>171.1440000000001</v>
      </c>
      <c r="O400" t="n">
        <v>961.1955555555556</v>
      </c>
      <c r="P400" t="inlineStr">
        <is>
          <t>https://www.tradingview.com/chart/ZMYE714n/?symbol=PSX%3ASRVI</t>
        </is>
      </c>
      <c r="Q400" t="inlineStr">
        <is>
          <t>https://www.tradingview.com/symbols/PSX-SRVI/financials-overview/</t>
        </is>
      </c>
      <c r="R400" t="inlineStr">
        <is>
          <t>https://www.tradingview.com/symbols/PSX-SRVI/technicals/</t>
        </is>
      </c>
    </row>
    <row r="401">
      <c r="A401" s="23" t="n">
        <v>45402.70887934028</v>
      </c>
      <c r="B401" t="inlineStr">
        <is>
          <t>ABOT</t>
        </is>
      </c>
      <c r="C401" t="inlineStr">
        <is>
          <t>BUY</t>
        </is>
      </c>
      <c r="D401" t="n">
        <v>548</v>
      </c>
      <c r="E401" t="n">
        <v>4</v>
      </c>
      <c r="F401" t="n">
        <v>8</v>
      </c>
      <c r="G401" t="n">
        <v>14</v>
      </c>
      <c r="H401" t="n">
        <v>136800</v>
      </c>
      <c r="I401" t="n">
        <v>30.20381759857019</v>
      </c>
      <c r="J401" s="20" t="n">
        <v>69.43917630394486</v>
      </c>
      <c r="K401" t="n">
        <v>69.10489397581772</v>
      </c>
      <c r="L401" s="20" t="n">
        <v>59.41305882352981</v>
      </c>
      <c r="M401" t="n">
        <v>0.4951402897487706</v>
      </c>
      <c r="N401" t="n">
        <v>268.1927777777778</v>
      </c>
      <c r="O401" t="n">
        <v>605.5261111111112</v>
      </c>
      <c r="P401" t="inlineStr">
        <is>
          <t>https://www.tradingview.com/chart/ZMYE714n/?symbol=PSX%3AABOT</t>
        </is>
      </c>
      <c r="Q401" t="inlineStr">
        <is>
          <t>https://www.tradingview.com/symbols/PSX-ABOT/financials-overview/</t>
        </is>
      </c>
      <c r="R401" t="inlineStr">
        <is>
          <t>https://www.tradingview.com/symbols/PSX-ABOT/technicals/</t>
        </is>
      </c>
    </row>
    <row r="402">
      <c r="A402" s="23" t="n">
        <v>45402.70887934028</v>
      </c>
      <c r="B402" t="inlineStr">
        <is>
          <t>PKGP</t>
        </is>
      </c>
      <c r="C402" t="inlineStr">
        <is>
          <t>BUY</t>
        </is>
      </c>
      <c r="D402" t="n">
        <v>51.75</v>
      </c>
      <c r="E402" t="n">
        <v>1</v>
      </c>
      <c r="F402" t="n">
        <v>10</v>
      </c>
      <c r="G402" t="n">
        <v>15</v>
      </c>
      <c r="H402" t="n">
        <v>58000</v>
      </c>
      <c r="I402" t="n">
        <v>30.20459733636541</v>
      </c>
      <c r="J402" s="20" t="n">
        <v>64.50001876885044</v>
      </c>
      <c r="K402" t="n">
        <v>60.6162029062622</v>
      </c>
      <c r="L402" s="20" t="n">
        <v>5.552441176470538</v>
      </c>
      <c r="M402" t="n">
        <v>3.087649402390432</v>
      </c>
      <c r="N402" t="n">
        <v>24.05599999999999</v>
      </c>
      <c r="O402" t="n">
        <v>71.01277777777777</v>
      </c>
      <c r="P402" t="inlineStr">
        <is>
          <t>https://www.tradingview.com/chart/ZMYE714n/?symbol=PSX%3APKGP</t>
        </is>
      </c>
      <c r="Q402" t="inlineStr">
        <is>
          <t>https://www.tradingview.com/symbols/PSX-PKGP/financials-overview/</t>
        </is>
      </c>
      <c r="R402" t="inlineStr">
        <is>
          <t>https://www.tradingview.com/symbols/PSX-PKGP/technicals/</t>
        </is>
      </c>
    </row>
    <row r="403">
      <c r="A403" s="23" t="n">
        <v>45402.70887934028</v>
      </c>
      <c r="B403" t="inlineStr">
        <is>
          <t>INDU</t>
        </is>
      </c>
      <c r="C403" t="inlineStr">
        <is>
          <t>BUY</t>
        </is>
      </c>
      <c r="D403" t="n">
        <v>1580.83</v>
      </c>
      <c r="E403" t="n">
        <v>5</v>
      </c>
      <c r="F403" t="n">
        <v>7</v>
      </c>
      <c r="G403" t="n">
        <v>14</v>
      </c>
      <c r="H403" t="n">
        <v>32683</v>
      </c>
      <c r="I403" t="n">
        <v>58.56328280245718</v>
      </c>
      <c r="J403" s="20" t="n">
        <v>80.31263157714531</v>
      </c>
      <c r="K403" t="n">
        <v>82.06589150080285</v>
      </c>
      <c r="L403" s="20" t="n">
        <v>326.0967647058828</v>
      </c>
      <c r="M403" t="n">
        <v>-0.4728206807106786</v>
      </c>
      <c r="N403" t="n">
        <v>642.6416666666668</v>
      </c>
      <c r="O403" t="n">
        <v>1586.79</v>
      </c>
      <c r="P403" t="inlineStr">
        <is>
          <t>https://www.tradingview.com/chart/ZMYE714n/?symbol=PSX%3AINDU</t>
        </is>
      </c>
      <c r="Q403" t="inlineStr">
        <is>
          <t>https://www.tradingview.com/symbols/PSX-INDU/financials-overview/</t>
        </is>
      </c>
      <c r="R403" t="inlineStr">
        <is>
          <t>https://www.tradingview.com/symbols/PSX-INDU/technicals/</t>
        </is>
      </c>
    </row>
    <row r="404">
      <c r="A404" s="23" t="n">
        <v>45402.70887934028</v>
      </c>
      <c r="B404" t="inlineStr">
        <is>
          <t>THALL</t>
        </is>
      </c>
      <c r="C404" t="inlineStr">
        <is>
          <t>BUY</t>
        </is>
      </c>
      <c r="D404" t="n">
        <v>351.58</v>
      </c>
      <c r="E404" t="n">
        <v>5</v>
      </c>
      <c r="F404" t="n">
        <v>7</v>
      </c>
      <c r="G404" t="n">
        <v>14</v>
      </c>
      <c r="H404" t="n">
        <v>17645</v>
      </c>
      <c r="I404" t="n">
        <v>31.1654203708407</v>
      </c>
      <c r="J404" s="20" t="n">
        <v>69.66162171829339</v>
      </c>
      <c r="K404" t="n">
        <v>74.18304470614471</v>
      </c>
      <c r="L404" s="20" t="n">
        <v>64.26014705882346</v>
      </c>
      <c r="M404" t="n">
        <v>-2.609418282548481</v>
      </c>
      <c r="N404" t="n">
        <v>134</v>
      </c>
      <c r="O404" t="n">
        <v>422.7222222222222</v>
      </c>
      <c r="P404" t="inlineStr">
        <is>
          <t>https://www.tradingview.com/chart/ZMYE714n/?symbol=PSX%3ATHALL</t>
        </is>
      </c>
      <c r="Q404" t="inlineStr">
        <is>
          <t>https://www.tradingview.com/symbols/PSX-THALL/financials-overview/</t>
        </is>
      </c>
      <c r="R404" t="inlineStr">
        <is>
          <t>https://www.tradingview.com/symbols/PSX-THALL/technicals/</t>
        </is>
      </c>
    </row>
    <row r="405">
      <c r="A405" s="23" t="n">
        <v>45402.70887934028</v>
      </c>
      <c r="B405" t="inlineStr">
        <is>
          <t>BWCL</t>
        </is>
      </c>
      <c r="C405" t="inlineStr">
        <is>
          <t>BUY</t>
        </is>
      </c>
      <c r="D405" t="n">
        <v>219.51</v>
      </c>
      <c r="E405" t="n">
        <v>4</v>
      </c>
      <c r="F405" t="n">
        <v>6</v>
      </c>
      <c r="G405" t="n">
        <v>16</v>
      </c>
      <c r="H405" t="n">
        <v>57100</v>
      </c>
      <c r="I405" t="n">
        <v>32.90134316076519</v>
      </c>
      <c r="J405" s="20" t="n">
        <v>70.0736878657186</v>
      </c>
      <c r="K405" t="n">
        <v>71.10225139413762</v>
      </c>
      <c r="L405" s="20" t="n">
        <v>20.87647058823538</v>
      </c>
      <c r="M405" t="n">
        <v>-0.4038112522686093</v>
      </c>
      <c r="N405" t="n">
        <v>111.824</v>
      </c>
      <c r="O405" t="n">
        <v>255.1233333333333</v>
      </c>
      <c r="P405" t="inlineStr">
        <is>
          <t>https://www.tradingview.com/chart/ZMYE714n/?symbol=PSX%3ABWCL</t>
        </is>
      </c>
      <c r="Q405" t="inlineStr">
        <is>
          <t>https://www.tradingview.com/symbols/PSX-BWCL/financials-overview/</t>
        </is>
      </c>
      <c r="R405" t="inlineStr">
        <is>
          <t>https://www.tradingview.com/symbols/PSX-BWCL/technicals/</t>
        </is>
      </c>
    </row>
    <row r="406">
      <c r="A406" s="23" t="n">
        <v>45402.70887934028</v>
      </c>
      <c r="B406" t="inlineStr">
        <is>
          <t>PKGS</t>
        </is>
      </c>
      <c r="C406" t="inlineStr">
        <is>
          <t>NEUTRAL</t>
        </is>
      </c>
      <c r="D406" t="n">
        <v>501.12</v>
      </c>
      <c r="E406" t="n">
        <v>8</v>
      </c>
      <c r="F406" t="n">
        <v>10</v>
      </c>
      <c r="G406" t="n">
        <v>8</v>
      </c>
      <c r="H406" t="n">
        <v>484516</v>
      </c>
      <c r="I406" t="n">
        <v>17.17807975687914</v>
      </c>
      <c r="J406" s="20" t="n">
        <v>50.78847428466989</v>
      </c>
      <c r="K406" t="n">
        <v>59.16382298371092</v>
      </c>
      <c r="L406" s="20" t="n">
        <v>60.80102941176483</v>
      </c>
      <c r="M406" t="n">
        <v>-6.608520630660858</v>
      </c>
      <c r="N406" t="n">
        <v>293.036</v>
      </c>
      <c r="O406" t="n">
        <v>718.8683333333333</v>
      </c>
      <c r="P406" t="inlineStr">
        <is>
          <t>https://www.tradingview.com/chart/ZMYE714n/?symbol=PSX%3APKGS</t>
        </is>
      </c>
      <c r="Q406" t="inlineStr">
        <is>
          <t>https://www.tradingview.com/symbols/PSX-PKGS/financials-overview/</t>
        </is>
      </c>
      <c r="R406" t="inlineStr">
        <is>
          <t>https://www.tradingview.com/symbols/PSX-PKGS/technicals/</t>
        </is>
      </c>
    </row>
    <row r="407">
      <c r="A407" s="23" t="n">
        <v>45402.70887934028</v>
      </c>
      <c r="B407" t="inlineStr">
        <is>
          <t>GLAXO</t>
        </is>
      </c>
      <c r="C407" t="inlineStr">
        <is>
          <t>NEUTRAL</t>
        </is>
      </c>
      <c r="D407" t="n">
        <v>91.5</v>
      </c>
      <c r="E407" t="n">
        <v>8</v>
      </c>
      <c r="F407" t="n">
        <v>8</v>
      </c>
      <c r="G407" t="n">
        <v>10</v>
      </c>
      <c r="H407" t="n">
        <v>426000</v>
      </c>
      <c r="I407" t="n">
        <v>15.10898136590158</v>
      </c>
      <c r="J407" s="20" t="n">
        <v>59.03234398453676</v>
      </c>
      <c r="K407" t="n">
        <v>63.0435805255671</v>
      </c>
      <c r="L407" s="20" t="n">
        <v>5.473911764705761</v>
      </c>
      <c r="M407" t="n">
        <v>-2.659574468085106</v>
      </c>
      <c r="N407" t="n">
        <v>55.80166666666666</v>
      </c>
      <c r="O407" t="n">
        <v>109.885</v>
      </c>
      <c r="P407" t="inlineStr">
        <is>
          <t>https://www.tradingview.com/chart/ZMYE714n/?symbol=PSX%3AGLAXO</t>
        </is>
      </c>
      <c r="Q407" t="inlineStr">
        <is>
          <t>https://www.tradingview.com/symbols/PSX-GLAXO/financials-overview/</t>
        </is>
      </c>
      <c r="R407" t="inlineStr">
        <is>
          <t>https://www.tradingview.com/symbols/PSX-GLAXO/technicals/</t>
        </is>
      </c>
    </row>
    <row r="408">
      <c r="A408" s="23" t="n">
        <v>45402.70887934028</v>
      </c>
      <c r="B408" t="inlineStr">
        <is>
          <t>PAKT</t>
        </is>
      </c>
      <c r="C408" t="inlineStr">
        <is>
          <t>BUY</t>
        </is>
      </c>
      <c r="D408" t="n">
        <v>1064</v>
      </c>
      <c r="E408" t="n">
        <v>6</v>
      </c>
      <c r="F408" t="n">
        <v>10</v>
      </c>
      <c r="G408" t="n">
        <v>10</v>
      </c>
      <c r="H408" t="n">
        <v>1750</v>
      </c>
      <c r="I408" t="n">
        <v>29.28937615795063</v>
      </c>
      <c r="J408" s="20" t="n">
        <v>54.62958223231548</v>
      </c>
      <c r="K408" t="n">
        <v>58.27699656014688</v>
      </c>
      <c r="L408" s="20" t="n">
        <v>117.7180882352935</v>
      </c>
      <c r="M408" t="n">
        <v>-4.144144144144144</v>
      </c>
      <c r="N408" t="n">
        <v>491.2319999999999</v>
      </c>
      <c r="O408" t="n">
        <v>1704.547777777778</v>
      </c>
      <c r="P408" t="inlineStr">
        <is>
          <t>https://www.tradingview.com/chart/ZMYE714n/?symbol=PSX%3APAKT</t>
        </is>
      </c>
      <c r="Q408" t="inlineStr">
        <is>
          <t>https://www.tradingview.com/symbols/PSX-PAKT/financials-overview/</t>
        </is>
      </c>
      <c r="R408" t="inlineStr">
        <is>
          <t>https://www.tradingview.com/symbols/PSX-PAKT/technicals/</t>
        </is>
      </c>
    </row>
    <row r="409">
      <c r="A409" s="23" t="n">
        <v>45402.70887934028</v>
      </c>
      <c r="B409" t="inlineStr">
        <is>
          <t>SHFA</t>
        </is>
      </c>
      <c r="C409" t="inlineStr">
        <is>
          <t>NEUTRAL</t>
        </is>
      </c>
      <c r="D409" t="n">
        <v>136.79</v>
      </c>
      <c r="E409" t="n">
        <v>7</v>
      </c>
      <c r="F409" t="n">
        <v>10</v>
      </c>
      <c r="G409" t="n">
        <v>9</v>
      </c>
      <c r="H409" t="n">
        <v>31200</v>
      </c>
      <c r="I409" t="n">
        <v>15.70610769198317</v>
      </c>
      <c r="J409" s="20" t="n">
        <v>53.40139610917446</v>
      </c>
      <c r="K409" t="n">
        <v>54.54988937477523</v>
      </c>
      <c r="L409" s="20" t="n">
        <v>4.286558823529475</v>
      </c>
      <c r="M409" t="n">
        <v>-0.5163636363636421</v>
      </c>
      <c r="N409" t="n">
        <v>86.44944444444445</v>
      </c>
      <c r="O409" t="n">
        <v>177.9327777777778</v>
      </c>
      <c r="P409" t="inlineStr">
        <is>
          <t>https://www.tradingview.com/chart/ZMYE714n/?symbol=PSX%3ASHFA</t>
        </is>
      </c>
      <c r="Q409" t="inlineStr">
        <is>
          <t>https://www.tradingview.com/symbols/PSX-SHFA/financials-overview/</t>
        </is>
      </c>
      <c r="R409" t="inlineStr">
        <is>
          <t>https://www.tradingview.com/symbols/PSX-SHFA/technicals/</t>
        </is>
      </c>
    </row>
    <row r="410">
      <c r="A410" s="23" t="n">
        <v>45402.70887934028</v>
      </c>
      <c r="B410" t="inlineStr">
        <is>
          <t>LCI</t>
        </is>
      </c>
      <c r="C410" t="inlineStr">
        <is>
          <t>BUY</t>
        </is>
      </c>
      <c r="D410" t="n">
        <v>840</v>
      </c>
      <c r="E410" t="n">
        <v>1</v>
      </c>
      <c r="F410" t="n">
        <v>10</v>
      </c>
      <c r="G410" t="n">
        <v>15</v>
      </c>
      <c r="H410" t="n">
        <v>16179</v>
      </c>
      <c r="I410" t="n">
        <v>34.7626373142042</v>
      </c>
      <c r="J410" s="20" t="n">
        <v>64.74585770176247</v>
      </c>
      <c r="K410" t="n">
        <v>64.14697097663472</v>
      </c>
      <c r="L410" s="20" t="n">
        <v>114.2175882352951</v>
      </c>
      <c r="M410" t="n">
        <v>0.5988023952095809</v>
      </c>
      <c r="N410" t="n">
        <v>415.8444444444444</v>
      </c>
      <c r="O410" t="n">
        <v>993.3444444444444</v>
      </c>
      <c r="P410" t="inlineStr">
        <is>
          <t>https://www.tradingview.com/chart/ZMYE714n/?symbol=PSX%3ALCI</t>
        </is>
      </c>
      <c r="Q410" t="inlineStr">
        <is>
          <t>https://www.tradingview.com/symbols/PSX-LCI/financials-overview/</t>
        </is>
      </c>
      <c r="R410" t="inlineStr">
        <is>
          <t>https://www.tradingview.com/symbols/PSX-LCI/technicals/</t>
        </is>
      </c>
    </row>
    <row r="411">
      <c r="A411" s="23" t="n">
        <v>45402.70887934028</v>
      </c>
      <c r="B411" t="inlineStr">
        <is>
          <t>KTML</t>
        </is>
      </c>
      <c r="C411" t="inlineStr">
        <is>
          <t>BUY</t>
        </is>
      </c>
      <c r="D411" t="n">
        <v>92.52</v>
      </c>
      <c r="E411" t="n">
        <v>3</v>
      </c>
      <c r="F411" t="n">
        <v>10</v>
      </c>
      <c r="G411" t="n">
        <v>13</v>
      </c>
      <c r="H411" t="n">
        <v>19224</v>
      </c>
      <c r="I411" t="n">
        <v>25.34520821436344</v>
      </c>
      <c r="J411" s="20" t="n">
        <v>56.54626840750033</v>
      </c>
      <c r="K411" t="n">
        <v>61.37450699621132</v>
      </c>
      <c r="L411" s="20" t="n">
        <v>13.44499999999998</v>
      </c>
      <c r="M411" t="n">
        <v>-5.543644716692197</v>
      </c>
      <c r="N411" t="n">
        <v>32.49999999999999</v>
      </c>
      <c r="O411" t="n">
        <v>134.0138888888889</v>
      </c>
      <c r="P411" t="inlineStr">
        <is>
          <t>https://www.tradingview.com/chart/ZMYE714n/?symbol=PSX%3AKTML</t>
        </is>
      </c>
      <c r="Q411" t="inlineStr">
        <is>
          <t>https://www.tradingview.com/symbols/PSX-KTML/financials-overview/</t>
        </is>
      </c>
      <c r="R411" t="inlineStr">
        <is>
          <t>https://www.tradingview.com/symbols/PSX-KTML/technicals/</t>
        </is>
      </c>
    </row>
    <row r="412">
      <c r="A412" s="23" t="n">
        <v>45402.70887934028</v>
      </c>
      <c r="B412" t="inlineStr">
        <is>
          <t>PSEL</t>
        </is>
      </c>
      <c r="C412" t="inlineStr">
        <is>
          <t>BUY</t>
        </is>
      </c>
      <c r="D412" t="n">
        <v>939</v>
      </c>
      <c r="E412" t="n">
        <v>4</v>
      </c>
      <c r="F412" t="n">
        <v>10</v>
      </c>
      <c r="G412" t="n">
        <v>12</v>
      </c>
      <c r="H412" t="n">
        <v>900</v>
      </c>
      <c r="I412" t="n">
        <v>27.71641970076938</v>
      </c>
      <c r="J412" s="20" t="n">
        <v>53.06250250611006</v>
      </c>
      <c r="K412" t="n">
        <v>55.94958889722115</v>
      </c>
      <c r="L412" s="20" t="n">
        <v>75.93976470588223</v>
      </c>
      <c r="M412" t="n">
        <v>-3.642893791688045</v>
      </c>
      <c r="N412" t="n">
        <v>411</v>
      </c>
      <c r="O412" t="n">
        <v>2969</v>
      </c>
      <c r="P412" t="inlineStr">
        <is>
          <t>https://www.tradingview.com/chart/ZMYE714n/?symbol=PSX%3APSEL</t>
        </is>
      </c>
      <c r="Q412" t="inlineStr">
        <is>
          <t>https://www.tradingview.com/symbols/PSX-PSEL/financials-overview/</t>
        </is>
      </c>
      <c r="R412" t="inlineStr">
        <is>
          <t>https://www.tradingview.com/symbols/PSX-PSEL/technicals/</t>
        </is>
      </c>
    </row>
    <row r="413">
      <c r="A413" s="23" t="n">
        <v>45402.70887934028</v>
      </c>
      <c r="B413" t="inlineStr">
        <is>
          <t>JDWS</t>
        </is>
      </c>
      <c r="C413" t="inlineStr">
        <is>
          <t>BUY</t>
        </is>
      </c>
      <c r="D413" t="n">
        <v>440</v>
      </c>
      <c r="E413" t="n">
        <v>5</v>
      </c>
      <c r="F413" t="n">
        <v>10</v>
      </c>
      <c r="G413" t="n">
        <v>11</v>
      </c>
      <c r="H413" t="n">
        <v>4400</v>
      </c>
      <c r="I413" t="n">
        <v>30.51394217360354</v>
      </c>
      <c r="J413" s="20" t="n">
        <v>56.01608700276638</v>
      </c>
      <c r="K413" t="n">
        <v>59.19727663622017</v>
      </c>
      <c r="L413" s="20" t="n">
        <v>55.20417647058827</v>
      </c>
      <c r="M413" t="n">
        <v>-2.363253078886049</v>
      </c>
      <c r="N413" t="n">
        <v>235.4505555555556</v>
      </c>
      <c r="O413" t="n">
        <v>509.5155555555557</v>
      </c>
      <c r="P413" t="inlineStr">
        <is>
          <t>https://www.tradingview.com/chart/ZMYE714n/?symbol=PSX%3AJDWS</t>
        </is>
      </c>
      <c r="Q413" t="inlineStr">
        <is>
          <t>https://www.tradingview.com/symbols/PSX-JDWS/financials-overview/</t>
        </is>
      </c>
      <c r="R413" t="inlineStr">
        <is>
          <t>https://www.tradingview.com/symbols/PSX-JDWS/technicals/</t>
        </is>
      </c>
    </row>
    <row r="414">
      <c r="A414" s="23" t="n">
        <v>45409.70881467593</v>
      </c>
      <c r="B414" t="inlineStr">
        <is>
          <t>KEL</t>
        </is>
      </c>
      <c r="C414" t="inlineStr">
        <is>
          <t>BUY</t>
        </is>
      </c>
      <c r="D414" t="n">
        <v>4.58</v>
      </c>
      <c r="E414" t="n">
        <v>4</v>
      </c>
      <c r="F414" t="n">
        <v>8</v>
      </c>
      <c r="G414" t="n">
        <v>14</v>
      </c>
      <c r="H414" t="n">
        <v>281754959</v>
      </c>
      <c r="I414" t="n">
        <v>23.33447081347933</v>
      </c>
      <c r="J414" s="20" t="n">
        <v>55.97746947011602</v>
      </c>
      <c r="K414" t="n">
        <v>53.6168904188759</v>
      </c>
      <c r="L414" s="20" t="n">
        <v>0.4236764705882354</v>
      </c>
      <c r="M414" t="n">
        <v>3.386004514672694</v>
      </c>
      <c r="N414" t="n">
        <v>2.19</v>
      </c>
      <c r="O414" t="n">
        <v>8.541666666666666</v>
      </c>
      <c r="P414" t="inlineStr">
        <is>
          <t>https://www.tradingview.com/chart/ZMYE714n/?symbol=PSX%3AKEL</t>
        </is>
      </c>
      <c r="Q414" t="inlineStr">
        <is>
          <t>https://www.tradingview.com/symbols/PSX-KEL/financials-overview/</t>
        </is>
      </c>
      <c r="R414" t="inlineStr">
        <is>
          <t>https://www.tradingview.com/symbols/PSX-KEL/technicals/</t>
        </is>
      </c>
    </row>
    <row r="415">
      <c r="A415" s="23" t="n">
        <v>45409.70881467593</v>
      </c>
      <c r="B415" t="inlineStr">
        <is>
          <t>CNERGY</t>
        </is>
      </c>
      <c r="C415" t="inlineStr">
        <is>
          <t>BUY</t>
        </is>
      </c>
      <c r="D415" t="n">
        <v>4.54</v>
      </c>
      <c r="E415" t="n">
        <v>6</v>
      </c>
      <c r="F415" t="n">
        <v>10</v>
      </c>
      <c r="G415" t="n">
        <v>10</v>
      </c>
      <c r="H415" t="n">
        <v>83822406</v>
      </c>
      <c r="I415" t="n">
        <v>31.8170022211674</v>
      </c>
      <c r="J415" s="20" t="n">
        <v>52.81430309018783</v>
      </c>
      <c r="K415" t="n">
        <v>51.82106685513791</v>
      </c>
      <c r="L415" s="20" t="n">
        <v>0.3040000000000003</v>
      </c>
      <c r="M415" t="n">
        <v>1.565995525727076</v>
      </c>
      <c r="N415" t="n">
        <v>1.98</v>
      </c>
      <c r="O415" t="n">
        <v>8.232222222222221</v>
      </c>
      <c r="P415" t="inlineStr">
        <is>
          <t>https://www.tradingview.com/chart/ZMYE714n/?symbol=PSX%3ACNERGY</t>
        </is>
      </c>
      <c r="Q415" t="inlineStr">
        <is>
          <t>https://www.tradingview.com/symbols/PSX-CNERGY/financials-overview/</t>
        </is>
      </c>
      <c r="R415" t="inlineStr">
        <is>
          <t>https://www.tradingview.com/symbols/PSX-CNERGY/technicals/</t>
        </is>
      </c>
    </row>
    <row r="416">
      <c r="A416" s="23" t="n">
        <v>45409.70881467593</v>
      </c>
      <c r="B416" t="inlineStr">
        <is>
          <t>PAEL</t>
        </is>
      </c>
      <c r="C416" t="inlineStr">
        <is>
          <t>BUY</t>
        </is>
      </c>
      <c r="D416" t="n">
        <v>22.75</v>
      </c>
      <c r="E416" t="n">
        <v>2</v>
      </c>
      <c r="F416" t="n">
        <v>10</v>
      </c>
      <c r="G416" t="n">
        <v>14</v>
      </c>
      <c r="H416" t="n">
        <v>101043922</v>
      </c>
      <c r="I416" t="n">
        <v>39.43563809808614</v>
      </c>
      <c r="J416" s="20" t="n">
        <v>58.68408153571583</v>
      </c>
      <c r="K416" t="n">
        <v>57.75930557118429</v>
      </c>
      <c r="L416" s="20" t="n">
        <v>4.009999999999991</v>
      </c>
      <c r="M416" t="n">
        <v>1.381461675579317</v>
      </c>
      <c r="N416" t="n">
        <v>7.141999999999996</v>
      </c>
      <c r="O416" t="n">
        <v>35.945</v>
      </c>
      <c r="P416" t="inlineStr">
        <is>
          <t>https://www.tradingview.com/chart/ZMYE714n/?symbol=PSX%3APAEL</t>
        </is>
      </c>
      <c r="Q416" t="inlineStr">
        <is>
          <t>https://www.tradingview.com/symbols/PSX-PAEL/financials-overview/</t>
        </is>
      </c>
      <c r="R416" t="inlineStr">
        <is>
          <t>https://www.tradingview.com/symbols/PSX-PAEL/technicals/</t>
        </is>
      </c>
    </row>
    <row r="417">
      <c r="A417" s="23" t="n">
        <v>45409.70881467593</v>
      </c>
      <c r="B417" t="inlineStr">
        <is>
          <t>BAFL</t>
        </is>
      </c>
      <c r="C417" t="inlineStr">
        <is>
          <t>STRONG_BUY</t>
        </is>
      </c>
      <c r="D417" t="n">
        <v>59.04</v>
      </c>
      <c r="E417" t="n">
        <v>1</v>
      </c>
      <c r="F417" t="n">
        <v>8</v>
      </c>
      <c r="G417" t="n">
        <v>17</v>
      </c>
      <c r="H417" t="n">
        <v>8480915</v>
      </c>
      <c r="I417" t="n">
        <v>29.81020658561309</v>
      </c>
      <c r="J417" s="20" t="n">
        <v>67.52431592428067</v>
      </c>
      <c r="K417" t="n">
        <v>65.76349836178863</v>
      </c>
      <c r="L417" s="20" t="n">
        <v>7.502147058823532</v>
      </c>
      <c r="M417" t="n">
        <v>2.411101474414572</v>
      </c>
      <c r="N417" t="n">
        <v>25.612</v>
      </c>
      <c r="O417" t="n">
        <v>67.36277777777777</v>
      </c>
      <c r="P417" t="inlineStr">
        <is>
          <t>https://www.tradingview.com/chart/ZMYE714n/?symbol=PSX%3ABAFL</t>
        </is>
      </c>
      <c r="Q417" t="inlineStr">
        <is>
          <t>https://www.tradingview.com/symbols/PSX-BAFL/financials-overview/</t>
        </is>
      </c>
      <c r="R417" t="inlineStr">
        <is>
          <t>https://www.tradingview.com/symbols/PSX-BAFL/technicals/</t>
        </is>
      </c>
    </row>
    <row r="418">
      <c r="A418" s="23" t="n">
        <v>45409.70881467593</v>
      </c>
      <c r="B418" t="inlineStr">
        <is>
          <t>SEARL</t>
        </is>
      </c>
      <c r="C418" t="inlineStr">
        <is>
          <t>BUY</t>
        </is>
      </c>
      <c r="D418" t="n">
        <v>57.04</v>
      </c>
      <c r="E418" t="n">
        <v>5</v>
      </c>
      <c r="F418" t="n">
        <v>9</v>
      </c>
      <c r="G418" t="n">
        <v>12</v>
      </c>
      <c r="H418" t="n">
        <v>47557829</v>
      </c>
      <c r="I418" t="n">
        <v>16.86974336933802</v>
      </c>
      <c r="J418" s="20" t="n">
        <v>56.90299625309034</v>
      </c>
      <c r="K418" t="n">
        <v>57.8631582641116</v>
      </c>
      <c r="L418" s="20" t="n">
        <v>7.191970588235193</v>
      </c>
      <c r="M418" t="n">
        <v>-1.023772340794731</v>
      </c>
      <c r="N418" t="n">
        <v>29.17599999999999</v>
      </c>
      <c r="O418" t="n">
        <v>77.44000000000001</v>
      </c>
      <c r="P418" t="inlineStr">
        <is>
          <t>https://www.tradingview.com/chart/ZMYE714n/?symbol=PSX%3ASEARL</t>
        </is>
      </c>
      <c r="Q418" t="inlineStr">
        <is>
          <t>https://www.tradingview.com/symbols/PSX-SEARL/financials-overview/</t>
        </is>
      </c>
      <c r="R418" t="inlineStr">
        <is>
          <t>https://www.tradingview.com/symbols/PSX-SEARL/technicals/</t>
        </is>
      </c>
    </row>
    <row r="419">
      <c r="A419" s="23" t="n">
        <v>45409.70881467593</v>
      </c>
      <c r="B419" t="inlineStr">
        <is>
          <t>PTC</t>
        </is>
      </c>
      <c r="C419" t="inlineStr">
        <is>
          <t>BUY</t>
        </is>
      </c>
      <c r="D419" t="n">
        <v>14.59</v>
      </c>
      <c r="E419" t="n">
        <v>1</v>
      </c>
      <c r="F419" t="n">
        <v>10</v>
      </c>
      <c r="G419" t="n">
        <v>15</v>
      </c>
      <c r="H419" t="n">
        <v>45877414</v>
      </c>
      <c r="I419" t="n">
        <v>42.3859258714966</v>
      </c>
      <c r="J419" s="20" t="n">
        <v>58.30595412369605</v>
      </c>
      <c r="K419" t="n">
        <v>58.7868336603312</v>
      </c>
      <c r="L419" s="20" t="n">
        <v>5.698764705882361</v>
      </c>
      <c r="M419" t="n">
        <v>-0.8831521739130488</v>
      </c>
      <c r="N419" t="n">
        <v>3.845999999999999</v>
      </c>
      <c r="O419" t="n">
        <v>21.22555555555556</v>
      </c>
      <c r="P419" t="inlineStr">
        <is>
          <t>https://www.tradingview.com/chart/ZMYE714n/?symbol=PSX%3APTC</t>
        </is>
      </c>
      <c r="Q419" t="inlineStr">
        <is>
          <t>https://www.tradingview.com/symbols/PSX-PTC/financials-overview/</t>
        </is>
      </c>
      <c r="R419" t="inlineStr">
        <is>
          <t>https://www.tradingview.com/symbols/PSX-PTC/technicals/</t>
        </is>
      </c>
    </row>
    <row r="420">
      <c r="A420" s="23" t="n">
        <v>45409.70881467593</v>
      </c>
      <c r="B420" t="inlineStr">
        <is>
          <t>OGDC</t>
        </is>
      </c>
      <c r="C420" t="inlineStr">
        <is>
          <t>BUY</t>
        </is>
      </c>
      <c r="D420" t="n">
        <v>137.15</v>
      </c>
      <c r="E420" t="n">
        <v>1</v>
      </c>
      <c r="F420" t="n">
        <v>10</v>
      </c>
      <c r="G420" t="n">
        <v>15</v>
      </c>
      <c r="H420" t="n">
        <v>37334034</v>
      </c>
      <c r="I420" t="n">
        <v>23.94714126920695</v>
      </c>
      <c r="J420" s="20" t="n">
        <v>59.88258433483061</v>
      </c>
      <c r="K420" t="n">
        <v>58.31366638885059</v>
      </c>
      <c r="L420" s="20" t="n">
        <v>11.9853823529412</v>
      </c>
      <c r="M420" t="n">
        <v>2.473102211595937</v>
      </c>
      <c r="N420" t="n">
        <v>66.51999999999998</v>
      </c>
      <c r="O420" t="n">
        <v>156.6027777777778</v>
      </c>
      <c r="P420" t="inlineStr">
        <is>
          <t>https://www.tradingview.com/chart/ZMYE714n/?symbol=PSX%3AOGDC</t>
        </is>
      </c>
      <c r="Q420" t="inlineStr">
        <is>
          <t>https://www.tradingview.com/symbols/PSX-OGDC/financials-overview/</t>
        </is>
      </c>
      <c r="R420" t="inlineStr">
        <is>
          <t>https://www.tradingview.com/symbols/PSX-OGDC/technicals/</t>
        </is>
      </c>
    </row>
    <row r="421">
      <c r="A421" s="23" t="n">
        <v>45409.70881467593</v>
      </c>
      <c r="B421" t="inlineStr">
        <is>
          <t>FCCL</t>
        </is>
      </c>
      <c r="C421" t="inlineStr">
        <is>
          <t>STRONG_BUY</t>
        </is>
      </c>
      <c r="D421" t="n">
        <v>20.71</v>
      </c>
      <c r="E421" t="n">
        <v>0</v>
      </c>
      <c r="F421" t="n">
        <v>10</v>
      </c>
      <c r="G421" t="n">
        <v>16</v>
      </c>
      <c r="H421" t="n">
        <v>93593845</v>
      </c>
      <c r="I421" t="n">
        <v>21.90064930152503</v>
      </c>
      <c r="J421" s="20" t="n">
        <v>67.88070748887421</v>
      </c>
      <c r="K421" t="n">
        <v>65.50678903669629</v>
      </c>
      <c r="L421" s="20" t="n">
        <v>2.201411764705909</v>
      </c>
      <c r="M421" t="n">
        <v>3.343313373253502</v>
      </c>
      <c r="N421" t="n">
        <v>9.327999999999999</v>
      </c>
      <c r="O421" t="n">
        <v>27.01111111111111</v>
      </c>
      <c r="P421" t="inlineStr">
        <is>
          <t>https://www.tradingview.com/chart/ZMYE714n/?symbol=PSX%3AFCCL</t>
        </is>
      </c>
      <c r="Q421" t="inlineStr">
        <is>
          <t>https://www.tradingview.com/symbols/PSX-FCCL/financials-overview/</t>
        </is>
      </c>
      <c r="R421" t="inlineStr">
        <is>
          <t>https://www.tradingview.com/symbols/PSX-FCCL/technicals/</t>
        </is>
      </c>
    </row>
    <row r="422">
      <c r="A422" s="23" t="n">
        <v>45409.70881467593</v>
      </c>
      <c r="B422" t="inlineStr">
        <is>
          <t>PIBTL</t>
        </is>
      </c>
      <c r="C422" t="inlineStr">
        <is>
          <t>BUY</t>
        </is>
      </c>
      <c r="D422" t="n">
        <v>6.78</v>
      </c>
      <c r="E422" t="n">
        <v>3</v>
      </c>
      <c r="F422" t="n">
        <v>10</v>
      </c>
      <c r="G422" t="n">
        <v>13</v>
      </c>
      <c r="H422" t="n">
        <v>163499500</v>
      </c>
      <c r="I422" t="n">
        <v>35.88782972791034</v>
      </c>
      <c r="J422" s="20" t="n">
        <v>60.18574759218109</v>
      </c>
      <c r="K422" t="n">
        <v>58.87147520827673</v>
      </c>
      <c r="L422" s="20" t="n">
        <v>0.548941176470584</v>
      </c>
      <c r="M422" t="n">
        <v>2.262443438914032</v>
      </c>
      <c r="N422" t="n">
        <v>2.668000000000001</v>
      </c>
      <c r="O422" t="n">
        <v>10.905</v>
      </c>
      <c r="P422" t="inlineStr">
        <is>
          <t>https://www.tradingview.com/chart/ZMYE714n/?symbol=PSX%3APIBTL</t>
        </is>
      </c>
      <c r="Q422" t="inlineStr">
        <is>
          <t>https://www.tradingview.com/symbols/PSX-PIBTL/financials-overview/</t>
        </is>
      </c>
      <c r="R422" t="inlineStr">
        <is>
          <t>https://www.tradingview.com/symbols/PSX-PIBTL/technicals/</t>
        </is>
      </c>
    </row>
    <row r="423">
      <c r="A423" s="23" t="n">
        <v>45409.70881467593</v>
      </c>
      <c r="B423" t="inlineStr">
        <is>
          <t>NRL</t>
        </is>
      </c>
      <c r="C423" t="inlineStr">
        <is>
          <t>BUY</t>
        </is>
      </c>
      <c r="D423" t="n">
        <v>295.94</v>
      </c>
      <c r="E423" t="n">
        <v>3</v>
      </c>
      <c r="F423" t="n">
        <v>9</v>
      </c>
      <c r="G423" t="n">
        <v>14</v>
      </c>
      <c r="H423" t="n">
        <v>9583576</v>
      </c>
      <c r="I423" t="n">
        <v>28.07597489295318</v>
      </c>
      <c r="J423" s="20" t="n">
        <v>54.59413064793083</v>
      </c>
      <c r="K423" t="n">
        <v>59.43400862232377</v>
      </c>
      <c r="L423" s="20" t="n">
        <v>17.26044117647069</v>
      </c>
      <c r="M423" t="n">
        <v>-6.725920322743311</v>
      </c>
      <c r="N423" t="n">
        <v>115.982</v>
      </c>
      <c r="O423" t="n">
        <v>507.7755555555555</v>
      </c>
      <c r="P423" t="inlineStr">
        <is>
          <t>https://www.tradingview.com/chart/ZMYE714n/?symbol=PSX%3ANRL</t>
        </is>
      </c>
      <c r="Q423" t="inlineStr">
        <is>
          <t>https://www.tradingview.com/symbols/PSX-NRL/financials-overview/</t>
        </is>
      </c>
      <c r="R423" t="inlineStr">
        <is>
          <t>https://www.tradingview.com/symbols/PSX-NRL/technicals/</t>
        </is>
      </c>
    </row>
    <row r="424">
      <c r="A424" s="23" t="n">
        <v>45409.70881467593</v>
      </c>
      <c r="B424" t="inlineStr">
        <is>
          <t>SHEL</t>
        </is>
      </c>
      <c r="C424" t="inlineStr">
        <is>
          <t>SELL</t>
        </is>
      </c>
      <c r="D424" t="n">
        <v>147.14</v>
      </c>
      <c r="E424" t="n">
        <v>10</v>
      </c>
      <c r="F424" t="n">
        <v>10</v>
      </c>
      <c r="G424" t="n">
        <v>6</v>
      </c>
      <c r="H424" t="n">
        <v>4979102</v>
      </c>
      <c r="I424" t="n">
        <v>15.50306102905723</v>
      </c>
      <c r="J424" s="20" t="n">
        <v>48.84068458077078</v>
      </c>
      <c r="K424" t="n">
        <v>52.05636676975696</v>
      </c>
      <c r="L424" s="20" t="n">
        <v>0.9988529411765796</v>
      </c>
      <c r="M424" t="n">
        <v>-3.088981097279869</v>
      </c>
      <c r="N424" t="n">
        <v>55.598</v>
      </c>
      <c r="O424" t="n">
        <v>237.3211111111111</v>
      </c>
      <c r="P424" t="inlineStr">
        <is>
          <t>https://www.tradingview.com/chart/ZMYE714n/?symbol=PSX%3ASHEL</t>
        </is>
      </c>
      <c r="Q424" t="inlineStr">
        <is>
          <t>https://www.tradingview.com/symbols/PSX-SHEL/financials-overview/</t>
        </is>
      </c>
      <c r="R424" t="inlineStr">
        <is>
          <t>https://www.tradingview.com/symbols/PSX-SHEL/technicals/</t>
        </is>
      </c>
    </row>
    <row r="425">
      <c r="A425" s="23" t="n">
        <v>45409.70881467593</v>
      </c>
      <c r="B425" t="inlineStr">
        <is>
          <t>MLCF</t>
        </is>
      </c>
      <c r="C425" t="inlineStr">
        <is>
          <t>BUY</t>
        </is>
      </c>
      <c r="D425" t="n">
        <v>37.67</v>
      </c>
      <c r="E425" t="n">
        <v>3</v>
      </c>
      <c r="F425" t="n">
        <v>9</v>
      </c>
      <c r="G425" t="n">
        <v>14</v>
      </c>
      <c r="H425" t="n">
        <v>51295315</v>
      </c>
      <c r="I425" t="n">
        <v>16.70325859376919</v>
      </c>
      <c r="J425" s="20" t="n">
        <v>53.87136148586016</v>
      </c>
      <c r="K425" t="n">
        <v>50.27639060453075</v>
      </c>
      <c r="L425" s="20" t="n">
        <v>0.1663235294117769</v>
      </c>
      <c r="M425" t="n">
        <v>3.262061403508786</v>
      </c>
      <c r="N425" t="n">
        <v>17.248</v>
      </c>
      <c r="O425" t="n">
        <v>56.44666666666668</v>
      </c>
      <c r="P425" t="inlineStr">
        <is>
          <t>https://www.tradingview.com/chart/ZMYE714n/?symbol=PSX%3AMLCF</t>
        </is>
      </c>
      <c r="Q425" t="inlineStr">
        <is>
          <t>https://www.tradingview.com/symbols/PSX-MLCF/financials-overview/</t>
        </is>
      </c>
      <c r="R425" t="inlineStr">
        <is>
          <t>https://www.tradingview.com/symbols/PSX-MLCF/technicals/</t>
        </is>
      </c>
    </row>
    <row r="426">
      <c r="A426" s="23" t="n">
        <v>45409.70881467593</v>
      </c>
      <c r="B426" t="inlineStr">
        <is>
          <t>PPL</t>
        </is>
      </c>
      <c r="C426" t="inlineStr">
        <is>
          <t>BUY</t>
        </is>
      </c>
      <c r="D426" t="n">
        <v>114.05</v>
      </c>
      <c r="E426" t="n">
        <v>3</v>
      </c>
      <c r="F426" t="n">
        <v>10</v>
      </c>
      <c r="G426" t="n">
        <v>13</v>
      </c>
      <c r="H426" t="n">
        <v>24150279</v>
      </c>
      <c r="I426" t="n">
        <v>21.1379039737134</v>
      </c>
      <c r="J426" s="20" t="n">
        <v>56.97684464983694</v>
      </c>
      <c r="K426" t="n">
        <v>56.52506137819339</v>
      </c>
      <c r="L426" s="20" t="n">
        <v>10.13873529411772</v>
      </c>
      <c r="M426" t="n">
        <v>0.5909331451755175</v>
      </c>
      <c r="N426" t="n">
        <v>50.79200000000001</v>
      </c>
      <c r="O426" t="n">
        <v>166.7727777777778</v>
      </c>
      <c r="P426" t="inlineStr">
        <is>
          <t>https://www.tradingview.com/chart/ZMYE714n/?symbol=PSX%3APPL</t>
        </is>
      </c>
      <c r="Q426" t="inlineStr">
        <is>
          <t>https://www.tradingview.com/symbols/PSX-PPL/financials-overview/</t>
        </is>
      </c>
      <c r="R426" t="inlineStr">
        <is>
          <t>https://www.tradingview.com/symbols/PSX-PPL/technicals/</t>
        </is>
      </c>
    </row>
    <row r="427">
      <c r="A427" s="23" t="n">
        <v>45409.70881467593</v>
      </c>
      <c r="B427" t="inlineStr">
        <is>
          <t>DGKC</t>
        </is>
      </c>
      <c r="C427" t="inlineStr">
        <is>
          <t>STRONG_BUY</t>
        </is>
      </c>
      <c r="D427" t="n">
        <v>78.54000000000001</v>
      </c>
      <c r="E427" t="n">
        <v>1</v>
      </c>
      <c r="F427" t="n">
        <v>9</v>
      </c>
      <c r="G427" t="n">
        <v>16</v>
      </c>
      <c r="H427" t="n">
        <v>43439568</v>
      </c>
      <c r="I427" t="n">
        <v>18.38834432235944</v>
      </c>
      <c r="J427" s="20" t="n">
        <v>62.66089006065969</v>
      </c>
      <c r="K427" t="n">
        <v>53.92575185478578</v>
      </c>
      <c r="L427" s="20" t="n">
        <v>4.428029411764669</v>
      </c>
      <c r="M427" t="n">
        <v>12.61829652996847</v>
      </c>
      <c r="N427" t="n">
        <v>36.14</v>
      </c>
      <c r="O427" t="n">
        <v>109.6055555555555</v>
      </c>
      <c r="P427" t="inlineStr">
        <is>
          <t>https://www.tradingview.com/chart/ZMYE714n/?symbol=PSX%3ADGKC</t>
        </is>
      </c>
      <c r="Q427" t="inlineStr">
        <is>
          <t>https://www.tradingview.com/symbols/PSX-DGKC/financials-overview/</t>
        </is>
      </c>
      <c r="R427" t="inlineStr">
        <is>
          <t>https://www.tradingview.com/symbols/PSX-DGKC/technicals/</t>
        </is>
      </c>
    </row>
    <row r="428">
      <c r="A428" s="23" t="n">
        <v>45409.70881467593</v>
      </c>
      <c r="B428" t="inlineStr">
        <is>
          <t>ATRL</t>
        </is>
      </c>
      <c r="C428" t="inlineStr">
        <is>
          <t>BUY</t>
        </is>
      </c>
      <c r="D428" t="n">
        <v>407.27</v>
      </c>
      <c r="E428" t="n">
        <v>5</v>
      </c>
      <c r="F428" t="n">
        <v>6</v>
      </c>
      <c r="G428" t="n">
        <v>15</v>
      </c>
      <c r="H428" t="n">
        <v>10484083</v>
      </c>
      <c r="I428" t="n">
        <v>43.27746397774913</v>
      </c>
      <c r="J428" s="20" t="n">
        <v>69.32667108981281</v>
      </c>
      <c r="K428" t="n">
        <v>73.82884264948062</v>
      </c>
      <c r="L428" s="20" t="n">
        <v>76.73411764705878</v>
      </c>
      <c r="M428" t="n">
        <v>-2.771676852559209</v>
      </c>
      <c r="N428" t="n">
        <v>121.488</v>
      </c>
      <c r="O428" t="n">
        <v>504.7105555555556</v>
      </c>
      <c r="P428" t="inlineStr">
        <is>
          <t>https://www.tradingview.com/chart/ZMYE714n/?symbol=PSX%3AATRL</t>
        </is>
      </c>
      <c r="Q428" t="inlineStr">
        <is>
          <t>https://www.tradingview.com/symbols/PSX-ATRL/financials-overview/</t>
        </is>
      </c>
      <c r="R428" t="inlineStr">
        <is>
          <t>https://www.tradingview.com/symbols/PSX-ATRL/technicals/</t>
        </is>
      </c>
    </row>
    <row r="429">
      <c r="A429" s="23" t="n">
        <v>45409.70881467593</v>
      </c>
      <c r="B429" t="inlineStr">
        <is>
          <t>PSO</t>
        </is>
      </c>
      <c r="C429" t="inlineStr">
        <is>
          <t>BUY</t>
        </is>
      </c>
      <c r="D429" t="n">
        <v>179.6</v>
      </c>
      <c r="E429" t="n">
        <v>3</v>
      </c>
      <c r="F429" t="n">
        <v>9</v>
      </c>
      <c r="G429" t="n">
        <v>14</v>
      </c>
      <c r="H429" t="n">
        <v>6151602</v>
      </c>
      <c r="I429" t="n">
        <v>16.97023406143448</v>
      </c>
      <c r="J429" s="20" t="n">
        <v>57.15352131370972</v>
      </c>
      <c r="K429" t="n">
        <v>59.26123953948099</v>
      </c>
      <c r="L429" s="20" t="n">
        <v>16.30529411764721</v>
      </c>
      <c r="M429" t="n">
        <v>-1.970416461983524</v>
      </c>
      <c r="N429" t="n">
        <v>82.28400000000001</v>
      </c>
      <c r="O429" t="n">
        <v>274.7872222222222</v>
      </c>
      <c r="P429" t="inlineStr">
        <is>
          <t>https://www.tradingview.com/chart/ZMYE714n/?symbol=PSX%3APSO</t>
        </is>
      </c>
      <c r="Q429" t="inlineStr">
        <is>
          <t>https://www.tradingview.com/symbols/PSX-PSO/financials-overview/</t>
        </is>
      </c>
      <c r="R429" t="inlineStr">
        <is>
          <t>https://www.tradingview.com/symbols/PSX-PSO/technicals/</t>
        </is>
      </c>
    </row>
    <row r="430">
      <c r="A430" s="23" t="n">
        <v>45409.70881467593</v>
      </c>
      <c r="B430" t="inlineStr">
        <is>
          <t>UBL</t>
        </is>
      </c>
      <c r="C430" t="inlineStr">
        <is>
          <t>BUY</t>
        </is>
      </c>
      <c r="D430" t="n">
        <v>200.47</v>
      </c>
      <c r="E430" t="n">
        <v>1</v>
      </c>
      <c r="F430" t="n">
        <v>10</v>
      </c>
      <c r="G430" t="n">
        <v>15</v>
      </c>
      <c r="H430" t="n">
        <v>8349400</v>
      </c>
      <c r="I430" t="n">
        <v>31.05578206618795</v>
      </c>
      <c r="J430" s="20" t="n">
        <v>67.93495982818305</v>
      </c>
      <c r="K430" t="n">
        <v>66.49993720224791</v>
      </c>
      <c r="L430" s="20" t="n">
        <v>16.0565294117647</v>
      </c>
      <c r="M430" t="n">
        <v>1.498658295782496</v>
      </c>
      <c r="N430" t="n">
        <v>86.34</v>
      </c>
      <c r="O430" t="n">
        <v>247.5922222222223</v>
      </c>
      <c r="P430" t="inlineStr">
        <is>
          <t>https://www.tradingview.com/chart/ZMYE714n/?symbol=PSX%3AUBL</t>
        </is>
      </c>
      <c r="Q430" t="inlineStr">
        <is>
          <t>https://www.tradingview.com/symbols/PSX-UBL/financials-overview/</t>
        </is>
      </c>
      <c r="R430" t="inlineStr">
        <is>
          <t>https://www.tradingview.com/symbols/PSX-UBL/technicals/</t>
        </is>
      </c>
    </row>
    <row r="431">
      <c r="A431" s="23" t="n">
        <v>45409.70881467593</v>
      </c>
      <c r="B431" t="inlineStr">
        <is>
          <t>PSX</t>
        </is>
      </c>
      <c r="C431" t="inlineStr">
        <is>
          <t>BUY</t>
        </is>
      </c>
      <c r="D431" t="n">
        <v>10.41</v>
      </c>
      <c r="E431" t="n">
        <v>2</v>
      </c>
      <c r="F431" t="n">
        <v>10</v>
      </c>
      <c r="G431" t="n">
        <v>14</v>
      </c>
      <c r="H431" t="n">
        <v>8808500</v>
      </c>
      <c r="I431" t="n">
        <v>19.15752049713157</v>
      </c>
      <c r="J431" s="20" t="n">
        <v>59.87063266332629</v>
      </c>
      <c r="K431" t="n">
        <v>61.37067447495495</v>
      </c>
      <c r="L431" s="20" t="n">
        <v>0.2529117647058818</v>
      </c>
      <c r="M431" t="n">
        <v>-1.420454545454549</v>
      </c>
      <c r="N431" t="n">
        <v>5.99</v>
      </c>
      <c r="O431" t="n">
        <v>14.94222222222222</v>
      </c>
      <c r="P431" t="inlineStr">
        <is>
          <t>https://www.tradingview.com/chart/ZMYE714n/?symbol=PSX%3APSX</t>
        </is>
      </c>
      <c r="Q431" t="inlineStr">
        <is>
          <t>https://www.tradingview.com/symbols/PSX-PSX/financials-overview/</t>
        </is>
      </c>
      <c r="R431" t="inlineStr">
        <is>
          <t>https://www.tradingview.com/symbols/PSX-PSX/technicals/</t>
        </is>
      </c>
    </row>
    <row r="432">
      <c r="A432" s="23" t="n">
        <v>45409.70881467593</v>
      </c>
      <c r="B432" t="inlineStr">
        <is>
          <t>BIPL</t>
        </is>
      </c>
      <c r="C432" t="inlineStr">
        <is>
          <t>NEUTRAL</t>
        </is>
      </c>
      <c r="D432" t="n">
        <v>22.54</v>
      </c>
      <c r="E432" t="n">
        <v>7</v>
      </c>
      <c r="F432" t="n">
        <v>10</v>
      </c>
      <c r="G432" t="n">
        <v>9</v>
      </c>
      <c r="H432" t="n">
        <v>11286598</v>
      </c>
      <c r="I432" t="n">
        <v>27.56770518765089</v>
      </c>
      <c r="J432" s="20" t="n">
        <v>51.97375015413103</v>
      </c>
      <c r="K432" t="n">
        <v>59.03788553903033</v>
      </c>
      <c r="L432" s="20" t="n">
        <v>1.410441176470588</v>
      </c>
      <c r="M432" t="n">
        <v>-7.660794756247443</v>
      </c>
      <c r="N432" t="n">
        <v>8.650000000000002</v>
      </c>
      <c r="O432" t="n">
        <v>31.75166666666667</v>
      </c>
      <c r="P432" t="inlineStr">
        <is>
          <t>https://www.tradingview.com/chart/ZMYE714n/?symbol=PSX%3ABIPL</t>
        </is>
      </c>
      <c r="Q432" t="inlineStr">
        <is>
          <t>https://www.tradingview.com/symbols/PSX-BIPL/financials-overview/</t>
        </is>
      </c>
      <c r="R432" t="inlineStr">
        <is>
          <t>https://www.tradingview.com/symbols/PSX-BIPL/technicals/</t>
        </is>
      </c>
    </row>
    <row r="433">
      <c r="A433" s="23" t="n">
        <v>45409.70881467593</v>
      </c>
      <c r="B433" t="inlineStr">
        <is>
          <t>ENGRO</t>
        </is>
      </c>
      <c r="C433" t="inlineStr">
        <is>
          <t>BUY</t>
        </is>
      </c>
      <c r="D433" t="n">
        <v>369.1</v>
      </c>
      <c r="E433" t="n">
        <v>2</v>
      </c>
      <c r="F433" t="n">
        <v>9</v>
      </c>
      <c r="G433" t="n">
        <v>15</v>
      </c>
      <c r="H433" t="n">
        <v>2765316</v>
      </c>
      <c r="I433" t="n">
        <v>34.45642085117206</v>
      </c>
      <c r="J433" s="20" t="n">
        <v>66.33054000881197</v>
      </c>
      <c r="K433" t="n">
        <v>65.39776781904875</v>
      </c>
      <c r="L433" s="20" t="n">
        <v>58.64441176470564</v>
      </c>
      <c r="M433" t="n">
        <v>1.037475021214864</v>
      </c>
      <c r="N433" t="n">
        <v>202.4061111111111</v>
      </c>
      <c r="O433" t="n">
        <v>372.8694444444445</v>
      </c>
      <c r="P433" t="inlineStr">
        <is>
          <t>https://www.tradingview.com/chart/ZMYE714n/?symbol=PSX%3AENGRO</t>
        </is>
      </c>
      <c r="Q433" t="inlineStr">
        <is>
          <t>https://www.tradingview.com/symbols/PSX-ENGRO/financials-overview/</t>
        </is>
      </c>
      <c r="R433" t="inlineStr">
        <is>
          <t>https://www.tradingview.com/symbols/PSX-ENGRO/technicals/</t>
        </is>
      </c>
    </row>
    <row r="434">
      <c r="A434" s="23" t="n">
        <v>45409.70881467593</v>
      </c>
      <c r="B434" t="inlineStr">
        <is>
          <t>FFBL</t>
        </is>
      </c>
      <c r="C434" t="inlineStr">
        <is>
          <t>STRONG_BUY</t>
        </is>
      </c>
      <c r="D434" t="n">
        <v>33.78</v>
      </c>
      <c r="E434" t="n">
        <v>0</v>
      </c>
      <c r="F434" t="n">
        <v>10</v>
      </c>
      <c r="G434" t="n">
        <v>16</v>
      </c>
      <c r="H434" t="n">
        <v>63799027</v>
      </c>
      <c r="I434" t="n">
        <v>32.39982394880185</v>
      </c>
      <c r="J434" s="20" t="n">
        <v>73.23731191765332</v>
      </c>
      <c r="K434" t="n">
        <v>67.65794186230343</v>
      </c>
      <c r="L434" s="20" t="n">
        <v>5.335117647058816</v>
      </c>
      <c r="M434" t="n">
        <v>10.35609278013722</v>
      </c>
      <c r="N434" t="n">
        <v>10.46</v>
      </c>
      <c r="O434" t="n">
        <v>45.83333333333332</v>
      </c>
      <c r="P434" t="inlineStr">
        <is>
          <t>https://www.tradingview.com/chart/ZMYE714n/?symbol=PSX%3AFFBL</t>
        </is>
      </c>
      <c r="Q434" t="inlineStr">
        <is>
          <t>https://www.tradingview.com/symbols/PSX-FFBL/financials-overview/</t>
        </is>
      </c>
      <c r="R434" t="inlineStr">
        <is>
          <t>https://www.tradingview.com/symbols/PSX-FFBL/technicals/</t>
        </is>
      </c>
    </row>
    <row r="435">
      <c r="A435" s="23" t="n">
        <v>45409.70881467593</v>
      </c>
      <c r="B435" t="inlineStr">
        <is>
          <t>PABC</t>
        </is>
      </c>
      <c r="C435" t="inlineStr">
        <is>
          <t>BUY</t>
        </is>
      </c>
      <c r="D435" t="n">
        <v>70.52</v>
      </c>
      <c r="E435" t="n">
        <v>5</v>
      </c>
      <c r="F435" t="n">
        <v>10</v>
      </c>
      <c r="G435" t="n">
        <v>9</v>
      </c>
      <c r="H435" t="n">
        <v>2951396</v>
      </c>
      <c r="I435" t="n">
        <v>22.69287145535645</v>
      </c>
      <c r="J435" s="20" t="n">
        <v>54.11805806065289</v>
      </c>
      <c r="K435" t="n">
        <v>52.43301437972636</v>
      </c>
      <c r="L435" s="20" t="n">
        <v>6.443352941176528</v>
      </c>
      <c r="M435" t="n">
        <v>2.069764075843092</v>
      </c>
      <c r="N435" t="n">
        <v>33.03799999999999</v>
      </c>
      <c r="O435" t="n">
        <v>108.1911111111111</v>
      </c>
      <c r="P435" t="inlineStr">
        <is>
          <t>https://www.tradingview.com/chart/ZMYE714n/?symbol=PSX%3APABC</t>
        </is>
      </c>
      <c r="Q435" t="inlineStr">
        <is>
          <t>https://www.tradingview.com/symbols/PSX-PABC/financials-overview/</t>
        </is>
      </c>
      <c r="R435" t="inlineStr">
        <is>
          <t>https://www.tradingview.com/symbols/PSX-PABC/technicals/</t>
        </is>
      </c>
    </row>
    <row r="436">
      <c r="A436" s="23" t="n">
        <v>45409.70881467593</v>
      </c>
      <c r="B436" t="inlineStr">
        <is>
          <t>YOUW</t>
        </is>
      </c>
      <c r="C436" t="inlineStr">
        <is>
          <t>SELL</t>
        </is>
      </c>
      <c r="D436" t="n">
        <v>3.53</v>
      </c>
      <c r="E436" t="n">
        <v>13</v>
      </c>
      <c r="F436" t="n">
        <v>10</v>
      </c>
      <c r="G436" t="n">
        <v>3</v>
      </c>
      <c r="H436" t="n">
        <v>4331000</v>
      </c>
      <c r="I436" t="n">
        <v>17.52351212603962</v>
      </c>
      <c r="J436" s="20" t="n">
        <v>49.31308876385557</v>
      </c>
      <c r="K436" t="n">
        <v>53.25566153275386</v>
      </c>
      <c r="L436" s="20" t="n">
        <v>0.002705882352940225</v>
      </c>
      <c r="M436" t="n">
        <v>-5.866666666666672</v>
      </c>
      <c r="N436" t="n">
        <v>1.928</v>
      </c>
      <c r="O436" t="n">
        <v>5.786111111111111</v>
      </c>
      <c r="P436" t="inlineStr">
        <is>
          <t>https://www.tradingview.com/chart/ZMYE714n/?symbol=PSX%3AYOUW</t>
        </is>
      </c>
      <c r="Q436" t="inlineStr">
        <is>
          <t>https://www.tradingview.com/symbols/PSX-YOUW/financials-overview/</t>
        </is>
      </c>
      <c r="R436" t="inlineStr">
        <is>
          <t>https://www.tradingview.com/symbols/PSX-YOUW/technicals/</t>
        </is>
      </c>
    </row>
    <row r="437">
      <c r="A437" s="23" t="n">
        <v>45409.70881467593</v>
      </c>
      <c r="B437" t="inlineStr">
        <is>
          <t>HUBC</t>
        </is>
      </c>
      <c r="C437" t="inlineStr">
        <is>
          <t>STRONG_BUY</t>
        </is>
      </c>
      <c r="D437" t="n">
        <v>137.51</v>
      </c>
      <c r="E437" t="n">
        <v>0</v>
      </c>
      <c r="F437" t="n">
        <v>10</v>
      </c>
      <c r="G437" t="n">
        <v>16</v>
      </c>
      <c r="H437" t="n">
        <v>18042825</v>
      </c>
      <c r="I437" t="n">
        <v>28.32994655655844</v>
      </c>
      <c r="J437" s="20" t="n">
        <v>77.60077919609651</v>
      </c>
      <c r="K437" t="n">
        <v>74.68694718495044</v>
      </c>
      <c r="L437" s="20" t="n">
        <v>15.52688235294112</v>
      </c>
      <c r="M437" t="n">
        <v>3.875207735307445</v>
      </c>
      <c r="N437" t="n">
        <v>53.28599999999999</v>
      </c>
      <c r="O437" t="n">
        <v>165.2822222222222</v>
      </c>
      <c r="P437" t="inlineStr">
        <is>
          <t>https://www.tradingview.com/chart/ZMYE714n/?symbol=PSX%3AHUBC</t>
        </is>
      </c>
      <c r="Q437" t="inlineStr">
        <is>
          <t>https://www.tradingview.com/symbols/PSX-HUBC/financials-overview/</t>
        </is>
      </c>
      <c r="R437" t="inlineStr">
        <is>
          <t>https://www.tradingview.com/symbols/PSX-HUBC/technicals/</t>
        </is>
      </c>
    </row>
    <row r="438">
      <c r="A438" s="23" t="n">
        <v>45409.70881467593</v>
      </c>
      <c r="B438" t="inlineStr">
        <is>
          <t>SNGP</t>
        </is>
      </c>
      <c r="C438" t="inlineStr">
        <is>
          <t>BUY</t>
        </is>
      </c>
      <c r="D438" t="n">
        <v>66.62</v>
      </c>
      <c r="E438" t="n">
        <v>3</v>
      </c>
      <c r="F438" t="n">
        <v>9</v>
      </c>
      <c r="G438" t="n">
        <v>14</v>
      </c>
      <c r="H438" t="n">
        <v>13488272</v>
      </c>
      <c r="I438" t="n">
        <v>20.83412429205145</v>
      </c>
      <c r="J438" s="20" t="n">
        <v>56.00821183714996</v>
      </c>
      <c r="K438" t="n">
        <v>55.96816323370067</v>
      </c>
      <c r="L438" s="20" t="n">
        <v>2.823735294117625</v>
      </c>
      <c r="M438" t="n">
        <v>0.04505180958101988</v>
      </c>
      <c r="N438" t="n">
        <v>32.648</v>
      </c>
      <c r="O438" t="n">
        <v>104.2466666666667</v>
      </c>
      <c r="P438" t="inlineStr">
        <is>
          <t>https://www.tradingview.com/chart/ZMYE714n/?symbol=PSX%3ASNGP</t>
        </is>
      </c>
      <c r="Q438" t="inlineStr">
        <is>
          <t>https://www.tradingview.com/symbols/PSX-SNGP/financials-overview/</t>
        </is>
      </c>
      <c r="R438" t="inlineStr">
        <is>
          <t>https://www.tradingview.com/symbols/PSX-SNGP/technicals/</t>
        </is>
      </c>
    </row>
    <row r="439">
      <c r="A439" s="23" t="n">
        <v>45409.70881467593</v>
      </c>
      <c r="B439" t="inlineStr">
        <is>
          <t>BAHL</t>
        </is>
      </c>
      <c r="C439" t="inlineStr">
        <is>
          <t>STRONG_BUY</t>
        </is>
      </c>
      <c r="D439" t="n">
        <v>96.59999999999999</v>
      </c>
      <c r="E439" t="n">
        <v>1</v>
      </c>
      <c r="F439" t="n">
        <v>9</v>
      </c>
      <c r="G439" t="n">
        <v>16</v>
      </c>
      <c r="H439" t="n">
        <v>6932148</v>
      </c>
      <c r="I439" t="n">
        <v>40.50683086589547</v>
      </c>
      <c r="J439" s="20" t="n">
        <v>71.37569300626151</v>
      </c>
      <c r="K439" t="n">
        <v>67.71554623200738</v>
      </c>
      <c r="L439" s="20" t="n">
        <v>14.19708823529413</v>
      </c>
      <c r="M439" t="n">
        <v>5.355000545315734</v>
      </c>
      <c r="N439" t="n">
        <v>37.01399999999999</v>
      </c>
      <c r="O439" t="n">
        <v>114.4138888888889</v>
      </c>
      <c r="P439" t="inlineStr">
        <is>
          <t>https://www.tradingview.com/chart/ZMYE714n/?symbol=PSX%3ABAHL</t>
        </is>
      </c>
      <c r="Q439" t="inlineStr">
        <is>
          <t>https://www.tradingview.com/symbols/PSX-BAHL/financials-overview/</t>
        </is>
      </c>
      <c r="R439" t="inlineStr">
        <is>
          <t>https://www.tradingview.com/symbols/PSX-BAHL/technicals/</t>
        </is>
      </c>
    </row>
    <row r="440">
      <c r="A440" s="23" t="n">
        <v>45409.70881467593</v>
      </c>
      <c r="B440" t="inlineStr">
        <is>
          <t>ISL</t>
        </is>
      </c>
      <c r="C440" t="inlineStr">
        <is>
          <t>BUY</t>
        </is>
      </c>
      <c r="D440" t="n">
        <v>69.56999999999999</v>
      </c>
      <c r="E440" t="n">
        <v>4</v>
      </c>
      <c r="F440" t="n">
        <v>10</v>
      </c>
      <c r="G440" t="n">
        <v>12</v>
      </c>
      <c r="H440" t="n">
        <v>3588375</v>
      </c>
      <c r="I440" t="n">
        <v>29.17552079402124</v>
      </c>
      <c r="J440" s="20" t="n">
        <v>55.17195685524011</v>
      </c>
      <c r="K440" t="n">
        <v>55.8324004328612</v>
      </c>
      <c r="L440" s="20" t="n">
        <v>6.534441176470594</v>
      </c>
      <c r="M440" t="n">
        <v>-0.6000857265323642</v>
      </c>
      <c r="N440" t="n">
        <v>34.038</v>
      </c>
      <c r="O440" t="n">
        <v>103.3738888888889</v>
      </c>
      <c r="P440" t="inlineStr">
        <is>
          <t>https://www.tradingview.com/chart/ZMYE714n/?symbol=PSX%3AISL</t>
        </is>
      </c>
      <c r="Q440" t="inlineStr">
        <is>
          <t>https://www.tradingview.com/symbols/PSX-ISL/financials-overview/</t>
        </is>
      </c>
      <c r="R440" t="inlineStr">
        <is>
          <t>https://www.tradingview.com/symbols/PSX-ISL/technicals/</t>
        </is>
      </c>
    </row>
    <row r="441">
      <c r="A441" s="23" t="n">
        <v>45409.70881467593</v>
      </c>
      <c r="B441" t="inlineStr">
        <is>
          <t>HBL</t>
        </is>
      </c>
      <c r="C441" t="inlineStr">
        <is>
          <t>STRONG_BUY</t>
        </is>
      </c>
      <c r="D441" t="n">
        <v>117.89</v>
      </c>
      <c r="E441" t="n">
        <v>1</v>
      </c>
      <c r="F441" t="n">
        <v>9</v>
      </c>
      <c r="G441" t="n">
        <v>16</v>
      </c>
      <c r="H441" t="n">
        <v>82244221</v>
      </c>
      <c r="I441" t="n">
        <v>20.93266998743094</v>
      </c>
      <c r="J441" s="20" t="n">
        <v>59.95897906269305</v>
      </c>
      <c r="K441" t="n">
        <v>57.5524731246336</v>
      </c>
      <c r="L441" s="20" t="n">
        <v>2.836411764705986</v>
      </c>
      <c r="M441" t="n">
        <v>2.441779631560655</v>
      </c>
      <c r="N441" t="n">
        <v>51.386</v>
      </c>
      <c r="O441" t="n">
        <v>168.3516666666667</v>
      </c>
      <c r="P441" t="inlineStr">
        <is>
          <t>https://www.tradingview.com/chart/ZMYE714n/?symbol=PSX%3AHBL</t>
        </is>
      </c>
      <c r="Q441" t="inlineStr">
        <is>
          <t>https://www.tradingview.com/symbols/PSX-HBL/financials-overview/</t>
        </is>
      </c>
      <c r="R441" t="inlineStr">
        <is>
          <t>https://www.tradingview.com/symbols/PSX-HBL/technicals/</t>
        </is>
      </c>
    </row>
    <row r="442">
      <c r="A442" s="23" t="n">
        <v>45409.70881467593</v>
      </c>
      <c r="B442" t="inlineStr">
        <is>
          <t>EFERT</t>
        </is>
      </c>
      <c r="C442" t="inlineStr">
        <is>
          <t>STRONG_BUY</t>
        </is>
      </c>
      <c r="D442" t="n">
        <v>175.01</v>
      </c>
      <c r="E442" t="n">
        <v>1</v>
      </c>
      <c r="F442" t="n">
        <v>7</v>
      </c>
      <c r="G442" t="n">
        <v>18</v>
      </c>
      <c r="H442" t="n">
        <v>16953269</v>
      </c>
      <c r="I442" t="n">
        <v>58.046969337531</v>
      </c>
      <c r="J442" s="20" t="n">
        <v>86.68828163644683</v>
      </c>
      <c r="K442" t="n">
        <v>81.85122755001025</v>
      </c>
      <c r="L442" s="20" t="n">
        <v>38.92476470588232</v>
      </c>
      <c r="M442" t="n">
        <v>11.20925208108279</v>
      </c>
      <c r="N442" t="n">
        <v>64.78944444444444</v>
      </c>
      <c r="O442" t="n">
        <v>138.8561111111111</v>
      </c>
      <c r="P442" t="inlineStr">
        <is>
          <t>https://www.tradingview.com/chart/ZMYE714n/?symbol=PSX%3AEFERT</t>
        </is>
      </c>
      <c r="Q442" t="inlineStr">
        <is>
          <t>https://www.tradingview.com/symbols/PSX-EFERT/financials-overview/</t>
        </is>
      </c>
      <c r="R442" t="inlineStr">
        <is>
          <t>https://www.tradingview.com/symbols/PSX-EFERT/technicals/</t>
        </is>
      </c>
    </row>
    <row r="443">
      <c r="A443" s="23" t="n">
        <v>45409.70881467593</v>
      </c>
      <c r="B443" t="inlineStr">
        <is>
          <t>AVN</t>
        </is>
      </c>
      <c r="C443" t="inlineStr">
        <is>
          <t>BUY</t>
        </is>
      </c>
      <c r="D443" t="n">
        <v>58.45</v>
      </c>
      <c r="E443" t="n">
        <v>1</v>
      </c>
      <c r="F443" t="n">
        <v>10</v>
      </c>
      <c r="G443" t="n">
        <v>15</v>
      </c>
      <c r="H443" t="n">
        <v>25602157</v>
      </c>
      <c r="I443" t="n">
        <v>14.67608552562875</v>
      </c>
      <c r="J443" s="20" t="n">
        <v>62.94886816540971</v>
      </c>
      <c r="K443" t="n">
        <v>55.09923128432458</v>
      </c>
      <c r="L443" s="20" t="n">
        <v>2.334719238529416</v>
      </c>
      <c r="M443" t="n">
        <v>11.43946615824595</v>
      </c>
      <c r="N443" t="n">
        <v>31.554545488</v>
      </c>
      <c r="O443" t="n">
        <v>77.72171724777779</v>
      </c>
      <c r="P443" t="inlineStr">
        <is>
          <t>https://www.tradingview.com/chart/ZMYE714n/?symbol=PSX%3AAVN</t>
        </is>
      </c>
      <c r="Q443" t="inlineStr">
        <is>
          <t>https://www.tradingview.com/symbols/PSX-AVN/financials-overview/</t>
        </is>
      </c>
      <c r="R443" t="inlineStr">
        <is>
          <t>https://www.tradingview.com/symbols/PSX-AVN/technicals/</t>
        </is>
      </c>
    </row>
    <row r="444">
      <c r="A444" s="23" t="n">
        <v>45409.70881467593</v>
      </c>
      <c r="B444" t="inlineStr">
        <is>
          <t>EPCL</t>
        </is>
      </c>
      <c r="C444" t="inlineStr">
        <is>
          <t>STRONG_SELL</t>
        </is>
      </c>
      <c r="D444" t="n">
        <v>44.08</v>
      </c>
      <c r="E444" t="n">
        <v>17</v>
      </c>
      <c r="F444" t="n">
        <v>9</v>
      </c>
      <c r="G444" t="n">
        <v>0</v>
      </c>
      <c r="H444" t="n">
        <v>20616292</v>
      </c>
      <c r="I444" t="n">
        <v>13.98912114036037</v>
      </c>
      <c r="J444" s="20" t="n">
        <v>45.54596026299063</v>
      </c>
      <c r="K444" t="n">
        <v>54.75117147373413</v>
      </c>
      <c r="L444" s="20" t="n">
        <v>0.8939411764705767</v>
      </c>
      <c r="M444" t="n">
        <v>-5.326460481099664</v>
      </c>
      <c r="N444" t="n">
        <v>33.15777777777779</v>
      </c>
      <c r="O444" t="n">
        <v>58.62277777777779</v>
      </c>
      <c r="P444" t="inlineStr">
        <is>
          <t>https://www.tradingview.com/chart/ZMYE714n/?symbol=PSX%3AEPCL</t>
        </is>
      </c>
      <c r="Q444" t="inlineStr">
        <is>
          <t>https://www.tradingview.com/symbols/PSX-EPCL/financials-overview/</t>
        </is>
      </c>
      <c r="R444" t="inlineStr">
        <is>
          <t>https://www.tradingview.com/symbols/PSX-EPCL/technicals/</t>
        </is>
      </c>
    </row>
    <row r="445">
      <c r="A445" s="23" t="n">
        <v>45409.70881467593</v>
      </c>
      <c r="B445" t="inlineStr">
        <is>
          <t>AKBL</t>
        </is>
      </c>
      <c r="C445" t="inlineStr">
        <is>
          <t>STRONG_BUY</t>
        </is>
      </c>
      <c r="D445" t="n">
        <v>25.16</v>
      </c>
      <c r="E445" t="n">
        <v>1</v>
      </c>
      <c r="F445" t="n">
        <v>9</v>
      </c>
      <c r="G445" t="n">
        <v>16</v>
      </c>
      <c r="H445" t="n">
        <v>52194000</v>
      </c>
      <c r="I445" t="n">
        <v>26.73373483701295</v>
      </c>
      <c r="J445" s="20" t="n">
        <v>63.94965586291191</v>
      </c>
      <c r="K445" t="n">
        <v>59.77733798425627</v>
      </c>
      <c r="L445" s="20" t="n">
        <v>0.9156764705882487</v>
      </c>
      <c r="M445" t="n">
        <v>5.892255892255886</v>
      </c>
      <c r="N445" t="n">
        <v>11.326</v>
      </c>
      <c r="O445" t="n">
        <v>34.52833333333333</v>
      </c>
      <c r="P445" t="inlineStr">
        <is>
          <t>https://www.tradingview.com/chart/ZMYE714n/?symbol=PSX%3AAKBL</t>
        </is>
      </c>
      <c r="Q445" t="inlineStr">
        <is>
          <t>https://www.tradingview.com/symbols/PSX-AKBL/financials-overview/</t>
        </is>
      </c>
      <c r="R445" t="inlineStr">
        <is>
          <t>https://www.tradingview.com/symbols/PSX-AKBL/technicals/</t>
        </is>
      </c>
    </row>
    <row r="446">
      <c r="A446" s="23" t="n">
        <v>45409.70881467593</v>
      </c>
      <c r="B446" t="inlineStr">
        <is>
          <t>PIOC</t>
        </is>
      </c>
      <c r="C446" t="inlineStr">
        <is>
          <t>STRONG_BUY</t>
        </is>
      </c>
      <c r="D446" t="n">
        <v>149.22</v>
      </c>
      <c r="E446" t="n">
        <v>0</v>
      </c>
      <c r="F446" t="n">
        <v>9</v>
      </c>
      <c r="G446" t="n">
        <v>17</v>
      </c>
      <c r="H446" t="n">
        <v>9900028</v>
      </c>
      <c r="I446" t="n">
        <v>27.82234214286095</v>
      </c>
      <c r="J446" s="20" t="n">
        <v>69.89905955108989</v>
      </c>
      <c r="K446" t="n">
        <v>64.39906724412378</v>
      </c>
      <c r="L446" s="20" t="n">
        <v>22.00944117647045</v>
      </c>
      <c r="M446" t="n">
        <v>9.118829981718465</v>
      </c>
      <c r="N446" t="n">
        <v>41.58799999999999</v>
      </c>
      <c r="O446" t="n">
        <v>164.6844444444444</v>
      </c>
      <c r="P446" t="inlineStr">
        <is>
          <t>https://www.tradingview.com/chart/ZMYE714n/?symbol=PSX%3APIOC</t>
        </is>
      </c>
      <c r="Q446" t="inlineStr">
        <is>
          <t>https://www.tradingview.com/symbols/PSX-PIOC/financials-overview/</t>
        </is>
      </c>
      <c r="R446" t="inlineStr">
        <is>
          <t>https://www.tradingview.com/symbols/PSX-PIOC/technicals/</t>
        </is>
      </c>
    </row>
    <row r="447">
      <c r="A447" s="23" t="n">
        <v>45409.70881467593</v>
      </c>
      <c r="B447" t="inlineStr">
        <is>
          <t>DAWH</t>
        </is>
      </c>
      <c r="C447" t="inlineStr">
        <is>
          <t>BUY</t>
        </is>
      </c>
      <c r="D447" t="n">
        <v>150.85</v>
      </c>
      <c r="E447" t="n">
        <v>4</v>
      </c>
      <c r="F447" t="n">
        <v>8</v>
      </c>
      <c r="G447" t="n">
        <v>14</v>
      </c>
      <c r="H447" t="n">
        <v>382053</v>
      </c>
      <c r="I447" t="n">
        <v>29.56949034846082</v>
      </c>
      <c r="J447" s="20" t="n">
        <v>62.96297170705421</v>
      </c>
      <c r="K447" t="n">
        <v>64.67098497012967</v>
      </c>
      <c r="L447" s="20" t="n">
        <v>28.8476176470589</v>
      </c>
      <c r="M447" t="n">
        <v>-1.572491191439382</v>
      </c>
      <c r="N447" t="n">
        <v>69.18888888888888</v>
      </c>
      <c r="O447" t="n">
        <v>154.2188888888889</v>
      </c>
      <c r="P447" t="inlineStr">
        <is>
          <t>https://www.tradingview.com/chart/ZMYE714n/?symbol=PSX%3ADAWH</t>
        </is>
      </c>
      <c r="Q447" t="inlineStr">
        <is>
          <t>https://www.tradingview.com/symbols/PSX-DAWH/financials-overview/</t>
        </is>
      </c>
      <c r="R447" t="inlineStr">
        <is>
          <t>https://www.tradingview.com/symbols/PSX-DAWH/technicals/</t>
        </is>
      </c>
    </row>
    <row r="448">
      <c r="A448" s="23" t="n">
        <v>45409.70881467593</v>
      </c>
      <c r="B448" t="inlineStr">
        <is>
          <t>MEBL</t>
        </is>
      </c>
      <c r="C448" t="inlineStr">
        <is>
          <t>BUY</t>
        </is>
      </c>
      <c r="D448" t="n">
        <v>220.78</v>
      </c>
      <c r="E448" t="n">
        <v>4</v>
      </c>
      <c r="F448" t="n">
        <v>8</v>
      </c>
      <c r="G448" t="n">
        <v>14</v>
      </c>
      <c r="H448" t="n">
        <v>9328114</v>
      </c>
      <c r="I448" t="n">
        <v>58.62592009829608</v>
      </c>
      <c r="J448" s="20" t="n">
        <v>73.30609728104191</v>
      </c>
      <c r="K448" t="n">
        <v>74.81161246640677</v>
      </c>
      <c r="L448" s="20" t="n">
        <v>54.87291176470575</v>
      </c>
      <c r="M448" t="n">
        <v>-0.8532423208191151</v>
      </c>
      <c r="N448" t="n">
        <v>75.372</v>
      </c>
      <c r="O448" t="n">
        <v>231.1366666666666</v>
      </c>
      <c r="P448" t="inlineStr">
        <is>
          <t>https://www.tradingview.com/chart/ZMYE714n/?symbol=PSX%3AMEBL</t>
        </is>
      </c>
      <c r="Q448" t="inlineStr">
        <is>
          <t>https://www.tradingview.com/symbols/PSX-MEBL/financials-overview/</t>
        </is>
      </c>
      <c r="R448" t="inlineStr">
        <is>
          <t>https://www.tradingview.com/symbols/PSX-MEBL/technicals/</t>
        </is>
      </c>
    </row>
    <row r="449">
      <c r="A449" s="23" t="n">
        <v>45409.70881467593</v>
      </c>
      <c r="B449" t="inlineStr">
        <is>
          <t>TGL</t>
        </is>
      </c>
      <c r="C449" t="inlineStr">
        <is>
          <t>BUY</t>
        </is>
      </c>
      <c r="D449" t="n">
        <v>120.05</v>
      </c>
      <c r="E449" t="n">
        <v>2</v>
      </c>
      <c r="F449" t="n">
        <v>8</v>
      </c>
      <c r="G449" t="n">
        <v>16</v>
      </c>
      <c r="H449" t="n">
        <v>5073080</v>
      </c>
      <c r="I449" t="n">
        <v>29.69873061557156</v>
      </c>
      <c r="J449" s="20" t="n">
        <v>74.61862939733237</v>
      </c>
      <c r="K449" t="n">
        <v>66.84998413376512</v>
      </c>
      <c r="L449" s="20" t="n">
        <v>13.44047058823526</v>
      </c>
      <c r="M449" t="n">
        <v>9.524678405254992</v>
      </c>
      <c r="N449" t="n">
        <v>49.68800000000001</v>
      </c>
      <c r="O449" t="n">
        <v>145.7244444444445</v>
      </c>
      <c r="P449" t="inlineStr">
        <is>
          <t>https://www.tradingview.com/chart/ZMYE714n/?symbol=PSX%3ATGL</t>
        </is>
      </c>
      <c r="Q449" t="inlineStr">
        <is>
          <t>https://www.tradingview.com/symbols/PSX-TGL/financials-overview/</t>
        </is>
      </c>
      <c r="R449" t="inlineStr">
        <is>
          <t>https://www.tradingview.com/symbols/PSX-TGL/technicals/</t>
        </is>
      </c>
    </row>
    <row r="450">
      <c r="A450" s="23" t="n">
        <v>45409.70881467593</v>
      </c>
      <c r="B450" t="inlineStr">
        <is>
          <t>FFC</t>
        </is>
      </c>
      <c r="C450" t="inlineStr">
        <is>
          <t>BUY</t>
        </is>
      </c>
      <c r="D450" t="n">
        <v>147.22</v>
      </c>
      <c r="E450" t="n">
        <v>2</v>
      </c>
      <c r="F450" t="n">
        <v>8</v>
      </c>
      <c r="G450" t="n">
        <v>16</v>
      </c>
      <c r="H450" t="n">
        <v>11063498</v>
      </c>
      <c r="I450" t="n">
        <v>37.82545202727952</v>
      </c>
      <c r="J450" s="20" t="n">
        <v>78.85308167011398</v>
      </c>
      <c r="K450" t="n">
        <v>76.04526540063424</v>
      </c>
      <c r="L450" s="20" t="n">
        <v>22.01397058823518</v>
      </c>
      <c r="M450" t="n">
        <v>4.263456090651566</v>
      </c>
      <c r="N450" t="n">
        <v>80.01277777777777</v>
      </c>
      <c r="O450" t="n">
        <v>137.8544444444445</v>
      </c>
      <c r="P450" t="inlineStr">
        <is>
          <t>https://www.tradingview.com/chart/ZMYE714n/?symbol=PSX%3AFFC</t>
        </is>
      </c>
      <c r="Q450" t="inlineStr">
        <is>
          <t>https://www.tradingview.com/symbols/PSX-FFC/financials-overview/</t>
        </is>
      </c>
      <c r="R450" t="inlineStr">
        <is>
          <t>https://www.tradingview.com/symbols/PSX-FFC/technicals/</t>
        </is>
      </c>
    </row>
    <row r="451">
      <c r="A451" s="23" t="n">
        <v>45409.70881467593</v>
      </c>
      <c r="B451" t="inlineStr">
        <is>
          <t>SPWL</t>
        </is>
      </c>
      <c r="C451" t="inlineStr">
        <is>
          <t>SELL</t>
        </is>
      </c>
      <c r="D451" t="n">
        <v>18.22</v>
      </c>
      <c r="E451" t="n">
        <v>15</v>
      </c>
      <c r="F451" t="n">
        <v>10</v>
      </c>
      <c r="G451" t="n">
        <v>1</v>
      </c>
      <c r="H451" t="n">
        <v>2334500</v>
      </c>
      <c r="I451" t="n">
        <v>13.36048144362617</v>
      </c>
      <c r="J451" s="20" t="n">
        <v>41.12429499745854</v>
      </c>
      <c r="K451" t="n">
        <v>45.72898758988482</v>
      </c>
      <c r="L451" s="20" t="n">
        <v>0.6841470588235374</v>
      </c>
      <c r="M451" t="n">
        <v>-3.699788583509529</v>
      </c>
      <c r="N451" t="n">
        <v>13.96388888888889</v>
      </c>
      <c r="O451" t="n">
        <v>24.96388888888889</v>
      </c>
      <c r="P451" t="inlineStr">
        <is>
          <t>https://www.tradingview.com/chart/ZMYE714n/?symbol=PSX%3ASPWL</t>
        </is>
      </c>
      <c r="Q451" t="inlineStr">
        <is>
          <t>https://www.tradingview.com/symbols/PSX-SPWL/financials-overview/</t>
        </is>
      </c>
      <c r="R451" t="inlineStr">
        <is>
          <t>https://www.tradingview.com/symbols/PSX-SPWL/technicals/</t>
        </is>
      </c>
    </row>
    <row r="452">
      <c r="A452" s="23" t="n">
        <v>45409.70881467593</v>
      </c>
      <c r="B452" t="inlineStr">
        <is>
          <t>FABL</t>
        </is>
      </c>
      <c r="C452" t="inlineStr">
        <is>
          <t>BUY</t>
        </is>
      </c>
      <c r="D452" t="n">
        <v>39.9</v>
      </c>
      <c r="E452" t="n">
        <v>4</v>
      </c>
      <c r="F452" t="n">
        <v>8</v>
      </c>
      <c r="G452" t="n">
        <v>14</v>
      </c>
      <c r="H452" t="n">
        <v>49544412</v>
      </c>
      <c r="I452" t="n">
        <v>29.37875637562805</v>
      </c>
      <c r="J452" s="20" t="n">
        <v>67.95250418170646</v>
      </c>
      <c r="K452" t="n">
        <v>75.12806634825078</v>
      </c>
      <c r="L452" s="20" t="n">
        <v>7.622117647058829</v>
      </c>
      <c r="M452" t="n">
        <v>-5.225653206650838</v>
      </c>
      <c r="N452" t="n">
        <v>19.006</v>
      </c>
      <c r="O452" t="n">
        <v>42.84055555555557</v>
      </c>
      <c r="P452" t="inlineStr">
        <is>
          <t>https://www.tradingview.com/chart/ZMYE714n/?symbol=PSX%3AFABL</t>
        </is>
      </c>
      <c r="Q452" t="inlineStr">
        <is>
          <t>https://www.tradingview.com/symbols/PSX-FABL/financials-overview/</t>
        </is>
      </c>
      <c r="R452" t="inlineStr">
        <is>
          <t>https://www.tradingview.com/symbols/PSX-FABL/technicals/</t>
        </is>
      </c>
    </row>
    <row r="453">
      <c r="A453" s="23" t="n">
        <v>45409.70881467593</v>
      </c>
      <c r="B453" t="inlineStr">
        <is>
          <t>MUGHAL</t>
        </is>
      </c>
      <c r="C453" t="inlineStr">
        <is>
          <t>BUY</t>
        </is>
      </c>
      <c r="D453" t="n">
        <v>68.70999999999999</v>
      </c>
      <c r="E453" t="n">
        <v>1</v>
      </c>
      <c r="F453" t="n">
        <v>10</v>
      </c>
      <c r="G453" t="n">
        <v>15</v>
      </c>
      <c r="H453" t="n">
        <v>7375304</v>
      </c>
      <c r="I453" t="n">
        <v>15.10018106236118</v>
      </c>
      <c r="J453" s="20" t="n">
        <v>57.04080100462699</v>
      </c>
      <c r="K453" t="n">
        <v>49.47914079395719</v>
      </c>
      <c r="L453" s="20" t="n">
        <v>2.11438235294117</v>
      </c>
      <c r="M453" t="n">
        <v>8.47805494158508</v>
      </c>
      <c r="N453" t="n">
        <v>37.17999999999999</v>
      </c>
      <c r="O453" t="n">
        <v>92.99555555555555</v>
      </c>
      <c r="P453" t="inlineStr">
        <is>
          <t>https://www.tradingview.com/chart/ZMYE714n/?symbol=PSX%3AMUGHAL</t>
        </is>
      </c>
      <c r="Q453" t="inlineStr">
        <is>
          <t>https://www.tradingview.com/symbols/PSX-MUGHAL/financials-overview/</t>
        </is>
      </c>
      <c r="R453" t="inlineStr">
        <is>
          <t>https://www.tradingview.com/symbols/PSX-MUGHAL/technicals/</t>
        </is>
      </c>
    </row>
    <row r="454">
      <c r="A454" s="23" t="n">
        <v>45409.70881467593</v>
      </c>
      <c r="B454" t="inlineStr">
        <is>
          <t>MCB</t>
        </is>
      </c>
      <c r="C454" t="inlineStr">
        <is>
          <t>BUY</t>
        </is>
      </c>
      <c r="D454" t="n">
        <v>213.1</v>
      </c>
      <c r="E454" t="n">
        <v>2</v>
      </c>
      <c r="F454" t="n">
        <v>10</v>
      </c>
      <c r="G454" t="n">
        <v>14</v>
      </c>
      <c r="H454" t="n">
        <v>2999248</v>
      </c>
      <c r="I454" t="n">
        <v>41.30378532191757</v>
      </c>
      <c r="J454" s="20" t="n">
        <v>72.44125810495234</v>
      </c>
      <c r="K454" t="n">
        <v>72.1777854349654</v>
      </c>
      <c r="L454" s="20" t="n">
        <v>36.56802941176451</v>
      </c>
      <c r="M454" t="n">
        <v>0.3106759555639223</v>
      </c>
      <c r="N454" t="n">
        <v>94.48200000000001</v>
      </c>
      <c r="O454" t="n">
        <v>250.8333333333333</v>
      </c>
      <c r="P454" t="inlineStr">
        <is>
          <t>https://www.tradingview.com/chart/ZMYE714n/?symbol=PSX%3AMCB</t>
        </is>
      </c>
      <c r="Q454" t="inlineStr">
        <is>
          <t>https://www.tradingview.com/symbols/PSX-MCB/financials-overview/</t>
        </is>
      </c>
      <c r="R454" t="inlineStr">
        <is>
          <t>https://www.tradingview.com/symbols/PSX-MCB/technicals/</t>
        </is>
      </c>
    </row>
    <row r="455">
      <c r="A455" s="23" t="n">
        <v>45409.70881467593</v>
      </c>
      <c r="B455" t="inlineStr">
        <is>
          <t>POL</t>
        </is>
      </c>
      <c r="C455" t="inlineStr">
        <is>
          <t>BUY</t>
        </is>
      </c>
      <c r="D455" t="n">
        <v>446.57</v>
      </c>
      <c r="E455" t="n">
        <v>3</v>
      </c>
      <c r="F455" t="n">
        <v>8</v>
      </c>
      <c r="G455" t="n">
        <v>15</v>
      </c>
      <c r="H455" t="n">
        <v>1179537</v>
      </c>
      <c r="I455" t="n">
        <v>14.15443794001777</v>
      </c>
      <c r="J455" s="20" t="n">
        <v>57.15508989660882</v>
      </c>
      <c r="K455" t="n">
        <v>63.16916936654809</v>
      </c>
      <c r="L455" s="20" t="n">
        <v>14.98794117647134</v>
      </c>
      <c r="M455" t="n">
        <v>-2.380536003147813</v>
      </c>
      <c r="N455" t="n">
        <v>348.6433333333334</v>
      </c>
      <c r="O455" t="n">
        <v>493.4766666666667</v>
      </c>
      <c r="P455" t="inlineStr">
        <is>
          <t>https://www.tradingview.com/chart/ZMYE714n/?symbol=PSX%3APOL</t>
        </is>
      </c>
      <c r="Q455" t="inlineStr">
        <is>
          <t>https://www.tradingview.com/symbols/PSX-POL/financials-overview/</t>
        </is>
      </c>
      <c r="R455" t="inlineStr">
        <is>
          <t>https://www.tradingview.com/symbols/PSX-POL/technicals/</t>
        </is>
      </c>
    </row>
    <row r="456">
      <c r="A456" s="23" t="n">
        <v>45409.70881467593</v>
      </c>
      <c r="B456" t="inlineStr">
        <is>
          <t>MTL</t>
        </is>
      </c>
      <c r="C456" t="inlineStr">
        <is>
          <t>STRONG_BUY</t>
        </is>
      </c>
      <c r="D456" t="n">
        <v>607.95</v>
      </c>
      <c r="E456" t="n">
        <v>1</v>
      </c>
      <c r="F456" t="n">
        <v>9</v>
      </c>
      <c r="G456" t="n">
        <v>16</v>
      </c>
      <c r="H456" t="n">
        <v>1716314</v>
      </c>
      <c r="I456" t="n">
        <v>43.97799830897725</v>
      </c>
      <c r="J456" s="20" t="n">
        <v>61.77444280612881</v>
      </c>
      <c r="K456" t="n">
        <v>59.66276279573906</v>
      </c>
      <c r="L456" s="20" t="n">
        <v>55.75729411764712</v>
      </c>
      <c r="M456" t="n">
        <v>2.104396896308503</v>
      </c>
      <c r="N456" t="n">
        <v>173.3193450600001</v>
      </c>
      <c r="O456" t="n">
        <v>924.0389557966668</v>
      </c>
      <c r="P456" t="inlineStr">
        <is>
          <t>https://www.tradingview.com/chart/ZMYE714n/?symbol=PSX%3AMTL</t>
        </is>
      </c>
      <c r="Q456" t="inlineStr">
        <is>
          <t>https://www.tradingview.com/symbols/PSX-MTL/financials-overview/</t>
        </is>
      </c>
      <c r="R456" t="inlineStr">
        <is>
          <t>https://www.tradingview.com/symbols/PSX-MTL/technicals/</t>
        </is>
      </c>
    </row>
    <row r="457">
      <c r="A457" s="23" t="n">
        <v>45409.70881467593</v>
      </c>
      <c r="B457" t="inlineStr">
        <is>
          <t>INIL</t>
        </is>
      </c>
      <c r="C457" t="inlineStr">
        <is>
          <t>STRONG_BUY</t>
        </is>
      </c>
      <c r="D457" t="n">
        <v>152.63</v>
      </c>
      <c r="E457" t="n">
        <v>1</v>
      </c>
      <c r="F457" t="n">
        <v>9</v>
      </c>
      <c r="G457" t="n">
        <v>16</v>
      </c>
      <c r="H457" t="n">
        <v>1172117</v>
      </c>
      <c r="I457" t="n">
        <v>43.31954179347569</v>
      </c>
      <c r="J457" s="20" t="n">
        <v>71.16907026319581</v>
      </c>
      <c r="K457" t="n">
        <v>69.69045181389431</v>
      </c>
      <c r="L457" s="20" t="n">
        <v>22.66855882352948</v>
      </c>
      <c r="M457" t="n">
        <v>1.780474793278199</v>
      </c>
      <c r="N457" t="n">
        <v>59.758</v>
      </c>
      <c r="O457" t="n">
        <v>193.6988888888889</v>
      </c>
      <c r="P457" t="inlineStr">
        <is>
          <t>https://www.tradingview.com/chart/ZMYE714n/?symbol=PSX%3AINIL</t>
        </is>
      </c>
      <c r="Q457" t="inlineStr">
        <is>
          <t>https://www.tradingview.com/symbols/PSX-INIL/financials-overview/</t>
        </is>
      </c>
      <c r="R457" t="inlineStr">
        <is>
          <t>https://www.tradingview.com/symbols/PSX-INIL/technicals/</t>
        </is>
      </c>
    </row>
    <row r="458">
      <c r="A458" s="23" t="n">
        <v>45409.70881467593</v>
      </c>
      <c r="B458" t="inlineStr">
        <is>
          <t>ILP</t>
        </is>
      </c>
      <c r="C458" t="inlineStr">
        <is>
          <t>BUY</t>
        </is>
      </c>
      <c r="D458" t="n">
        <v>74.75</v>
      </c>
      <c r="E458" t="n">
        <v>1</v>
      </c>
      <c r="F458" t="n">
        <v>10</v>
      </c>
      <c r="G458" t="n">
        <v>15</v>
      </c>
      <c r="H458" t="n">
        <v>3793320</v>
      </c>
      <c r="I458" t="n">
        <v>43.92603436443073</v>
      </c>
      <c r="J458" s="20" t="n">
        <v>66.87174904908187</v>
      </c>
      <c r="K458" t="n">
        <v>60.99176675517617</v>
      </c>
      <c r="L458" s="20" t="n">
        <v>9.716794117647048</v>
      </c>
      <c r="M458" t="n">
        <v>5.579096045197744</v>
      </c>
      <c r="N458" t="n">
        <v>30.82469151444444</v>
      </c>
      <c r="O458" t="n">
        <v>109.5901233338889</v>
      </c>
      <c r="P458" t="inlineStr">
        <is>
          <t>https://www.tradingview.com/chart/ZMYE714n/?symbol=PSX%3AILP</t>
        </is>
      </c>
      <c r="Q458" t="inlineStr">
        <is>
          <t>https://www.tradingview.com/symbols/PSX-ILP/financials-overview/</t>
        </is>
      </c>
      <c r="R458" t="inlineStr">
        <is>
          <t>https://www.tradingview.com/symbols/PSX-ILP/technicals/</t>
        </is>
      </c>
    </row>
    <row r="459">
      <c r="A459" s="23" t="n">
        <v>45409.70881467593</v>
      </c>
      <c r="B459" t="inlineStr">
        <is>
          <t>LUCK</t>
        </is>
      </c>
      <c r="C459" t="inlineStr">
        <is>
          <t>STRONG_BUY</t>
        </is>
      </c>
      <c r="D459" t="n">
        <v>863.76</v>
      </c>
      <c r="E459" t="n">
        <v>0</v>
      </c>
      <c r="F459" t="n">
        <v>10</v>
      </c>
      <c r="G459" t="n">
        <v>16</v>
      </c>
      <c r="H459" t="n">
        <v>1684387</v>
      </c>
      <c r="I459" t="n">
        <v>20.22137149574356</v>
      </c>
      <c r="J459" s="20" t="n">
        <v>70.7860313484055</v>
      </c>
      <c r="K459" t="n">
        <v>61.92904602097516</v>
      </c>
      <c r="L459" s="20" t="n">
        <v>78.81741176470712</v>
      </c>
      <c r="M459" t="n">
        <v>9.541926647390049</v>
      </c>
      <c r="N459" t="n">
        <v>358.342</v>
      </c>
      <c r="O459" t="n">
        <v>1090.989444444444</v>
      </c>
      <c r="P459" t="inlineStr">
        <is>
          <t>https://www.tradingview.com/chart/ZMYE714n/?symbol=PSX%3ALUCK</t>
        </is>
      </c>
      <c r="Q459" t="inlineStr">
        <is>
          <t>https://www.tradingview.com/symbols/PSX-LUCK/financials-overview/</t>
        </is>
      </c>
      <c r="R459" t="inlineStr">
        <is>
          <t>https://www.tradingview.com/symbols/PSX-LUCK/technicals/</t>
        </is>
      </c>
    </row>
    <row r="460">
      <c r="A460" s="23" t="n">
        <v>45409.70881467593</v>
      </c>
      <c r="B460" t="inlineStr">
        <is>
          <t>HMB</t>
        </is>
      </c>
      <c r="C460" t="inlineStr">
        <is>
          <t>BUY</t>
        </is>
      </c>
      <c r="D460" t="n">
        <v>60.47</v>
      </c>
      <c r="E460" t="n">
        <v>3</v>
      </c>
      <c r="F460" t="n">
        <v>8</v>
      </c>
      <c r="G460" t="n">
        <v>15</v>
      </c>
      <c r="H460" t="n">
        <v>1813000</v>
      </c>
      <c r="I460" t="n">
        <v>29.78543990955792</v>
      </c>
      <c r="J460" s="20" t="n">
        <v>62.56457318273367</v>
      </c>
      <c r="K460" t="n">
        <v>64.39597768425445</v>
      </c>
      <c r="L460" s="20" t="n">
        <v>6.864470588235299</v>
      </c>
      <c r="M460" t="n">
        <v>-1.176662853407418</v>
      </c>
      <c r="N460" t="n">
        <v>25.45800000000001</v>
      </c>
      <c r="O460" t="n">
        <v>78.145</v>
      </c>
      <c r="P460" t="inlineStr">
        <is>
          <t>https://www.tradingview.com/chart/ZMYE714n/?symbol=PSX%3AHMB</t>
        </is>
      </c>
      <c r="Q460" t="inlineStr">
        <is>
          <t>https://www.tradingview.com/symbols/PSX-HMB/financials-overview/</t>
        </is>
      </c>
      <c r="R460" t="inlineStr">
        <is>
          <t>https://www.tradingview.com/symbols/PSX-HMB/technicals/</t>
        </is>
      </c>
    </row>
    <row r="461">
      <c r="A461" s="23" t="n">
        <v>45409.70881467593</v>
      </c>
      <c r="B461" t="inlineStr">
        <is>
          <t>CHCC</t>
        </is>
      </c>
      <c r="C461" t="inlineStr">
        <is>
          <t>STRONG_BUY</t>
        </is>
      </c>
      <c r="D461" t="n">
        <v>166.47</v>
      </c>
      <c r="E461" t="n">
        <v>1</v>
      </c>
      <c r="F461" t="n">
        <v>9</v>
      </c>
      <c r="G461" t="n">
        <v>16</v>
      </c>
      <c r="H461" t="n">
        <v>2671263</v>
      </c>
      <c r="I461" t="n">
        <v>25.52476131857523</v>
      </c>
      <c r="J461" s="20" t="n">
        <v>62.33747515415114</v>
      </c>
      <c r="K461" t="n">
        <v>59.28167296315674</v>
      </c>
      <c r="L461" s="20" t="n">
        <v>7.712058823529503</v>
      </c>
      <c r="M461" t="n">
        <v>2.759259259259259</v>
      </c>
      <c r="N461" t="n">
        <v>76.792</v>
      </c>
      <c r="O461" t="n">
        <v>226.1811111111112</v>
      </c>
      <c r="P461" t="inlineStr">
        <is>
          <t>https://www.tradingview.com/chart/ZMYE714n/?symbol=PSX%3ACHCC</t>
        </is>
      </c>
      <c r="Q461" t="inlineStr">
        <is>
          <t>https://www.tradingview.com/symbols/PSX-CHCC/financials-overview/</t>
        </is>
      </c>
      <c r="R461" t="inlineStr">
        <is>
          <t>https://www.tradingview.com/symbols/PSX-CHCC/technicals/</t>
        </is>
      </c>
    </row>
    <row r="462">
      <c r="A462" s="23" t="n">
        <v>45409.70881467593</v>
      </c>
      <c r="B462" t="inlineStr">
        <is>
          <t>BNWM</t>
        </is>
      </c>
      <c r="C462" t="inlineStr">
        <is>
          <t>BUY</t>
        </is>
      </c>
      <c r="D462" t="n">
        <v>25.9</v>
      </c>
      <c r="E462" t="n">
        <v>5</v>
      </c>
      <c r="F462" t="n">
        <v>9</v>
      </c>
      <c r="G462" t="n">
        <v>12</v>
      </c>
      <c r="H462" t="n">
        <v>623000</v>
      </c>
      <c r="I462" t="n">
        <v>35.33308096303947</v>
      </c>
      <c r="J462" s="20" t="n">
        <v>55.72688423134378</v>
      </c>
      <c r="K462" t="n">
        <v>52.92962980117064</v>
      </c>
      <c r="L462" s="20" t="n">
        <v>1.7804705882353</v>
      </c>
      <c r="M462" t="n">
        <v>3.599999999999994</v>
      </c>
      <c r="N462" t="n">
        <v>13.718</v>
      </c>
      <c r="O462" t="n">
        <v>41.85055555555555</v>
      </c>
      <c r="P462" t="inlineStr">
        <is>
          <t>https://www.tradingview.com/chart/ZMYE714n/?symbol=PSX%3ABNWM</t>
        </is>
      </c>
      <c r="Q462" t="inlineStr">
        <is>
          <t>https://www.tradingview.com/symbols/PSX-BNWM/financials-overview/</t>
        </is>
      </c>
      <c r="R462" t="inlineStr">
        <is>
          <t>https://www.tradingview.com/symbols/PSX-BNWM/technicals/</t>
        </is>
      </c>
    </row>
    <row r="463">
      <c r="A463" s="23" t="n">
        <v>45409.70881467593</v>
      </c>
      <c r="B463" t="inlineStr">
        <is>
          <t>MARI</t>
        </is>
      </c>
      <c r="C463" t="inlineStr">
        <is>
          <t>STRONG_BUY</t>
        </is>
      </c>
      <c r="D463" t="n">
        <v>2818.44</v>
      </c>
      <c r="E463" t="n">
        <v>0</v>
      </c>
      <c r="F463" t="n">
        <v>10</v>
      </c>
      <c r="G463" t="n">
        <v>16</v>
      </c>
      <c r="H463" t="n">
        <v>221417</v>
      </c>
      <c r="I463" t="n">
        <v>46.64792734583973</v>
      </c>
      <c r="J463" s="20" t="n">
        <v>78.21126616042699</v>
      </c>
      <c r="K463" t="n">
        <v>73.21649977243993</v>
      </c>
      <c r="L463" s="20" t="n">
        <v>533.8232352941159</v>
      </c>
      <c r="M463" t="n">
        <v>7.484612040363372</v>
      </c>
      <c r="N463" t="n">
        <v>1135.983333333333</v>
      </c>
      <c r="O463" t="n">
        <v>2712.65</v>
      </c>
      <c r="P463" t="inlineStr">
        <is>
          <t>https://www.tradingview.com/chart/ZMYE714n/?symbol=PSX%3AMARI</t>
        </is>
      </c>
      <c r="Q463" t="inlineStr">
        <is>
          <t>https://www.tradingview.com/symbols/PSX-MARI/financials-overview/</t>
        </is>
      </c>
      <c r="R463" t="inlineStr">
        <is>
          <t>https://www.tradingview.com/symbols/PSX-MARI/technicals/</t>
        </is>
      </c>
    </row>
    <row r="464">
      <c r="A464" s="23" t="n">
        <v>45409.70881467593</v>
      </c>
      <c r="B464" t="inlineStr">
        <is>
          <t>NATF</t>
        </is>
      </c>
      <c r="C464" t="inlineStr">
        <is>
          <t>STRONG_BUY</t>
        </is>
      </c>
      <c r="D464" t="n">
        <v>173.11</v>
      </c>
      <c r="E464" t="n">
        <v>1</v>
      </c>
      <c r="F464" t="n">
        <v>9</v>
      </c>
      <c r="G464" t="n">
        <v>16</v>
      </c>
      <c r="H464" t="n">
        <v>228498</v>
      </c>
      <c r="I464" t="n">
        <v>16.6948862189323</v>
      </c>
      <c r="J464" s="20" t="n">
        <v>73.74025102605709</v>
      </c>
      <c r="K464" t="n">
        <v>68.14851699296408</v>
      </c>
      <c r="L464" s="20" t="n">
        <v>23.52920588235284</v>
      </c>
      <c r="M464" t="n">
        <v>5.767703305431677</v>
      </c>
      <c r="N464" t="n">
        <v>84.71600000000001</v>
      </c>
      <c r="O464" t="n">
        <v>194.5122222222222</v>
      </c>
      <c r="P464" t="inlineStr">
        <is>
          <t>https://www.tradingview.com/chart/ZMYE714n/?symbol=PSX%3ANATF</t>
        </is>
      </c>
      <c r="Q464" t="inlineStr">
        <is>
          <t>https://www.tradingview.com/symbols/PSX-NATF/financials-overview/</t>
        </is>
      </c>
      <c r="R464" t="inlineStr">
        <is>
          <t>https://www.tradingview.com/symbols/PSX-NATF/technicals/</t>
        </is>
      </c>
    </row>
    <row r="465">
      <c r="A465" s="23" t="n">
        <v>45409.70881467593</v>
      </c>
      <c r="B465" t="inlineStr">
        <is>
          <t>FATIMA</t>
        </is>
      </c>
      <c r="C465" t="inlineStr">
        <is>
          <t>STRONG_BUY</t>
        </is>
      </c>
      <c r="D465" t="n">
        <v>52.36</v>
      </c>
      <c r="E465" t="n">
        <v>0</v>
      </c>
      <c r="F465" t="n">
        <v>9</v>
      </c>
      <c r="G465" t="n">
        <v>17</v>
      </c>
      <c r="H465" t="n">
        <v>9206184</v>
      </c>
      <c r="I465" t="n">
        <v>45.52858302850179</v>
      </c>
      <c r="J465" s="20" t="n">
        <v>85.93027895742522</v>
      </c>
      <c r="K465" t="n">
        <v>79.53847973702894</v>
      </c>
      <c r="L465" s="20" t="n">
        <v>7.954264705882359</v>
      </c>
      <c r="M465" t="n">
        <v>15.58498896247241</v>
      </c>
      <c r="N465" t="n">
        <v>23.02944444444445</v>
      </c>
      <c r="O465" t="n">
        <v>43.19611111111112</v>
      </c>
      <c r="P465" t="inlineStr">
        <is>
          <t>https://www.tradingview.com/chart/ZMYE714n/?symbol=PSX%3AFATIMA</t>
        </is>
      </c>
      <c r="Q465" t="inlineStr">
        <is>
          <t>https://www.tradingview.com/symbols/PSX-FATIMA/financials-overview/</t>
        </is>
      </c>
      <c r="R465" t="inlineStr">
        <is>
          <t>https://www.tradingview.com/symbols/PSX-FATIMA/technicals/</t>
        </is>
      </c>
    </row>
    <row r="466">
      <c r="A466" s="23" t="n">
        <v>45409.70881467593</v>
      </c>
      <c r="B466" t="inlineStr">
        <is>
          <t>APL</t>
        </is>
      </c>
      <c r="C466" t="inlineStr">
        <is>
          <t>BUY</t>
        </is>
      </c>
      <c r="D466" t="n">
        <v>388.83</v>
      </c>
      <c r="E466" t="n">
        <v>5</v>
      </c>
      <c r="F466" t="n">
        <v>10</v>
      </c>
      <c r="G466" t="n">
        <v>11</v>
      </c>
      <c r="H466" t="n">
        <v>167659</v>
      </c>
      <c r="I466" t="n">
        <v>24.73912650340706</v>
      </c>
      <c r="J466" s="20" t="n">
        <v>54.56218971781008</v>
      </c>
      <c r="K466" t="n">
        <v>57.88587836794092</v>
      </c>
      <c r="L466" s="20" t="n">
        <v>25.55049999999989</v>
      </c>
      <c r="M466" t="n">
        <v>-2.26472953951337</v>
      </c>
      <c r="N466" t="n">
        <v>232.7661111111111</v>
      </c>
      <c r="O466" t="n">
        <v>489.4144444444444</v>
      </c>
      <c r="P466" t="inlineStr">
        <is>
          <t>https://www.tradingview.com/chart/ZMYE714n/?symbol=PSX%3AAPL</t>
        </is>
      </c>
      <c r="Q466" t="inlineStr">
        <is>
          <t>https://www.tradingview.com/symbols/PSX-APL/financials-overview/</t>
        </is>
      </c>
      <c r="R466" t="inlineStr">
        <is>
          <t>https://www.tradingview.com/symbols/PSX-APL/technicals/</t>
        </is>
      </c>
    </row>
    <row r="467">
      <c r="A467" s="23" t="n">
        <v>45409.70881467593</v>
      </c>
      <c r="B467" t="inlineStr">
        <is>
          <t>AGP</t>
        </is>
      </c>
      <c r="C467" t="inlineStr">
        <is>
          <t>BUY</t>
        </is>
      </c>
      <c r="D467" t="n">
        <v>80.84999999999999</v>
      </c>
      <c r="E467" t="n">
        <v>5</v>
      </c>
      <c r="F467" t="n">
        <v>8</v>
      </c>
      <c r="G467" t="n">
        <v>13</v>
      </c>
      <c r="H467" t="n">
        <v>842794</v>
      </c>
      <c r="I467" t="n">
        <v>17.88032657874719</v>
      </c>
      <c r="J467" s="20" t="n">
        <v>64.99131162843486</v>
      </c>
      <c r="K467" t="n">
        <v>67.14384777174288</v>
      </c>
      <c r="L467" s="20" t="n">
        <v>11.07335294117647</v>
      </c>
      <c r="M467" t="n">
        <v>-1.390413465056715</v>
      </c>
      <c r="N467" t="n">
        <v>37.05944444444446</v>
      </c>
      <c r="O467" t="n">
        <v>92.24277777777779</v>
      </c>
      <c r="P467" t="inlineStr">
        <is>
          <t>https://www.tradingview.com/chart/ZMYE714n/?symbol=PSX%3AAGP</t>
        </is>
      </c>
      <c r="Q467" t="inlineStr">
        <is>
          <t>https://www.tradingview.com/symbols/PSX-AGP/financials-overview/</t>
        </is>
      </c>
      <c r="R467" t="inlineStr">
        <is>
          <t>https://www.tradingview.com/symbols/PSX-AGP/technicals/</t>
        </is>
      </c>
    </row>
    <row r="468">
      <c r="A468" s="23" t="n">
        <v>45409.70881467593</v>
      </c>
      <c r="B468" t="inlineStr">
        <is>
          <t>IBFL</t>
        </is>
      </c>
      <c r="C468" t="inlineStr">
        <is>
          <t>BUY</t>
        </is>
      </c>
      <c r="D468" t="n">
        <v>400</v>
      </c>
      <c r="E468" t="n">
        <v>1</v>
      </c>
      <c r="F468" t="n">
        <v>10</v>
      </c>
      <c r="G468" t="n">
        <v>15</v>
      </c>
      <c r="H468" t="n">
        <v>89132</v>
      </c>
      <c r="I468" t="n">
        <v>35.62445262286531</v>
      </c>
      <c r="J468" s="20" t="n">
        <v>60.0767602952294</v>
      </c>
      <c r="K468" t="n">
        <v>54.19366272744381</v>
      </c>
      <c r="L468" s="20" t="n">
        <v>33.18605882352949</v>
      </c>
      <c r="M468" t="n">
        <v>8.108108108108109</v>
      </c>
      <c r="N468" t="n">
        <v>179.568</v>
      </c>
      <c r="O468" t="n">
        <v>502.0477777777778</v>
      </c>
      <c r="P468" t="inlineStr">
        <is>
          <t>https://www.tradingview.com/chart/ZMYE714n/?symbol=PSX%3AIBFL</t>
        </is>
      </c>
      <c r="Q468" t="inlineStr">
        <is>
          <t>https://www.tradingview.com/symbols/PSX-IBFL/financials-overview/</t>
        </is>
      </c>
      <c r="R468" t="inlineStr">
        <is>
          <t>https://www.tradingview.com/symbols/PSX-IBFL/technicals/</t>
        </is>
      </c>
    </row>
    <row r="469">
      <c r="A469" s="23" t="n">
        <v>45409.70881467593</v>
      </c>
      <c r="B469" t="inlineStr">
        <is>
          <t>KOHC</t>
        </is>
      </c>
      <c r="C469" t="inlineStr">
        <is>
          <t>STRONG_BUY</t>
        </is>
      </c>
      <c r="D469" t="n">
        <v>227.01</v>
      </c>
      <c r="E469" t="n">
        <v>1</v>
      </c>
      <c r="F469" t="n">
        <v>8</v>
      </c>
      <c r="G469" t="n">
        <v>17</v>
      </c>
      <c r="H469" t="n">
        <v>219414</v>
      </c>
      <c r="I469" t="n">
        <v>16.67055752655176</v>
      </c>
      <c r="J469" s="20" t="n">
        <v>57.07657018798257</v>
      </c>
      <c r="K469" t="n">
        <v>52.25351922362201</v>
      </c>
      <c r="L469" s="20" t="n">
        <v>11.34532352941184</v>
      </c>
      <c r="M469" t="n">
        <v>5.620434560089324</v>
      </c>
      <c r="N469" t="n">
        <v>111.886</v>
      </c>
      <c r="O469" t="n">
        <v>311.7922222222222</v>
      </c>
      <c r="P469" t="inlineStr">
        <is>
          <t>https://www.tradingview.com/chart/ZMYE714n/?symbol=PSX%3AKOHC</t>
        </is>
      </c>
      <c r="Q469" t="inlineStr">
        <is>
          <t>https://www.tradingview.com/symbols/PSX-KOHC/financials-overview/</t>
        </is>
      </c>
      <c r="R469" t="inlineStr">
        <is>
          <t>https://www.tradingview.com/symbols/PSX-KOHC/technicals/</t>
        </is>
      </c>
    </row>
    <row r="470">
      <c r="A470" s="23" t="n">
        <v>45409.70881467593</v>
      </c>
      <c r="B470" t="inlineStr">
        <is>
          <t>EFUG</t>
        </is>
      </c>
      <c r="C470" t="inlineStr">
        <is>
          <t>STRONG_SELL</t>
        </is>
      </c>
      <c r="D470" t="n">
        <v>84.2</v>
      </c>
      <c r="E470" t="n">
        <v>16</v>
      </c>
      <c r="F470" t="n">
        <v>10</v>
      </c>
      <c r="G470" t="n">
        <v>0</v>
      </c>
      <c r="H470" t="n">
        <v>128500</v>
      </c>
      <c r="I470" t="n">
        <v>10.84066921779334</v>
      </c>
      <c r="J470" s="20" t="n">
        <v>46.75828917044176</v>
      </c>
      <c r="K470" t="n">
        <v>47.93828456906743</v>
      </c>
      <c r="L470" s="20" t="n">
        <v>1.593676470588193</v>
      </c>
      <c r="M470" t="n">
        <v>-0.941176470588232</v>
      </c>
      <c r="N470" t="n">
        <v>61.77777777777779</v>
      </c>
      <c r="O470" t="n">
        <v>110.3611111111111</v>
      </c>
      <c r="P470" t="inlineStr">
        <is>
          <t>https://www.tradingview.com/chart/ZMYE714n/?symbol=PSX%3AEFUG</t>
        </is>
      </c>
      <c r="Q470" t="inlineStr">
        <is>
          <t>https://www.tradingview.com/symbols/PSX-EFUG/financials-overview/</t>
        </is>
      </c>
      <c r="R470" t="inlineStr">
        <is>
          <t>https://www.tradingview.com/symbols/PSX-EFUG/technicals/</t>
        </is>
      </c>
    </row>
    <row r="471">
      <c r="A471" s="23" t="n">
        <v>45409.70881467593</v>
      </c>
      <c r="B471" t="inlineStr">
        <is>
          <t>HINOON</t>
        </is>
      </c>
      <c r="C471" t="inlineStr">
        <is>
          <t>STRONG_BUY</t>
        </is>
      </c>
      <c r="D471" t="n">
        <v>577.4</v>
      </c>
      <c r="E471" t="n">
        <v>0</v>
      </c>
      <c r="F471" t="n">
        <v>10</v>
      </c>
      <c r="G471" t="n">
        <v>16</v>
      </c>
      <c r="H471" t="n">
        <v>98219</v>
      </c>
      <c r="I471" t="n">
        <v>35.75311868556517</v>
      </c>
      <c r="J471" s="20" t="n">
        <v>65.62844461892639</v>
      </c>
      <c r="K471" t="n">
        <v>58.39597519011151</v>
      </c>
      <c r="L471" s="20" t="n">
        <v>69.06847058823564</v>
      </c>
      <c r="M471" t="n">
        <v>9.155528668922614</v>
      </c>
      <c r="N471" t="n">
        <v>278.2288888888889</v>
      </c>
      <c r="O471" t="n">
        <v>622.7122222222223</v>
      </c>
      <c r="P471" t="inlineStr">
        <is>
          <t>https://www.tradingview.com/chart/ZMYE714n/?symbol=PSX%3AHINOON</t>
        </is>
      </c>
      <c r="Q471" t="inlineStr">
        <is>
          <t>https://www.tradingview.com/symbols/PSX-HINOON/financials-overview/</t>
        </is>
      </c>
      <c r="R471" t="inlineStr">
        <is>
          <t>https://www.tradingview.com/symbols/PSX-HINOON/technicals/</t>
        </is>
      </c>
    </row>
    <row r="472">
      <c r="A472" s="23" t="n">
        <v>45409.70881467593</v>
      </c>
      <c r="B472" t="inlineStr">
        <is>
          <t>ABL</t>
        </is>
      </c>
      <c r="C472" t="inlineStr">
        <is>
          <t>STRONG_BUY</t>
        </is>
      </c>
      <c r="D472" t="n">
        <v>97.54000000000001</v>
      </c>
      <c r="E472" t="n">
        <v>1</v>
      </c>
      <c r="F472" t="n">
        <v>8</v>
      </c>
      <c r="G472" t="n">
        <v>17</v>
      </c>
      <c r="H472" t="n">
        <v>195000</v>
      </c>
      <c r="I472" t="n">
        <v>31.25104935496183</v>
      </c>
      <c r="J472" s="20" t="n">
        <v>75.56973012758</v>
      </c>
      <c r="K472" t="n">
        <v>68.80423078913805</v>
      </c>
      <c r="L472" s="20" t="n">
        <v>7.396294117647045</v>
      </c>
      <c r="M472" t="n">
        <v>6.403403512599547</v>
      </c>
      <c r="N472" t="n">
        <v>51.25888888888888</v>
      </c>
      <c r="O472" t="n">
        <v>106.2038888888889</v>
      </c>
      <c r="P472" t="inlineStr">
        <is>
          <t>https://www.tradingview.com/chart/ZMYE714n/?symbol=PSX%3AABL</t>
        </is>
      </c>
      <c r="Q472" t="inlineStr">
        <is>
          <t>https://www.tradingview.com/symbols/PSX-ABL/financials-overview/</t>
        </is>
      </c>
      <c r="R472" t="inlineStr">
        <is>
          <t>https://www.tradingview.com/symbols/PSX-ABL/technicals/</t>
        </is>
      </c>
    </row>
    <row r="473">
      <c r="A473" s="23" t="n">
        <v>45409.70881467593</v>
      </c>
      <c r="B473" t="inlineStr">
        <is>
          <t>PGLC</t>
        </is>
      </c>
      <c r="C473" t="inlineStr">
        <is>
          <t>BUY</t>
        </is>
      </c>
      <c r="D473" t="n">
        <v>8.470000000000001</v>
      </c>
      <c r="E473" t="n">
        <v>2</v>
      </c>
      <c r="F473" t="n">
        <v>9</v>
      </c>
      <c r="G473" t="n">
        <v>15</v>
      </c>
      <c r="H473" t="n">
        <v>37000</v>
      </c>
      <c r="I473" t="n">
        <v>37.17928201484465</v>
      </c>
      <c r="J473" s="20" t="n">
        <v>61.06279176973945</v>
      </c>
      <c r="K473" t="n">
        <v>57.74977528924152</v>
      </c>
      <c r="L473" s="20" t="n">
        <v>1.084323529411764</v>
      </c>
      <c r="M473" t="n">
        <v>5.875000000000008</v>
      </c>
      <c r="N473" t="n">
        <v>2.247163406666666</v>
      </c>
      <c r="O473" t="n">
        <v>15.12865732333333</v>
      </c>
      <c r="P473" t="inlineStr">
        <is>
          <t>https://www.tradingview.com/chart/ZMYE714n/?symbol=PSX%3APGLC</t>
        </is>
      </c>
      <c r="Q473" t="inlineStr">
        <is>
          <t>https://www.tradingview.com/symbols/PSX-PGLC/financials-overview/</t>
        </is>
      </c>
      <c r="R473" t="inlineStr">
        <is>
          <t>https://www.tradingview.com/symbols/PSX-PGLC/technicals/</t>
        </is>
      </c>
    </row>
    <row r="474">
      <c r="A474" s="23" t="n">
        <v>45409.70881467593</v>
      </c>
      <c r="B474" t="inlineStr">
        <is>
          <t>SRVI</t>
        </is>
      </c>
      <c r="C474" t="inlineStr">
        <is>
          <t>BUY</t>
        </is>
      </c>
      <c r="D474" t="n">
        <v>599.62</v>
      </c>
      <c r="E474" t="n">
        <v>6</v>
      </c>
      <c r="F474" t="n">
        <v>10</v>
      </c>
      <c r="G474" t="n">
        <v>10</v>
      </c>
      <c r="H474" t="n">
        <v>33803</v>
      </c>
      <c r="I474" t="n">
        <v>41.18337686000322</v>
      </c>
      <c r="J474" s="20" t="n">
        <v>56.07267206176545</v>
      </c>
      <c r="K474" t="n">
        <v>56.58004707714807</v>
      </c>
      <c r="L474" s="20" t="n">
        <v>60.90379411764752</v>
      </c>
      <c r="M474" t="n">
        <v>-0.478008298755186</v>
      </c>
      <c r="N474" t="n">
        <v>171.1440000000001</v>
      </c>
      <c r="O474" t="n">
        <v>961.1955555555556</v>
      </c>
      <c r="P474" t="inlineStr">
        <is>
          <t>https://www.tradingview.com/chart/ZMYE714n/?symbol=PSX%3ASRVI</t>
        </is>
      </c>
      <c r="Q474" t="inlineStr">
        <is>
          <t>https://www.tradingview.com/symbols/PSX-SRVI/financials-overview/</t>
        </is>
      </c>
      <c r="R474" t="inlineStr">
        <is>
          <t>https://www.tradingview.com/symbols/PSX-SRVI/technicals/</t>
        </is>
      </c>
    </row>
    <row r="475">
      <c r="A475" s="23" t="n">
        <v>45409.70881467593</v>
      </c>
      <c r="B475" t="inlineStr">
        <is>
          <t>ABOT</t>
        </is>
      </c>
      <c r="C475" t="inlineStr">
        <is>
          <t>STRONG_BUY</t>
        </is>
      </c>
      <c r="D475" t="n">
        <v>577.62</v>
      </c>
      <c r="E475" t="n">
        <v>1</v>
      </c>
      <c r="F475" t="n">
        <v>9</v>
      </c>
      <c r="G475" t="n">
        <v>16</v>
      </c>
      <c r="H475" t="n">
        <v>111088</v>
      </c>
      <c r="I475" t="n">
        <v>32.13961148804861</v>
      </c>
      <c r="J475" s="20" t="n">
        <v>72.90296558935285</v>
      </c>
      <c r="K475" t="n">
        <v>69.43917630394486</v>
      </c>
      <c r="L475" s="20" t="n">
        <v>75.25873529411797</v>
      </c>
      <c r="M475" t="n">
        <v>5.405109489051096</v>
      </c>
      <c r="N475" t="n">
        <v>268.1927777777778</v>
      </c>
      <c r="O475" t="n">
        <v>605.5261111111112</v>
      </c>
      <c r="P475" t="inlineStr">
        <is>
          <t>https://www.tradingview.com/chart/ZMYE714n/?symbol=PSX%3AABOT</t>
        </is>
      </c>
      <c r="Q475" t="inlineStr">
        <is>
          <t>https://www.tradingview.com/symbols/PSX-ABOT/financials-overview/</t>
        </is>
      </c>
      <c r="R475" t="inlineStr">
        <is>
          <t>https://www.tradingview.com/symbols/PSX-ABOT/technicals/</t>
        </is>
      </c>
    </row>
    <row r="476">
      <c r="A476" s="23" t="n">
        <v>45409.70881467593</v>
      </c>
      <c r="B476" t="inlineStr">
        <is>
          <t>PKGP</t>
        </is>
      </c>
      <c r="C476" t="inlineStr">
        <is>
          <t>BUY</t>
        </is>
      </c>
      <c r="D476" t="n">
        <v>52.99</v>
      </c>
      <c r="E476" t="n">
        <v>1</v>
      </c>
      <c r="F476" t="n">
        <v>10</v>
      </c>
      <c r="G476" t="n">
        <v>15</v>
      </c>
      <c r="H476" t="n">
        <v>106500</v>
      </c>
      <c r="I476" t="n">
        <v>30.20280502583307</v>
      </c>
      <c r="J476" s="20" t="n">
        <v>67.27992417254593</v>
      </c>
      <c r="K476" t="n">
        <v>64.50001876885044</v>
      </c>
      <c r="L476" s="20" t="n">
        <v>5.854941176470533</v>
      </c>
      <c r="M476" t="n">
        <v>2.396135265700487</v>
      </c>
      <c r="N476" t="n">
        <v>24.05599999999999</v>
      </c>
      <c r="O476" t="n">
        <v>71.01277777777777</v>
      </c>
      <c r="P476" t="inlineStr">
        <is>
          <t>https://www.tradingview.com/chart/ZMYE714n/?symbol=PSX%3APKGP</t>
        </is>
      </c>
      <c r="Q476" t="inlineStr">
        <is>
          <t>https://www.tradingview.com/symbols/PSX-PKGP/financials-overview/</t>
        </is>
      </c>
      <c r="R476" t="inlineStr">
        <is>
          <t>https://www.tradingview.com/symbols/PSX-PKGP/technicals/</t>
        </is>
      </c>
    </row>
    <row r="477">
      <c r="A477" s="23" t="n">
        <v>45409.70881467593</v>
      </c>
      <c r="B477" t="inlineStr">
        <is>
          <t>INDU</t>
        </is>
      </c>
      <c r="C477" t="inlineStr">
        <is>
          <t>BUY</t>
        </is>
      </c>
      <c r="D477" t="n">
        <v>1590.54</v>
      </c>
      <c r="E477" t="n">
        <v>2</v>
      </c>
      <c r="F477" t="n">
        <v>10</v>
      </c>
      <c r="G477" t="n">
        <v>14</v>
      </c>
      <c r="H477" t="n">
        <v>8268</v>
      </c>
      <c r="I477" t="n">
        <v>59.22860425509114</v>
      </c>
      <c r="J477" s="20" t="n">
        <v>80.88135955840158</v>
      </c>
      <c r="K477" t="n">
        <v>80.31263157714531</v>
      </c>
      <c r="L477" s="20" t="n">
        <v>311.1163235294123</v>
      </c>
      <c r="M477" t="n">
        <v>0.6142342946426901</v>
      </c>
      <c r="N477" t="n">
        <v>642.6416666666668</v>
      </c>
      <c r="O477" t="n">
        <v>1586.79</v>
      </c>
      <c r="P477" t="inlineStr">
        <is>
          <t>https://www.tradingview.com/chart/ZMYE714n/?symbol=PSX%3AINDU</t>
        </is>
      </c>
      <c r="Q477" t="inlineStr">
        <is>
          <t>https://www.tradingview.com/symbols/PSX-INDU/financials-overview/</t>
        </is>
      </c>
      <c r="R477" t="inlineStr">
        <is>
          <t>https://www.tradingview.com/symbols/PSX-INDU/technicals/</t>
        </is>
      </c>
    </row>
    <row r="478">
      <c r="A478" s="23" t="n">
        <v>45409.70881467593</v>
      </c>
      <c r="B478" t="inlineStr">
        <is>
          <t>THALL</t>
        </is>
      </c>
      <c r="C478" t="inlineStr">
        <is>
          <t>BUY</t>
        </is>
      </c>
      <c r="D478" t="n">
        <v>371.67</v>
      </c>
      <c r="E478" t="n">
        <v>2</v>
      </c>
      <c r="F478" t="n">
        <v>9</v>
      </c>
      <c r="G478" t="n">
        <v>15</v>
      </c>
      <c r="H478" t="n">
        <v>352823</v>
      </c>
      <c r="I478" t="n">
        <v>31.19462982345684</v>
      </c>
      <c r="J478" s="20" t="n">
        <v>73.38705761501129</v>
      </c>
      <c r="K478" t="n">
        <v>69.66162171829339</v>
      </c>
      <c r="L478" s="20" t="n">
        <v>66.96088235294116</v>
      </c>
      <c r="M478" t="n">
        <v>5.714204448489685</v>
      </c>
      <c r="N478" t="n">
        <v>134</v>
      </c>
      <c r="O478" t="n">
        <v>422.7222222222222</v>
      </c>
      <c r="P478" t="inlineStr">
        <is>
          <t>https://www.tradingview.com/chart/ZMYE714n/?symbol=PSX%3ATHALL</t>
        </is>
      </c>
      <c r="Q478" t="inlineStr">
        <is>
          <t>https://www.tradingview.com/symbols/PSX-THALL/financials-overview/</t>
        </is>
      </c>
      <c r="R478" t="inlineStr">
        <is>
          <t>https://www.tradingview.com/symbols/PSX-THALL/technicals/</t>
        </is>
      </c>
    </row>
    <row r="479">
      <c r="A479" s="23" t="n">
        <v>45409.70881467593</v>
      </c>
      <c r="B479" t="inlineStr">
        <is>
          <t>BWCL</t>
        </is>
      </c>
      <c r="C479" t="inlineStr">
        <is>
          <t>BUY</t>
        </is>
      </c>
      <c r="D479" t="n">
        <v>214.11</v>
      </c>
      <c r="E479" t="n">
        <v>4</v>
      </c>
      <c r="F479" t="n">
        <v>8</v>
      </c>
      <c r="G479" t="n">
        <v>14</v>
      </c>
      <c r="H479" t="n">
        <v>137639</v>
      </c>
      <c r="I479" t="n">
        <v>32.79013066506916</v>
      </c>
      <c r="J479" s="20" t="n">
        <v>64.0221410346208</v>
      </c>
      <c r="K479" t="n">
        <v>70.0736878657186</v>
      </c>
      <c r="L479" s="20" t="n">
        <v>22.26867647058833</v>
      </c>
      <c r="M479" t="n">
        <v>-2.460024600245992</v>
      </c>
      <c r="N479" t="n">
        <v>111.824</v>
      </c>
      <c r="O479" t="n">
        <v>255.1233333333333</v>
      </c>
      <c r="P479" t="inlineStr">
        <is>
          <t>https://www.tradingview.com/chart/ZMYE714n/?symbol=PSX%3ABWCL</t>
        </is>
      </c>
      <c r="Q479" t="inlineStr">
        <is>
          <t>https://www.tradingview.com/symbols/PSX-BWCL/financials-overview/</t>
        </is>
      </c>
      <c r="R479" t="inlineStr">
        <is>
          <t>https://www.tradingview.com/symbols/PSX-BWCL/technicals/</t>
        </is>
      </c>
    </row>
    <row r="480">
      <c r="A480" s="23" t="n">
        <v>45409.70881467593</v>
      </c>
      <c r="B480" t="inlineStr">
        <is>
          <t>PKGS</t>
        </is>
      </c>
      <c r="C480" t="inlineStr">
        <is>
          <t>NEUTRAL</t>
        </is>
      </c>
      <c r="D480" t="n">
        <v>481.82</v>
      </c>
      <c r="E480" t="n">
        <v>9</v>
      </c>
      <c r="F480" t="n">
        <v>10</v>
      </c>
      <c r="G480" t="n">
        <v>7</v>
      </c>
      <c r="H480" t="n">
        <v>44753</v>
      </c>
      <c r="I480" t="n">
        <v>17.37810415844765</v>
      </c>
      <c r="J480" s="20" t="n">
        <v>46.8971586366755</v>
      </c>
      <c r="K480" t="n">
        <v>50.78847428466989</v>
      </c>
      <c r="L480" s="20" t="n">
        <v>48.96279411764709</v>
      </c>
      <c r="M480" t="n">
        <v>-3.851372924648789</v>
      </c>
      <c r="N480" t="n">
        <v>293.036</v>
      </c>
      <c r="O480" t="n">
        <v>718.8683333333333</v>
      </c>
      <c r="P480" t="inlineStr">
        <is>
          <t>https://www.tradingview.com/chart/ZMYE714n/?symbol=PSX%3APKGS</t>
        </is>
      </c>
      <c r="Q480" t="inlineStr">
        <is>
          <t>https://www.tradingview.com/symbols/PSX-PKGS/financials-overview/</t>
        </is>
      </c>
      <c r="R480" t="inlineStr">
        <is>
          <t>https://www.tradingview.com/symbols/PSX-PKGS/technicals/</t>
        </is>
      </c>
    </row>
    <row r="481">
      <c r="A481" s="23" t="n">
        <v>45409.70881467593</v>
      </c>
      <c r="B481" t="inlineStr">
        <is>
          <t>GLAXO</t>
        </is>
      </c>
      <c r="C481" t="inlineStr">
        <is>
          <t>BUY</t>
        </is>
      </c>
      <c r="D481" t="n">
        <v>100.4</v>
      </c>
      <c r="E481" t="n">
        <v>2</v>
      </c>
      <c r="F481" t="n">
        <v>10</v>
      </c>
      <c r="G481" t="n">
        <v>14</v>
      </c>
      <c r="H481" t="n">
        <v>1548000</v>
      </c>
      <c r="I481" t="n">
        <v>16.89439466612635</v>
      </c>
      <c r="J481" s="20" t="n">
        <v>67.06604955710529</v>
      </c>
      <c r="K481" t="n">
        <v>59.03234398453676</v>
      </c>
      <c r="L481" s="20" t="n">
        <v>7.137441176470475</v>
      </c>
      <c r="M481" t="n">
        <v>9.726775956284159</v>
      </c>
      <c r="N481" t="n">
        <v>55.80166666666666</v>
      </c>
      <c r="O481" t="n">
        <v>109.885</v>
      </c>
      <c r="P481" t="inlineStr">
        <is>
          <t>https://www.tradingview.com/chart/ZMYE714n/?symbol=PSX%3AGLAXO</t>
        </is>
      </c>
      <c r="Q481" t="inlineStr">
        <is>
          <t>https://www.tradingview.com/symbols/PSX-GLAXO/financials-overview/</t>
        </is>
      </c>
      <c r="R481" t="inlineStr">
        <is>
          <t>https://www.tradingview.com/symbols/PSX-GLAXO/technicals/</t>
        </is>
      </c>
    </row>
    <row r="482">
      <c r="A482" s="23" t="n">
        <v>45409.70881467593</v>
      </c>
      <c r="B482" t="inlineStr">
        <is>
          <t>PAKT</t>
        </is>
      </c>
      <c r="C482" t="inlineStr">
        <is>
          <t>STRONG_SELL</t>
        </is>
      </c>
      <c r="D482" t="n">
        <v>925.64</v>
      </c>
      <c r="E482" t="n">
        <v>16</v>
      </c>
      <c r="F482" t="n">
        <v>8</v>
      </c>
      <c r="G482" t="n">
        <v>2</v>
      </c>
      <c r="H482" t="n">
        <v>7203</v>
      </c>
      <c r="I482" t="n">
        <v>27.74256439540246</v>
      </c>
      <c r="J482" s="20" t="n">
        <v>45.4211892616046</v>
      </c>
      <c r="K482" t="n">
        <v>54.62958223231548</v>
      </c>
      <c r="L482" s="20" t="n">
        <v>102.8277941176466</v>
      </c>
      <c r="M482" t="n">
        <v>-13.00375939849624</v>
      </c>
      <c r="N482" t="n">
        <v>491.2319999999999</v>
      </c>
      <c r="O482" t="n">
        <v>1704.547777777778</v>
      </c>
      <c r="P482" t="inlineStr">
        <is>
          <t>https://www.tradingview.com/chart/ZMYE714n/?symbol=PSX%3APAKT</t>
        </is>
      </c>
      <c r="Q482" t="inlineStr">
        <is>
          <t>https://www.tradingview.com/symbols/PSX-PAKT/financials-overview/</t>
        </is>
      </c>
      <c r="R482" t="inlineStr">
        <is>
          <t>https://www.tradingview.com/symbols/PSX-PAKT/technicals/</t>
        </is>
      </c>
    </row>
    <row r="483">
      <c r="A483" s="23" t="n">
        <v>45409.70881467593</v>
      </c>
      <c r="B483" t="inlineStr">
        <is>
          <t>SHFA</t>
        </is>
      </c>
      <c r="C483" t="inlineStr">
        <is>
          <t>SELL</t>
        </is>
      </c>
      <c r="D483" t="n">
        <v>134</v>
      </c>
      <c r="E483" t="n">
        <v>14</v>
      </c>
      <c r="F483" t="n">
        <v>10</v>
      </c>
      <c r="G483" t="n">
        <v>2</v>
      </c>
      <c r="H483" t="n">
        <v>82047</v>
      </c>
      <c r="I483" t="n">
        <v>16.53217272338838</v>
      </c>
      <c r="J483" s="20" t="n">
        <v>49.03270841099329</v>
      </c>
      <c r="K483" t="n">
        <v>53.40139610917446</v>
      </c>
      <c r="L483" s="20" t="n">
        <v>3.624088235294209</v>
      </c>
      <c r="M483" t="n">
        <v>-2.039622779442936</v>
      </c>
      <c r="N483" t="n">
        <v>86.44944444444445</v>
      </c>
      <c r="O483" t="n">
        <v>177.9327777777778</v>
      </c>
      <c r="P483" t="inlineStr">
        <is>
          <t>https://www.tradingview.com/chart/ZMYE714n/?symbol=PSX%3ASHFA</t>
        </is>
      </c>
      <c r="Q483" t="inlineStr">
        <is>
          <t>https://www.tradingview.com/symbols/PSX-SHFA/financials-overview/</t>
        </is>
      </c>
      <c r="R483" t="inlineStr">
        <is>
          <t>https://www.tradingview.com/symbols/PSX-SHFA/technicals/</t>
        </is>
      </c>
    </row>
    <row r="484">
      <c r="A484" s="23" t="n">
        <v>45409.70881467593</v>
      </c>
      <c r="B484" t="inlineStr">
        <is>
          <t>LCI</t>
        </is>
      </c>
      <c r="C484" t="inlineStr">
        <is>
          <t>BUY</t>
        </is>
      </c>
      <c r="D484" t="n">
        <v>845.2</v>
      </c>
      <c r="E484" t="n">
        <v>2</v>
      </c>
      <c r="F484" t="n">
        <v>9</v>
      </c>
      <c r="G484" t="n">
        <v>15</v>
      </c>
      <c r="H484" t="n">
        <v>27149</v>
      </c>
      <c r="I484" t="n">
        <v>35.14926953728026</v>
      </c>
      <c r="J484" s="20" t="n">
        <v>65.39329411091853</v>
      </c>
      <c r="K484" t="n">
        <v>64.74585770176247</v>
      </c>
      <c r="L484" s="20" t="n">
        <v>114.5537352941186</v>
      </c>
      <c r="M484" t="n">
        <v>0.6190476190476244</v>
      </c>
      <c r="N484" t="n">
        <v>415.8444444444444</v>
      </c>
      <c r="O484" t="n">
        <v>993.3444444444444</v>
      </c>
      <c r="P484" t="inlineStr">
        <is>
          <t>https://www.tradingview.com/chart/ZMYE714n/?symbol=PSX%3ALCI</t>
        </is>
      </c>
      <c r="Q484" t="inlineStr">
        <is>
          <t>https://www.tradingview.com/symbols/PSX-LCI/financials-overview/</t>
        </is>
      </c>
      <c r="R484" t="inlineStr">
        <is>
          <t>https://www.tradingview.com/symbols/PSX-LCI/technicals/</t>
        </is>
      </c>
    </row>
    <row r="485">
      <c r="A485" s="23" t="n">
        <v>45409.70881467593</v>
      </c>
      <c r="B485" t="inlineStr">
        <is>
          <t>KTML</t>
        </is>
      </c>
      <c r="C485" t="inlineStr">
        <is>
          <t>BUY</t>
        </is>
      </c>
      <c r="D485" t="n">
        <v>97.56999999999999</v>
      </c>
      <c r="E485" t="n">
        <v>1</v>
      </c>
      <c r="F485" t="n">
        <v>10</v>
      </c>
      <c r="G485" t="n">
        <v>15</v>
      </c>
      <c r="H485" t="n">
        <v>44554</v>
      </c>
      <c r="I485" t="n">
        <v>25.63898501841285</v>
      </c>
      <c r="J485" s="20" t="n">
        <v>59.71997429213944</v>
      </c>
      <c r="K485" t="n">
        <v>56.54626840750033</v>
      </c>
      <c r="L485" s="20" t="n">
        <v>14.53064705882349</v>
      </c>
      <c r="M485" t="n">
        <v>5.458279290964113</v>
      </c>
      <c r="N485" t="n">
        <v>32.49999999999999</v>
      </c>
      <c r="O485" t="n">
        <v>134.0138888888889</v>
      </c>
      <c r="P485" t="inlineStr">
        <is>
          <t>https://www.tradingview.com/chart/ZMYE714n/?symbol=PSX%3AKTML</t>
        </is>
      </c>
      <c r="Q485" t="inlineStr">
        <is>
          <t>https://www.tradingview.com/symbols/PSX-KTML/financials-overview/</t>
        </is>
      </c>
      <c r="R485" t="inlineStr">
        <is>
          <t>https://www.tradingview.com/symbols/PSX-KTML/technicals/</t>
        </is>
      </c>
    </row>
    <row r="486">
      <c r="A486" s="23" t="n">
        <v>45409.70881467593</v>
      </c>
      <c r="B486" t="inlineStr">
        <is>
          <t>PSEL</t>
        </is>
      </c>
      <c r="C486" t="inlineStr">
        <is>
          <t>SELL</t>
        </is>
      </c>
      <c r="D486" t="n">
        <v>864.9299999999999</v>
      </c>
      <c r="E486" t="n">
        <v>13</v>
      </c>
      <c r="F486" t="n">
        <v>10</v>
      </c>
      <c r="G486" t="n">
        <v>3</v>
      </c>
      <c r="H486" t="n">
        <v>1288</v>
      </c>
      <c r="I486" t="n">
        <v>25.90563896712835</v>
      </c>
      <c r="J486" s="20" t="n">
        <v>47.5492802325405</v>
      </c>
      <c r="K486" t="n">
        <v>53.06250250611006</v>
      </c>
      <c r="L486" s="20" t="n">
        <v>80.43982352941146</v>
      </c>
      <c r="M486" t="n">
        <v>-7.888178913738024</v>
      </c>
      <c r="N486" t="n">
        <v>411</v>
      </c>
      <c r="O486" t="n">
        <v>2969</v>
      </c>
      <c r="P486" t="inlineStr">
        <is>
          <t>https://www.tradingview.com/chart/ZMYE714n/?symbol=PSX%3APSEL</t>
        </is>
      </c>
      <c r="Q486" t="inlineStr">
        <is>
          <t>https://www.tradingview.com/symbols/PSX-PSEL/financials-overview/</t>
        </is>
      </c>
      <c r="R486" t="inlineStr">
        <is>
          <t>https://www.tradingview.com/symbols/PSX-PSEL/technicals/</t>
        </is>
      </c>
    </row>
    <row r="487">
      <c r="A487" s="23" t="n">
        <v>45409.70881467593</v>
      </c>
      <c r="B487" t="inlineStr">
        <is>
          <t>JDWS</t>
        </is>
      </c>
      <c r="C487" t="inlineStr">
        <is>
          <t>STRONG_BUY</t>
        </is>
      </c>
      <c r="D487" t="n">
        <v>460</v>
      </c>
      <c r="E487" t="n">
        <v>1</v>
      </c>
      <c r="F487" t="n">
        <v>9</v>
      </c>
      <c r="G487" t="n">
        <v>16</v>
      </c>
      <c r="H487" t="n">
        <v>13174</v>
      </c>
      <c r="I487" t="n">
        <v>30.01791115696426</v>
      </c>
      <c r="J487" s="20" t="n">
        <v>60.32770456041867</v>
      </c>
      <c r="K487" t="n">
        <v>56.01608700276638</v>
      </c>
      <c r="L487" s="20" t="n">
        <v>55.7266764705883</v>
      </c>
      <c r="M487" t="n">
        <v>4.545454545454546</v>
      </c>
      <c r="N487" t="n">
        <v>235.4505555555556</v>
      </c>
      <c r="O487" t="n">
        <v>509.5155555555557</v>
      </c>
      <c r="P487" t="inlineStr">
        <is>
          <t>https://www.tradingview.com/chart/ZMYE714n/?symbol=PSX%3AJDWS</t>
        </is>
      </c>
      <c r="Q487" t="inlineStr">
        <is>
          <t>https://www.tradingview.com/symbols/PSX-JDWS/financials-overview/</t>
        </is>
      </c>
      <c r="R487" t="inlineStr">
        <is>
          <t>https://www.tradingview.com/symbols/PSX-JDWS/technicals/</t>
        </is>
      </c>
    </row>
    <row r="488">
      <c r="A488" s="23" t="n">
        <v>45416.70878020833</v>
      </c>
      <c r="B488" t="inlineStr">
        <is>
          <t>BAFL</t>
        </is>
      </c>
      <c r="C488" t="inlineStr">
        <is>
          <t>BUY</t>
        </is>
      </c>
      <c r="D488" t="n">
        <v>59.09</v>
      </c>
      <c r="E488" t="n">
        <v>3</v>
      </c>
      <c r="F488" t="n">
        <v>8</v>
      </c>
      <c r="G488" t="n">
        <v>15</v>
      </c>
      <c r="H488" t="n">
        <v>5764431</v>
      </c>
      <c r="I488" t="n">
        <v>30.71182733718491</v>
      </c>
      <c r="J488" s="20" t="n">
        <v>67.58889008514363</v>
      </c>
      <c r="K488" t="n">
        <v>67.52431592428067</v>
      </c>
      <c r="L488" s="20" t="n">
        <v>8.190352941176471</v>
      </c>
      <c r="M488" t="n">
        <v>0.08468834688347607</v>
      </c>
      <c r="N488" t="n">
        <v>25.612</v>
      </c>
      <c r="O488" t="n">
        <v>67.36277777777777</v>
      </c>
      <c r="P488" t="inlineStr">
        <is>
          <t>https://www.tradingview.com/chart/ZMYE714n/?symbol=PSX%3ABAFL</t>
        </is>
      </c>
      <c r="Q488" t="inlineStr">
        <is>
          <t>https://www.tradingview.com/symbols/PSX-BAFL/financials-overview/</t>
        </is>
      </c>
      <c r="R488" t="inlineStr">
        <is>
          <t>https://www.tradingview.com/symbols/PSX-BAFL/technicals/</t>
        </is>
      </c>
    </row>
    <row r="489">
      <c r="A489" s="23" t="n">
        <v>45416.70878020833</v>
      </c>
      <c r="B489" t="inlineStr">
        <is>
          <t>PTC</t>
        </is>
      </c>
      <c r="C489" t="inlineStr">
        <is>
          <t>BUY</t>
        </is>
      </c>
      <c r="D489" t="n">
        <v>13.38</v>
      </c>
      <c r="E489" t="n">
        <v>6</v>
      </c>
      <c r="F489" t="n">
        <v>10</v>
      </c>
      <c r="G489" t="n">
        <v>10</v>
      </c>
      <c r="H489" t="n">
        <v>25552517</v>
      </c>
      <c r="I489" t="n">
        <v>40.73952573859564</v>
      </c>
      <c r="J489" s="20" t="n">
        <v>53.88749422208295</v>
      </c>
      <c r="K489" t="n">
        <v>58.30595412369605</v>
      </c>
      <c r="L489" s="20" t="n">
        <v>4.992235294117652</v>
      </c>
      <c r="M489" t="n">
        <v>-8.293351610692248</v>
      </c>
      <c r="N489" t="n">
        <v>3.845999999999999</v>
      </c>
      <c r="O489" t="n">
        <v>21.22555555555556</v>
      </c>
      <c r="P489" t="inlineStr">
        <is>
          <t>https://www.tradingview.com/chart/ZMYE714n/?symbol=PSX%3APTC</t>
        </is>
      </c>
      <c r="Q489" t="inlineStr">
        <is>
          <t>https://www.tradingview.com/symbols/PSX-PTC/financials-overview/</t>
        </is>
      </c>
      <c r="R489" t="inlineStr">
        <is>
          <t>https://www.tradingview.com/symbols/PSX-PTC/technicals/</t>
        </is>
      </c>
    </row>
    <row r="490">
      <c r="A490" s="23" t="n">
        <v>45416.70878020833</v>
      </c>
      <c r="B490" t="inlineStr">
        <is>
          <t>UBL</t>
        </is>
      </c>
      <c r="C490" t="inlineStr">
        <is>
          <t>BUY</t>
        </is>
      </c>
      <c r="D490" t="n">
        <v>194.22</v>
      </c>
      <c r="E490" t="n">
        <v>4</v>
      </c>
      <c r="F490" t="n">
        <v>9</v>
      </c>
      <c r="G490" t="n">
        <v>13</v>
      </c>
      <c r="H490" t="n">
        <v>3416824</v>
      </c>
      <c r="I490" t="n">
        <v>31.77819795962841</v>
      </c>
      <c r="J490" s="20" t="n">
        <v>61.90503256384044</v>
      </c>
      <c r="K490" t="n">
        <v>67.93495982818305</v>
      </c>
      <c r="L490" s="20" t="n">
        <v>17.82332352941177</v>
      </c>
      <c r="M490" t="n">
        <v>-3.117673467351723</v>
      </c>
      <c r="N490" t="n">
        <v>86.34</v>
      </c>
      <c r="O490" t="n">
        <v>247.5922222222223</v>
      </c>
      <c r="P490" t="inlineStr">
        <is>
          <t>https://www.tradingview.com/chart/ZMYE714n/?symbol=PSX%3AUBL</t>
        </is>
      </c>
      <c r="Q490" t="inlineStr">
        <is>
          <t>https://www.tradingview.com/symbols/PSX-UBL/financials-overview/</t>
        </is>
      </c>
      <c r="R490" t="inlineStr">
        <is>
          <t>https://www.tradingview.com/symbols/PSX-UBL/technicals/</t>
        </is>
      </c>
    </row>
    <row r="491">
      <c r="A491" s="23" t="n">
        <v>45416.70878020833</v>
      </c>
      <c r="B491" t="inlineStr">
        <is>
          <t>PSX</t>
        </is>
      </c>
      <c r="C491" t="inlineStr">
        <is>
          <t>BUY</t>
        </is>
      </c>
      <c r="D491" t="n">
        <v>10.31</v>
      </c>
      <c r="E491" t="n">
        <v>5</v>
      </c>
      <c r="F491" t="n">
        <v>9</v>
      </c>
      <c r="G491" t="n">
        <v>12</v>
      </c>
      <c r="H491" t="n">
        <v>2840000</v>
      </c>
      <c r="I491" t="n">
        <v>20.66491714185625</v>
      </c>
      <c r="J491" s="20" t="n">
        <v>58.83812165071447</v>
      </c>
      <c r="K491" t="n">
        <v>59.87063266332629</v>
      </c>
      <c r="L491" s="20" t="n">
        <v>0.4748823529411759</v>
      </c>
      <c r="M491" t="n">
        <v>-0.960614793467816</v>
      </c>
      <c r="N491" t="n">
        <v>5.99</v>
      </c>
      <c r="O491" t="n">
        <v>14.94222222222222</v>
      </c>
      <c r="P491" t="inlineStr">
        <is>
          <t>https://www.tradingview.com/chart/ZMYE714n/?symbol=PSX%3APSX</t>
        </is>
      </c>
      <c r="Q491" t="inlineStr">
        <is>
          <t>https://www.tradingview.com/symbols/PSX-PSX/financials-overview/</t>
        </is>
      </c>
      <c r="R491" t="inlineStr">
        <is>
          <t>https://www.tradingview.com/symbols/PSX-PSX/technicals/</t>
        </is>
      </c>
    </row>
    <row r="492">
      <c r="A492" s="23" t="n">
        <v>45416.70878020833</v>
      </c>
      <c r="B492" t="inlineStr">
        <is>
          <t>BAHL</t>
        </is>
      </c>
      <c r="C492" t="inlineStr">
        <is>
          <t>STRONG_BUY</t>
        </is>
      </c>
      <c r="D492" t="n">
        <v>99.59</v>
      </c>
      <c r="E492" t="n">
        <v>0</v>
      </c>
      <c r="F492" t="n">
        <v>9</v>
      </c>
      <c r="G492" t="n">
        <v>17</v>
      </c>
      <c r="H492" t="n">
        <v>3420896</v>
      </c>
      <c r="I492" t="n">
        <v>41.49926611819863</v>
      </c>
      <c r="J492" s="20" t="n">
        <v>73.35662121775201</v>
      </c>
      <c r="K492" t="n">
        <v>71.37569300626151</v>
      </c>
      <c r="L492" s="20" t="n">
        <v>15.65858823529412</v>
      </c>
      <c r="M492" t="n">
        <v>3.095238095238105</v>
      </c>
      <c r="N492" t="n">
        <v>37.01399999999999</v>
      </c>
      <c r="O492" t="n">
        <v>114.4138888888889</v>
      </c>
      <c r="P492" t="inlineStr">
        <is>
          <t>https://www.tradingview.com/chart/ZMYE714n/?symbol=PSX%3ABAHL</t>
        </is>
      </c>
      <c r="Q492" t="inlineStr">
        <is>
          <t>https://www.tradingview.com/symbols/PSX-BAHL/financials-overview/</t>
        </is>
      </c>
      <c r="R492" t="inlineStr">
        <is>
          <t>https://www.tradingview.com/symbols/PSX-BAHL/technicals/</t>
        </is>
      </c>
    </row>
    <row r="493">
      <c r="A493" s="23" t="n">
        <v>45416.70878020833</v>
      </c>
      <c r="B493" t="inlineStr">
        <is>
          <t>HBL</t>
        </is>
      </c>
      <c r="C493" t="inlineStr">
        <is>
          <t>BUY</t>
        </is>
      </c>
      <c r="D493" t="n">
        <v>112.1</v>
      </c>
      <c r="E493" t="n">
        <v>6</v>
      </c>
      <c r="F493" t="n">
        <v>10</v>
      </c>
      <c r="G493" t="n">
        <v>10</v>
      </c>
      <c r="H493" t="n">
        <v>19882688</v>
      </c>
      <c r="I493" t="n">
        <v>20.59365517400525</v>
      </c>
      <c r="J493" s="20" t="n">
        <v>53.25884878012778</v>
      </c>
      <c r="K493" t="n">
        <v>59.95897906269305</v>
      </c>
      <c r="L493" s="20" t="n">
        <v>4.414411764705989</v>
      </c>
      <c r="M493" t="n">
        <v>-4.911358045635768</v>
      </c>
      <c r="N493" t="n">
        <v>51.386</v>
      </c>
      <c r="O493" t="n">
        <v>168.3516666666667</v>
      </c>
      <c r="P493" t="inlineStr">
        <is>
          <t>https://www.tradingview.com/chart/ZMYE714n/?symbol=PSX%3AHBL</t>
        </is>
      </c>
      <c r="Q493" t="inlineStr">
        <is>
          <t>https://www.tradingview.com/symbols/PSX-HBL/financials-overview/</t>
        </is>
      </c>
      <c r="R493" t="inlineStr">
        <is>
          <t>https://www.tradingview.com/symbols/PSX-HBL/technicals/</t>
        </is>
      </c>
    </row>
    <row r="494">
      <c r="A494" s="23" t="n">
        <v>45416.70878020833</v>
      </c>
      <c r="B494" t="inlineStr">
        <is>
          <t>AKBL</t>
        </is>
      </c>
      <c r="C494" t="inlineStr">
        <is>
          <t>NEUTRAL</t>
        </is>
      </c>
      <c r="D494" t="n">
        <v>21.89</v>
      </c>
      <c r="E494" t="n">
        <v>9</v>
      </c>
      <c r="F494" t="n">
        <v>10</v>
      </c>
      <c r="G494" t="n">
        <v>7</v>
      </c>
      <c r="H494" t="n">
        <v>11516500</v>
      </c>
      <c r="I494" t="n">
        <v>25.66612283147769</v>
      </c>
      <c r="J494" s="20" t="n">
        <v>50.7165766867463</v>
      </c>
      <c r="K494" t="n">
        <v>63.94965586291191</v>
      </c>
      <c r="L494" s="20" t="n">
        <v>1.306500000000014</v>
      </c>
      <c r="M494" t="n">
        <v>-12.99682034976152</v>
      </c>
      <c r="N494" t="n">
        <v>11.326</v>
      </c>
      <c r="O494" t="n">
        <v>34.52833333333333</v>
      </c>
      <c r="P494" t="inlineStr">
        <is>
          <t>https://www.tradingview.com/chart/ZMYE714n/?symbol=PSX%3AAKBL</t>
        </is>
      </c>
      <c r="Q494" t="inlineStr">
        <is>
          <t>https://www.tradingview.com/symbols/PSX-AKBL/financials-overview/</t>
        </is>
      </c>
      <c r="R494" t="inlineStr">
        <is>
          <t>https://www.tradingview.com/symbols/PSX-AKBL/technicals/</t>
        </is>
      </c>
    </row>
    <row r="495">
      <c r="A495" s="23" t="n">
        <v>45416.70878020833</v>
      </c>
      <c r="B495" t="inlineStr">
        <is>
          <t>DAWH</t>
        </is>
      </c>
      <c r="C495" t="inlineStr">
        <is>
          <t>BUY</t>
        </is>
      </c>
      <c r="D495" t="n">
        <v>151.66</v>
      </c>
      <c r="E495" t="n">
        <v>2</v>
      </c>
      <c r="F495" t="n">
        <v>10</v>
      </c>
      <c r="G495" t="n">
        <v>14</v>
      </c>
      <c r="H495" t="n">
        <v>506838</v>
      </c>
      <c r="I495" t="n">
        <v>29.82503554175049</v>
      </c>
      <c r="J495" s="20" t="n">
        <v>63.31367403078512</v>
      </c>
      <c r="K495" t="n">
        <v>62.96297170705421</v>
      </c>
      <c r="L495" s="20" t="n">
        <v>28.68114705882361</v>
      </c>
      <c r="M495" t="n">
        <v>0.5369572422936708</v>
      </c>
      <c r="N495" t="n">
        <v>69.18888888888888</v>
      </c>
      <c r="O495" t="n">
        <v>154.2188888888889</v>
      </c>
      <c r="P495" t="inlineStr">
        <is>
          <t>https://www.tradingview.com/chart/ZMYE714n/?symbol=PSX%3ADAWH</t>
        </is>
      </c>
      <c r="Q495" t="inlineStr">
        <is>
          <t>https://www.tradingview.com/symbols/PSX-DAWH/financials-overview/</t>
        </is>
      </c>
      <c r="R495" t="inlineStr">
        <is>
          <t>https://www.tradingview.com/symbols/PSX-DAWH/technicals/</t>
        </is>
      </c>
    </row>
    <row r="496">
      <c r="A496" s="23" t="n">
        <v>45416.70878020833</v>
      </c>
      <c r="B496" t="inlineStr">
        <is>
          <t>FFC</t>
        </is>
      </c>
      <c r="C496" t="inlineStr">
        <is>
          <t>BUY</t>
        </is>
      </c>
      <c r="D496" t="n">
        <v>146.07</v>
      </c>
      <c r="E496" t="n">
        <v>6</v>
      </c>
      <c r="F496" t="n">
        <v>6</v>
      </c>
      <c r="G496" t="n">
        <v>14</v>
      </c>
      <c r="H496" t="n">
        <v>13374562</v>
      </c>
      <c r="I496" t="n">
        <v>40.10112871804468</v>
      </c>
      <c r="J496" s="20" t="n">
        <v>76.99641534048297</v>
      </c>
      <c r="K496" t="n">
        <v>78.85308167011398</v>
      </c>
      <c r="L496" s="20" t="n">
        <v>24.71397058823518</v>
      </c>
      <c r="M496" t="n">
        <v>-0.7811438663225143</v>
      </c>
      <c r="N496" t="n">
        <v>80.01277777777777</v>
      </c>
      <c r="O496" t="n">
        <v>137.8544444444445</v>
      </c>
      <c r="P496" t="inlineStr">
        <is>
          <t>https://www.tradingview.com/chart/ZMYE714n/?symbol=PSX%3AFFC</t>
        </is>
      </c>
      <c r="Q496" t="inlineStr">
        <is>
          <t>https://www.tradingview.com/symbols/PSX-FFC/financials-overview/</t>
        </is>
      </c>
      <c r="R496" t="inlineStr">
        <is>
          <t>https://www.tradingview.com/symbols/PSX-FFC/technicals/</t>
        </is>
      </c>
    </row>
    <row r="497">
      <c r="A497" s="23" t="n">
        <v>45416.70878020833</v>
      </c>
      <c r="B497" t="inlineStr">
        <is>
          <t>MCB</t>
        </is>
      </c>
      <c r="C497" t="inlineStr">
        <is>
          <t>BUY</t>
        </is>
      </c>
      <c r="D497" t="n">
        <v>203.2</v>
      </c>
      <c r="E497" t="n">
        <v>3</v>
      </c>
      <c r="F497" t="n">
        <v>10</v>
      </c>
      <c r="G497" t="n">
        <v>13</v>
      </c>
      <c r="H497" t="n">
        <v>2821234</v>
      </c>
      <c r="I497" t="n">
        <v>40.12719249872298</v>
      </c>
      <c r="J497" s="20" t="n">
        <v>62.82987256776605</v>
      </c>
      <c r="K497" t="n">
        <v>72.44125810495234</v>
      </c>
      <c r="L497" s="20" t="n">
        <v>35.66902941176451</v>
      </c>
      <c r="M497" t="n">
        <v>-4.645706241201316</v>
      </c>
      <c r="N497" t="n">
        <v>94.48200000000001</v>
      </c>
      <c r="O497" t="n">
        <v>250.8333333333333</v>
      </c>
      <c r="P497" t="inlineStr">
        <is>
          <t>https://www.tradingview.com/chart/ZMYE714n/?symbol=PSX%3AMCB</t>
        </is>
      </c>
      <c r="Q497" t="inlineStr">
        <is>
          <t>https://www.tradingview.com/symbols/PSX-MCB/financials-overview/</t>
        </is>
      </c>
      <c r="R497" t="inlineStr">
        <is>
          <t>https://www.tradingview.com/symbols/PSX-MCB/technicals/</t>
        </is>
      </c>
    </row>
    <row r="498">
      <c r="A498" s="23" t="n">
        <v>45416.70878020833</v>
      </c>
      <c r="B498" t="inlineStr">
        <is>
          <t>POL</t>
        </is>
      </c>
      <c r="C498" t="inlineStr">
        <is>
          <t>BUY</t>
        </is>
      </c>
      <c r="D498" t="n">
        <v>448.37</v>
      </c>
      <c r="E498" t="n">
        <v>3</v>
      </c>
      <c r="F498" t="n">
        <v>8</v>
      </c>
      <c r="G498" t="n">
        <v>15</v>
      </c>
      <c r="H498" t="n">
        <v>1303080</v>
      </c>
      <c r="I498" t="n">
        <v>15.12020925609012</v>
      </c>
      <c r="J498" s="20" t="n">
        <v>57.86908332339928</v>
      </c>
      <c r="K498" t="n">
        <v>57.15508989660882</v>
      </c>
      <c r="L498" s="20" t="n">
        <v>18.54955882353011</v>
      </c>
      <c r="M498" t="n">
        <v>0.4030723066932421</v>
      </c>
      <c r="N498" t="n">
        <v>348.6433333333334</v>
      </c>
      <c r="O498" t="n">
        <v>493.4766666666667</v>
      </c>
      <c r="P498" t="inlineStr">
        <is>
          <t>https://www.tradingview.com/chart/ZMYE714n/?symbol=PSX%3APOL</t>
        </is>
      </c>
      <c r="Q498" t="inlineStr">
        <is>
          <t>https://www.tradingview.com/symbols/PSX-POL/financials-overview/</t>
        </is>
      </c>
      <c r="R498" t="inlineStr">
        <is>
          <t>https://www.tradingview.com/symbols/PSX-POL/technicals/</t>
        </is>
      </c>
    </row>
    <row r="499">
      <c r="A499" s="23" t="n">
        <v>45416.70878020833</v>
      </c>
      <c r="B499" t="inlineStr">
        <is>
          <t>HMB</t>
        </is>
      </c>
      <c r="C499" t="inlineStr">
        <is>
          <t>BUY</t>
        </is>
      </c>
      <c r="D499" t="n">
        <v>59.2</v>
      </c>
      <c r="E499" t="n">
        <v>3</v>
      </c>
      <c r="F499" t="n">
        <v>10</v>
      </c>
      <c r="G499" t="n">
        <v>13</v>
      </c>
      <c r="H499" t="n">
        <v>1626500</v>
      </c>
      <c r="I499" t="n">
        <v>28.46387397298792</v>
      </c>
      <c r="J499" s="20" t="n">
        <v>59.3578630683562</v>
      </c>
      <c r="K499" t="n">
        <v>62.56457318273367</v>
      </c>
      <c r="L499" s="20" t="n">
        <v>7.153852941176474</v>
      </c>
      <c r="M499" t="n">
        <v>-2.100214982636011</v>
      </c>
      <c r="N499" t="n">
        <v>25.45800000000001</v>
      </c>
      <c r="O499" t="n">
        <v>78.145</v>
      </c>
      <c r="P499" t="inlineStr">
        <is>
          <t>https://www.tradingview.com/chart/ZMYE714n/?symbol=PSX%3AHMB</t>
        </is>
      </c>
      <c r="Q499" t="inlineStr">
        <is>
          <t>https://www.tradingview.com/symbols/PSX-HMB/financials-overview/</t>
        </is>
      </c>
      <c r="R499" t="inlineStr">
        <is>
          <t>https://www.tradingview.com/symbols/PSX-HMB/technicals/</t>
        </is>
      </c>
    </row>
    <row r="500">
      <c r="A500" s="23" t="n">
        <v>45416.70878020833</v>
      </c>
      <c r="B500" t="inlineStr">
        <is>
          <t>EFUG</t>
        </is>
      </c>
      <c r="C500" t="inlineStr">
        <is>
          <t>SELL</t>
        </is>
      </c>
      <c r="D500" t="n">
        <v>84</v>
      </c>
      <c r="E500" t="n">
        <v>15</v>
      </c>
      <c r="F500" t="n">
        <v>10</v>
      </c>
      <c r="G500" t="n">
        <v>1</v>
      </c>
      <c r="H500" t="n">
        <v>16500</v>
      </c>
      <c r="I500" t="n">
        <v>11.31655146829894</v>
      </c>
      <c r="J500" s="20" t="n">
        <v>46.45045805381249</v>
      </c>
      <c r="K500" t="n">
        <v>46.75828917044176</v>
      </c>
      <c r="L500" s="20" t="n">
        <v>0.527970588235263</v>
      </c>
      <c r="M500" t="n">
        <v>-0.2375296912114048</v>
      </c>
      <c r="N500" t="n">
        <v>61.77777777777779</v>
      </c>
      <c r="O500" t="n">
        <v>110.3611111111111</v>
      </c>
      <c r="P500" t="inlineStr">
        <is>
          <t>https://www.tradingview.com/chart/ZMYE714n/?symbol=PSX%3AEFUG</t>
        </is>
      </c>
      <c r="Q500" t="inlineStr">
        <is>
          <t>https://www.tradingview.com/symbols/PSX-EFUG/financials-overview/</t>
        </is>
      </c>
      <c r="R500" t="inlineStr">
        <is>
          <t>https://www.tradingview.com/symbols/PSX-EFUG/technicals/</t>
        </is>
      </c>
    </row>
    <row r="501">
      <c r="A501" s="23" t="n">
        <v>45416.70878020833</v>
      </c>
      <c r="B501" t="inlineStr">
        <is>
          <t>ABL</t>
        </is>
      </c>
      <c r="C501" t="inlineStr">
        <is>
          <t>BUY</t>
        </is>
      </c>
      <c r="D501" t="n">
        <v>93.08</v>
      </c>
      <c r="E501" t="n">
        <v>4</v>
      </c>
      <c r="F501" t="n">
        <v>8</v>
      </c>
      <c r="G501" t="n">
        <v>14</v>
      </c>
      <c r="H501" t="n">
        <v>155500</v>
      </c>
      <c r="I501" t="n">
        <v>31.56253519013511</v>
      </c>
      <c r="J501" s="20" t="n">
        <v>64.18062637472464</v>
      </c>
      <c r="K501" t="n">
        <v>75.56973012758</v>
      </c>
      <c r="L501" s="20" t="n">
        <v>8.381058823529415</v>
      </c>
      <c r="M501" t="n">
        <v>-4.572483083863038</v>
      </c>
      <c r="N501" t="n">
        <v>51.25888888888888</v>
      </c>
      <c r="O501" t="n">
        <v>106.2038888888889</v>
      </c>
      <c r="P501" t="inlineStr">
        <is>
          <t>https://www.tradingview.com/chart/ZMYE714n/?symbol=PSX%3AABL</t>
        </is>
      </c>
      <c r="Q501" t="inlineStr">
        <is>
          <t>https://www.tradingview.com/symbols/PSX-ABL/financials-overview/</t>
        </is>
      </c>
      <c r="R501" t="inlineStr">
        <is>
          <t>https://www.tradingview.com/symbols/PSX-ABL/technicals/</t>
        </is>
      </c>
    </row>
    <row r="502">
      <c r="A502" s="23" t="n">
        <v>45416.70878020833</v>
      </c>
      <c r="B502" t="inlineStr">
        <is>
          <t>PGLC</t>
        </is>
      </c>
      <c r="C502" t="inlineStr">
        <is>
          <t>BUY</t>
        </is>
      </c>
      <c r="D502" t="n">
        <v>7.94</v>
      </c>
      <c r="E502" t="n">
        <v>6</v>
      </c>
      <c r="F502" t="n">
        <v>10</v>
      </c>
      <c r="G502" t="n">
        <v>10</v>
      </c>
      <c r="H502" t="n">
        <v>15500</v>
      </c>
      <c r="I502" t="n">
        <v>36.89314328520183</v>
      </c>
      <c r="J502" s="20" t="n">
        <v>55.75358023603724</v>
      </c>
      <c r="K502" t="n">
        <v>61.06279176973945</v>
      </c>
      <c r="L502" s="20" t="n">
        <v>0.9443529411764695</v>
      </c>
      <c r="M502" t="n">
        <v>-6.257378984651714</v>
      </c>
      <c r="N502" t="n">
        <v>2.247163406666666</v>
      </c>
      <c r="O502" t="n">
        <v>15.12865732333333</v>
      </c>
      <c r="P502" t="inlineStr">
        <is>
          <t>https://www.tradingview.com/chart/ZMYE714n/?symbol=PSX%3APGLC</t>
        </is>
      </c>
      <c r="Q502" t="inlineStr">
        <is>
          <t>https://www.tradingview.com/symbols/PSX-PGLC/financials-overview/</t>
        </is>
      </c>
      <c r="R502" t="inlineStr">
        <is>
          <t>https://www.tradingview.com/symbols/PSX-PGLC/technicals/</t>
        </is>
      </c>
    </row>
    <row r="503">
      <c r="A503" s="23" t="n">
        <v>45416.70878020833</v>
      </c>
      <c r="B503" t="inlineStr">
        <is>
          <t>SRVI</t>
        </is>
      </c>
      <c r="C503" t="inlineStr">
        <is>
          <t>BUY</t>
        </is>
      </c>
      <c r="D503" t="n">
        <v>609.86</v>
      </c>
      <c r="E503" t="n">
        <v>4</v>
      </c>
      <c r="F503" t="n">
        <v>10</v>
      </c>
      <c r="G503" t="n">
        <v>12</v>
      </c>
      <c r="H503" t="n">
        <v>77555</v>
      </c>
      <c r="I503" t="n">
        <v>38.97945593341608</v>
      </c>
      <c r="J503" s="20" t="n">
        <v>57.53091807577752</v>
      </c>
      <c r="K503" t="n">
        <v>56.07267206176545</v>
      </c>
      <c r="L503" s="20" t="n">
        <v>55.63552941176522</v>
      </c>
      <c r="M503" t="n">
        <v>1.707748240552351</v>
      </c>
      <c r="N503" t="n">
        <v>171.1440000000001</v>
      </c>
      <c r="O503" t="n">
        <v>961.1955555555556</v>
      </c>
      <c r="P503" t="inlineStr">
        <is>
          <t>https://www.tradingview.com/chart/ZMYE714n/?symbol=PSX%3ASRVI</t>
        </is>
      </c>
      <c r="Q503" t="inlineStr">
        <is>
          <t>https://www.tradingview.com/symbols/PSX-SRVI/financials-overview/</t>
        </is>
      </c>
      <c r="R503" t="inlineStr">
        <is>
          <t>https://www.tradingview.com/symbols/PSX-SRVI/technicals/</t>
        </is>
      </c>
    </row>
    <row r="504">
      <c r="A504" s="23" t="n">
        <v>45416.70878020833</v>
      </c>
      <c r="B504" t="inlineStr">
        <is>
          <t>PKGP</t>
        </is>
      </c>
      <c r="C504" t="inlineStr">
        <is>
          <t>BUY</t>
        </is>
      </c>
      <c r="D504" t="n">
        <v>54.02</v>
      </c>
      <c r="E504" t="n">
        <v>2</v>
      </c>
      <c r="F504" t="n">
        <v>9</v>
      </c>
      <c r="G504" t="n">
        <v>15</v>
      </c>
      <c r="H504" t="n">
        <v>60500</v>
      </c>
      <c r="I504" t="n">
        <v>30.74943599930636</v>
      </c>
      <c r="J504" s="20" t="n">
        <v>69.4218910045438</v>
      </c>
      <c r="K504" t="n">
        <v>67.27992417254593</v>
      </c>
      <c r="L504" s="20" t="n">
        <v>5.780176470588181</v>
      </c>
      <c r="M504" t="n">
        <v>1.943762974146067</v>
      </c>
      <c r="N504" t="n">
        <v>24.05599999999999</v>
      </c>
      <c r="O504" t="n">
        <v>71.01277777777777</v>
      </c>
      <c r="P504" t="inlineStr">
        <is>
          <t>https://www.tradingview.com/chart/ZMYE714n/?symbol=PSX%3APKGP</t>
        </is>
      </c>
      <c r="Q504" t="inlineStr">
        <is>
          <t>https://www.tradingview.com/symbols/PSX-PKGP/financials-overview/</t>
        </is>
      </c>
      <c r="R504" t="inlineStr">
        <is>
          <t>https://www.tradingview.com/symbols/PSX-PKGP/technicals/</t>
        </is>
      </c>
    </row>
    <row r="505">
      <c r="A505" s="23" t="n">
        <v>45416.70878020833</v>
      </c>
      <c r="B505" t="inlineStr">
        <is>
          <t>INDU</t>
        </is>
      </c>
      <c r="C505" t="inlineStr">
        <is>
          <t>BUY</t>
        </is>
      </c>
      <c r="D505" t="n">
        <v>1599.38</v>
      </c>
      <c r="E505" t="n">
        <v>2</v>
      </c>
      <c r="F505" t="n">
        <v>10</v>
      </c>
      <c r="G505" t="n">
        <v>14</v>
      </c>
      <c r="H505" t="n">
        <v>9160</v>
      </c>
      <c r="I505" t="n">
        <v>60.33569590445629</v>
      </c>
      <c r="J505" s="20" t="n">
        <v>81.40793697407115</v>
      </c>
      <c r="K505" t="n">
        <v>80.88135955840158</v>
      </c>
      <c r="L505" s="20" t="n">
        <v>299.6675294117654</v>
      </c>
      <c r="M505" t="n">
        <v>0.5557860852289251</v>
      </c>
      <c r="N505" t="n">
        <v>642.6416666666668</v>
      </c>
      <c r="O505" t="n">
        <v>1586.79</v>
      </c>
      <c r="P505" t="inlineStr">
        <is>
          <t>https://www.tradingview.com/chart/ZMYE714n/?symbol=PSX%3AINDU</t>
        </is>
      </c>
      <c r="Q505" t="inlineStr">
        <is>
          <t>https://www.tradingview.com/symbols/PSX-INDU/financials-overview/</t>
        </is>
      </c>
      <c r="R505" t="inlineStr">
        <is>
          <t>https://www.tradingview.com/symbols/PSX-INDU/technicals/</t>
        </is>
      </c>
    </row>
    <row r="506">
      <c r="A506" s="23" t="n">
        <v>45416.70878020833</v>
      </c>
      <c r="B506" t="inlineStr">
        <is>
          <t>PAKT</t>
        </is>
      </c>
      <c r="C506" t="inlineStr">
        <is>
          <t>SELL</t>
        </is>
      </c>
      <c r="D506" t="n">
        <v>913.8099999999999</v>
      </c>
      <c r="E506" t="n">
        <v>14</v>
      </c>
      <c r="F506" t="n">
        <v>10</v>
      </c>
      <c r="G506" t="n">
        <v>2</v>
      </c>
      <c r="H506" t="n">
        <v>2166</v>
      </c>
      <c r="I506" t="n">
        <v>26.65188558476953</v>
      </c>
      <c r="J506" s="20" t="n">
        <v>44.72698942559438</v>
      </c>
      <c r="K506" t="n">
        <v>45.4211892616046</v>
      </c>
      <c r="L506" s="20" t="n">
        <v>58.89097058823484</v>
      </c>
      <c r="M506" t="n">
        <v>-1.278034657102118</v>
      </c>
      <c r="N506" t="n">
        <v>491.2319999999999</v>
      </c>
      <c r="O506" t="n">
        <v>1704.547777777778</v>
      </c>
      <c r="P506" t="inlineStr">
        <is>
          <t>https://www.tradingview.com/chart/ZMYE714n/?symbol=PSX%3APAKT</t>
        </is>
      </c>
      <c r="Q506" t="inlineStr">
        <is>
          <t>https://www.tradingview.com/symbols/PSX-PAKT/financials-overview/</t>
        </is>
      </c>
      <c r="R506" t="inlineStr">
        <is>
          <t>https://www.tradingview.com/symbols/PSX-PAKT/technicals/</t>
        </is>
      </c>
    </row>
    <row r="507">
      <c r="A507" s="23" t="n">
        <v>45416.90523099537</v>
      </c>
      <c r="B507" t="inlineStr">
        <is>
          <t>AABS</t>
        </is>
      </c>
      <c r="C507" t="inlineStr">
        <is>
          <t>STRONG_BUY</t>
        </is>
      </c>
      <c r="D507" t="n">
        <v>624</v>
      </c>
      <c r="E507" t="n">
        <v>0</v>
      </c>
      <c r="F507" t="n">
        <v>10</v>
      </c>
      <c r="G507" t="n">
        <v>16</v>
      </c>
      <c r="H507" t="n">
        <v>1132</v>
      </c>
      <c r="I507" t="n">
        <v>16.09387908216527</v>
      </c>
      <c r="J507" s="20" t="n">
        <v>70.95725218889719</v>
      </c>
      <c r="K507" t="n">
        <v>62.34024742388871</v>
      </c>
      <c r="L507" s="20" t="n">
        <v>52.32088235294111</v>
      </c>
      <c r="M507" t="n">
        <v>9.490972258777708</v>
      </c>
      <c r="N507" t="n">
        <v>260.2027777777778</v>
      </c>
      <c r="O507" t="n">
        <v>647.9527777777778</v>
      </c>
      <c r="P507" t="inlineStr">
        <is>
          <t>https://www.tradingview.com/chart/ZMYE714n/?symbol=PSX%3AAABS</t>
        </is>
      </c>
      <c r="Q507" t="inlineStr">
        <is>
          <t>https://www.tradingview.com/symbols/PSX-AABS/financials-overview/</t>
        </is>
      </c>
      <c r="R507" t="inlineStr">
        <is>
          <t>https://www.tradingview.com/symbols/PSX-AABS/technicals/</t>
        </is>
      </c>
    </row>
    <row r="508">
      <c r="A508" s="23" t="n">
        <v>45416.90523099537</v>
      </c>
      <c r="B508" t="inlineStr">
        <is>
          <t>ABOT</t>
        </is>
      </c>
      <c r="C508" t="inlineStr">
        <is>
          <t>BUY</t>
        </is>
      </c>
      <c r="D508" t="n">
        <v>559.84</v>
      </c>
      <c r="E508" t="n">
        <v>7</v>
      </c>
      <c r="F508" t="n">
        <v>5</v>
      </c>
      <c r="G508" t="n">
        <v>14</v>
      </c>
      <c r="H508" t="n">
        <v>48803</v>
      </c>
      <c r="I508" t="n">
        <v>33.93713438542142</v>
      </c>
      <c r="J508" s="20" t="n">
        <v>67.92611534221629</v>
      </c>
      <c r="K508" t="n">
        <v>72.90296558935285</v>
      </c>
      <c r="L508" s="20" t="n">
        <v>89.66035294117694</v>
      </c>
      <c r="M508" t="n">
        <v>-3.078148263564276</v>
      </c>
      <c r="N508" t="n">
        <v>268.1927777777778</v>
      </c>
      <c r="O508" t="n">
        <v>605.5261111111112</v>
      </c>
      <c r="P508" t="inlineStr">
        <is>
          <t>https://www.tradingview.com/chart/ZMYE714n/?symbol=PSX%3AABOT</t>
        </is>
      </c>
      <c r="Q508" t="inlineStr">
        <is>
          <t>https://www.tradingview.com/symbols/PSX-ABOT/financials-overview/</t>
        </is>
      </c>
      <c r="R508" t="inlineStr">
        <is>
          <t>https://www.tradingview.com/symbols/PSX-ABOT/technicals/</t>
        </is>
      </c>
    </row>
    <row r="509">
      <c r="A509" s="23" t="n">
        <v>45416.90523099537</v>
      </c>
      <c r="B509" t="inlineStr">
        <is>
          <t>ACPL</t>
        </is>
      </c>
      <c r="C509" t="inlineStr">
        <is>
          <t>NEUTRAL</t>
        </is>
      </c>
      <c r="D509" t="n">
        <v>92.70999999999999</v>
      </c>
      <c r="E509" t="n">
        <v>7</v>
      </c>
      <c r="F509" t="n">
        <v>9</v>
      </c>
      <c r="G509" t="n">
        <v>10</v>
      </c>
      <c r="H509" t="n">
        <v>380063</v>
      </c>
      <c r="I509" t="n">
        <v>17.12537263970004</v>
      </c>
      <c r="J509" s="20" t="n">
        <v>51.85605832735303</v>
      </c>
      <c r="K509" t="n">
        <v>56.970100041718</v>
      </c>
      <c r="L509" s="20" t="n">
        <v>5.030176470588245</v>
      </c>
      <c r="M509" t="n">
        <v>-3.59779557034419</v>
      </c>
      <c r="N509" t="n">
        <v>44.628</v>
      </c>
      <c r="O509" t="n">
        <v>142.1022222222223</v>
      </c>
      <c r="P509" t="inlineStr">
        <is>
          <t>https://www.tradingview.com/chart/ZMYE714n/?symbol=PSX%3AACPL</t>
        </is>
      </c>
      <c r="Q509" t="inlineStr">
        <is>
          <t>https://www.tradingview.com/symbols/PSX-ACPL/financials-overview/</t>
        </is>
      </c>
      <c r="R509" t="inlineStr">
        <is>
          <t>https://www.tradingview.com/symbols/PSX-ACPL/technicals/</t>
        </is>
      </c>
    </row>
    <row r="510">
      <c r="A510" s="23" t="n">
        <v>45416.90523099537</v>
      </c>
      <c r="B510" t="inlineStr">
        <is>
          <t>ADAMS</t>
        </is>
      </c>
      <c r="C510" t="inlineStr">
        <is>
          <t>BUY</t>
        </is>
      </c>
      <c r="D510" t="n">
        <v>40</v>
      </c>
      <c r="E510" t="n">
        <v>2</v>
      </c>
      <c r="F510" t="n">
        <v>9</v>
      </c>
      <c r="G510" t="n">
        <v>15</v>
      </c>
      <c r="H510" t="n">
        <v>33000</v>
      </c>
      <c r="I510" t="n">
        <v>12.01221530678803</v>
      </c>
      <c r="J510" s="20" t="n">
        <v>59.26269690764462</v>
      </c>
      <c r="K510" t="n">
        <v>57.78790718592403</v>
      </c>
      <c r="L510" s="20" t="n">
        <v>1.642823529411771</v>
      </c>
      <c r="M510" t="n">
        <v>1.265822784810127</v>
      </c>
      <c r="N510" t="n">
        <v>21.766</v>
      </c>
      <c r="O510" t="n">
        <v>52.14888888888888</v>
      </c>
      <c r="P510" t="inlineStr">
        <is>
          <t>https://www.tradingview.com/chart/ZMYE714n/?symbol=PSX%3AADAMS</t>
        </is>
      </c>
      <c r="Q510" t="inlineStr">
        <is>
          <t>https://www.tradingview.com/symbols/PSX-ADAMS/financials-overview/</t>
        </is>
      </c>
      <c r="R510" t="inlineStr">
        <is>
          <t>https://www.tradingview.com/symbols/PSX-ADAMS/technicals/</t>
        </is>
      </c>
    </row>
    <row r="511">
      <c r="A511" s="23" t="n">
        <v>45416.90523099537</v>
      </c>
      <c r="B511" t="inlineStr">
        <is>
          <t>AGIL</t>
        </is>
      </c>
      <c r="C511" t="inlineStr">
        <is>
          <t>NEUTRAL</t>
        </is>
      </c>
      <c r="D511" t="n">
        <v>94</v>
      </c>
      <c r="E511" t="n">
        <v>10</v>
      </c>
      <c r="F511" t="n">
        <v>9</v>
      </c>
      <c r="G511" t="n">
        <v>7</v>
      </c>
      <c r="H511" t="n">
        <v>16500</v>
      </c>
      <c r="I511" t="n">
        <v>17.80615011910535</v>
      </c>
      <c r="J511" s="20" t="n">
        <v>51.51529630339924</v>
      </c>
      <c r="K511" t="n">
        <v>54.37861629974483</v>
      </c>
      <c r="L511" s="20" t="n">
        <v>11.99032352941181</v>
      </c>
      <c r="M511" t="n">
        <v>-2.67136053013046</v>
      </c>
      <c r="N511" t="n">
        <v>49.904</v>
      </c>
      <c r="O511" t="n">
        <v>140.24</v>
      </c>
      <c r="P511" t="inlineStr">
        <is>
          <t>https://www.tradingview.com/chart/ZMYE714n/?symbol=PSX%3AAGIL</t>
        </is>
      </c>
      <c r="Q511" t="inlineStr">
        <is>
          <t>https://www.tradingview.com/symbols/PSX-AGIL/financials-overview/</t>
        </is>
      </c>
      <c r="R511" t="inlineStr">
        <is>
          <t>https://www.tradingview.com/symbols/PSX-AGIL/technicals/</t>
        </is>
      </c>
    </row>
    <row r="512">
      <c r="A512" s="23" t="n">
        <v>45416.90523099537</v>
      </c>
      <c r="B512" t="inlineStr">
        <is>
          <t>AGP</t>
        </is>
      </c>
      <c r="C512" t="inlineStr">
        <is>
          <t>BUY</t>
        </is>
      </c>
      <c r="D512" t="n">
        <v>81.47</v>
      </c>
      <c r="E512" t="n">
        <v>5</v>
      </c>
      <c r="F512" t="n">
        <v>8</v>
      </c>
      <c r="G512" t="n">
        <v>13</v>
      </c>
      <c r="H512" t="n">
        <v>1365855</v>
      </c>
      <c r="I512" t="n">
        <v>17.90495667715889</v>
      </c>
      <c r="J512" s="20" t="n">
        <v>65.63653880214349</v>
      </c>
      <c r="K512" t="n">
        <v>64.99131162843486</v>
      </c>
      <c r="L512" s="20" t="n">
        <v>11.78985294117646</v>
      </c>
      <c r="M512" t="n">
        <v>0.7668521954236297</v>
      </c>
      <c r="N512" t="n">
        <v>37.05944444444446</v>
      </c>
      <c r="O512" t="n">
        <v>92.24277777777779</v>
      </c>
      <c r="P512" t="inlineStr">
        <is>
          <t>https://www.tradingview.com/chart/ZMYE714n/?symbol=PSX%3AAGP</t>
        </is>
      </c>
      <c r="Q512" t="inlineStr">
        <is>
          <t>https://www.tradingview.com/symbols/PSX-AGP/financials-overview/</t>
        </is>
      </c>
      <c r="R512" t="inlineStr">
        <is>
          <t>https://www.tradingview.com/symbols/PSX-AGP/technicals/</t>
        </is>
      </c>
    </row>
    <row r="513">
      <c r="A513" s="23" t="n">
        <v>45416.90523099537</v>
      </c>
      <c r="B513" t="inlineStr">
        <is>
          <t>AGTL</t>
        </is>
      </c>
      <c r="C513" t="inlineStr">
        <is>
          <t>BUY</t>
        </is>
      </c>
      <c r="D513" t="n">
        <v>365.36</v>
      </c>
      <c r="E513" t="n">
        <v>3</v>
      </c>
      <c r="F513" t="n">
        <v>9</v>
      </c>
      <c r="G513" t="n">
        <v>14</v>
      </c>
      <c r="H513" t="n">
        <v>37416</v>
      </c>
      <c r="I513" t="n">
        <v>21.41151605211043</v>
      </c>
      <c r="J513" s="20" t="n">
        <v>53.22917414789791</v>
      </c>
      <c r="K513" t="n">
        <v>60.72034298513828</v>
      </c>
      <c r="L513" s="20" t="n">
        <v>7.754264705881781</v>
      </c>
      <c r="M513" t="n">
        <v>-7.129966193030174</v>
      </c>
      <c r="N513" t="n">
        <v>201.4</v>
      </c>
      <c r="O513" t="n">
        <v>573.1666666666666</v>
      </c>
      <c r="P513" t="inlineStr">
        <is>
          <t>https://www.tradingview.com/chart/ZMYE714n/?symbol=PSX%3AAGTL</t>
        </is>
      </c>
      <c r="Q513" t="inlineStr">
        <is>
          <t>https://www.tradingview.com/symbols/PSX-AGTL/financials-overview/</t>
        </is>
      </c>
      <c r="R513" t="inlineStr">
        <is>
          <t>https://www.tradingview.com/symbols/PSX-AGTL/technicals/</t>
        </is>
      </c>
    </row>
    <row r="514">
      <c r="A514" s="23" t="n">
        <v>45416.90523099537</v>
      </c>
      <c r="B514" t="inlineStr">
        <is>
          <t>AIRLINK</t>
        </is>
      </c>
      <c r="C514" t="inlineStr">
        <is>
          <t>BUY</t>
        </is>
      </c>
      <c r="D514" t="n">
        <v>72.25</v>
      </c>
      <c r="E514" t="n">
        <v>4</v>
      </c>
      <c r="F514" t="n">
        <v>8</v>
      </c>
      <c r="G514" t="n">
        <v>12</v>
      </c>
      <c r="H514" t="n">
        <v>62935671</v>
      </c>
      <c r="I514" t="n">
        <v>38.09676814354853</v>
      </c>
      <c r="J514" s="20" t="n">
        <v>63.57378208161737</v>
      </c>
      <c r="K514" t="n">
        <v>75.3974088196411</v>
      </c>
      <c r="L514" s="20" t="n">
        <v>15.43511764705882</v>
      </c>
      <c r="M514" t="n">
        <v>-10.75839920948616</v>
      </c>
      <c r="N514" t="n">
        <v>24.96555555555556</v>
      </c>
      <c r="O514" t="n">
        <v>100.6594444444444</v>
      </c>
      <c r="P514" t="inlineStr">
        <is>
          <t>https://www.tradingview.com/chart/ZMYE714n/?symbol=PSX%3AAIRLINK</t>
        </is>
      </c>
      <c r="Q514" t="inlineStr">
        <is>
          <t>https://www.tradingview.com/symbols/PSX-AIRLINK/financials-overview/</t>
        </is>
      </c>
      <c r="R514" t="inlineStr">
        <is>
          <t>https://www.tradingview.com/symbols/PSX-AIRLINK/technicals/</t>
        </is>
      </c>
    </row>
    <row r="515">
      <c r="A515" s="23" t="n">
        <v>45416.90523099537</v>
      </c>
      <c r="B515" t="inlineStr">
        <is>
          <t>ALNRS</t>
        </is>
      </c>
      <c r="C515" t="inlineStr">
        <is>
          <t>BUY</t>
        </is>
      </c>
      <c r="D515" t="n">
        <v>102.25</v>
      </c>
      <c r="E515" t="n">
        <v>3</v>
      </c>
      <c r="F515" t="n">
        <v>8</v>
      </c>
      <c r="G515" t="n">
        <v>15</v>
      </c>
      <c r="H515" t="n">
        <v>9000</v>
      </c>
      <c r="I515" t="n">
        <v>35.88311756281946</v>
      </c>
      <c r="J515" s="20" t="n">
        <v>68.94402663345778</v>
      </c>
      <c r="K515" t="n">
        <v>69.28013801865652</v>
      </c>
      <c r="L515" s="20" t="n">
        <v>19.31200000000003</v>
      </c>
      <c r="M515" t="n">
        <v>-0.2439024390243902</v>
      </c>
      <c r="N515" t="n">
        <v>42.08000000000001</v>
      </c>
      <c r="O515" t="n">
        <v>112.0666666666667</v>
      </c>
      <c r="P515" t="inlineStr">
        <is>
          <t>https://www.tradingview.com/chart/ZMYE714n/?symbol=PSX%3AALNRS</t>
        </is>
      </c>
      <c r="Q515" t="inlineStr">
        <is>
          <t>https://www.tradingview.com/symbols/PSX-ALNRS/financials-overview/</t>
        </is>
      </c>
      <c r="R515" t="inlineStr">
        <is>
          <t>https://www.tradingview.com/symbols/PSX-ALNRS/technicals/</t>
        </is>
      </c>
    </row>
    <row r="516">
      <c r="A516" s="23" t="n">
        <v>45416.90523099537</v>
      </c>
      <c r="B516" t="inlineStr">
        <is>
          <t>APL</t>
        </is>
      </c>
      <c r="C516" t="inlineStr">
        <is>
          <t>NEUTRAL</t>
        </is>
      </c>
      <c r="D516" t="n">
        <v>380.71</v>
      </c>
      <c r="E516" t="n">
        <v>8</v>
      </c>
      <c r="F516" t="n">
        <v>10</v>
      </c>
      <c r="G516" t="n">
        <v>8</v>
      </c>
      <c r="H516" t="n">
        <v>80633</v>
      </c>
      <c r="I516" t="n">
        <v>23.924997164525</v>
      </c>
      <c r="J516" s="20" t="n">
        <v>51.68211404997329</v>
      </c>
      <c r="K516" t="n">
        <v>54.56218971781008</v>
      </c>
      <c r="L516" s="20" t="n">
        <v>23.61638235294106</v>
      </c>
      <c r="M516" t="n">
        <v>-2.088316230743514</v>
      </c>
      <c r="N516" t="n">
        <v>232.7661111111111</v>
      </c>
      <c r="O516" t="n">
        <v>489.4144444444444</v>
      </c>
      <c r="P516" t="inlineStr">
        <is>
          <t>https://www.tradingview.com/chart/ZMYE714n/?symbol=PSX%3AAPL</t>
        </is>
      </c>
      <c r="Q516" t="inlineStr">
        <is>
          <t>https://www.tradingview.com/symbols/PSX-APL/financials-overview/</t>
        </is>
      </c>
      <c r="R516" t="inlineStr">
        <is>
          <t>https://www.tradingview.com/symbols/PSX-APL/technicals/</t>
        </is>
      </c>
    </row>
    <row r="517">
      <c r="A517" s="23" t="n">
        <v>45416.90523099537</v>
      </c>
      <c r="B517" t="inlineStr">
        <is>
          <t>ASHT</t>
        </is>
      </c>
      <c r="C517" t="inlineStr">
        <is>
          <t>BUY</t>
        </is>
      </c>
      <c r="D517" t="n">
        <v>13.5</v>
      </c>
      <c r="E517" t="n">
        <v>2</v>
      </c>
      <c r="F517" t="n">
        <v>10</v>
      </c>
      <c r="G517" t="n">
        <v>14</v>
      </c>
      <c r="H517" t="n">
        <v>4000</v>
      </c>
      <c r="I517" t="n">
        <v>27.23107854026332</v>
      </c>
      <c r="J517" s="20" t="n">
        <v>57.37809239114537</v>
      </c>
      <c r="K517" t="n">
        <v>53.80533666411061</v>
      </c>
      <c r="L517" s="20" t="n">
        <v>0.9280588235294047</v>
      </c>
      <c r="M517" t="n">
        <v>8</v>
      </c>
      <c r="N517" t="n">
        <v>6.519999999999999</v>
      </c>
      <c r="O517" t="n">
        <v>21.03333333333333</v>
      </c>
      <c r="P517" t="inlineStr">
        <is>
          <t>https://www.tradingview.com/chart/ZMYE714n/?symbol=PSX%3AASHT</t>
        </is>
      </c>
      <c r="Q517" t="inlineStr">
        <is>
          <t>https://www.tradingview.com/symbols/PSX-ASHT/financials-overview/</t>
        </is>
      </c>
      <c r="R517" t="inlineStr">
        <is>
          <t>https://www.tradingview.com/symbols/PSX-ASHT/technicals/</t>
        </is>
      </c>
    </row>
    <row r="518">
      <c r="A518" s="23" t="n">
        <v>45416.90523099537</v>
      </c>
      <c r="B518" t="inlineStr">
        <is>
          <t>ASL</t>
        </is>
      </c>
      <c r="C518" t="inlineStr">
        <is>
          <t>SELL</t>
        </is>
      </c>
      <c r="D518" t="n">
        <v>7.16</v>
      </c>
      <c r="E518" t="n">
        <v>13</v>
      </c>
      <c r="F518" t="n">
        <v>8</v>
      </c>
      <c r="G518" t="n">
        <v>5</v>
      </c>
      <c r="H518" t="n">
        <v>9894004</v>
      </c>
      <c r="I518" t="n">
        <v>29.08158132475825</v>
      </c>
      <c r="J518" s="20" t="n">
        <v>50.25043841824014</v>
      </c>
      <c r="K518" t="n">
        <v>56.94808902430209</v>
      </c>
      <c r="L518" s="20" t="n">
        <v>0.01570588235292547</v>
      </c>
      <c r="M518" t="n">
        <v>-7.373868046571802</v>
      </c>
      <c r="N518" t="n">
        <v>4.692000000000002</v>
      </c>
      <c r="O518" t="n">
        <v>11.62555555555556</v>
      </c>
      <c r="P518" t="inlineStr">
        <is>
          <t>https://www.tradingview.com/chart/ZMYE714n/?symbol=PSX%3AASL</t>
        </is>
      </c>
      <c r="Q518" t="inlineStr">
        <is>
          <t>https://www.tradingview.com/symbols/PSX-ASL/financials-overview/</t>
        </is>
      </c>
      <c r="R518" t="inlineStr">
        <is>
          <t>https://www.tradingview.com/symbols/PSX-ASL/technicals/</t>
        </is>
      </c>
    </row>
    <row r="519">
      <c r="A519" s="23" t="n">
        <v>45416.90523099537</v>
      </c>
      <c r="B519" t="inlineStr">
        <is>
          <t>ASTL</t>
        </is>
      </c>
      <c r="C519" t="inlineStr">
        <is>
          <t>BUY</t>
        </is>
      </c>
      <c r="D519" t="n">
        <v>23.73</v>
      </c>
      <c r="E519" t="n">
        <v>5</v>
      </c>
      <c r="F519" t="n">
        <v>10</v>
      </c>
      <c r="G519" t="n">
        <v>11</v>
      </c>
      <c r="H519" t="n">
        <v>1765452</v>
      </c>
      <c r="I519" t="n">
        <v>29.32079643438198</v>
      </c>
      <c r="J519" s="20" t="n">
        <v>53.04922514810836</v>
      </c>
      <c r="K519" t="n">
        <v>60.27716056224786</v>
      </c>
      <c r="L519" s="20" t="n">
        <v>0.4320588235294771</v>
      </c>
      <c r="M519" t="n">
        <v>-6.868131868131868</v>
      </c>
      <c r="N519" t="n">
        <v>12.358</v>
      </c>
      <c r="O519" t="n">
        <v>35.20277777777778</v>
      </c>
      <c r="P519" t="inlineStr">
        <is>
          <t>https://www.tradingview.com/chart/ZMYE714n/?symbol=PSX%3AASTL</t>
        </is>
      </c>
      <c r="Q519" t="inlineStr">
        <is>
          <t>https://www.tradingview.com/symbols/PSX-ASTL/financials-overview/</t>
        </is>
      </c>
      <c r="R519" t="inlineStr">
        <is>
          <t>https://www.tradingview.com/symbols/PSX-ASTL/technicals/</t>
        </is>
      </c>
    </row>
    <row r="520">
      <c r="A520" s="23" t="n">
        <v>45416.90523099537</v>
      </c>
      <c r="B520" t="inlineStr">
        <is>
          <t>ATBA</t>
        </is>
      </c>
      <c r="C520" t="inlineStr">
        <is>
          <t>BUY</t>
        </is>
      </c>
      <c r="D520" t="n">
        <v>260.51</v>
      </c>
      <c r="E520" t="n">
        <v>6</v>
      </c>
      <c r="F520" t="n">
        <v>10</v>
      </c>
      <c r="G520" t="n">
        <v>10</v>
      </c>
      <c r="H520" t="n">
        <v>97409</v>
      </c>
      <c r="I520" t="n">
        <v>24.45575827235006</v>
      </c>
      <c r="J520" s="20" t="n">
        <v>52.59515580682648</v>
      </c>
      <c r="K520" t="n">
        <v>56.50772233062484</v>
      </c>
      <c r="L520" s="20" t="n">
        <v>6.717588235294073</v>
      </c>
      <c r="M520" t="n">
        <v>-2.379524844487755</v>
      </c>
      <c r="N520" t="n">
        <v>116.62</v>
      </c>
      <c r="O520" t="n">
        <v>389.0605555555555</v>
      </c>
      <c r="P520" t="inlineStr">
        <is>
          <t>https://www.tradingview.com/chart/ZMYE714n/?symbol=PSX%3AATBA</t>
        </is>
      </c>
      <c r="Q520" t="inlineStr">
        <is>
          <t>https://www.tradingview.com/symbols/PSX-ATBA/financials-overview/</t>
        </is>
      </c>
      <c r="R520" t="inlineStr">
        <is>
          <t>https://www.tradingview.com/symbols/PSX-ATBA/technicals/</t>
        </is>
      </c>
    </row>
    <row r="521">
      <c r="A521" s="23" t="n">
        <v>45416.90523099537</v>
      </c>
      <c r="B521" t="inlineStr">
        <is>
          <t>ATLH</t>
        </is>
      </c>
      <c r="C521" t="inlineStr">
        <is>
          <t>STRONG_BUY</t>
        </is>
      </c>
      <c r="D521" t="n">
        <v>476.64</v>
      </c>
      <c r="E521" t="n">
        <v>1</v>
      </c>
      <c r="F521" t="n">
        <v>9</v>
      </c>
      <c r="G521" t="n">
        <v>16</v>
      </c>
      <c r="H521" t="n">
        <v>268907</v>
      </c>
      <c r="I521" t="n">
        <v>36.13608042991751</v>
      </c>
      <c r="J521" s="20" t="n">
        <v>76.92999698894927</v>
      </c>
      <c r="K521" t="n">
        <v>70.81002351669282</v>
      </c>
      <c r="L521" s="20" t="n">
        <v>60.15799999999984</v>
      </c>
      <c r="M521" t="n">
        <v>9.308565531475741</v>
      </c>
      <c r="N521" t="n">
        <v>205.9099999999999</v>
      </c>
      <c r="O521" t="n">
        <v>518.1361111111111</v>
      </c>
      <c r="P521" t="inlineStr">
        <is>
          <t>https://www.tradingview.com/chart/ZMYE714n/?symbol=PSX%3AATLH</t>
        </is>
      </c>
      <c r="Q521" t="inlineStr">
        <is>
          <t>https://www.tradingview.com/symbols/PSX-ATLH/financials-overview/</t>
        </is>
      </c>
      <c r="R521" t="inlineStr">
        <is>
          <t>https://www.tradingview.com/symbols/PSX-ATLH/technicals/</t>
        </is>
      </c>
    </row>
    <row r="522">
      <c r="A522" s="23" t="n">
        <v>45416.90523099537</v>
      </c>
      <c r="B522" t="inlineStr">
        <is>
          <t>ATRL</t>
        </is>
      </c>
      <c r="C522" t="inlineStr">
        <is>
          <t>BUY</t>
        </is>
      </c>
      <c r="D522" t="n">
        <v>391.75</v>
      </c>
      <c r="E522" t="n">
        <v>2</v>
      </c>
      <c r="F522" t="n">
        <v>10</v>
      </c>
      <c r="G522" t="n">
        <v>14</v>
      </c>
      <c r="H522" t="n">
        <v>5388282</v>
      </c>
      <c r="I522" t="n">
        <v>42.49316746581426</v>
      </c>
      <c r="J522" s="20" t="n">
        <v>63.73172585736979</v>
      </c>
      <c r="K522" t="n">
        <v>69.32667108981281</v>
      </c>
      <c r="L522" s="20" t="n">
        <v>75.90152941176467</v>
      </c>
      <c r="M522" t="n">
        <v>-3.810739804061183</v>
      </c>
      <c r="N522" t="n">
        <v>121.488</v>
      </c>
      <c r="O522" t="n">
        <v>504.7105555555556</v>
      </c>
      <c r="P522" t="inlineStr">
        <is>
          <t>https://www.tradingview.com/chart/ZMYE714n/?symbol=PSX%3AATRL</t>
        </is>
      </c>
      <c r="Q522" t="inlineStr">
        <is>
          <t>https://www.tradingview.com/symbols/PSX-ATRL/financials-overview/</t>
        </is>
      </c>
      <c r="R522" t="inlineStr">
        <is>
          <t>https://www.tradingview.com/symbols/PSX-ATRL/technicals/</t>
        </is>
      </c>
    </row>
    <row r="523">
      <c r="A523" s="23" t="n">
        <v>45416.90523099537</v>
      </c>
      <c r="B523" t="inlineStr">
        <is>
          <t>AVN</t>
        </is>
      </c>
      <c r="C523" t="inlineStr">
        <is>
          <t>BUY</t>
        </is>
      </c>
      <c r="D523" t="n">
        <v>54.53</v>
      </c>
      <c r="E523" t="n">
        <v>6</v>
      </c>
      <c r="F523" t="n">
        <v>8</v>
      </c>
      <c r="G523" t="n">
        <v>12</v>
      </c>
      <c r="H523" t="n">
        <v>23432822</v>
      </c>
      <c r="I523" t="n">
        <v>16.32901814263721</v>
      </c>
      <c r="J523" s="20" t="n">
        <v>56.05405749082583</v>
      </c>
      <c r="K523" t="n">
        <v>62.94886816540971</v>
      </c>
      <c r="L523" s="20" t="n">
        <v>4.147232599941184</v>
      </c>
      <c r="M523" t="n">
        <v>-6.706586826347308</v>
      </c>
      <c r="N523" t="n">
        <v>31.554545488</v>
      </c>
      <c r="O523" t="n">
        <v>77.72171724777779</v>
      </c>
      <c r="P523" t="inlineStr">
        <is>
          <t>https://www.tradingview.com/chart/ZMYE714n/?symbol=PSX%3AAVN</t>
        </is>
      </c>
      <c r="Q523" t="inlineStr">
        <is>
          <t>https://www.tradingview.com/symbols/PSX-AVN/financials-overview/</t>
        </is>
      </c>
      <c r="R523" t="inlineStr">
        <is>
          <t>https://www.tradingview.com/symbols/PSX-AVN/technicals/</t>
        </is>
      </c>
    </row>
    <row r="524">
      <c r="A524" s="23" t="n">
        <v>45416.90523099537</v>
      </c>
      <c r="B524" t="inlineStr">
        <is>
          <t>BATA</t>
        </is>
      </c>
      <c r="C524" t="inlineStr">
        <is>
          <t>STRONG_SELL</t>
        </is>
      </c>
      <c r="D524" t="n">
        <v>1662</v>
      </c>
      <c r="E524" t="n">
        <v>16</v>
      </c>
      <c r="F524" t="n">
        <v>10</v>
      </c>
      <c r="G524" t="n">
        <v>0</v>
      </c>
      <c r="H524" t="n">
        <v>270</v>
      </c>
      <c r="I524" t="n">
        <v>13.67368522449466</v>
      </c>
      <c r="J524" s="20" t="n">
        <v>44.07757209051201</v>
      </c>
      <c r="K524" t="n">
        <v>45.67773865672248</v>
      </c>
      <c r="L524" s="20" t="n">
        <v>4.204558823528487</v>
      </c>
      <c r="M524" t="n">
        <v>-0.926356450516826</v>
      </c>
      <c r="N524" t="n">
        <v>1312.867222222222</v>
      </c>
      <c r="O524" t="n">
        <v>2278.117222222222</v>
      </c>
      <c r="P524" t="inlineStr">
        <is>
          <t>https://www.tradingview.com/chart/ZMYE714n/?symbol=PSX%3ABATA</t>
        </is>
      </c>
      <c r="Q524" t="inlineStr">
        <is>
          <t>https://www.tradingview.com/symbols/PSX-BATA/financials-overview/</t>
        </is>
      </c>
      <c r="R524" t="inlineStr">
        <is>
          <t>https://www.tradingview.com/symbols/PSX-BATA/technicals/</t>
        </is>
      </c>
    </row>
    <row r="525">
      <c r="A525" s="23" t="n">
        <v>45416.90523099537</v>
      </c>
      <c r="B525" t="inlineStr">
        <is>
          <t>BCL</t>
        </is>
      </c>
      <c r="C525" t="inlineStr">
        <is>
          <t>BUY</t>
        </is>
      </c>
      <c r="D525" t="n">
        <v>151.07</v>
      </c>
      <c r="E525" t="n">
        <v>3</v>
      </c>
      <c r="F525" t="n">
        <v>8</v>
      </c>
      <c r="G525" t="n">
        <v>15</v>
      </c>
      <c r="H525" t="n">
        <v>1034500</v>
      </c>
      <c r="I525" t="n">
        <v>48.28349360680893</v>
      </c>
      <c r="J525" s="20" t="n">
        <v>91.93254594862691</v>
      </c>
      <c r="K525" t="n">
        <v>91.59861579087307</v>
      </c>
      <c r="L525" s="20" t="n">
        <v>70.07758823529413</v>
      </c>
      <c r="M525" t="n">
        <v>2.392571506032263</v>
      </c>
      <c r="N525" t="n">
        <v>22.49400000000001</v>
      </c>
      <c r="O525" t="n">
        <v>78.61833333333334</v>
      </c>
      <c r="P525" t="inlineStr">
        <is>
          <t>https://www.tradingview.com/chart/ZMYE714n/?symbol=PSX%3ABCL</t>
        </is>
      </c>
      <c r="Q525" t="inlineStr">
        <is>
          <t>https://www.tradingview.com/symbols/PSX-BCL/financials-overview/</t>
        </is>
      </c>
      <c r="R525" t="inlineStr">
        <is>
          <t>https://www.tradingview.com/symbols/PSX-BCL/technicals/</t>
        </is>
      </c>
    </row>
    <row r="526">
      <c r="A526" s="23" t="n">
        <v>45416.90523099537</v>
      </c>
      <c r="B526" t="inlineStr">
        <is>
          <t>BERG</t>
        </is>
      </c>
      <c r="C526" t="inlineStr">
        <is>
          <t>BUY</t>
        </is>
      </c>
      <c r="D526" t="n">
        <v>73.87</v>
      </c>
      <c r="E526" t="n">
        <v>4</v>
      </c>
      <c r="F526" t="n">
        <v>9</v>
      </c>
      <c r="G526" t="n">
        <v>13</v>
      </c>
      <c r="H526" t="n">
        <v>86000</v>
      </c>
      <c r="I526" t="n">
        <v>28.32531876768998</v>
      </c>
      <c r="J526" s="20" t="n">
        <v>55.69650090776784</v>
      </c>
      <c r="K526" t="n">
        <v>58.12054821051736</v>
      </c>
      <c r="L526" s="20" t="n">
        <v>4.302911764705783</v>
      </c>
      <c r="M526" t="n">
        <v>-1.846930640446453</v>
      </c>
      <c r="N526" t="n">
        <v>35.65799999999998</v>
      </c>
      <c r="O526" t="n">
        <v>118.0794444444444</v>
      </c>
      <c r="P526" t="inlineStr">
        <is>
          <t>https://www.tradingview.com/chart/ZMYE714n/?symbol=PSX%3ABERG</t>
        </is>
      </c>
      <c r="Q526" t="inlineStr">
        <is>
          <t>https://www.tradingview.com/symbols/PSX-BERG/financials-overview/</t>
        </is>
      </c>
      <c r="R526" t="inlineStr">
        <is>
          <t>https://www.tradingview.com/symbols/PSX-BERG/technicals/</t>
        </is>
      </c>
    </row>
    <row r="527">
      <c r="A527" s="23" t="n">
        <v>45416.90523099537</v>
      </c>
      <c r="B527" t="inlineStr">
        <is>
          <t>BFMOD</t>
        </is>
      </c>
      <c r="C527" t="inlineStr">
        <is>
          <t>BUY</t>
        </is>
      </c>
      <c r="D527" t="n">
        <v>5.83</v>
      </c>
      <c r="E527" t="n">
        <v>3</v>
      </c>
      <c r="F527" t="n">
        <v>9</v>
      </c>
      <c r="G527" t="n">
        <v>14</v>
      </c>
      <c r="H527" t="n">
        <v>2500</v>
      </c>
      <c r="I527" t="n">
        <v>24.46034869526775</v>
      </c>
      <c r="J527" s="20" t="n">
        <v>55.93752429769282</v>
      </c>
      <c r="K527" t="n">
        <v>45.43826350156772</v>
      </c>
      <c r="L527" s="20" t="n">
        <v>0.2097941176470561</v>
      </c>
      <c r="M527" t="n">
        <v>25.3763440860215</v>
      </c>
      <c r="N527" t="n">
        <v>3.159999999999999</v>
      </c>
      <c r="O527" t="n">
        <v>7.272222222222222</v>
      </c>
      <c r="P527" t="inlineStr">
        <is>
          <t>https://www.tradingview.com/chart/ZMYE714n/?symbol=PSX%3ABFMOD</t>
        </is>
      </c>
      <c r="Q527" t="inlineStr">
        <is>
          <t>https://www.tradingview.com/symbols/PSX-BFMOD/financials-overview/</t>
        </is>
      </c>
      <c r="R527" t="inlineStr">
        <is>
          <t>https://www.tradingview.com/symbols/PSX-BFMOD/technicals/</t>
        </is>
      </c>
    </row>
    <row r="528">
      <c r="A528" s="23" t="n">
        <v>45416.90523099537</v>
      </c>
      <c r="B528" t="inlineStr">
        <is>
          <t>BIFO</t>
        </is>
      </c>
      <c r="C528" t="inlineStr">
        <is>
          <t>NEUTRAL</t>
        </is>
      </c>
      <c r="D528" t="n">
        <v>105.24</v>
      </c>
      <c r="E528" t="n">
        <v>7</v>
      </c>
      <c r="F528" t="n">
        <v>10</v>
      </c>
      <c r="G528" t="n">
        <v>9</v>
      </c>
      <c r="H528" t="n">
        <v>58446</v>
      </c>
      <c r="I528" t="n">
        <v>29.82146530668621</v>
      </c>
      <c r="J528" s="20" t="n">
        <v>51.62944723465913</v>
      </c>
      <c r="K528" t="n">
        <v>51.47292054195302</v>
      </c>
      <c r="L528" s="20" t="n">
        <v>5.37323529411762</v>
      </c>
      <c r="M528" t="n">
        <v>0.2094839078270795</v>
      </c>
      <c r="N528" t="n">
        <v>42.836</v>
      </c>
      <c r="O528" t="n">
        <v>191.2733333333333</v>
      </c>
      <c r="P528" t="inlineStr">
        <is>
          <t>https://www.tradingview.com/chart/ZMYE714n/?symbol=PSX%3ABIFO</t>
        </is>
      </c>
      <c r="Q528" t="inlineStr">
        <is>
          <t>https://www.tradingview.com/symbols/PSX-BIFO/financials-overview/</t>
        </is>
      </c>
      <c r="R528" t="inlineStr">
        <is>
          <t>https://www.tradingview.com/symbols/PSX-BIFO/technicals/</t>
        </is>
      </c>
    </row>
    <row r="529">
      <c r="A529" s="23" t="n">
        <v>45416.90523099537</v>
      </c>
      <c r="B529" t="inlineStr">
        <is>
          <t>BIPL</t>
        </is>
      </c>
      <c r="C529" t="inlineStr">
        <is>
          <t>NEUTRAL</t>
        </is>
      </c>
      <c r="D529" t="n">
        <v>22.01</v>
      </c>
      <c r="E529" t="n">
        <v>9</v>
      </c>
      <c r="F529" t="n">
        <v>10</v>
      </c>
      <c r="G529" t="n">
        <v>7</v>
      </c>
      <c r="H529" t="n">
        <v>5803383</v>
      </c>
      <c r="I529" t="n">
        <v>27.4327474234584</v>
      </c>
      <c r="J529" s="20" t="n">
        <v>50.14247772892558</v>
      </c>
      <c r="K529" t="n">
        <v>51.97375015413103</v>
      </c>
      <c r="L529" s="20" t="n">
        <v>1.501970588235295</v>
      </c>
      <c r="M529" t="n">
        <v>-2.351375332741782</v>
      </c>
      <c r="N529" t="n">
        <v>8.650000000000002</v>
      </c>
      <c r="O529" t="n">
        <v>31.75166666666667</v>
      </c>
      <c r="P529" t="inlineStr">
        <is>
          <t>https://www.tradingview.com/chart/ZMYE714n/?symbol=PSX%3ABIPL</t>
        </is>
      </c>
      <c r="Q529" t="inlineStr">
        <is>
          <t>https://www.tradingview.com/symbols/PSX-BIPL/financials-overview/</t>
        </is>
      </c>
      <c r="R529" t="inlineStr">
        <is>
          <t>https://www.tradingview.com/symbols/PSX-BIPL/technicals/</t>
        </is>
      </c>
    </row>
    <row r="530">
      <c r="A530" s="23" t="n">
        <v>45416.90523099537</v>
      </c>
      <c r="B530" t="inlineStr">
        <is>
          <t>BNWM</t>
        </is>
      </c>
      <c r="C530" t="inlineStr">
        <is>
          <t>BUY</t>
        </is>
      </c>
      <c r="D530" t="n">
        <v>26.98</v>
      </c>
      <c r="E530" t="n">
        <v>4</v>
      </c>
      <c r="F530" t="n">
        <v>9</v>
      </c>
      <c r="G530" t="n">
        <v>13</v>
      </c>
      <c r="H530" t="n">
        <v>114000</v>
      </c>
      <c r="I530" t="n">
        <v>36.89030244792998</v>
      </c>
      <c r="J530" s="20" t="n">
        <v>58.88447690530911</v>
      </c>
      <c r="K530" t="n">
        <v>55.72688423134378</v>
      </c>
      <c r="L530" s="20" t="n">
        <v>1.936705882352946</v>
      </c>
      <c r="M530" t="n">
        <v>4.169884169884177</v>
      </c>
      <c r="N530" t="n">
        <v>13.718</v>
      </c>
      <c r="O530" t="n">
        <v>41.85055555555555</v>
      </c>
      <c r="P530" t="inlineStr">
        <is>
          <t>https://www.tradingview.com/chart/ZMYE714n/?symbol=PSX%3ABNWM</t>
        </is>
      </c>
      <c r="Q530" t="inlineStr">
        <is>
          <t>https://www.tradingview.com/symbols/PSX-BNWM/financials-overview/</t>
        </is>
      </c>
      <c r="R530" t="inlineStr">
        <is>
          <t>https://www.tradingview.com/symbols/PSX-BNWM/technicals/</t>
        </is>
      </c>
    </row>
    <row r="531">
      <c r="A531" s="23" t="n">
        <v>45416.90523099537</v>
      </c>
      <c r="B531" t="inlineStr">
        <is>
          <t>BPL</t>
        </is>
      </c>
      <c r="C531" t="inlineStr">
        <is>
          <t>BUY</t>
        </is>
      </c>
      <c r="D531" t="n">
        <v>26.25</v>
      </c>
      <c r="E531" t="n">
        <v>1</v>
      </c>
      <c r="F531" t="n">
        <v>10</v>
      </c>
      <c r="G531" t="n">
        <v>15</v>
      </c>
      <c r="H531" t="n">
        <v>3500</v>
      </c>
      <c r="I531" t="n">
        <v>37.12633339745866</v>
      </c>
      <c r="J531" s="20" t="n">
        <v>59.51766990271268</v>
      </c>
      <c r="K531" t="n">
        <v>61.44919640255961</v>
      </c>
      <c r="L531" s="20" t="n">
        <v>9.665147058823564</v>
      </c>
      <c r="M531" t="n">
        <v>-2.813772676786381</v>
      </c>
      <c r="N531" t="n">
        <v>11.842</v>
      </c>
      <c r="O531" t="n">
        <v>29.10666666666667</v>
      </c>
      <c r="P531" t="inlineStr">
        <is>
          <t>https://www.tradingview.com/chart/ZMYE714n/?symbol=PSX%3ABPL</t>
        </is>
      </c>
      <c r="Q531" t="inlineStr">
        <is>
          <t>https://www.tradingview.com/symbols/PSX-BPL/financials-overview/</t>
        </is>
      </c>
      <c r="R531" t="inlineStr">
        <is>
          <t>https://www.tradingview.com/symbols/PSX-BPL/technicals/</t>
        </is>
      </c>
    </row>
    <row r="532">
      <c r="A532" s="23" t="n">
        <v>45416.90523099537</v>
      </c>
      <c r="B532" t="inlineStr">
        <is>
          <t>BWCL</t>
        </is>
      </c>
      <c r="C532" t="inlineStr">
        <is>
          <t>BUY</t>
        </is>
      </c>
      <c r="D532" t="n">
        <v>214.8</v>
      </c>
      <c r="E532" t="n">
        <v>3</v>
      </c>
      <c r="F532" t="n">
        <v>10</v>
      </c>
      <c r="G532" t="n">
        <v>13</v>
      </c>
      <c r="H532" t="n">
        <v>22194</v>
      </c>
      <c r="I532" t="n">
        <v>31.56858799201859</v>
      </c>
      <c r="J532" s="20" t="n">
        <v>64.44466967891941</v>
      </c>
      <c r="K532" t="n">
        <v>64.0221410346208</v>
      </c>
      <c r="L532" s="20" t="n">
        <v>23.41485294117655</v>
      </c>
      <c r="M532" t="n">
        <v>0.3222642566904851</v>
      </c>
      <c r="N532" t="n">
        <v>111.824</v>
      </c>
      <c r="O532" t="n">
        <v>255.1233333333333</v>
      </c>
      <c r="P532" t="inlineStr">
        <is>
          <t>https://www.tradingview.com/chart/ZMYE714n/?symbol=PSX%3ABWCL</t>
        </is>
      </c>
      <c r="Q532" t="inlineStr">
        <is>
          <t>https://www.tradingview.com/symbols/PSX-BWCL/financials-overview/</t>
        </is>
      </c>
      <c r="R532" t="inlineStr">
        <is>
          <t>https://www.tradingview.com/symbols/PSX-BWCL/technicals/</t>
        </is>
      </c>
    </row>
    <row r="533">
      <c r="A533" s="23" t="n">
        <v>45416.90523099537</v>
      </c>
      <c r="B533" t="inlineStr">
        <is>
          <t>BWHL</t>
        </is>
      </c>
      <c r="C533" t="inlineStr">
        <is>
          <t>SELL</t>
        </is>
      </c>
      <c r="D533" t="n">
        <v>159.99</v>
      </c>
      <c r="E533" t="n">
        <v>10</v>
      </c>
      <c r="F533" t="n">
        <v>10</v>
      </c>
      <c r="G533" t="n">
        <v>6</v>
      </c>
      <c r="H533" t="n">
        <v>15012</v>
      </c>
      <c r="I533" t="n">
        <v>36.68202184975002</v>
      </c>
      <c r="J533" s="20" t="n">
        <v>49.00296605911004</v>
      </c>
      <c r="K533" t="n">
        <v>53.14802376635047</v>
      </c>
      <c r="L533" s="20" t="n">
        <v>3.475088235294123</v>
      </c>
      <c r="M533" t="n">
        <v>-5.888235294117642</v>
      </c>
      <c r="N533" t="n">
        <v>56.896</v>
      </c>
      <c r="O533" t="n">
        <v>280.685</v>
      </c>
      <c r="P533" t="inlineStr">
        <is>
          <t>https://www.tradingview.com/chart/ZMYE714n/?symbol=PSX%3ABWHL</t>
        </is>
      </c>
      <c r="Q533" t="inlineStr">
        <is>
          <t>https://www.tradingview.com/symbols/PSX-BWHL/financials-overview/</t>
        </is>
      </c>
      <c r="R533" t="inlineStr">
        <is>
          <t>https://www.tradingview.com/symbols/PSX-BWHL/technicals/</t>
        </is>
      </c>
    </row>
    <row r="534">
      <c r="A534" s="23" t="n">
        <v>45416.90523099537</v>
      </c>
      <c r="B534" t="inlineStr">
        <is>
          <t>CHCC</t>
        </is>
      </c>
      <c r="C534" t="inlineStr">
        <is>
          <t>BUY</t>
        </is>
      </c>
      <c r="D534" t="n">
        <v>162.55</v>
      </c>
      <c r="E534" t="n">
        <v>2</v>
      </c>
      <c r="F534" t="n">
        <v>10</v>
      </c>
      <c r="G534" t="n">
        <v>14</v>
      </c>
      <c r="H534" t="n">
        <v>1172881</v>
      </c>
      <c r="I534" t="n">
        <v>25.7064580324451</v>
      </c>
      <c r="J534" s="20" t="n">
        <v>58.21167103216138</v>
      </c>
      <c r="K534" t="n">
        <v>62.33747515415114</v>
      </c>
      <c r="L534" s="20" t="n">
        <v>9.262352941176545</v>
      </c>
      <c r="M534" t="n">
        <v>-2.354778638793769</v>
      </c>
      <c r="N534" t="n">
        <v>76.792</v>
      </c>
      <c r="O534" t="n">
        <v>226.1811111111112</v>
      </c>
      <c r="P534" t="inlineStr">
        <is>
          <t>https://www.tradingview.com/chart/ZMYE714n/?symbol=PSX%3ACHCC</t>
        </is>
      </c>
      <c r="Q534" t="inlineStr">
        <is>
          <t>https://www.tradingview.com/symbols/PSX-CHCC/financials-overview/</t>
        </is>
      </c>
      <c r="R534" t="inlineStr">
        <is>
          <t>https://www.tradingview.com/symbols/PSX-CHCC/technicals/</t>
        </is>
      </c>
    </row>
    <row r="535">
      <c r="A535" s="23" t="n">
        <v>45416.90523099537</v>
      </c>
      <c r="B535" t="inlineStr">
        <is>
          <t>CLOV</t>
        </is>
      </c>
      <c r="C535" t="inlineStr">
        <is>
          <t>BUY</t>
        </is>
      </c>
      <c r="D535" t="n">
        <v>40.22</v>
      </c>
      <c r="E535" t="n">
        <v>2</v>
      </c>
      <c r="F535" t="n">
        <v>10</v>
      </c>
      <c r="G535" t="n">
        <v>14</v>
      </c>
      <c r="H535" t="n">
        <v>4394500</v>
      </c>
      <c r="I535" t="n">
        <v>54.15607700013661</v>
      </c>
      <c r="J535" s="20" t="n">
        <v>68.9958951503362</v>
      </c>
      <c r="K535" t="n">
        <v>68.69975210165668</v>
      </c>
      <c r="L535" s="20" t="n">
        <v>13.44100000000001</v>
      </c>
      <c r="M535" t="n">
        <v>0.7262709742048564</v>
      </c>
      <c r="N535" t="n">
        <v>8.572777777777773</v>
      </c>
      <c r="O535" t="n">
        <v>45.52972222222223</v>
      </c>
      <c r="P535" t="inlineStr">
        <is>
          <t>https://www.tradingview.com/chart/ZMYE714n/?symbol=PSX%3ACLOV</t>
        </is>
      </c>
      <c r="Q535" t="inlineStr">
        <is>
          <t>https://www.tradingview.com/symbols/PSX-CLOV/financials-overview/</t>
        </is>
      </c>
      <c r="R535" t="inlineStr">
        <is>
          <t>https://www.tradingview.com/symbols/PSX-CLOV/technicals/</t>
        </is>
      </c>
    </row>
    <row r="536">
      <c r="A536" s="23" t="n">
        <v>45416.90523099537</v>
      </c>
      <c r="B536" t="inlineStr">
        <is>
          <t>CNERGY</t>
        </is>
      </c>
      <c r="C536" t="inlineStr">
        <is>
          <t>SELL</t>
        </is>
      </c>
      <c r="D536" t="n">
        <v>4.31</v>
      </c>
      <c r="E536" t="n">
        <v>13</v>
      </c>
      <c r="F536" t="n">
        <v>10</v>
      </c>
      <c r="G536" t="n">
        <v>3</v>
      </c>
      <c r="H536" t="n">
        <v>41530377</v>
      </c>
      <c r="I536" t="n">
        <v>30.90371547885894</v>
      </c>
      <c r="J536" s="20" t="n">
        <v>49.22357123457942</v>
      </c>
      <c r="K536" t="n">
        <v>52.81430309018783</v>
      </c>
      <c r="L536" s="20" t="n">
        <v>0.2361764705882345</v>
      </c>
      <c r="M536" t="n">
        <v>-5.066079295154195</v>
      </c>
      <c r="N536" t="n">
        <v>1.98</v>
      </c>
      <c r="O536" t="n">
        <v>8.232222222222221</v>
      </c>
      <c r="P536" t="inlineStr">
        <is>
          <t>https://www.tradingview.com/chart/ZMYE714n/?symbol=PSX%3ACNERGY</t>
        </is>
      </c>
      <c r="Q536" t="inlineStr">
        <is>
          <t>https://www.tradingview.com/symbols/PSX-CNERGY/financials-overview/</t>
        </is>
      </c>
      <c r="R536" t="inlineStr">
        <is>
          <t>https://www.tradingview.com/symbols/PSX-CNERGY/technicals/</t>
        </is>
      </c>
    </row>
    <row r="537">
      <c r="A537" s="23" t="n">
        <v>45416.90523099537</v>
      </c>
      <c r="B537" t="inlineStr">
        <is>
          <t>CPHL</t>
        </is>
      </c>
      <c r="C537" t="inlineStr">
        <is>
          <t>BUY</t>
        </is>
      </c>
      <c r="D537" t="n">
        <v>25.75</v>
      </c>
      <c r="E537" t="n">
        <v>6</v>
      </c>
      <c r="F537" t="n">
        <v>8</v>
      </c>
      <c r="G537" t="n">
        <v>10</v>
      </c>
      <c r="H537" t="n">
        <v>11044913</v>
      </c>
      <c r="I537" t="n">
        <v>14.50453436270767</v>
      </c>
      <c r="J537" s="20" t="n">
        <v>58.9489055116645</v>
      </c>
      <c r="K537" t="n">
        <v>62.42768404542071</v>
      </c>
      <c r="L537" s="20" t="n">
        <v>1.170058823529438</v>
      </c>
      <c r="M537" t="n">
        <v>-2.20281048233953</v>
      </c>
      <c r="N537" t="n">
        <v>14.54277777777777</v>
      </c>
      <c r="O537" t="n">
        <v>33.57277777777777</v>
      </c>
      <c r="P537" t="inlineStr">
        <is>
          <t>https://www.tradingview.com/chart/ZMYE714n/?symbol=PSX%3ACPHL</t>
        </is>
      </c>
      <c r="Q537" t="inlineStr">
        <is>
          <t>https://www.tradingview.com/symbols/PSX-CPHL/financials-overview/</t>
        </is>
      </c>
      <c r="R537" t="inlineStr">
        <is>
          <t>https://www.tradingview.com/symbols/PSX-CPHL/technicals/</t>
        </is>
      </c>
    </row>
    <row r="538">
      <c r="A538" s="23" t="n">
        <v>45416.90523099537</v>
      </c>
      <c r="B538" t="inlineStr">
        <is>
          <t>CPPL</t>
        </is>
      </c>
      <c r="C538" t="inlineStr">
        <is>
          <t>SELL</t>
        </is>
      </c>
      <c r="D538" t="n">
        <v>117.67</v>
      </c>
      <c r="E538" t="n">
        <v>10</v>
      </c>
      <c r="F538" t="n">
        <v>10</v>
      </c>
      <c r="G538" t="n">
        <v>6</v>
      </c>
      <c r="H538" t="n">
        <v>296598</v>
      </c>
      <c r="I538" t="n">
        <v>41.19034373117731</v>
      </c>
      <c r="J538" s="20" t="n">
        <v>49.83887852241541</v>
      </c>
      <c r="K538" t="n">
        <v>61.71238926759256</v>
      </c>
      <c r="L538" s="20" t="n">
        <v>9.197352941176533</v>
      </c>
      <c r="M538" t="n">
        <v>-10.01758813183453</v>
      </c>
      <c r="N538" t="n">
        <v>65.18247599999999</v>
      </c>
      <c r="O538" t="n">
        <v>168.2924868888889</v>
      </c>
      <c r="P538" t="inlineStr">
        <is>
          <t>https://www.tradingview.com/chart/ZMYE714n/?symbol=PSX%3ACPPL</t>
        </is>
      </c>
      <c r="Q538" t="inlineStr">
        <is>
          <t>https://www.tradingview.com/symbols/PSX-CPPL/financials-overview/</t>
        </is>
      </c>
      <c r="R538" t="inlineStr">
        <is>
          <t>https://www.tradingview.com/symbols/PSX-CPPL/technicals/</t>
        </is>
      </c>
    </row>
    <row r="539">
      <c r="A539" s="23" t="n">
        <v>45416.90523099537</v>
      </c>
      <c r="B539" t="inlineStr">
        <is>
          <t>CRTM</t>
        </is>
      </c>
      <c r="C539" t="inlineStr">
        <is>
          <t>STRONG_SELL</t>
        </is>
      </c>
      <c r="D539" t="n">
        <v>14</v>
      </c>
      <c r="E539" t="n">
        <v>16</v>
      </c>
      <c r="F539" t="n">
        <v>9</v>
      </c>
      <c r="G539" t="n">
        <v>1</v>
      </c>
      <c r="H539" t="n">
        <v>249000</v>
      </c>
      <c r="I539" t="n">
        <v>15.15132518619441</v>
      </c>
      <c r="J539" s="20" t="n">
        <v>48.24102776904962</v>
      </c>
      <c r="K539" t="n">
        <v>57.24940427212183</v>
      </c>
      <c r="L539" s="20" t="n">
        <v>0.1489117647058826</v>
      </c>
      <c r="M539" t="n">
        <v>-5.40540540540541</v>
      </c>
      <c r="N539" t="n">
        <v>8.892777777777779</v>
      </c>
      <c r="O539" t="n">
        <v>20.88277777777778</v>
      </c>
      <c r="P539" t="inlineStr">
        <is>
          <t>https://www.tradingview.com/chart/ZMYE714n/?symbol=PSX%3ACRTM</t>
        </is>
      </c>
      <c r="Q539" t="inlineStr">
        <is>
          <t>https://www.tradingview.com/symbols/PSX-CRTM/financials-overview/</t>
        </is>
      </c>
      <c r="R539" t="inlineStr">
        <is>
          <t>https://www.tradingview.com/symbols/PSX-CRTM/technicals/</t>
        </is>
      </c>
    </row>
    <row r="540">
      <c r="A540" s="23" t="n">
        <v>45416.90523099537</v>
      </c>
      <c r="B540" t="inlineStr">
        <is>
          <t>CTM</t>
        </is>
      </c>
      <c r="C540" t="inlineStr">
        <is>
          <t>NEUTRAL</t>
        </is>
      </c>
      <c r="D540" t="n">
        <v>2.81</v>
      </c>
      <c r="E540" t="n">
        <v>9</v>
      </c>
      <c r="F540" t="n">
        <v>10</v>
      </c>
      <c r="G540" t="n">
        <v>7</v>
      </c>
      <c r="H540" t="n">
        <v>187000</v>
      </c>
      <c r="I540" t="n">
        <v>15.97870335972226</v>
      </c>
      <c r="J540" s="20" t="n">
        <v>50.01031772028281</v>
      </c>
      <c r="K540" t="n">
        <v>49.32889711160767</v>
      </c>
      <c r="L540" s="20" t="n">
        <v>0.03129411764705736</v>
      </c>
      <c r="M540" t="n">
        <v>1.079136690647491</v>
      </c>
      <c r="N540" t="n">
        <v>1.356111111111111</v>
      </c>
      <c r="O540" t="n">
        <v>5.748055555555555</v>
      </c>
      <c r="P540" t="inlineStr">
        <is>
          <t>https://www.tradingview.com/chart/ZMYE714n/?symbol=PSX%3ACTM</t>
        </is>
      </c>
      <c r="Q540" t="inlineStr">
        <is>
          <t>https://www.tradingview.com/symbols/PSX-CTM/financials-overview/</t>
        </is>
      </c>
      <c r="R540" t="inlineStr">
        <is>
          <t>https://www.tradingview.com/symbols/PSX-CTM/technicals/</t>
        </is>
      </c>
    </row>
    <row r="541">
      <c r="A541" s="23" t="n">
        <v>45416.90523099537</v>
      </c>
      <c r="B541" t="inlineStr">
        <is>
          <t>DCL</t>
        </is>
      </c>
      <c r="C541" t="inlineStr">
        <is>
          <t>BUY</t>
        </is>
      </c>
      <c r="D541" t="n">
        <v>7.52</v>
      </c>
      <c r="E541" t="n">
        <v>3</v>
      </c>
      <c r="F541" t="n">
        <v>9</v>
      </c>
      <c r="G541" t="n">
        <v>14</v>
      </c>
      <c r="H541" t="n">
        <v>9679000</v>
      </c>
      <c r="I541" t="n">
        <v>28.77264677068976</v>
      </c>
      <c r="J541" s="20" t="n">
        <v>58.99959318370935</v>
      </c>
      <c r="K541" t="n">
        <v>63.10701778990834</v>
      </c>
      <c r="L541" s="20" t="n">
        <v>0.9447941176470582</v>
      </c>
      <c r="M541" t="n">
        <v>-3.959131545338448</v>
      </c>
      <c r="N541" t="n">
        <v>2.584000000000001</v>
      </c>
      <c r="O541" t="n">
        <v>10.52</v>
      </c>
      <c r="P541" t="inlineStr">
        <is>
          <t>https://www.tradingview.com/chart/ZMYE714n/?symbol=PSX%3ADCL</t>
        </is>
      </c>
      <c r="Q541" t="inlineStr">
        <is>
          <t>https://www.tradingview.com/symbols/PSX-DCL/financials-overview/</t>
        </is>
      </c>
      <c r="R541" t="inlineStr">
        <is>
          <t>https://www.tradingview.com/symbols/PSX-DCL/technicals/</t>
        </is>
      </c>
    </row>
    <row r="542">
      <c r="A542" s="23" t="n">
        <v>45416.90523099537</v>
      </c>
      <c r="B542" t="inlineStr">
        <is>
          <t>DFSM</t>
        </is>
      </c>
      <c r="C542" t="inlineStr">
        <is>
          <t>BUY</t>
        </is>
      </c>
      <c r="D542" t="n">
        <v>3.44</v>
      </c>
      <c r="E542" t="n">
        <v>3</v>
      </c>
      <c r="F542" t="n">
        <v>10</v>
      </c>
      <c r="G542" t="n">
        <v>13</v>
      </c>
      <c r="H542" t="n">
        <v>583500</v>
      </c>
      <c r="I542" t="n">
        <v>27.07102613714437</v>
      </c>
      <c r="J542" s="20" t="n">
        <v>55.91985907003347</v>
      </c>
      <c r="K542" t="n">
        <v>60.0546308015701</v>
      </c>
      <c r="L542" s="20" t="n">
        <v>0.2832058823529393</v>
      </c>
      <c r="M542" t="n">
        <v>-4.972375690607739</v>
      </c>
      <c r="N542" t="n">
        <v>1.158888888888889</v>
      </c>
      <c r="O542" t="n">
        <v>6.907777777777778</v>
      </c>
      <c r="P542" t="inlineStr">
        <is>
          <t>https://www.tradingview.com/chart/ZMYE714n/?symbol=PSX%3ADFSM</t>
        </is>
      </c>
      <c r="Q542" t="inlineStr">
        <is>
          <t>https://www.tradingview.com/symbols/PSX-DFSM/financials-overview/</t>
        </is>
      </c>
      <c r="R542" t="inlineStr">
        <is>
          <t>https://www.tradingview.com/symbols/PSX-DFSM/technicals/</t>
        </is>
      </c>
    </row>
    <row r="543">
      <c r="A543" s="23" t="n">
        <v>45416.90523099537</v>
      </c>
      <c r="B543" t="inlineStr">
        <is>
          <t>DGKC</t>
        </is>
      </c>
      <c r="C543" t="inlineStr">
        <is>
          <t>BUY</t>
        </is>
      </c>
      <c r="D543" t="n">
        <v>80.83</v>
      </c>
      <c r="E543" t="n">
        <v>1</v>
      </c>
      <c r="F543" t="n">
        <v>10</v>
      </c>
      <c r="G543" t="n">
        <v>15</v>
      </c>
      <c r="H543" t="n">
        <v>44737970</v>
      </c>
      <c r="I543" t="n">
        <v>19.13352602024397</v>
      </c>
      <c r="J543" s="20" t="n">
        <v>64.54467157121897</v>
      </c>
      <c r="K543" t="n">
        <v>62.66089006065969</v>
      </c>
      <c r="L543" s="20" t="n">
        <v>6.073117647058794</v>
      </c>
      <c r="M543" t="n">
        <v>2.915711739241141</v>
      </c>
      <c r="N543" t="n">
        <v>36.14</v>
      </c>
      <c r="O543" t="n">
        <v>109.6055555555555</v>
      </c>
      <c r="P543" t="inlineStr">
        <is>
          <t>https://www.tradingview.com/chart/ZMYE714n/?symbol=PSX%3ADGKC</t>
        </is>
      </c>
      <c r="Q543" t="inlineStr">
        <is>
          <t>https://www.tradingview.com/symbols/PSX-DGKC/financials-overview/</t>
        </is>
      </c>
      <c r="R543" t="inlineStr">
        <is>
          <t>https://www.tradingview.com/symbols/PSX-DGKC/technicals/</t>
        </is>
      </c>
    </row>
    <row r="544">
      <c r="A544" s="23" t="n">
        <v>45416.90523099537</v>
      </c>
      <c r="B544" t="inlineStr">
        <is>
          <t>DYNO</t>
        </is>
      </c>
      <c r="C544" t="inlineStr">
        <is>
          <t>BUY</t>
        </is>
      </c>
      <c r="D544" t="n">
        <v>192.5</v>
      </c>
      <c r="E544" t="n">
        <v>2</v>
      </c>
      <c r="F544" t="n">
        <v>10</v>
      </c>
      <c r="G544" t="n">
        <v>14</v>
      </c>
      <c r="H544" t="n">
        <v>193002</v>
      </c>
      <c r="I544" t="n">
        <v>20.08947411336635</v>
      </c>
      <c r="J544" s="20" t="n">
        <v>56.75569176877768</v>
      </c>
      <c r="K544" t="n">
        <v>53.20457716695842</v>
      </c>
      <c r="L544" s="20" t="n">
        <v>3.015441176470659</v>
      </c>
      <c r="M544" t="n">
        <v>3.583727938011191</v>
      </c>
      <c r="N544" t="n">
        <v>80.10399999999997</v>
      </c>
      <c r="O544" t="n">
        <v>298.1088888888889</v>
      </c>
      <c r="P544" t="inlineStr">
        <is>
          <t>https://www.tradingview.com/chart/ZMYE714n/?symbol=PSX%3ADYNO</t>
        </is>
      </c>
      <c r="Q544" t="inlineStr">
        <is>
          <t>https://www.tradingview.com/symbols/PSX-DYNO/financials-overview/</t>
        </is>
      </c>
      <c r="R544" t="inlineStr">
        <is>
          <t>https://www.tradingview.com/symbols/PSX-DYNO/technicals/</t>
        </is>
      </c>
    </row>
    <row r="545">
      <c r="A545" s="23" t="n">
        <v>45416.90523099537</v>
      </c>
      <c r="B545" t="inlineStr">
        <is>
          <t>EFERT</t>
        </is>
      </c>
      <c r="C545" t="inlineStr">
        <is>
          <t>BUY</t>
        </is>
      </c>
      <c r="D545" t="n">
        <v>154.93</v>
      </c>
      <c r="E545" t="n">
        <v>4</v>
      </c>
      <c r="F545" t="n">
        <v>8</v>
      </c>
      <c r="G545" t="n">
        <v>14</v>
      </c>
      <c r="H545" t="n">
        <v>8697241</v>
      </c>
      <c r="I545" t="n">
        <v>58.38030668540482</v>
      </c>
      <c r="J545" s="20" t="n">
        <v>65.34001090440111</v>
      </c>
      <c r="K545" t="n">
        <v>86.68828163644683</v>
      </c>
      <c r="L545" s="20" t="n">
        <v>39.61532352941173</v>
      </c>
      <c r="M545" t="n">
        <v>-11.47363007828123</v>
      </c>
      <c r="N545" t="n">
        <v>64.78944444444444</v>
      </c>
      <c r="O545" t="n">
        <v>138.8561111111111</v>
      </c>
      <c r="P545" t="inlineStr">
        <is>
          <t>https://www.tradingview.com/chart/ZMYE714n/?symbol=PSX%3AEFERT</t>
        </is>
      </c>
      <c r="Q545" t="inlineStr">
        <is>
          <t>https://www.tradingview.com/symbols/PSX-EFERT/financials-overview/</t>
        </is>
      </c>
      <c r="R545" t="inlineStr">
        <is>
          <t>https://www.tradingview.com/symbols/PSX-EFERT/technicals/</t>
        </is>
      </c>
    </row>
    <row r="546">
      <c r="A546" s="23" t="n">
        <v>45416.90523099537</v>
      </c>
      <c r="B546" t="inlineStr">
        <is>
          <t>EMCO</t>
        </is>
      </c>
      <c r="C546" t="inlineStr">
        <is>
          <t>SELL</t>
        </is>
      </c>
      <c r="D546" t="n">
        <v>31</v>
      </c>
      <c r="E546" t="n">
        <v>12</v>
      </c>
      <c r="F546" t="n">
        <v>10</v>
      </c>
      <c r="G546" t="n">
        <v>4</v>
      </c>
      <c r="H546" t="n">
        <v>31000</v>
      </c>
      <c r="I546" t="n">
        <v>16.03215762794266</v>
      </c>
      <c r="J546" s="20" t="n">
        <v>44.29762167010799</v>
      </c>
      <c r="K546" t="n">
        <v>56.61844268591081</v>
      </c>
      <c r="L546" s="20" t="n">
        <v>1.928499999999971</v>
      </c>
      <c r="M546" t="n">
        <v>-16.10284167794317</v>
      </c>
      <c r="N546" t="n">
        <v>17.68399999999999</v>
      </c>
      <c r="O546" t="n">
        <v>56.63277777777777</v>
      </c>
      <c r="P546" t="inlineStr">
        <is>
          <t>https://www.tradingview.com/chart/ZMYE714n/?symbol=PSX%3AEMCO</t>
        </is>
      </c>
      <c r="Q546" t="inlineStr">
        <is>
          <t>https://www.tradingview.com/symbols/PSX-EMCO/financials-overview/</t>
        </is>
      </c>
      <c r="R546" t="inlineStr">
        <is>
          <t>https://www.tradingview.com/symbols/PSX-EMCO/technicals/</t>
        </is>
      </c>
    </row>
    <row r="547">
      <c r="A547" s="23" t="n">
        <v>45416.90523099537</v>
      </c>
      <c r="B547" t="inlineStr">
        <is>
          <t>ENGRO</t>
        </is>
      </c>
      <c r="C547" t="inlineStr">
        <is>
          <t>BUY</t>
        </is>
      </c>
      <c r="D547" t="n">
        <v>365.27</v>
      </c>
      <c r="E547" t="n">
        <v>3</v>
      </c>
      <c r="F547" t="n">
        <v>9</v>
      </c>
      <c r="G547" t="n">
        <v>14</v>
      </c>
      <c r="H547" t="n">
        <v>2785495</v>
      </c>
      <c r="I547" t="n">
        <v>35.05923207023292</v>
      </c>
      <c r="J547" s="20" t="n">
        <v>64.44006182836235</v>
      </c>
      <c r="K547" t="n">
        <v>66.33054000881197</v>
      </c>
      <c r="L547" s="20" t="n">
        <v>59.42849999999981</v>
      </c>
      <c r="M547" t="n">
        <v>-1.037659170956391</v>
      </c>
      <c r="N547" t="n">
        <v>202.4061111111111</v>
      </c>
      <c r="O547" t="n">
        <v>372.8694444444445</v>
      </c>
      <c r="P547" t="inlineStr">
        <is>
          <t>https://www.tradingview.com/chart/ZMYE714n/?symbol=PSX%3AENGRO</t>
        </is>
      </c>
      <c r="Q547" t="inlineStr">
        <is>
          <t>https://www.tradingview.com/symbols/PSX-ENGRO/financials-overview/</t>
        </is>
      </c>
      <c r="R547" t="inlineStr">
        <is>
          <t>https://www.tradingview.com/symbols/PSX-ENGRO/technicals/</t>
        </is>
      </c>
    </row>
    <row r="548">
      <c r="A548" s="23" t="n">
        <v>45416.90523099537</v>
      </c>
      <c r="B548" t="inlineStr">
        <is>
          <t>EPCL</t>
        </is>
      </c>
      <c r="C548" t="inlineStr">
        <is>
          <t>SELL</t>
        </is>
      </c>
      <c r="D548" t="n">
        <v>42.96</v>
      </c>
      <c r="E548" t="n">
        <v>15</v>
      </c>
      <c r="F548" t="n">
        <v>10</v>
      </c>
      <c r="G548" t="n">
        <v>1</v>
      </c>
      <c r="H548" t="n">
        <v>2980811</v>
      </c>
      <c r="I548" t="n">
        <v>13.37344378096542</v>
      </c>
      <c r="J548" s="20" t="n">
        <v>42.10320226814594</v>
      </c>
      <c r="K548" t="n">
        <v>45.54596026299063</v>
      </c>
      <c r="L548" s="20" t="n">
        <v>0.3257352941176279</v>
      </c>
      <c r="M548" t="n">
        <v>-2.540834845735021</v>
      </c>
      <c r="N548" t="n">
        <v>33.15777777777779</v>
      </c>
      <c r="O548" t="n">
        <v>58.62277777777779</v>
      </c>
      <c r="P548" t="inlineStr">
        <is>
          <t>https://www.tradingview.com/chart/ZMYE714n/?symbol=PSX%3AEPCL</t>
        </is>
      </c>
      <c r="Q548" t="inlineStr">
        <is>
          <t>https://www.tradingview.com/symbols/PSX-EPCL/financials-overview/</t>
        </is>
      </c>
      <c r="R548" t="inlineStr">
        <is>
          <t>https://www.tradingview.com/symbols/PSX-EPCL/technicals/</t>
        </is>
      </c>
    </row>
    <row r="549">
      <c r="A549" s="23" t="n">
        <v>45416.90523099537</v>
      </c>
      <c r="B549" t="inlineStr">
        <is>
          <t>EPQL</t>
        </is>
      </c>
      <c r="C549" t="inlineStr">
        <is>
          <t>SELL</t>
        </is>
      </c>
      <c r="D549" t="n">
        <v>27.9</v>
      </c>
      <c r="E549" t="n">
        <v>11</v>
      </c>
      <c r="F549" t="n">
        <v>9</v>
      </c>
      <c r="G549" t="n">
        <v>6</v>
      </c>
      <c r="H549" t="n">
        <v>1218000</v>
      </c>
      <c r="I549" t="n">
        <v>24.82595740984334</v>
      </c>
      <c r="J549" s="20" t="n">
        <v>45.45030473440622</v>
      </c>
      <c r="K549" t="n">
        <v>46.10301401314985</v>
      </c>
      <c r="L549" s="20" t="n">
        <v>0.07708823529403475</v>
      </c>
      <c r="M549" t="n">
        <v>-0.6410256410256401</v>
      </c>
      <c r="N549" t="n">
        <v>17.60777777777778</v>
      </c>
      <c r="O549" t="n">
        <v>39.69944444444445</v>
      </c>
      <c r="P549" t="inlineStr">
        <is>
          <t>https://www.tradingview.com/chart/ZMYE714n/?symbol=PSX%3AEPQL</t>
        </is>
      </c>
      <c r="Q549" t="inlineStr">
        <is>
          <t>https://www.tradingview.com/symbols/PSX-EPQL/financials-overview/</t>
        </is>
      </c>
      <c r="R549" t="inlineStr">
        <is>
          <t>https://www.tradingview.com/symbols/PSX-EPQL/technicals/</t>
        </is>
      </c>
    </row>
    <row r="550">
      <c r="A550" s="23" t="n">
        <v>45416.90523099537</v>
      </c>
      <c r="B550" t="inlineStr">
        <is>
          <t>EXIDE</t>
        </is>
      </c>
      <c r="C550" t="inlineStr">
        <is>
          <t>BUY</t>
        </is>
      </c>
      <c r="D550" t="n">
        <v>392.54</v>
      </c>
      <c r="E550" t="n">
        <v>5</v>
      </c>
      <c r="F550" t="n">
        <v>10</v>
      </c>
      <c r="G550" t="n">
        <v>11</v>
      </c>
      <c r="H550" t="n">
        <v>43176</v>
      </c>
      <c r="I550" t="n">
        <v>25.59846889920169</v>
      </c>
      <c r="J550" s="20" t="n">
        <v>54.54395554760274</v>
      </c>
      <c r="K550" t="n">
        <v>61.84644984627455</v>
      </c>
      <c r="L550" s="20" t="n">
        <v>11.87752941176467</v>
      </c>
      <c r="M550" t="n">
        <v>-4.528650646950093</v>
      </c>
      <c r="N550" t="n">
        <v>163.804</v>
      </c>
      <c r="O550" t="n">
        <v>579.4933333333332</v>
      </c>
      <c r="P550" t="inlineStr">
        <is>
          <t>https://www.tradingview.com/chart/ZMYE714n/?symbol=PSX%3AEXIDE</t>
        </is>
      </c>
      <c r="Q550" t="inlineStr">
        <is>
          <t>https://www.tradingview.com/symbols/PSX-EXIDE/financials-overview/</t>
        </is>
      </c>
      <c r="R550" t="inlineStr">
        <is>
          <t>https://www.tradingview.com/symbols/PSX-EXIDE/technicals/</t>
        </is>
      </c>
    </row>
    <row r="551">
      <c r="A551" s="23" t="n">
        <v>45416.90523099537</v>
      </c>
      <c r="B551" t="inlineStr">
        <is>
          <t>FABL</t>
        </is>
      </c>
      <c r="C551" t="inlineStr">
        <is>
          <t>BUY</t>
        </is>
      </c>
      <c r="D551" t="n">
        <v>38.13</v>
      </c>
      <c r="E551" t="n">
        <v>3</v>
      </c>
      <c r="F551" t="n">
        <v>9</v>
      </c>
      <c r="G551" t="n">
        <v>14</v>
      </c>
      <c r="H551" t="n">
        <v>31385710</v>
      </c>
      <c r="I551" t="n">
        <v>30.86003693314387</v>
      </c>
      <c r="J551" s="20" t="n">
        <v>62.75895009524253</v>
      </c>
      <c r="K551" t="n">
        <v>67.95250418170646</v>
      </c>
      <c r="L551" s="20" t="n">
        <v>8.429470588235297</v>
      </c>
      <c r="M551" t="n">
        <v>-4.4360902255639</v>
      </c>
      <c r="N551" t="n">
        <v>19.006</v>
      </c>
      <c r="O551" t="n">
        <v>42.84055555555557</v>
      </c>
      <c r="P551" t="inlineStr">
        <is>
          <t>https://www.tradingview.com/chart/ZMYE714n/?symbol=PSX%3AFABL</t>
        </is>
      </c>
      <c r="Q551" t="inlineStr">
        <is>
          <t>https://www.tradingview.com/symbols/PSX-FABL/financials-overview/</t>
        </is>
      </c>
      <c r="R551" t="inlineStr">
        <is>
          <t>https://www.tradingview.com/symbols/PSX-FABL/technicals/</t>
        </is>
      </c>
    </row>
    <row r="552">
      <c r="A552" s="23" t="n">
        <v>45416.90523099537</v>
      </c>
      <c r="B552" t="inlineStr">
        <is>
          <t>FATIMA</t>
        </is>
      </c>
      <c r="C552" t="inlineStr">
        <is>
          <t>BUY</t>
        </is>
      </c>
      <c r="D552" t="n">
        <v>52.22</v>
      </c>
      <c r="E552" t="n">
        <v>4</v>
      </c>
      <c r="F552" t="n">
        <v>6</v>
      </c>
      <c r="G552" t="n">
        <v>16</v>
      </c>
      <c r="H552" t="n">
        <v>6360709</v>
      </c>
      <c r="I552" t="n">
        <v>48.10879479331937</v>
      </c>
      <c r="J552" s="20" t="n">
        <v>85.36083381443078</v>
      </c>
      <c r="K552" t="n">
        <v>85.93027895742522</v>
      </c>
      <c r="L552" s="20" t="n">
        <v>9.975382352941182</v>
      </c>
      <c r="M552" t="n">
        <v>-0.2673796791443861</v>
      </c>
      <c r="N552" t="n">
        <v>23.02944444444445</v>
      </c>
      <c r="O552" t="n">
        <v>43.19611111111112</v>
      </c>
      <c r="P552" t="inlineStr">
        <is>
          <t>https://www.tradingview.com/chart/ZMYE714n/?symbol=PSX%3AFATIMA</t>
        </is>
      </c>
      <c r="Q552" t="inlineStr">
        <is>
          <t>https://www.tradingview.com/symbols/PSX-FATIMA/financials-overview/</t>
        </is>
      </c>
      <c r="R552" t="inlineStr">
        <is>
          <t>https://www.tradingview.com/symbols/PSX-FATIMA/technicals/</t>
        </is>
      </c>
    </row>
    <row r="553">
      <c r="A553" s="23" t="n">
        <v>45416.90523099537</v>
      </c>
      <c r="B553" t="inlineStr">
        <is>
          <t>FCCL</t>
        </is>
      </c>
      <c r="C553" t="inlineStr">
        <is>
          <t>BUY</t>
        </is>
      </c>
      <c r="D553" t="n">
        <v>21.36</v>
      </c>
      <c r="E553" t="n">
        <v>2</v>
      </c>
      <c r="F553" t="n">
        <v>9</v>
      </c>
      <c r="G553" t="n">
        <v>15</v>
      </c>
      <c r="H553" t="n">
        <v>48084272</v>
      </c>
      <c r="I553" t="n">
        <v>22.2443731491689</v>
      </c>
      <c r="J553" s="20" t="n">
        <v>70.03530091123206</v>
      </c>
      <c r="K553" t="n">
        <v>67.88070748887421</v>
      </c>
      <c r="L553" s="20" t="n">
        <v>2.602529411764731</v>
      </c>
      <c r="M553" t="n">
        <v>3.138580395943982</v>
      </c>
      <c r="N553" t="n">
        <v>9.327999999999999</v>
      </c>
      <c r="O553" t="n">
        <v>27.01111111111111</v>
      </c>
      <c r="P553" t="inlineStr">
        <is>
          <t>https://www.tradingview.com/chart/ZMYE714n/?symbol=PSX%3AFCCL</t>
        </is>
      </c>
      <c r="Q553" t="inlineStr">
        <is>
          <t>https://www.tradingview.com/symbols/PSX-FCCL/financials-overview/</t>
        </is>
      </c>
      <c r="R553" t="inlineStr">
        <is>
          <t>https://www.tradingview.com/symbols/PSX-FCCL/technicals/</t>
        </is>
      </c>
    </row>
    <row r="554">
      <c r="A554" s="23" t="n">
        <v>45416.90523099537</v>
      </c>
      <c r="B554" t="inlineStr">
        <is>
          <t>FCEPL</t>
        </is>
      </c>
      <c r="C554" t="inlineStr">
        <is>
          <t>BUY</t>
        </is>
      </c>
      <c r="D554" t="n">
        <v>75.59999999999999</v>
      </c>
      <c r="E554" t="n">
        <v>2</v>
      </c>
      <c r="F554" t="n">
        <v>9</v>
      </c>
      <c r="G554" t="n">
        <v>15</v>
      </c>
      <c r="H554" t="n">
        <v>2216968</v>
      </c>
      <c r="I554" t="n">
        <v>19.44098791459338</v>
      </c>
      <c r="J554" s="20" t="n">
        <v>54.95944970884243</v>
      </c>
      <c r="K554" t="n">
        <v>51.53476951116844</v>
      </c>
      <c r="L554" s="20" t="n">
        <v>0.3487352941173327</v>
      </c>
      <c r="M554" t="n">
        <v>3.860420387415838</v>
      </c>
      <c r="N554" t="n">
        <v>43.878</v>
      </c>
      <c r="O554" t="n">
        <v>127.7033333333333</v>
      </c>
      <c r="P554" t="inlineStr">
        <is>
          <t>https://www.tradingview.com/chart/ZMYE714n/?symbol=PSX%3AFCEPL</t>
        </is>
      </c>
      <c r="Q554" t="inlineStr">
        <is>
          <t>https://www.tradingview.com/symbols/PSX-FCEPL/financials-overview/</t>
        </is>
      </c>
      <c r="R554" t="inlineStr">
        <is>
          <t>https://www.tradingview.com/symbols/PSX-FCEPL/technicals/</t>
        </is>
      </c>
    </row>
    <row r="555">
      <c r="A555" s="23" t="n">
        <v>45416.90523099537</v>
      </c>
      <c r="B555" t="inlineStr">
        <is>
          <t>FECM</t>
        </is>
      </c>
      <c r="C555" t="inlineStr">
        <is>
          <t>SELL</t>
        </is>
      </c>
      <c r="D555" t="n">
        <v>3.86</v>
      </c>
      <c r="E555" t="n">
        <v>11</v>
      </c>
      <c r="F555" t="n">
        <v>9</v>
      </c>
      <c r="G555" t="n">
        <v>6</v>
      </c>
      <c r="H555" t="n">
        <v>21500</v>
      </c>
      <c r="I555" t="n">
        <v>35.7834386216548</v>
      </c>
      <c r="J555" s="20" t="n">
        <v>47.12575402339048</v>
      </c>
      <c r="K555" t="n">
        <v>51.40100681348031</v>
      </c>
      <c r="L555" s="20" t="n">
        <v>0.4758823529411762</v>
      </c>
      <c r="M555" t="n">
        <v>-10.23255813953488</v>
      </c>
      <c r="N555" t="n">
        <v>2.422222222222223</v>
      </c>
      <c r="O555" t="n">
        <v>9.156111111111112</v>
      </c>
      <c r="P555" t="inlineStr">
        <is>
          <t>https://www.tradingview.com/chart/ZMYE714n/?symbol=PSX%3AFECM</t>
        </is>
      </c>
      <c r="Q555" t="inlineStr">
        <is>
          <t>https://www.tradingview.com/symbols/PSX-FECM/financials-overview/</t>
        </is>
      </c>
      <c r="R555" t="inlineStr">
        <is>
          <t>https://www.tradingview.com/symbols/PSX-FECM/technicals/</t>
        </is>
      </c>
    </row>
    <row r="556">
      <c r="A556" s="23" t="n">
        <v>45416.90523099537</v>
      </c>
      <c r="B556" t="inlineStr">
        <is>
          <t>FEROZ</t>
        </is>
      </c>
      <c r="C556" t="inlineStr">
        <is>
          <t>NEUTRAL</t>
        </is>
      </c>
      <c r="D556" t="n">
        <v>219.96</v>
      </c>
      <c r="E556" t="n">
        <v>8</v>
      </c>
      <c r="F556" t="n">
        <v>10</v>
      </c>
      <c r="G556" t="n">
        <v>8</v>
      </c>
      <c r="H556" t="n">
        <v>83899</v>
      </c>
      <c r="I556" t="n">
        <v>24.39608063401727</v>
      </c>
      <c r="J556" s="20" t="n">
        <v>53.19355696472029</v>
      </c>
      <c r="K556" t="n">
        <v>54.58362196138769</v>
      </c>
      <c r="L556" s="20" t="n">
        <v>18.18855882352977</v>
      </c>
      <c r="M556" t="n">
        <v>-1.159342140738737</v>
      </c>
      <c r="N556" t="n">
        <v>109.872</v>
      </c>
      <c r="O556" t="n">
        <v>308.2</v>
      </c>
      <c r="P556" t="inlineStr">
        <is>
          <t>https://www.tradingview.com/chart/ZMYE714n/?symbol=PSX%3AFEROZ</t>
        </is>
      </c>
      <c r="Q556" t="inlineStr">
        <is>
          <t>https://www.tradingview.com/symbols/PSX-FEROZ/financials-overview/</t>
        </is>
      </c>
      <c r="R556" t="inlineStr">
        <is>
          <t>https://www.tradingview.com/symbols/PSX-FEROZ/technicals/</t>
        </is>
      </c>
    </row>
    <row r="557">
      <c r="A557" s="23" t="n">
        <v>45416.90523099537</v>
      </c>
      <c r="B557" t="inlineStr">
        <is>
          <t>FFBL</t>
        </is>
      </c>
      <c r="C557" t="inlineStr">
        <is>
          <t>STRONG_BUY</t>
        </is>
      </c>
      <c r="D557" t="n">
        <v>35.29</v>
      </c>
      <c r="E557" t="n">
        <v>1</v>
      </c>
      <c r="F557" t="n">
        <v>9</v>
      </c>
      <c r="G557" t="n">
        <v>16</v>
      </c>
      <c r="H557" t="n">
        <v>72550499</v>
      </c>
      <c r="I557" t="n">
        <v>33.86321473311691</v>
      </c>
      <c r="J557" s="20" t="n">
        <v>75.41313251071826</v>
      </c>
      <c r="K557" t="n">
        <v>73.23731191765332</v>
      </c>
      <c r="L557" s="20" t="n">
        <v>6.594176470588224</v>
      </c>
      <c r="M557" t="n">
        <v>4.470100651272936</v>
      </c>
      <c r="N557" t="n">
        <v>10.46</v>
      </c>
      <c r="O557" t="n">
        <v>45.83333333333332</v>
      </c>
      <c r="P557" t="inlineStr">
        <is>
          <t>https://www.tradingview.com/chart/ZMYE714n/?symbol=PSX%3AFFBL</t>
        </is>
      </c>
      <c r="Q557" t="inlineStr">
        <is>
          <t>https://www.tradingview.com/symbols/PSX-FFBL/financials-overview/</t>
        </is>
      </c>
      <c r="R557" t="inlineStr">
        <is>
          <t>https://www.tradingview.com/symbols/PSX-FFBL/technicals/</t>
        </is>
      </c>
    </row>
    <row r="558">
      <c r="A558" s="23" t="n">
        <v>45416.90523099537</v>
      </c>
      <c r="B558" t="inlineStr">
        <is>
          <t>FFL</t>
        </is>
      </c>
      <c r="C558" t="inlineStr">
        <is>
          <t>NEUTRAL</t>
        </is>
      </c>
      <c r="D558" t="n">
        <v>9.31</v>
      </c>
      <c r="E558" t="n">
        <v>9</v>
      </c>
      <c r="F558" t="n">
        <v>10</v>
      </c>
      <c r="G558" t="n">
        <v>7</v>
      </c>
      <c r="H558" t="n">
        <v>29020717</v>
      </c>
      <c r="I558" t="n">
        <v>30.406559716553</v>
      </c>
      <c r="J558" s="20" t="n">
        <v>52.87437139954964</v>
      </c>
      <c r="K558" t="n">
        <v>57.42486013909887</v>
      </c>
      <c r="L558" s="20" t="n">
        <v>0.7296176470588343</v>
      </c>
      <c r="M558" t="n">
        <v>-3.423236514522822</v>
      </c>
      <c r="N558" t="n">
        <v>4.042</v>
      </c>
      <c r="O558" t="n">
        <v>16.18166666666667</v>
      </c>
      <c r="P558" t="inlineStr">
        <is>
          <t>https://www.tradingview.com/chart/ZMYE714n/?symbol=PSX%3AFFL</t>
        </is>
      </c>
      <c r="Q558" t="inlineStr">
        <is>
          <t>https://www.tradingview.com/symbols/PSX-FFL/financials-overview/</t>
        </is>
      </c>
      <c r="R558" t="inlineStr">
        <is>
          <t>https://www.tradingview.com/symbols/PSX-FFL/technicals/</t>
        </is>
      </c>
    </row>
    <row r="559">
      <c r="A559" s="23" t="n">
        <v>45416.90523099537</v>
      </c>
      <c r="B559" t="inlineStr">
        <is>
          <t>FHAM</t>
        </is>
      </c>
      <c r="C559" t="inlineStr">
        <is>
          <t>NEUTRAL</t>
        </is>
      </c>
      <c r="D559" t="n">
        <v>7.75</v>
      </c>
      <c r="E559" t="n">
        <v>7</v>
      </c>
      <c r="F559" t="n">
        <v>9</v>
      </c>
      <c r="G559" t="n">
        <v>10</v>
      </c>
      <c r="H559" t="n">
        <v>550000</v>
      </c>
      <c r="I559" t="n">
        <v>28.20186332254345</v>
      </c>
      <c r="J559" s="20" t="n">
        <v>54.58541193202582</v>
      </c>
      <c r="K559" t="n">
        <v>68.68064062843088</v>
      </c>
      <c r="L559" s="20" t="n">
        <v>0.4322941176470412</v>
      </c>
      <c r="M559" t="n">
        <v>-5.946601941747575</v>
      </c>
      <c r="N559" t="n">
        <v>5.713888888888889</v>
      </c>
      <c r="O559" t="n">
        <v>8.830555555555556</v>
      </c>
      <c r="P559" t="inlineStr">
        <is>
          <t>https://www.tradingview.com/chart/ZMYE714n/?symbol=PSX%3AFHAM</t>
        </is>
      </c>
      <c r="Q559" t="inlineStr">
        <is>
          <t>https://www.tradingview.com/symbols/PSX-FHAM/financials-overview/</t>
        </is>
      </c>
      <c r="R559" t="inlineStr">
        <is>
          <t>https://www.tradingview.com/symbols/PSX-FHAM/technicals/</t>
        </is>
      </c>
    </row>
    <row r="560">
      <c r="A560" s="23" t="n">
        <v>45416.90523099537</v>
      </c>
      <c r="B560" t="inlineStr">
        <is>
          <t>FIBLM</t>
        </is>
      </c>
      <c r="C560" t="inlineStr">
        <is>
          <t>STRONG_SELL</t>
        </is>
      </c>
      <c r="D560" t="n">
        <v>2.8</v>
      </c>
      <c r="E560" t="n">
        <v>16</v>
      </c>
      <c r="F560" t="n">
        <v>10</v>
      </c>
      <c r="G560" t="n">
        <v>0</v>
      </c>
      <c r="H560" t="n">
        <v>10000</v>
      </c>
      <c r="I560" t="n">
        <v>10.73006242046661</v>
      </c>
      <c r="J560" s="20" t="n">
        <v>44.88994078476014</v>
      </c>
      <c r="K560" t="n">
        <v>45.74045059447036</v>
      </c>
      <c r="L560" s="20" t="n">
        <v>0.0401470588235302</v>
      </c>
      <c r="M560" t="n">
        <v>-2.77777777777778</v>
      </c>
      <c r="N560" t="n">
        <v>1.278888888888889</v>
      </c>
      <c r="O560" t="n">
        <v>8.154444444444444</v>
      </c>
      <c r="P560" t="inlineStr">
        <is>
          <t>https://www.tradingview.com/chart/ZMYE714n/?symbol=PSX%3AFIBLM</t>
        </is>
      </c>
      <c r="Q560" t="inlineStr">
        <is>
          <t>https://www.tradingview.com/symbols/PSX-FIBLM/financials-overview/</t>
        </is>
      </c>
      <c r="R560" t="inlineStr">
        <is>
          <t>https://www.tradingview.com/symbols/PSX-FIBLM/technicals/</t>
        </is>
      </c>
    </row>
    <row r="561">
      <c r="A561" s="23" t="n">
        <v>45416.90523099537</v>
      </c>
      <c r="B561" t="inlineStr">
        <is>
          <t>FLYNG</t>
        </is>
      </c>
      <c r="C561" t="inlineStr">
        <is>
          <t>BUY</t>
        </is>
      </c>
      <c r="D561" t="n">
        <v>8.65</v>
      </c>
      <c r="E561" t="n">
        <v>5</v>
      </c>
      <c r="F561" t="n">
        <v>8</v>
      </c>
      <c r="G561" t="n">
        <v>13</v>
      </c>
      <c r="H561" t="n">
        <v>9254000</v>
      </c>
      <c r="I561" t="n">
        <v>19.69222525460897</v>
      </c>
      <c r="J561" s="20" t="n">
        <v>67.19429314749823</v>
      </c>
      <c r="K561" t="n">
        <v>67.35228764075072</v>
      </c>
      <c r="L561" s="20" t="n">
        <v>1.2224705882353</v>
      </c>
      <c r="M561" t="n">
        <v>-0.1154734411085426</v>
      </c>
      <c r="N561" t="n">
        <v>4.034000000000001</v>
      </c>
      <c r="O561" t="n">
        <v>10.865</v>
      </c>
      <c r="P561" t="inlineStr">
        <is>
          <t>https://www.tradingview.com/chart/ZMYE714n/?symbol=PSX%3AFLYNG</t>
        </is>
      </c>
      <c r="Q561" t="inlineStr">
        <is>
          <t>https://www.tradingview.com/symbols/PSX-FLYNG/financials-overview/</t>
        </is>
      </c>
      <c r="R561" t="inlineStr">
        <is>
          <t>https://www.tradingview.com/symbols/PSX-FLYNG/technicals/</t>
        </is>
      </c>
    </row>
    <row r="562">
      <c r="A562" s="23" t="n">
        <v>45416.90523099537</v>
      </c>
      <c r="B562" t="inlineStr">
        <is>
          <t>FPJM</t>
        </is>
      </c>
      <c r="C562" t="inlineStr">
        <is>
          <t>STRONG_SELL</t>
        </is>
      </c>
      <c r="D562" t="n">
        <v>1.59</v>
      </c>
      <c r="E562" t="n">
        <v>16</v>
      </c>
      <c r="F562" t="n">
        <v>10</v>
      </c>
      <c r="G562" t="n">
        <v>0</v>
      </c>
      <c r="H562" t="n">
        <v>154500</v>
      </c>
      <c r="I562" t="n">
        <v>16.00847778342943</v>
      </c>
      <c r="J562" s="20" t="n">
        <v>45.21464060922857</v>
      </c>
      <c r="K562" t="n">
        <v>45.57304136368666</v>
      </c>
      <c r="L562" s="20" t="n">
        <v>0.01326470588235251</v>
      </c>
      <c r="M562" t="n">
        <v>-0.6250000000000006</v>
      </c>
      <c r="N562" t="n">
        <v>0.7188888888888889</v>
      </c>
      <c r="O562" t="n">
        <v>3.812777777777777</v>
      </c>
      <c r="P562" t="inlineStr">
        <is>
          <t>https://www.tradingview.com/chart/ZMYE714n/?symbol=PSX%3AFPJM</t>
        </is>
      </c>
      <c r="Q562" t="inlineStr">
        <is>
          <t>https://www.tradingview.com/symbols/PSX-FPJM/financials-overview/</t>
        </is>
      </c>
      <c r="R562" t="inlineStr">
        <is>
          <t>https://www.tradingview.com/symbols/PSX-FPJM/technicals/</t>
        </is>
      </c>
    </row>
    <row r="563">
      <c r="A563" s="23" t="n">
        <v>45416.90523099537</v>
      </c>
      <c r="B563" t="inlineStr">
        <is>
          <t>FZCM</t>
        </is>
      </c>
      <c r="C563" t="inlineStr">
        <is>
          <t>STRONG_SELL</t>
        </is>
      </c>
      <c r="D563" t="n">
        <v>140.01</v>
      </c>
      <c r="E563" t="n">
        <v>17</v>
      </c>
      <c r="F563" t="n">
        <v>9</v>
      </c>
      <c r="G563" t="n">
        <v>0</v>
      </c>
      <c r="H563" t="n">
        <v>12036</v>
      </c>
      <c r="I563" t="n">
        <v>10.3983241267403</v>
      </c>
      <c r="J563" s="20" t="n">
        <v>45.35221003909041</v>
      </c>
      <c r="K563" t="n">
        <v>49.7541142043752</v>
      </c>
      <c r="L563" s="20" t="n">
        <v>0.4529117647058172</v>
      </c>
      <c r="M563" t="n">
        <v>-6.660000000000006</v>
      </c>
      <c r="N563" t="n">
        <v>97.15800000000002</v>
      </c>
      <c r="O563" t="n">
        <v>245.6211111111112</v>
      </c>
      <c r="P563" t="inlineStr">
        <is>
          <t>https://www.tradingview.com/chart/ZMYE714n/?symbol=PSX%3AFZCM</t>
        </is>
      </c>
      <c r="Q563" t="inlineStr">
        <is>
          <t>https://www.tradingview.com/symbols/PSX-FZCM/financials-overview/</t>
        </is>
      </c>
      <c r="R563" t="inlineStr">
        <is>
          <t>https://www.tradingview.com/symbols/PSX-FZCM/technicals/</t>
        </is>
      </c>
    </row>
    <row r="564">
      <c r="A564" s="23" t="n">
        <v>45416.90523099537</v>
      </c>
      <c r="B564" t="inlineStr">
        <is>
          <t>GAL</t>
        </is>
      </c>
      <c r="C564" t="inlineStr">
        <is>
          <t>BUY</t>
        </is>
      </c>
      <c r="D564" t="n">
        <v>129.06</v>
      </c>
      <c r="E564" t="n">
        <v>3</v>
      </c>
      <c r="F564" t="n">
        <v>9</v>
      </c>
      <c r="G564" t="n">
        <v>14</v>
      </c>
      <c r="H564" t="n">
        <v>14502900</v>
      </c>
      <c r="I564" t="n">
        <v>36.48169823739072</v>
      </c>
      <c r="J564" s="20" t="n">
        <v>79.68875017003303</v>
      </c>
      <c r="K564" t="n">
        <v>77.99226487024454</v>
      </c>
      <c r="L564" s="20" t="n">
        <v>43.73926470588233</v>
      </c>
      <c r="M564" t="n">
        <v>5.226253567060739</v>
      </c>
      <c r="N564" t="n">
        <v>21.662</v>
      </c>
      <c r="O564" t="n">
        <v>110.9361111111111</v>
      </c>
      <c r="P564" t="inlineStr">
        <is>
          <t>https://www.tradingview.com/chart/ZMYE714n/?symbol=PSX%3AGAL</t>
        </is>
      </c>
      <c r="Q564" t="inlineStr">
        <is>
          <t>https://www.tradingview.com/symbols/PSX-GAL/financials-overview/</t>
        </is>
      </c>
      <c r="R564" t="inlineStr">
        <is>
          <t>https://www.tradingview.com/symbols/PSX-GAL/technicals/</t>
        </is>
      </c>
    </row>
    <row r="565">
      <c r="A565" s="23" t="n">
        <v>45416.90523099537</v>
      </c>
      <c r="B565" t="inlineStr">
        <is>
          <t>GFIL</t>
        </is>
      </c>
      <c r="C565" t="inlineStr">
        <is>
          <t>BUY</t>
        </is>
      </c>
      <c r="D565" t="n">
        <v>8.07</v>
      </c>
      <c r="E565" t="n">
        <v>3</v>
      </c>
      <c r="F565" t="n">
        <v>9</v>
      </c>
      <c r="G565" t="n">
        <v>14</v>
      </c>
      <c r="H565" t="n">
        <v>78500</v>
      </c>
      <c r="I565" t="n">
        <v>45.11594102369641</v>
      </c>
      <c r="J565" s="20" t="n">
        <v>60.48903757079449</v>
      </c>
      <c r="K565" t="n">
        <v>73.44481981576871</v>
      </c>
      <c r="L565" s="20" t="n">
        <v>2.289205882352948</v>
      </c>
      <c r="M565" t="n">
        <v>-15.23109243697478</v>
      </c>
      <c r="N565" t="n">
        <v>2.861999999999999</v>
      </c>
      <c r="O565" t="n">
        <v>8.463333333333333</v>
      </c>
      <c r="P565" t="inlineStr">
        <is>
          <t>https://www.tradingview.com/chart/ZMYE714n/?symbol=PSX%3AGFIL</t>
        </is>
      </c>
      <c r="Q565" t="inlineStr">
        <is>
          <t>https://www.tradingview.com/symbols/PSX-GFIL/financials-overview/</t>
        </is>
      </c>
      <c r="R565" t="inlineStr">
        <is>
          <t>https://www.tradingview.com/symbols/PSX-GFIL/technicals/</t>
        </is>
      </c>
    </row>
    <row r="566">
      <c r="A566" s="23" t="n">
        <v>45416.90523099537</v>
      </c>
      <c r="B566" t="inlineStr">
        <is>
          <t>GHNI</t>
        </is>
      </c>
      <c r="C566" t="inlineStr">
        <is>
          <t>STRONG_BUY</t>
        </is>
      </c>
      <c r="D566" t="n">
        <v>266.43</v>
      </c>
      <c r="E566" t="n">
        <v>0</v>
      </c>
      <c r="F566" t="n">
        <v>9</v>
      </c>
      <c r="G566" t="n">
        <v>17</v>
      </c>
      <c r="H566" t="n">
        <v>13567518</v>
      </c>
      <c r="I566" t="n">
        <v>25.56885701444098</v>
      </c>
      <c r="J566" s="20" t="n">
        <v>76.58178487656946</v>
      </c>
      <c r="K566" t="n">
        <v>67.90468818510786</v>
      </c>
      <c r="L566" s="20" t="n">
        <v>33.46735294117644</v>
      </c>
      <c r="M566" t="n">
        <v>26.19837059492232</v>
      </c>
      <c r="N566" t="n">
        <v>56.354</v>
      </c>
      <c r="O566" t="n">
        <v>267.8027777777777</v>
      </c>
      <c r="P566" t="inlineStr">
        <is>
          <t>https://www.tradingview.com/chart/ZMYE714n/?symbol=PSX%3AGHNI</t>
        </is>
      </c>
      <c r="Q566" t="inlineStr">
        <is>
          <t>https://www.tradingview.com/symbols/PSX-GHNI/financials-overview/</t>
        </is>
      </c>
      <c r="R566" t="inlineStr">
        <is>
          <t>https://www.tradingview.com/symbols/PSX-GHNI/technicals/</t>
        </is>
      </c>
    </row>
    <row r="567">
      <c r="A567" s="23" t="n">
        <v>45416.90523099537</v>
      </c>
      <c r="B567" t="inlineStr">
        <is>
          <t>GLAXO</t>
        </is>
      </c>
      <c r="C567" t="inlineStr">
        <is>
          <t>BUY</t>
        </is>
      </c>
      <c r="D567" t="n">
        <v>100.11</v>
      </c>
      <c r="E567" t="n">
        <v>6</v>
      </c>
      <c r="F567" t="n">
        <v>7</v>
      </c>
      <c r="G567" t="n">
        <v>13</v>
      </c>
      <c r="H567" t="n">
        <v>918500</v>
      </c>
      <c r="I567" t="n">
        <v>18.55227844490649</v>
      </c>
      <c r="J567" s="20" t="n">
        <v>66.60770514545689</v>
      </c>
      <c r="K567" t="n">
        <v>67.06604955710529</v>
      </c>
      <c r="L567" s="20" t="n">
        <v>9.459352941176363</v>
      </c>
      <c r="M567" t="n">
        <v>-0.2888446215139505</v>
      </c>
      <c r="N567" t="n">
        <v>55.80166666666666</v>
      </c>
      <c r="O567" t="n">
        <v>109.885</v>
      </c>
      <c r="P567" t="inlineStr">
        <is>
          <t>https://www.tradingview.com/chart/ZMYE714n/?symbol=PSX%3AGLAXO</t>
        </is>
      </c>
      <c r="Q567" t="inlineStr">
        <is>
          <t>https://www.tradingview.com/symbols/PSX-GLAXO/financials-overview/</t>
        </is>
      </c>
      <c r="R567" t="inlineStr">
        <is>
          <t>https://www.tradingview.com/symbols/PSX-GLAXO/technicals/</t>
        </is>
      </c>
    </row>
    <row r="568">
      <c r="A568" s="23" t="n">
        <v>45416.90523099537</v>
      </c>
      <c r="B568" t="inlineStr">
        <is>
          <t>GLPL</t>
        </is>
      </c>
      <c r="C568" t="inlineStr">
        <is>
          <t>SELL</t>
        </is>
      </c>
      <c r="D568" t="n">
        <v>132.97</v>
      </c>
      <c r="E568" t="n">
        <v>15</v>
      </c>
      <c r="F568" t="n">
        <v>10</v>
      </c>
      <c r="G568" t="n">
        <v>1</v>
      </c>
      <c r="H568" t="n">
        <v>6621</v>
      </c>
      <c r="I568" t="n">
        <v>21.31228170352142</v>
      </c>
      <c r="J568" s="20" t="n">
        <v>41.51371762450862</v>
      </c>
      <c r="K568" t="n">
        <v>46.72039031318973</v>
      </c>
      <c r="L568" s="20" t="n">
        <v>0.8149705882352123</v>
      </c>
      <c r="M568" t="n">
        <v>-6.114523759090586</v>
      </c>
      <c r="N568" t="n">
        <v>83.792</v>
      </c>
      <c r="O568" t="n">
        <v>254.1877777777778</v>
      </c>
      <c r="P568" t="inlineStr">
        <is>
          <t>https://www.tradingview.com/chart/ZMYE714n/?symbol=PSX%3AGLPL</t>
        </is>
      </c>
      <c r="Q568" t="inlineStr">
        <is>
          <t>https://www.tradingview.com/symbols/PSX-GLPL/financials-overview/</t>
        </is>
      </c>
      <c r="R568" t="inlineStr">
        <is>
          <t>https://www.tradingview.com/symbols/PSX-GLPL/technicals/</t>
        </is>
      </c>
    </row>
    <row r="569">
      <c r="A569" s="23" t="n">
        <v>45416.90523099537</v>
      </c>
      <c r="B569" t="inlineStr">
        <is>
          <t>GTYR</t>
        </is>
      </c>
      <c r="C569" t="inlineStr">
        <is>
          <t>BUY</t>
        </is>
      </c>
      <c r="D569" t="n">
        <v>38.96</v>
      </c>
      <c r="E569" t="n">
        <v>5</v>
      </c>
      <c r="F569" t="n">
        <v>9</v>
      </c>
      <c r="G569" t="n">
        <v>12</v>
      </c>
      <c r="H569" t="n">
        <v>5546000</v>
      </c>
      <c r="I569" t="n">
        <v>25.95073184869876</v>
      </c>
      <c r="J569" s="20" t="n">
        <v>59.6226765300868</v>
      </c>
      <c r="K569" t="n">
        <v>61.56089086093872</v>
      </c>
      <c r="L569" s="20" t="n">
        <v>5.473147058823464</v>
      </c>
      <c r="M569" t="n">
        <v>-1.814516129032255</v>
      </c>
      <c r="N569" t="n">
        <v>13.794</v>
      </c>
      <c r="O569" t="n">
        <v>58.37333333333333</v>
      </c>
      <c r="P569" t="inlineStr">
        <is>
          <t>https://www.tradingview.com/chart/ZMYE714n/?symbol=PSX%3AGTYR</t>
        </is>
      </c>
      <c r="Q569" t="inlineStr">
        <is>
          <t>https://www.tradingview.com/symbols/PSX-GTYR/financials-overview/</t>
        </is>
      </c>
      <c r="R569" t="inlineStr">
        <is>
          <t>https://www.tradingview.com/symbols/PSX-GTYR/technicals/</t>
        </is>
      </c>
    </row>
    <row r="570">
      <c r="A570" s="23" t="n">
        <v>45416.90523099537</v>
      </c>
      <c r="B570" t="inlineStr">
        <is>
          <t>GVGL</t>
        </is>
      </c>
      <c r="C570" t="inlineStr">
        <is>
          <t>SELL</t>
        </is>
      </c>
      <c r="D570" t="n">
        <v>41.01</v>
      </c>
      <c r="E570" t="n">
        <v>10</v>
      </c>
      <c r="F570" t="n">
        <v>10</v>
      </c>
      <c r="G570" t="n">
        <v>6</v>
      </c>
      <c r="H570" t="n">
        <v>32500</v>
      </c>
      <c r="I570" t="n">
        <v>15.19059339390696</v>
      </c>
      <c r="J570" s="20" t="n">
        <v>44.22457857028518</v>
      </c>
      <c r="K570" t="n">
        <v>51.54212600172575</v>
      </c>
      <c r="L570" s="20" t="n">
        <v>1.341352941176446</v>
      </c>
      <c r="M570" t="n">
        <v>-6.710646041856238</v>
      </c>
      <c r="N570" t="n">
        <v>23.45743384</v>
      </c>
      <c r="O570" t="n">
        <v>73.39801265333334</v>
      </c>
      <c r="P570" t="inlineStr">
        <is>
          <t>https://www.tradingview.com/chart/ZMYE714n/?symbol=PSX%3AGVGL</t>
        </is>
      </c>
      <c r="Q570" t="inlineStr">
        <is>
          <t>https://www.tradingview.com/symbols/PSX-GVGL/financials-overview/</t>
        </is>
      </c>
      <c r="R570" t="inlineStr">
        <is>
          <t>https://www.tradingview.com/symbols/PSX-GVGL/technicals/</t>
        </is>
      </c>
    </row>
    <row r="571">
      <c r="A571" s="23" t="n">
        <v>45416.90523099537</v>
      </c>
      <c r="B571" t="inlineStr">
        <is>
          <t>GWLC</t>
        </is>
      </c>
      <c r="C571" t="inlineStr">
        <is>
          <t>BUY</t>
        </is>
      </c>
      <c r="D571" t="n">
        <v>24.11</v>
      </c>
      <c r="E571" t="n">
        <v>5</v>
      </c>
      <c r="F571" t="n">
        <v>8</v>
      </c>
      <c r="G571" t="n">
        <v>13</v>
      </c>
      <c r="H571" t="n">
        <v>787000</v>
      </c>
      <c r="I571" t="n">
        <v>25.13211697008947</v>
      </c>
      <c r="J571" s="20" t="n">
        <v>54.01551476958851</v>
      </c>
      <c r="K571" t="n">
        <v>54.93269470874676</v>
      </c>
      <c r="L571" s="20" t="n">
        <v>1.154470588235306</v>
      </c>
      <c r="M571" t="n">
        <v>-0.944946589975351</v>
      </c>
      <c r="N571" t="n">
        <v>12.792</v>
      </c>
      <c r="O571" t="n">
        <v>40.65222222222223</v>
      </c>
      <c r="P571" t="inlineStr">
        <is>
          <t>https://www.tradingview.com/chart/ZMYE714n/?symbol=PSX%3AGWLC</t>
        </is>
      </c>
      <c r="Q571" t="inlineStr">
        <is>
          <t>https://www.tradingview.com/symbols/PSX-GWLC/financials-overview/</t>
        </is>
      </c>
      <c r="R571" t="inlineStr">
        <is>
          <t>https://www.tradingview.com/symbols/PSX-GWLC/technicals/</t>
        </is>
      </c>
    </row>
    <row r="572">
      <c r="A572" s="23" t="n">
        <v>45416.90523099537</v>
      </c>
      <c r="B572" t="inlineStr">
        <is>
          <t>HABSM</t>
        </is>
      </c>
      <c r="C572" t="inlineStr">
        <is>
          <t>NEUTRAL</t>
        </is>
      </c>
      <c r="D572" t="n">
        <v>69</v>
      </c>
      <c r="E572" t="n">
        <v>7</v>
      </c>
      <c r="F572" t="n">
        <v>10</v>
      </c>
      <c r="G572" t="n">
        <v>9</v>
      </c>
      <c r="H572" t="n">
        <v>78000</v>
      </c>
      <c r="I572" t="n">
        <v>49.24811440284964</v>
      </c>
      <c r="J572" s="20" t="n">
        <v>58.8285280262747</v>
      </c>
      <c r="K572" t="n">
        <v>67.14586405741917</v>
      </c>
      <c r="L572" s="20" t="n">
        <v>16.96799999999998</v>
      </c>
      <c r="M572" t="n">
        <v>-5.72482579587375</v>
      </c>
      <c r="N572" t="n">
        <v>27.5</v>
      </c>
      <c r="O572" t="n">
        <v>86.56333333333333</v>
      </c>
      <c r="P572" t="inlineStr">
        <is>
          <t>https://www.tradingview.com/chart/ZMYE714n/?symbol=PSX%3AHABSM</t>
        </is>
      </c>
      <c r="Q572" t="inlineStr">
        <is>
          <t>https://www.tradingview.com/symbols/PSX-HABSM/financials-overview/</t>
        </is>
      </c>
      <c r="R572" t="inlineStr">
        <is>
          <t>https://www.tradingview.com/symbols/PSX-HABSM/technicals/</t>
        </is>
      </c>
    </row>
    <row r="573">
      <c r="A573" s="23" t="n">
        <v>45416.90523099537</v>
      </c>
      <c r="B573" t="inlineStr">
        <is>
          <t>HALEON</t>
        </is>
      </c>
      <c r="C573" t="inlineStr">
        <is>
          <t>BUY</t>
        </is>
      </c>
      <c r="D573" t="n">
        <v>237.97</v>
      </c>
      <c r="E573" t="n">
        <v>3</v>
      </c>
      <c r="F573" t="n">
        <v>9</v>
      </c>
      <c r="G573" t="n">
        <v>14</v>
      </c>
      <c r="H573" t="n">
        <v>199282</v>
      </c>
      <c r="I573" t="n">
        <v>28.14627190206595</v>
      </c>
      <c r="J573" s="20" t="n">
        <v>63.70486784993644</v>
      </c>
      <c r="K573" t="n">
        <v>70.11503731133553</v>
      </c>
      <c r="L573" s="20" t="n">
        <v>37.79988235294047</v>
      </c>
      <c r="M573" t="n">
        <v>-5.578700948299806</v>
      </c>
      <c r="N573" t="n">
        <v>89.86499999999999</v>
      </c>
      <c r="O573" t="n">
        <v>237.4483333333334</v>
      </c>
      <c r="P573" t="inlineStr">
        <is>
          <t>https://www.tradingview.com/chart/ZMYE714n/?symbol=PSX%3AHALEON</t>
        </is>
      </c>
      <c r="Q573" t="inlineStr">
        <is>
          <t>https://www.tradingview.com/symbols/PSX-HALEON/financials-overview/</t>
        </is>
      </c>
      <c r="R573" t="inlineStr">
        <is>
          <t>https://www.tradingview.com/symbols/PSX-HALEON/technicals/</t>
        </is>
      </c>
    </row>
    <row r="574">
      <c r="A574" s="23" t="n">
        <v>45416.90523099537</v>
      </c>
      <c r="B574" t="inlineStr">
        <is>
          <t>HCAR</t>
        </is>
      </c>
      <c r="C574" t="inlineStr">
        <is>
          <t>BUY</t>
        </is>
      </c>
      <c r="D574" t="n">
        <v>327.1</v>
      </c>
      <c r="E574" t="n">
        <v>3</v>
      </c>
      <c r="F574" t="n">
        <v>8</v>
      </c>
      <c r="G574" t="n">
        <v>15</v>
      </c>
      <c r="H574" t="n">
        <v>12086439</v>
      </c>
      <c r="I574" t="n">
        <v>31.6462524895559</v>
      </c>
      <c r="J574" s="20" t="n">
        <v>73.41863754542428</v>
      </c>
      <c r="K574" t="n">
        <v>72.03367249446106</v>
      </c>
      <c r="L574" s="20" t="n">
        <v>53.55752941176476</v>
      </c>
      <c r="M574" t="n">
        <v>3.607741281555872</v>
      </c>
      <c r="N574" t="n">
        <v>70.41799999999996</v>
      </c>
      <c r="O574" t="n">
        <v>327.9672222222222</v>
      </c>
      <c r="P574" t="inlineStr">
        <is>
          <t>https://www.tradingview.com/chart/ZMYE714n/?symbol=PSX%3AHCAR</t>
        </is>
      </c>
      <c r="Q574" t="inlineStr">
        <is>
          <t>https://www.tradingview.com/symbols/PSX-HCAR/financials-overview/</t>
        </is>
      </c>
      <c r="R574" t="inlineStr">
        <is>
          <t>https://www.tradingview.com/symbols/PSX-HCAR/technicals/</t>
        </is>
      </c>
    </row>
    <row r="575">
      <c r="A575" s="23" t="n">
        <v>45416.90523099537</v>
      </c>
      <c r="B575" t="inlineStr">
        <is>
          <t>HCL</t>
        </is>
      </c>
      <c r="C575" t="inlineStr">
        <is>
          <t>BUY</t>
        </is>
      </c>
      <c r="D575" t="n">
        <v>994.9400000000001</v>
      </c>
      <c r="E575" t="n">
        <v>5</v>
      </c>
      <c r="F575" t="n">
        <v>4</v>
      </c>
      <c r="G575" t="n">
        <v>8</v>
      </c>
      <c r="H575" t="n">
        <v>4187</v>
      </c>
      <c r="I575" t="n">
        <v>66.36757066999461</v>
      </c>
      <c r="J575" s="20" t="n">
        <v>80.96675059938391</v>
      </c>
      <c r="K575" t="n">
        <v>96.28305499768079</v>
      </c>
      <c r="L575" s="20" t="n">
        <v>532.1665</v>
      </c>
      <c r="M575" t="n">
        <v>-13.69511285369788</v>
      </c>
      <c r="N575" t="n">
        <v>88.64400000000001</v>
      </c>
      <c r="O575" t="n">
        <v>357.715</v>
      </c>
      <c r="P575" t="inlineStr">
        <is>
          <t>https://www.tradingview.com/chart/ZMYE714n/?symbol=PSX%3AHCL</t>
        </is>
      </c>
      <c r="Q575" t="inlineStr">
        <is>
          <t>https://www.tradingview.com/symbols/PSX-HCL/financials-overview/</t>
        </is>
      </c>
      <c r="R575" t="inlineStr">
        <is>
          <t>https://www.tradingview.com/symbols/PSX-HCL/technicals/</t>
        </is>
      </c>
    </row>
    <row r="576">
      <c r="A576" s="23" t="n">
        <v>45416.90523099537</v>
      </c>
      <c r="B576" t="inlineStr">
        <is>
          <t>HINOON</t>
        </is>
      </c>
      <c r="C576" t="inlineStr">
        <is>
          <t>BUY</t>
        </is>
      </c>
      <c r="D576" t="n">
        <v>569.9400000000001</v>
      </c>
      <c r="E576" t="n">
        <v>2</v>
      </c>
      <c r="F576" t="n">
        <v>10</v>
      </c>
      <c r="G576" t="n">
        <v>14</v>
      </c>
      <c r="H576" t="n">
        <v>65913</v>
      </c>
      <c r="I576" t="n">
        <v>36.43714185778592</v>
      </c>
      <c r="J576" s="20" t="n">
        <v>63.78892022051608</v>
      </c>
      <c r="K576" t="n">
        <v>65.62844461892639</v>
      </c>
      <c r="L576" s="20" t="n">
        <v>76.28611764705909</v>
      </c>
      <c r="M576" t="n">
        <v>-1.291998614478684</v>
      </c>
      <c r="N576" t="n">
        <v>278.2288888888889</v>
      </c>
      <c r="O576" t="n">
        <v>622.7122222222223</v>
      </c>
      <c r="P576" t="inlineStr">
        <is>
          <t>https://www.tradingview.com/chart/ZMYE714n/?symbol=PSX%3AHINOON</t>
        </is>
      </c>
      <c r="Q576" t="inlineStr">
        <is>
          <t>https://www.tradingview.com/symbols/PSX-HINOON/financials-overview/</t>
        </is>
      </c>
      <c r="R576" t="inlineStr">
        <is>
          <t>https://www.tradingview.com/symbols/PSX-HINOON/technicals/</t>
        </is>
      </c>
    </row>
    <row r="577">
      <c r="A577" s="23" t="n">
        <v>45416.90523099537</v>
      </c>
      <c r="B577" t="inlineStr">
        <is>
          <t>HUBC</t>
        </is>
      </c>
      <c r="C577" t="inlineStr">
        <is>
          <t>BUY</t>
        </is>
      </c>
      <c r="D577" t="n">
        <v>136.35</v>
      </c>
      <c r="E577" t="n">
        <v>6</v>
      </c>
      <c r="F577" t="n">
        <v>6</v>
      </c>
      <c r="G577" t="n">
        <v>14</v>
      </c>
      <c r="H577" t="n">
        <v>26234950</v>
      </c>
      <c r="I577" t="n">
        <v>30.41388965171458</v>
      </c>
      <c r="J577" s="20" t="n">
        <v>75.48483124381902</v>
      </c>
      <c r="K577" t="n">
        <v>77.60077919609651</v>
      </c>
      <c r="L577" s="20" t="n">
        <v>17.24523529411758</v>
      </c>
      <c r="M577" t="n">
        <v>-0.8435750127263447</v>
      </c>
      <c r="N577" t="n">
        <v>53.28599999999999</v>
      </c>
      <c r="O577" t="n">
        <v>165.2822222222222</v>
      </c>
      <c r="P577" t="inlineStr">
        <is>
          <t>https://www.tradingview.com/chart/ZMYE714n/?symbol=PSX%3AHUBC</t>
        </is>
      </c>
      <c r="Q577" t="inlineStr">
        <is>
          <t>https://www.tradingview.com/symbols/PSX-HUBC/financials-overview/</t>
        </is>
      </c>
      <c r="R577" t="inlineStr">
        <is>
          <t>https://www.tradingview.com/symbols/PSX-HUBC/technicals/</t>
        </is>
      </c>
    </row>
    <row r="578">
      <c r="A578" s="23" t="n">
        <v>45416.90523099537</v>
      </c>
      <c r="B578" t="inlineStr">
        <is>
          <t>IBFL</t>
        </is>
      </c>
      <c r="C578" t="inlineStr">
        <is>
          <t>BUY</t>
        </is>
      </c>
      <c r="D578" t="n">
        <v>400</v>
      </c>
      <c r="E578" t="n">
        <v>2</v>
      </c>
      <c r="F578" t="n">
        <v>10</v>
      </c>
      <c r="G578" t="n">
        <v>14</v>
      </c>
      <c r="H578" t="n">
        <v>130199</v>
      </c>
      <c r="I578" t="n">
        <v>34.95265937788849</v>
      </c>
      <c r="J578" s="20" t="n">
        <v>60.0767602952294</v>
      </c>
      <c r="K578" t="n">
        <v>60.0767602952294</v>
      </c>
      <c r="L578" s="20" t="n">
        <v>33.12511764705891</v>
      </c>
      <c r="M578" t="n">
        <v>0</v>
      </c>
      <c r="N578" t="n">
        <v>179.568</v>
      </c>
      <c r="O578" t="n">
        <v>502.0477777777778</v>
      </c>
      <c r="P578" t="inlineStr">
        <is>
          <t>https://www.tradingview.com/chart/ZMYE714n/?symbol=PSX%3AIBFL</t>
        </is>
      </c>
      <c r="Q578" t="inlineStr">
        <is>
          <t>https://www.tradingview.com/symbols/PSX-IBFL/financials-overview/</t>
        </is>
      </c>
      <c r="R578" t="inlineStr">
        <is>
          <t>https://www.tradingview.com/symbols/PSX-IBFL/technicals/</t>
        </is>
      </c>
    </row>
    <row r="579">
      <c r="A579" s="23" t="n">
        <v>45416.90523099537</v>
      </c>
      <c r="B579" t="inlineStr">
        <is>
          <t>ILP</t>
        </is>
      </c>
      <c r="C579" t="inlineStr">
        <is>
          <t>BUY</t>
        </is>
      </c>
      <c r="D579" t="n">
        <v>76.34</v>
      </c>
      <c r="E579" t="n">
        <v>2</v>
      </c>
      <c r="F579" t="n">
        <v>10</v>
      </c>
      <c r="G579" t="n">
        <v>14</v>
      </c>
      <c r="H579" t="n">
        <v>3297895</v>
      </c>
      <c r="I579" t="n">
        <v>43.61436717916148</v>
      </c>
      <c r="J579" s="20" t="n">
        <v>68.90369976615621</v>
      </c>
      <c r="K579" t="n">
        <v>66.87174904908187</v>
      </c>
      <c r="L579" s="20" t="n">
        <v>8.889058823529396</v>
      </c>
      <c r="M579" t="n">
        <v>2.127090301003349</v>
      </c>
      <c r="N579" t="n">
        <v>30.82469151444444</v>
      </c>
      <c r="O579" t="n">
        <v>109.5901233338889</v>
      </c>
      <c r="P579" t="inlineStr">
        <is>
          <t>https://www.tradingview.com/chart/ZMYE714n/?symbol=PSX%3AILP</t>
        </is>
      </c>
      <c r="Q579" t="inlineStr">
        <is>
          <t>https://www.tradingview.com/symbols/PSX-ILP/financials-overview/</t>
        </is>
      </c>
      <c r="R579" t="inlineStr">
        <is>
          <t>https://www.tradingview.com/symbols/PSX-ILP/technicals/</t>
        </is>
      </c>
    </row>
    <row r="580">
      <c r="A580" s="23" t="n">
        <v>45416.90523099537</v>
      </c>
      <c r="B580" t="inlineStr">
        <is>
          <t>INIL</t>
        </is>
      </c>
      <c r="C580" t="inlineStr">
        <is>
          <t>BUY</t>
        </is>
      </c>
      <c r="D580" t="n">
        <v>153.06</v>
      </c>
      <c r="E580" t="n">
        <v>3</v>
      </c>
      <c r="F580" t="n">
        <v>9</v>
      </c>
      <c r="G580" t="n">
        <v>14</v>
      </c>
      <c r="H580" t="n">
        <v>1388642</v>
      </c>
      <c r="I580" t="n">
        <v>43.98762661501924</v>
      </c>
      <c r="J580" s="20" t="n">
        <v>71.4109603679036</v>
      </c>
      <c r="K580" t="n">
        <v>71.16907026319581</v>
      </c>
      <c r="L580" s="20" t="n">
        <v>22.80397058823532</v>
      </c>
      <c r="M580" t="n">
        <v>0.2817270523488219</v>
      </c>
      <c r="N580" t="n">
        <v>59.758</v>
      </c>
      <c r="O580" t="n">
        <v>193.6988888888889</v>
      </c>
      <c r="P580" t="inlineStr">
        <is>
          <t>https://www.tradingview.com/chart/ZMYE714n/?symbol=PSX%3AINIL</t>
        </is>
      </c>
      <c r="Q580" t="inlineStr">
        <is>
          <t>https://www.tradingview.com/symbols/PSX-INIL/financials-overview/</t>
        </is>
      </c>
      <c r="R580" t="inlineStr">
        <is>
          <t>https://www.tradingview.com/symbols/PSX-INIL/technicals/</t>
        </is>
      </c>
    </row>
    <row r="581">
      <c r="A581" s="23" t="n">
        <v>45416.90523099537</v>
      </c>
      <c r="B581" t="inlineStr">
        <is>
          <t>ISL</t>
        </is>
      </c>
      <c r="C581" t="inlineStr">
        <is>
          <t>BUY</t>
        </is>
      </c>
      <c r="D581" t="n">
        <v>69.98999999999999</v>
      </c>
      <c r="E581" t="n">
        <v>3</v>
      </c>
      <c r="F581" t="n">
        <v>10</v>
      </c>
      <c r="G581" t="n">
        <v>13</v>
      </c>
      <c r="H581" t="n">
        <v>2566135</v>
      </c>
      <c r="I581" t="n">
        <v>28.84993135011879</v>
      </c>
      <c r="J581" s="20" t="n">
        <v>55.73583643394425</v>
      </c>
      <c r="K581" t="n">
        <v>55.17195685524011</v>
      </c>
      <c r="L581" s="20" t="n">
        <v>6.157852941176486</v>
      </c>
      <c r="M581" t="n">
        <v>0.6037084950409685</v>
      </c>
      <c r="N581" t="n">
        <v>34.038</v>
      </c>
      <c r="O581" t="n">
        <v>103.3738888888889</v>
      </c>
      <c r="P581" t="inlineStr">
        <is>
          <t>https://www.tradingview.com/chart/ZMYE714n/?symbol=PSX%3AISL</t>
        </is>
      </c>
      <c r="Q581" t="inlineStr">
        <is>
          <t>https://www.tradingview.com/symbols/PSX-ISL/financials-overview/</t>
        </is>
      </c>
      <c r="R581" t="inlineStr">
        <is>
          <t>https://www.tradingview.com/symbols/PSX-ISL/technicals/</t>
        </is>
      </c>
    </row>
    <row r="582">
      <c r="A582" s="23" t="n">
        <v>45416.90523099537</v>
      </c>
      <c r="B582" t="inlineStr">
        <is>
          <t>JDMT</t>
        </is>
      </c>
      <c r="C582" t="inlineStr">
        <is>
          <t>NEUTRAL</t>
        </is>
      </c>
      <c r="D582" t="n">
        <v>60.99</v>
      </c>
      <c r="E582" t="n">
        <v>7</v>
      </c>
      <c r="F582" t="n">
        <v>9</v>
      </c>
      <c r="G582" t="n">
        <v>10</v>
      </c>
      <c r="H582" t="n">
        <v>10500</v>
      </c>
      <c r="I582" t="n">
        <v>11.35763861296907</v>
      </c>
      <c r="J582" s="20" t="n">
        <v>52.57099230910615</v>
      </c>
      <c r="K582" t="n">
        <v>59.71065821182379</v>
      </c>
      <c r="L582" s="20" t="n">
        <v>4.482470588235273</v>
      </c>
      <c r="M582" t="n">
        <v>-7.352271001063341</v>
      </c>
      <c r="N582" t="n">
        <v>31.26599999999999</v>
      </c>
      <c r="O582" t="n">
        <v>88.21833333333335</v>
      </c>
      <c r="P582" t="inlineStr">
        <is>
          <t>https://www.tradingview.com/chart/ZMYE714n/?symbol=PSX%3AJDMT</t>
        </is>
      </c>
      <c r="Q582" t="inlineStr">
        <is>
          <t>https://www.tradingview.com/symbols/PSX-JDMT/financials-overview/</t>
        </is>
      </c>
      <c r="R582" t="inlineStr">
        <is>
          <t>https://www.tradingview.com/symbols/PSX-JDMT/technicals/</t>
        </is>
      </c>
    </row>
    <row r="583">
      <c r="A583" s="23" t="n">
        <v>45416.90523099537</v>
      </c>
      <c r="B583" t="inlineStr">
        <is>
          <t>JDWS</t>
        </is>
      </c>
      <c r="C583" t="inlineStr">
        <is>
          <t>BUY</t>
        </is>
      </c>
      <c r="D583" t="n">
        <v>484.38</v>
      </c>
      <c r="E583" t="n">
        <v>1</v>
      </c>
      <c r="F583" t="n">
        <v>10</v>
      </c>
      <c r="G583" t="n">
        <v>15</v>
      </c>
      <c r="H583" t="n">
        <v>5237</v>
      </c>
      <c r="I583" t="n">
        <v>30.19780180519191</v>
      </c>
      <c r="J583" s="20" t="n">
        <v>64.8509333425759</v>
      </c>
      <c r="K583" t="n">
        <v>60.32770456041867</v>
      </c>
      <c r="L583" s="20" t="n">
        <v>54.93226470588229</v>
      </c>
      <c r="M583" t="n">
        <v>5.299999999999999</v>
      </c>
      <c r="N583" t="n">
        <v>235.4505555555556</v>
      </c>
      <c r="O583" t="n">
        <v>509.5155555555557</v>
      </c>
      <c r="P583" t="inlineStr">
        <is>
          <t>https://www.tradingview.com/chart/ZMYE714n/?symbol=PSX%3AJDWS</t>
        </is>
      </c>
      <c r="Q583" t="inlineStr">
        <is>
          <t>https://www.tradingview.com/symbols/PSX-JDWS/financials-overview/</t>
        </is>
      </c>
      <c r="R583" t="inlineStr">
        <is>
          <t>https://www.tradingview.com/symbols/PSX-JDWS/technicals/</t>
        </is>
      </c>
    </row>
    <row r="584">
      <c r="A584" s="23" t="n">
        <v>45416.90523099537</v>
      </c>
      <c r="B584" t="inlineStr">
        <is>
          <t>JSML</t>
        </is>
      </c>
      <c r="C584" t="inlineStr">
        <is>
          <t>NEUTRAL</t>
        </is>
      </c>
      <c r="D584" t="n">
        <v>18.22</v>
      </c>
      <c r="E584" t="n">
        <v>7</v>
      </c>
      <c r="F584" t="n">
        <v>10</v>
      </c>
      <c r="G584" t="n">
        <v>9</v>
      </c>
      <c r="H584" t="n">
        <v>80000</v>
      </c>
      <c r="I584" t="n">
        <v>29.42147998906286</v>
      </c>
      <c r="J584" s="20" t="n">
        <v>49.9317210836306</v>
      </c>
      <c r="K584" t="n">
        <v>62.12555558544043</v>
      </c>
      <c r="L584" s="20" t="n">
        <v>2.283647058823529</v>
      </c>
      <c r="M584" t="n">
        <v>-13.19676036207718</v>
      </c>
      <c r="N584" t="n">
        <v>9.575000000000001</v>
      </c>
      <c r="O584" t="n">
        <v>23.06833333333333</v>
      </c>
      <c r="P584" t="inlineStr">
        <is>
          <t>https://www.tradingview.com/chart/ZMYE714n/?symbol=PSX%3AJSML</t>
        </is>
      </c>
      <c r="Q584" t="inlineStr">
        <is>
          <t>https://www.tradingview.com/symbols/PSX-JSML/financials-overview/</t>
        </is>
      </c>
      <c r="R584" t="inlineStr">
        <is>
          <t>https://www.tradingview.com/symbols/PSX-JSML/technicals/</t>
        </is>
      </c>
    </row>
    <row r="585">
      <c r="A585" s="23" t="n">
        <v>45416.90523099537</v>
      </c>
      <c r="B585" t="inlineStr">
        <is>
          <t>KEL</t>
        </is>
      </c>
      <c r="C585" t="inlineStr">
        <is>
          <t>NEUTRAL</t>
        </is>
      </c>
      <c r="D585" t="n">
        <v>4.36</v>
      </c>
      <c r="E585" t="n">
        <v>9</v>
      </c>
      <c r="F585" t="n">
        <v>9</v>
      </c>
      <c r="G585" t="n">
        <v>8</v>
      </c>
      <c r="H585" t="n">
        <v>81347898</v>
      </c>
      <c r="I585" t="n">
        <v>21.77945167884957</v>
      </c>
      <c r="J585" s="20" t="n">
        <v>51.8125220273172</v>
      </c>
      <c r="K585" t="n">
        <v>55.97746947011602</v>
      </c>
      <c r="L585" s="20" t="n">
        <v>0.3388823529411766</v>
      </c>
      <c r="M585" t="n">
        <v>-4.803493449781654</v>
      </c>
      <c r="N585" t="n">
        <v>2.19</v>
      </c>
      <c r="O585" t="n">
        <v>8.541666666666666</v>
      </c>
      <c r="P585" t="inlineStr">
        <is>
          <t>https://www.tradingview.com/chart/ZMYE714n/?symbol=PSX%3AKEL</t>
        </is>
      </c>
      <c r="Q585" t="inlineStr">
        <is>
          <t>https://www.tradingview.com/symbols/PSX-KEL/financials-overview/</t>
        </is>
      </c>
      <c r="R585" t="inlineStr">
        <is>
          <t>https://www.tradingview.com/symbols/PSX-KEL/technicals/</t>
        </is>
      </c>
    </row>
    <row r="586">
      <c r="A586" s="23" t="n">
        <v>45416.90523099537</v>
      </c>
      <c r="B586" t="inlineStr">
        <is>
          <t>KOHC</t>
        </is>
      </c>
      <c r="C586" t="inlineStr">
        <is>
          <t>BUY</t>
        </is>
      </c>
      <c r="D586" t="n">
        <v>225.64</v>
      </c>
      <c r="E586" t="n">
        <v>2</v>
      </c>
      <c r="F586" t="n">
        <v>9</v>
      </c>
      <c r="G586" t="n">
        <v>15</v>
      </c>
      <c r="H586" t="n">
        <v>98008</v>
      </c>
      <c r="I586" t="n">
        <v>16.06077076356384</v>
      </c>
      <c r="J586" s="20" t="n">
        <v>56.3809832058648</v>
      </c>
      <c r="K586" t="n">
        <v>57.07657018798257</v>
      </c>
      <c r="L586" s="20" t="n">
        <v>11.20108823529421</v>
      </c>
      <c r="M586" t="n">
        <v>-0.6034976432756287</v>
      </c>
      <c r="N586" t="n">
        <v>111.886</v>
      </c>
      <c r="O586" t="n">
        <v>311.7922222222222</v>
      </c>
      <c r="P586" t="inlineStr">
        <is>
          <t>https://www.tradingview.com/chart/ZMYE714n/?symbol=PSX%3AKOHC</t>
        </is>
      </c>
      <c r="Q586" t="inlineStr">
        <is>
          <t>https://www.tradingview.com/symbols/PSX-KOHC/financials-overview/</t>
        </is>
      </c>
      <c r="R586" t="inlineStr">
        <is>
          <t>https://www.tradingview.com/symbols/PSX-KOHC/technicals/</t>
        </is>
      </c>
    </row>
    <row r="587">
      <c r="A587" s="23" t="n">
        <v>45416.90523099537</v>
      </c>
      <c r="B587" t="inlineStr">
        <is>
          <t>KOHE</t>
        </is>
      </c>
      <c r="C587" t="inlineStr">
        <is>
          <t>BUY</t>
        </is>
      </c>
      <c r="D587" t="n">
        <v>39.7</v>
      </c>
      <c r="E587" t="n">
        <v>5</v>
      </c>
      <c r="F587" t="n">
        <v>8</v>
      </c>
      <c r="G587" t="n">
        <v>13</v>
      </c>
      <c r="H587" t="n">
        <v>1971500</v>
      </c>
      <c r="I587" t="n">
        <v>52.01408880559148</v>
      </c>
      <c r="J587" s="20" t="n">
        <v>53.0611582531731</v>
      </c>
      <c r="K587" t="n">
        <v>74.92159266983694</v>
      </c>
      <c r="L587" s="20" t="n">
        <v>2.697970588235272</v>
      </c>
      <c r="M587" t="n">
        <v>-14.23633614171527</v>
      </c>
      <c r="N587" t="n">
        <v>22.53611111111111</v>
      </c>
      <c r="O587" t="n">
        <v>55.71944444444444</v>
      </c>
      <c r="P587" t="inlineStr">
        <is>
          <t>https://www.tradingview.com/chart/ZMYE714n/?symbol=PSX%3AKOHE</t>
        </is>
      </c>
      <c r="Q587" t="inlineStr">
        <is>
          <t>https://www.tradingview.com/symbols/PSX-KOHE/financials-overview/</t>
        </is>
      </c>
      <c r="R587" t="inlineStr">
        <is>
          <t>https://www.tradingview.com/symbols/PSX-KOHE/technicals/</t>
        </is>
      </c>
    </row>
    <row r="588">
      <c r="A588" s="23" t="n">
        <v>45416.90523099537</v>
      </c>
      <c r="B588" t="inlineStr">
        <is>
          <t>KPUS</t>
        </is>
      </c>
      <c r="C588" t="inlineStr">
        <is>
          <t>NEUTRAL</t>
        </is>
      </c>
      <c r="D588" t="n">
        <v>242</v>
      </c>
      <c r="E588" t="n">
        <v>7</v>
      </c>
      <c r="F588" t="n">
        <v>9</v>
      </c>
      <c r="G588" t="n">
        <v>10</v>
      </c>
      <c r="H588" t="n">
        <v>204</v>
      </c>
      <c r="I588" t="n">
        <v>55.54380296882846</v>
      </c>
      <c r="J588" s="20" t="n">
        <v>50.13799012846575</v>
      </c>
      <c r="K588" t="n">
        <v>52.19142308614909</v>
      </c>
      <c r="L588" s="20" t="n">
        <v>206.6177941176471</v>
      </c>
      <c r="M588" t="n">
        <v>-7.343594455930778</v>
      </c>
      <c r="N588" t="n">
        <v>120.9688888888889</v>
      </c>
      <c r="O588" t="n">
        <v>642.6494444444446</v>
      </c>
      <c r="P588" t="inlineStr">
        <is>
          <t>https://www.tradingview.com/chart/ZMYE714n/?symbol=PSX%3AKPUS</t>
        </is>
      </c>
      <c r="Q588" t="inlineStr">
        <is>
          <t>https://www.tradingview.com/symbols/PSX-KPUS/financials-overview/</t>
        </is>
      </c>
      <c r="R588" t="inlineStr">
        <is>
          <t>https://www.tradingview.com/symbols/PSX-KPUS/technicals/</t>
        </is>
      </c>
    </row>
    <row r="589">
      <c r="A589" s="23" t="n">
        <v>45416.90523099537</v>
      </c>
      <c r="B589" t="inlineStr">
        <is>
          <t>KSBP</t>
        </is>
      </c>
      <c r="C589" t="inlineStr">
        <is>
          <t>SELL</t>
        </is>
      </c>
      <c r="D589" t="n">
        <v>117.04</v>
      </c>
      <c r="E589" t="n">
        <v>12</v>
      </c>
      <c r="F589" t="n">
        <v>10</v>
      </c>
      <c r="G589" t="n">
        <v>4</v>
      </c>
      <c r="H589" t="n">
        <v>206981</v>
      </c>
      <c r="I589" t="n">
        <v>31.03021671287748</v>
      </c>
      <c r="J589" s="20" t="n">
        <v>49.58414065511995</v>
      </c>
      <c r="K589" t="n">
        <v>55.55883666248554</v>
      </c>
      <c r="L589" s="20" t="n">
        <v>7.103529411764484</v>
      </c>
      <c r="M589" t="n">
        <v>-6.525037936267061</v>
      </c>
      <c r="N589" t="n">
        <v>65.58399999999999</v>
      </c>
      <c r="O589" t="n">
        <v>181.0911111111111</v>
      </c>
      <c r="P589" t="inlineStr">
        <is>
          <t>https://www.tradingview.com/chart/ZMYE714n/?symbol=PSX%3AKSBP</t>
        </is>
      </c>
      <c r="Q589" t="inlineStr">
        <is>
          <t>https://www.tradingview.com/symbols/PSX-KSBP/financials-overview/</t>
        </is>
      </c>
      <c r="R589" t="inlineStr">
        <is>
          <t>https://www.tradingview.com/symbols/PSX-KSBP/technicals/</t>
        </is>
      </c>
    </row>
    <row r="590">
      <c r="A590" s="23" t="n">
        <v>45416.90523099537</v>
      </c>
      <c r="B590" t="inlineStr">
        <is>
          <t>KTML</t>
        </is>
      </c>
      <c r="C590" t="inlineStr">
        <is>
          <t>BUY</t>
        </is>
      </c>
      <c r="D590" t="n">
        <v>91.18000000000001</v>
      </c>
      <c r="E590" t="n">
        <v>5</v>
      </c>
      <c r="F590" t="n">
        <v>10</v>
      </c>
      <c r="G590" t="n">
        <v>11</v>
      </c>
      <c r="H590" t="n">
        <v>15067</v>
      </c>
      <c r="I590" t="n">
        <v>25.12326443431611</v>
      </c>
      <c r="J590" s="20" t="n">
        <v>54.31432178953809</v>
      </c>
      <c r="K590" t="n">
        <v>59.71997429213944</v>
      </c>
      <c r="L590" s="20" t="n">
        <v>13.35694117647056</v>
      </c>
      <c r="M590" t="n">
        <v>-6.549144204161101</v>
      </c>
      <c r="N590" t="n">
        <v>32.49999999999999</v>
      </c>
      <c r="O590" t="n">
        <v>134.0138888888889</v>
      </c>
      <c r="P590" t="inlineStr">
        <is>
          <t>https://www.tradingview.com/chart/ZMYE714n/?symbol=PSX%3AKTML</t>
        </is>
      </c>
      <c r="Q590" t="inlineStr">
        <is>
          <t>https://www.tradingview.com/symbols/PSX-KTML/financials-overview/</t>
        </is>
      </c>
      <c r="R590" t="inlineStr">
        <is>
          <t>https://www.tradingview.com/symbols/PSX-KTML/technicals/</t>
        </is>
      </c>
    </row>
    <row r="591">
      <c r="A591" s="23" t="n">
        <v>45416.90523099537</v>
      </c>
      <c r="B591" t="inlineStr">
        <is>
          <t>LCI</t>
        </is>
      </c>
      <c r="C591" t="inlineStr">
        <is>
          <t>BUY</t>
        </is>
      </c>
      <c r="D591" t="n">
        <v>803.28</v>
      </c>
      <c r="E591" t="n">
        <v>5</v>
      </c>
      <c r="F591" t="n">
        <v>10</v>
      </c>
      <c r="G591" t="n">
        <v>11</v>
      </c>
      <c r="H591" t="n">
        <v>5253</v>
      </c>
      <c r="I591" t="n">
        <v>35.00581989701047</v>
      </c>
      <c r="J591" s="20" t="n">
        <v>56.40089498383522</v>
      </c>
      <c r="K591" t="n">
        <v>65.39329411091853</v>
      </c>
      <c r="L591" s="20" t="n">
        <v>105.0130588235302</v>
      </c>
      <c r="M591" t="n">
        <v>-4.959772834832001</v>
      </c>
      <c r="N591" t="n">
        <v>415.8444444444444</v>
      </c>
      <c r="O591" t="n">
        <v>993.3444444444444</v>
      </c>
      <c r="P591" t="inlineStr">
        <is>
          <t>https://www.tradingview.com/chart/ZMYE714n/?symbol=PSX%3ALCI</t>
        </is>
      </c>
      <c r="Q591" t="inlineStr">
        <is>
          <t>https://www.tradingview.com/symbols/PSX-LCI/financials-overview/</t>
        </is>
      </c>
      <c r="R591" t="inlineStr">
        <is>
          <t>https://www.tradingview.com/symbols/PSX-LCI/technicals/</t>
        </is>
      </c>
    </row>
    <row r="592">
      <c r="A592" s="23" t="n">
        <v>45416.90523099537</v>
      </c>
      <c r="B592" t="inlineStr">
        <is>
          <t>LEUL</t>
        </is>
      </c>
      <c r="C592" t="inlineStr">
        <is>
          <t>SELL</t>
        </is>
      </c>
      <c r="D592" t="n">
        <v>9.75</v>
      </c>
      <c r="E592" t="n">
        <v>14</v>
      </c>
      <c r="F592" t="n">
        <v>10</v>
      </c>
      <c r="G592" t="n">
        <v>2</v>
      </c>
      <c r="H592" t="n">
        <v>26500</v>
      </c>
      <c r="I592" t="n">
        <v>21.56119198241142</v>
      </c>
      <c r="J592" s="20" t="n">
        <v>48.26063970506917</v>
      </c>
      <c r="K592" t="n">
        <v>49.44031855635139</v>
      </c>
      <c r="L592" s="20" t="n">
        <v>0.3741764705882513</v>
      </c>
      <c r="M592" t="n">
        <v>-2.5</v>
      </c>
      <c r="N592" t="n">
        <v>6.127777777777777</v>
      </c>
      <c r="O592" t="n">
        <v>15.66111111111111</v>
      </c>
      <c r="P592" t="inlineStr">
        <is>
          <t>https://www.tradingview.com/chart/ZMYE714n/?symbol=PSX%3ALEUL</t>
        </is>
      </c>
      <c r="Q592" t="inlineStr">
        <is>
          <t>https://www.tradingview.com/symbols/PSX-LEUL/financials-overview/</t>
        </is>
      </c>
      <c r="R592" t="inlineStr">
        <is>
          <t>https://www.tradingview.com/symbols/PSX-LEUL/technicals/</t>
        </is>
      </c>
    </row>
    <row r="593">
      <c r="A593" s="23" t="n">
        <v>45416.90523099537</v>
      </c>
      <c r="B593" t="inlineStr">
        <is>
          <t>LPGL</t>
        </is>
      </c>
      <c r="C593" t="inlineStr">
        <is>
          <t>NEUTRAL</t>
        </is>
      </c>
      <c r="D593" t="n">
        <v>26.9</v>
      </c>
      <c r="E593" t="n">
        <v>8</v>
      </c>
      <c r="F593" t="n">
        <v>10</v>
      </c>
      <c r="G593" t="n">
        <v>8</v>
      </c>
      <c r="H593" t="n">
        <v>63500</v>
      </c>
      <c r="I593" t="n">
        <v>19.17499684266832</v>
      </c>
      <c r="J593" s="20" t="n">
        <v>50.46738672187832</v>
      </c>
      <c r="K593" t="n">
        <v>53.37698101402649</v>
      </c>
      <c r="L593" s="20" t="n">
        <v>3.184999999999981</v>
      </c>
      <c r="M593" t="n">
        <v>-4.270462633451968</v>
      </c>
      <c r="N593" t="n">
        <v>13</v>
      </c>
      <c r="O593" t="n">
        <v>46.43055555555555</v>
      </c>
      <c r="P593" t="inlineStr">
        <is>
          <t>https://www.tradingview.com/chart/ZMYE714n/?symbol=PSX%3ALPGL</t>
        </is>
      </c>
      <c r="Q593" t="inlineStr">
        <is>
          <t>https://www.tradingview.com/symbols/PSX-LPGL/financials-overview/</t>
        </is>
      </c>
      <c r="R593" t="inlineStr">
        <is>
          <t>https://www.tradingview.com/symbols/PSX-LPGL/technicals/</t>
        </is>
      </c>
    </row>
    <row r="594">
      <c r="A594" s="23" t="n">
        <v>45416.90523099537</v>
      </c>
      <c r="B594" t="inlineStr">
        <is>
          <t>LPL</t>
        </is>
      </c>
      <c r="C594" t="inlineStr">
        <is>
          <t>STRONG_BUY</t>
        </is>
      </c>
      <c r="D594" t="n">
        <v>24</v>
      </c>
      <c r="E594" t="n">
        <v>0</v>
      </c>
      <c r="F594" t="n">
        <v>9</v>
      </c>
      <c r="G594" t="n">
        <v>17</v>
      </c>
      <c r="H594" t="n">
        <v>15838320</v>
      </c>
      <c r="I594" t="n">
        <v>12.1067663336693</v>
      </c>
      <c r="J594" s="20" t="n">
        <v>65.03507400736572</v>
      </c>
      <c r="K594" t="n">
        <v>57.69696021463466</v>
      </c>
      <c r="L594" s="20" t="n">
        <v>1.190970588235295</v>
      </c>
      <c r="M594" t="n">
        <v>10.04126547455297</v>
      </c>
      <c r="N594" t="n">
        <v>8.553999999999998</v>
      </c>
      <c r="O594" t="n">
        <v>41.31055555555555</v>
      </c>
      <c r="P594" t="inlineStr">
        <is>
          <t>https://www.tradingview.com/chart/ZMYE714n/?symbol=PSX%3ALPL</t>
        </is>
      </c>
      <c r="Q594" t="inlineStr">
        <is>
          <t>https://www.tradingview.com/symbols/PSX-LPL/financials-overview/</t>
        </is>
      </c>
      <c r="R594" t="inlineStr">
        <is>
          <t>https://www.tradingview.com/symbols/PSX-LPL/technicals/</t>
        </is>
      </c>
    </row>
    <row r="595">
      <c r="A595" s="23" t="n">
        <v>45416.90523099537</v>
      </c>
      <c r="B595" t="inlineStr">
        <is>
          <t>LUCK</t>
        </is>
      </c>
      <c r="C595" t="inlineStr">
        <is>
          <t>BUY</t>
        </is>
      </c>
      <c r="D595" t="n">
        <v>848.8099999999999</v>
      </c>
      <c r="E595" t="n">
        <v>3</v>
      </c>
      <c r="F595" t="n">
        <v>8</v>
      </c>
      <c r="G595" t="n">
        <v>15</v>
      </c>
      <c r="H595" t="n">
        <v>1085043</v>
      </c>
      <c r="I595" t="n">
        <v>20.80278375694602</v>
      </c>
      <c r="J595" s="20" t="n">
        <v>67.42929026922369</v>
      </c>
      <c r="K595" t="n">
        <v>70.7860313484055</v>
      </c>
      <c r="L595" s="20" t="n">
        <v>88.86544117647168</v>
      </c>
      <c r="M595" t="n">
        <v>-1.730804853199968</v>
      </c>
      <c r="N595" t="n">
        <v>358.342</v>
      </c>
      <c r="O595" t="n">
        <v>1090.989444444444</v>
      </c>
      <c r="P595" t="inlineStr">
        <is>
          <t>https://www.tradingview.com/chart/ZMYE714n/?symbol=PSX%3ALUCK</t>
        </is>
      </c>
      <c r="Q595" t="inlineStr">
        <is>
          <t>https://www.tradingview.com/symbols/PSX-LUCK/financials-overview/</t>
        </is>
      </c>
      <c r="R595" t="inlineStr">
        <is>
          <t>https://www.tradingview.com/symbols/PSX-LUCK/technicals/</t>
        </is>
      </c>
    </row>
    <row r="596">
      <c r="A596" s="23" t="n">
        <v>45416.90523099537</v>
      </c>
      <c r="B596" t="inlineStr">
        <is>
          <t>MACTER</t>
        </is>
      </c>
      <c r="C596" t="inlineStr">
        <is>
          <t>STRONG_SELL</t>
        </is>
      </c>
      <c r="D596" t="n">
        <v>85.59999999999999</v>
      </c>
      <c r="E596" t="n">
        <v>16</v>
      </c>
      <c r="F596" t="n">
        <v>10</v>
      </c>
      <c r="G596" t="n">
        <v>0</v>
      </c>
      <c r="H596" t="n">
        <v>1500</v>
      </c>
      <c r="I596" t="n">
        <v>11.29562758223214</v>
      </c>
      <c r="J596" s="20" t="n">
        <v>42.50126862241152</v>
      </c>
      <c r="K596" t="n">
        <v>46.13475692589983</v>
      </c>
      <c r="L596" s="20" t="n">
        <v>3.655352941176673</v>
      </c>
      <c r="M596" t="n">
        <v>-4.888888888888896</v>
      </c>
      <c r="N596" t="n">
        <v>62.69999999999999</v>
      </c>
      <c r="O596" t="n">
        <v>116.1416666666667</v>
      </c>
      <c r="P596" t="inlineStr">
        <is>
          <t>https://www.tradingview.com/chart/ZMYE714n/?symbol=PSX%3AMACTER</t>
        </is>
      </c>
      <c r="Q596" t="inlineStr">
        <is>
          <t>https://www.tradingview.com/symbols/PSX-MACTER/financials-overview/</t>
        </is>
      </c>
      <c r="R596" t="inlineStr">
        <is>
          <t>https://www.tradingview.com/symbols/PSX-MACTER/technicals/</t>
        </is>
      </c>
    </row>
    <row r="597">
      <c r="A597" s="23" t="n">
        <v>45416.90523099537</v>
      </c>
      <c r="B597" t="inlineStr">
        <is>
          <t>MARI</t>
        </is>
      </c>
      <c r="C597" t="inlineStr">
        <is>
          <t>BUY</t>
        </is>
      </c>
      <c r="D597" t="n">
        <v>2773.02</v>
      </c>
      <c r="E597" t="n">
        <v>5</v>
      </c>
      <c r="F597" t="n">
        <v>7</v>
      </c>
      <c r="G597" t="n">
        <v>14</v>
      </c>
      <c r="H597" t="n">
        <v>215868</v>
      </c>
      <c r="I597" t="n">
        <v>47.70491221494188</v>
      </c>
      <c r="J597" s="20" t="n">
        <v>74.73760813004341</v>
      </c>
      <c r="K597" t="n">
        <v>78.21126616042699</v>
      </c>
      <c r="L597" s="20" t="n">
        <v>547.5472352941156</v>
      </c>
      <c r="M597" t="n">
        <v>-1.611529782432838</v>
      </c>
      <c r="N597" t="n">
        <v>1135.983333333333</v>
      </c>
      <c r="O597" t="n">
        <v>2712.65</v>
      </c>
      <c r="P597" t="inlineStr">
        <is>
          <t>https://www.tradingview.com/chart/ZMYE714n/?symbol=PSX%3AMARI</t>
        </is>
      </c>
      <c r="Q597" t="inlineStr">
        <is>
          <t>https://www.tradingview.com/symbols/PSX-MARI/financials-overview/</t>
        </is>
      </c>
      <c r="R597" t="inlineStr">
        <is>
          <t>https://www.tradingview.com/symbols/PSX-MARI/technicals/</t>
        </is>
      </c>
    </row>
    <row r="598">
      <c r="A598" s="23" t="n">
        <v>45416.90523099537</v>
      </c>
      <c r="B598" t="inlineStr">
        <is>
          <t>MEBL</t>
        </is>
      </c>
      <c r="C598" t="inlineStr">
        <is>
          <t>BUY</t>
        </is>
      </c>
      <c r="D598" t="n">
        <v>214.43</v>
      </c>
      <c r="E598" t="n">
        <v>2</v>
      </c>
      <c r="F598" t="n">
        <v>10</v>
      </c>
      <c r="G598" t="n">
        <v>14</v>
      </c>
      <c r="H598" t="n">
        <v>4265194</v>
      </c>
      <c r="I598" t="n">
        <v>58.8984743682758</v>
      </c>
      <c r="J598" s="20" t="n">
        <v>68.35510884686828</v>
      </c>
      <c r="K598" t="n">
        <v>73.30609728104191</v>
      </c>
      <c r="L598" s="20" t="n">
        <v>53.77876470588225</v>
      </c>
      <c r="M598" t="n">
        <v>-2.876166319412988</v>
      </c>
      <c r="N598" t="n">
        <v>75.372</v>
      </c>
      <c r="O598" t="n">
        <v>231.1366666666666</v>
      </c>
      <c r="P598" t="inlineStr">
        <is>
          <t>https://www.tradingview.com/chart/ZMYE714n/?symbol=PSX%3AMEBL</t>
        </is>
      </c>
      <c r="Q598" t="inlineStr">
        <is>
          <t>https://www.tradingview.com/symbols/PSX-MEBL/financials-overview/</t>
        </is>
      </c>
      <c r="R598" t="inlineStr">
        <is>
          <t>https://www.tradingview.com/symbols/PSX-MEBL/technicals/</t>
        </is>
      </c>
    </row>
    <row r="599">
      <c r="A599" s="23" t="n">
        <v>45416.90523099537</v>
      </c>
      <c r="B599" t="inlineStr">
        <is>
          <t>MERIT</t>
        </is>
      </c>
      <c r="C599" t="inlineStr">
        <is>
          <t>BUY</t>
        </is>
      </c>
      <c r="D599" t="n">
        <v>11.25</v>
      </c>
      <c r="E599" t="n">
        <v>4</v>
      </c>
      <c r="F599" t="n">
        <v>10</v>
      </c>
      <c r="G599" t="n">
        <v>12</v>
      </c>
      <c r="H599" t="n">
        <v>509000</v>
      </c>
      <c r="I599" t="n">
        <v>18.22227180762881</v>
      </c>
      <c r="J599" s="20" t="n">
        <v>56.27155822473176</v>
      </c>
      <c r="K599" t="n">
        <v>57.1507493841815</v>
      </c>
      <c r="L599" s="20" t="n">
        <v>0.8956764705882421</v>
      </c>
      <c r="M599" t="n">
        <v>-0.7060900264783766</v>
      </c>
      <c r="N599" t="n">
        <v>5.992222222222222</v>
      </c>
      <c r="O599" t="n">
        <v>15.54388888888889</v>
      </c>
      <c r="P599" t="inlineStr">
        <is>
          <t>https://www.tradingview.com/chart/ZMYE714n/?symbol=PSX%3AMERIT</t>
        </is>
      </c>
      <c r="Q599" t="inlineStr">
        <is>
          <t>https://www.tradingview.com/symbols/PSX-MERIT/financials-overview/</t>
        </is>
      </c>
      <c r="R599" t="inlineStr">
        <is>
          <t>https://www.tradingview.com/symbols/PSX-MERIT/technicals/</t>
        </is>
      </c>
    </row>
    <row r="600">
      <c r="A600" s="23" t="n">
        <v>45416.90523099537</v>
      </c>
      <c r="B600" t="inlineStr">
        <is>
          <t>MFFL</t>
        </is>
      </c>
      <c r="C600" t="inlineStr">
        <is>
          <t>BUY</t>
        </is>
      </c>
      <c r="D600" t="n">
        <v>154.25</v>
      </c>
      <c r="E600" t="n">
        <v>4</v>
      </c>
      <c r="F600" t="n">
        <v>10</v>
      </c>
      <c r="G600" t="n">
        <v>12</v>
      </c>
      <c r="H600" t="n">
        <v>1532170</v>
      </c>
      <c r="I600" t="n">
        <v>42.54502830152576</v>
      </c>
      <c r="J600" s="20" t="n">
        <v>56.15515088019854</v>
      </c>
      <c r="K600" t="n">
        <v>56.70942809099928</v>
      </c>
      <c r="L600" s="20" t="n">
        <v>18.93349999999992</v>
      </c>
      <c r="M600" t="n">
        <v>-0.6697147272844305</v>
      </c>
      <c r="N600" t="n">
        <v>49.5288888888889</v>
      </c>
      <c r="O600" t="n">
        <v>351.9627777777778</v>
      </c>
      <c r="P600" t="inlineStr">
        <is>
          <t>https://www.tradingview.com/chart/ZMYE714n/?symbol=PSX%3AMFFL</t>
        </is>
      </c>
      <c r="Q600" t="inlineStr">
        <is>
          <t>https://www.tradingview.com/symbols/PSX-MFFL/financials-overview/</t>
        </is>
      </c>
      <c r="R600" t="inlineStr">
        <is>
          <t>https://www.tradingview.com/symbols/PSX-MFFL/technicals/</t>
        </is>
      </c>
    </row>
    <row r="601">
      <c r="A601" s="23" t="n">
        <v>45416.90523099537</v>
      </c>
      <c r="B601" t="inlineStr">
        <is>
          <t>MLCF</t>
        </is>
      </c>
      <c r="C601" t="inlineStr">
        <is>
          <t>BUY</t>
        </is>
      </c>
      <c r="D601" t="n">
        <v>37.65</v>
      </c>
      <c r="E601" t="n">
        <v>4</v>
      </c>
      <c r="F601" t="n">
        <v>10</v>
      </c>
      <c r="G601" t="n">
        <v>12</v>
      </c>
      <c r="H601" t="n">
        <v>24722506</v>
      </c>
      <c r="I601" t="n">
        <v>15.74551343776844</v>
      </c>
      <c r="J601" s="20" t="n">
        <v>53.80095859988001</v>
      </c>
      <c r="K601" t="n">
        <v>53.87136148586016</v>
      </c>
      <c r="L601" s="20" t="n">
        <v>0.2520882352941314</v>
      </c>
      <c r="M601" t="n">
        <v>-0.05309264666844472</v>
      </c>
      <c r="N601" t="n">
        <v>17.248</v>
      </c>
      <c r="O601" t="n">
        <v>56.44666666666668</v>
      </c>
      <c r="P601" t="inlineStr">
        <is>
          <t>https://www.tradingview.com/chart/ZMYE714n/?symbol=PSX%3AMLCF</t>
        </is>
      </c>
      <c r="Q601" t="inlineStr">
        <is>
          <t>https://www.tradingview.com/symbols/PSX-MLCF/financials-overview/</t>
        </is>
      </c>
      <c r="R601" t="inlineStr">
        <is>
          <t>https://www.tradingview.com/symbols/PSX-MLCF/technicals/</t>
        </is>
      </c>
    </row>
    <row r="602">
      <c r="A602" s="23" t="n">
        <v>45416.90523099537</v>
      </c>
      <c r="B602" t="inlineStr">
        <is>
          <t>MTL</t>
        </is>
      </c>
      <c r="C602" t="inlineStr">
        <is>
          <t>BUY</t>
        </is>
      </c>
      <c r="D602" t="n">
        <v>602.6</v>
      </c>
      <c r="E602" t="n">
        <v>3</v>
      </c>
      <c r="F602" t="n">
        <v>10</v>
      </c>
      <c r="G602" t="n">
        <v>13</v>
      </c>
      <c r="H602" t="n">
        <v>631336</v>
      </c>
      <c r="I602" t="n">
        <v>44.52279997523868</v>
      </c>
      <c r="J602" s="20" t="n">
        <v>60.3223720955372</v>
      </c>
      <c r="K602" t="n">
        <v>61.77444280612881</v>
      </c>
      <c r="L602" s="20" t="n">
        <v>54.84714705882368</v>
      </c>
      <c r="M602" t="n">
        <v>-0.8800065794884484</v>
      </c>
      <c r="N602" t="n">
        <v>173.3193450600001</v>
      </c>
      <c r="O602" t="n">
        <v>924.0389557966668</v>
      </c>
      <c r="P602" t="inlineStr">
        <is>
          <t>https://www.tradingview.com/chart/ZMYE714n/?symbol=PSX%3AMTL</t>
        </is>
      </c>
      <c r="Q602" t="inlineStr">
        <is>
          <t>https://www.tradingview.com/symbols/PSX-MTL/financials-overview/</t>
        </is>
      </c>
      <c r="R602" t="inlineStr">
        <is>
          <t>https://www.tradingview.com/symbols/PSX-MTL/technicals/</t>
        </is>
      </c>
    </row>
    <row r="603">
      <c r="A603" s="23" t="n">
        <v>45416.90523099537</v>
      </c>
      <c r="B603" t="inlineStr">
        <is>
          <t>MUGHAL</t>
        </is>
      </c>
      <c r="C603" t="inlineStr">
        <is>
          <t>BUY</t>
        </is>
      </c>
      <c r="D603" t="n">
        <v>68.13</v>
      </c>
      <c r="E603" t="n">
        <v>3</v>
      </c>
      <c r="F603" t="n">
        <v>10</v>
      </c>
      <c r="G603" t="n">
        <v>13</v>
      </c>
      <c r="H603" t="n">
        <v>5325812</v>
      </c>
      <c r="I603" t="n">
        <v>14.16558037186109</v>
      </c>
      <c r="J603" s="20" t="n">
        <v>56.06474514360414</v>
      </c>
      <c r="K603" t="n">
        <v>57.04080100462699</v>
      </c>
      <c r="L603" s="20" t="n">
        <v>1.963470588235275</v>
      </c>
      <c r="M603" t="n">
        <v>-0.8441274923591884</v>
      </c>
      <c r="N603" t="n">
        <v>37.17999999999999</v>
      </c>
      <c r="O603" t="n">
        <v>92.99555555555555</v>
      </c>
      <c r="P603" t="inlineStr">
        <is>
          <t>https://www.tradingview.com/chart/ZMYE714n/?symbol=PSX%3AMUGHAL</t>
        </is>
      </c>
      <c r="Q603" t="inlineStr">
        <is>
          <t>https://www.tradingview.com/symbols/PSX-MUGHAL/financials-overview/</t>
        </is>
      </c>
      <c r="R603" t="inlineStr">
        <is>
          <t>https://www.tradingview.com/symbols/PSX-MUGHAL/technicals/</t>
        </is>
      </c>
    </row>
    <row r="604">
      <c r="A604" s="23" t="n">
        <v>45416.90523099537</v>
      </c>
      <c r="B604" t="inlineStr">
        <is>
          <t>NATF</t>
        </is>
      </c>
      <c r="C604" t="inlineStr">
        <is>
          <t>BUY</t>
        </is>
      </c>
      <c r="D604" t="n">
        <v>169.42</v>
      </c>
      <c r="E604" t="n">
        <v>4</v>
      </c>
      <c r="F604" t="n">
        <v>9</v>
      </c>
      <c r="G604" t="n">
        <v>13</v>
      </c>
      <c r="H604" t="n">
        <v>479137</v>
      </c>
      <c r="I604" t="n">
        <v>17.651318872146</v>
      </c>
      <c r="J604" s="20" t="n">
        <v>68.66572032950697</v>
      </c>
      <c r="K604" t="n">
        <v>73.74025102605709</v>
      </c>
      <c r="L604" s="20" t="n">
        <v>24.61408823529405</v>
      </c>
      <c r="M604" t="n">
        <v>-2.131592628964257</v>
      </c>
      <c r="N604" t="n">
        <v>84.71600000000001</v>
      </c>
      <c r="O604" t="n">
        <v>194.5122222222222</v>
      </c>
      <c r="P604" t="inlineStr">
        <is>
          <t>https://www.tradingview.com/chart/ZMYE714n/?symbol=PSX%3ANATF</t>
        </is>
      </c>
      <c r="Q604" t="inlineStr">
        <is>
          <t>https://www.tradingview.com/symbols/PSX-NATF/financials-overview/</t>
        </is>
      </c>
      <c r="R604" t="inlineStr">
        <is>
          <t>https://www.tradingview.com/symbols/PSX-NATF/technicals/</t>
        </is>
      </c>
    </row>
    <row r="605">
      <c r="A605" s="23" t="n">
        <v>45416.90523099537</v>
      </c>
      <c r="B605" t="inlineStr">
        <is>
          <t>NETSOL</t>
        </is>
      </c>
      <c r="C605" t="inlineStr">
        <is>
          <t>NEUTRAL</t>
        </is>
      </c>
      <c r="D605" t="n">
        <v>110.02</v>
      </c>
      <c r="E605" t="n">
        <v>9</v>
      </c>
      <c r="F605" t="n">
        <v>10</v>
      </c>
      <c r="G605" t="n">
        <v>7</v>
      </c>
      <c r="H605" t="n">
        <v>15747457</v>
      </c>
      <c r="I605" t="n">
        <v>26.57389009092277</v>
      </c>
      <c r="J605" s="20" t="n">
        <v>49.97188786314549</v>
      </c>
      <c r="K605" t="n">
        <v>66.26170746428889</v>
      </c>
      <c r="L605" s="20" t="n">
        <v>19.33488235294121</v>
      </c>
      <c r="M605" t="n">
        <v>-15.3757403276671</v>
      </c>
      <c r="N605" t="n">
        <v>59.81800000000002</v>
      </c>
      <c r="O605" t="n">
        <v>148.3711111111112</v>
      </c>
      <c r="P605" t="inlineStr">
        <is>
          <t>https://www.tradingview.com/chart/ZMYE714n/?symbol=PSX%3ANETSOL</t>
        </is>
      </c>
      <c r="Q605" t="inlineStr">
        <is>
          <t>https://www.tradingview.com/symbols/PSX-NETSOL/financials-overview/</t>
        </is>
      </c>
      <c r="R605" t="inlineStr">
        <is>
          <t>https://www.tradingview.com/symbols/PSX-NETSOL/technicals/</t>
        </is>
      </c>
    </row>
    <row r="606">
      <c r="A606" s="23" t="n">
        <v>45416.90523099537</v>
      </c>
      <c r="B606" t="inlineStr">
        <is>
          <t>NRL</t>
        </is>
      </c>
      <c r="C606" t="inlineStr">
        <is>
          <t>BUY</t>
        </is>
      </c>
      <c r="D606" t="n">
        <v>306.62</v>
      </c>
      <c r="E606" t="n">
        <v>2</v>
      </c>
      <c r="F606" t="n">
        <v>10</v>
      </c>
      <c r="G606" t="n">
        <v>14</v>
      </c>
      <c r="H606" t="n">
        <v>7667919</v>
      </c>
      <c r="I606" t="n">
        <v>28.22336263445534</v>
      </c>
      <c r="J606" s="20" t="n">
        <v>56.50318531319189</v>
      </c>
      <c r="K606" t="n">
        <v>54.59413064793083</v>
      </c>
      <c r="L606" s="20" t="n">
        <v>22.32847058823535</v>
      </c>
      <c r="M606" t="n">
        <v>3.608839629654662</v>
      </c>
      <c r="N606" t="n">
        <v>115.982</v>
      </c>
      <c r="O606" t="n">
        <v>507.7755555555555</v>
      </c>
      <c r="P606" t="inlineStr">
        <is>
          <t>https://www.tradingview.com/chart/ZMYE714n/?symbol=PSX%3ANRL</t>
        </is>
      </c>
      <c r="Q606" t="inlineStr">
        <is>
          <t>https://www.tradingview.com/symbols/PSX-NRL/financials-overview/</t>
        </is>
      </c>
      <c r="R606" t="inlineStr">
        <is>
          <t>https://www.tradingview.com/symbols/PSX-NRL/technicals/</t>
        </is>
      </c>
    </row>
    <row r="607">
      <c r="A607" s="23" t="n">
        <v>45416.90523099537</v>
      </c>
      <c r="B607" t="inlineStr">
        <is>
          <t>NRSL</t>
        </is>
      </c>
      <c r="C607" t="inlineStr">
        <is>
          <t>BUY</t>
        </is>
      </c>
      <c r="D607" t="n">
        <v>19.16</v>
      </c>
      <c r="E607" t="n">
        <v>5</v>
      </c>
      <c r="F607" t="n">
        <v>9</v>
      </c>
      <c r="G607" t="n">
        <v>12</v>
      </c>
      <c r="H607" t="n">
        <v>346000</v>
      </c>
      <c r="I607" t="n">
        <v>35.53059032047754</v>
      </c>
      <c r="J607" s="20" t="n">
        <v>53.64535570988876</v>
      </c>
      <c r="K607" t="n">
        <v>57.89438621314996</v>
      </c>
      <c r="L607" s="20" t="n">
        <v>2.121970588235307</v>
      </c>
      <c r="M607" t="n">
        <v>-3.911735205616856</v>
      </c>
      <c r="N607" t="n">
        <v>9.261666666666668</v>
      </c>
      <c r="O607" t="n">
        <v>23.21333333333333</v>
      </c>
      <c r="P607" t="inlineStr">
        <is>
          <t>https://www.tradingview.com/chart/ZMYE714n/?symbol=PSX%3ANRSL</t>
        </is>
      </c>
      <c r="Q607" t="inlineStr">
        <is>
          <t>https://www.tradingview.com/symbols/PSX-NRSL/financials-overview/</t>
        </is>
      </c>
      <c r="R607" t="inlineStr">
        <is>
          <t>https://www.tradingview.com/symbols/PSX-NRSL/technicals/</t>
        </is>
      </c>
    </row>
    <row r="608">
      <c r="A608" s="23" t="n">
        <v>45416.90523099537</v>
      </c>
      <c r="B608" t="inlineStr">
        <is>
          <t>OGDC</t>
        </is>
      </c>
      <c r="C608" t="inlineStr">
        <is>
          <t>BUY</t>
        </is>
      </c>
      <c r="D608" t="n">
        <v>138.34</v>
      </c>
      <c r="E608" t="n">
        <v>2</v>
      </c>
      <c r="F608" t="n">
        <v>10</v>
      </c>
      <c r="G608" t="n">
        <v>14</v>
      </c>
      <c r="H608" t="n">
        <v>42374362</v>
      </c>
      <c r="I608" t="n">
        <v>23.72459146306085</v>
      </c>
      <c r="J608" s="20" t="n">
        <v>60.45876726334474</v>
      </c>
      <c r="K608" t="n">
        <v>59.88258433483061</v>
      </c>
      <c r="L608" s="20" t="n">
        <v>13.35802941176473</v>
      </c>
      <c r="M608" t="n">
        <v>0.8676631425446575</v>
      </c>
      <c r="N608" t="n">
        <v>66.51999999999998</v>
      </c>
      <c r="O608" t="n">
        <v>156.6027777777778</v>
      </c>
      <c r="P608" t="inlineStr">
        <is>
          <t>https://www.tradingview.com/chart/ZMYE714n/?symbol=PSX%3AOGDC</t>
        </is>
      </c>
      <c r="Q608" t="inlineStr">
        <is>
          <t>https://www.tradingview.com/symbols/PSX-OGDC/financials-overview/</t>
        </is>
      </c>
      <c r="R608" t="inlineStr">
        <is>
          <t>https://www.tradingview.com/symbols/PSX-OGDC/technicals/</t>
        </is>
      </c>
    </row>
    <row r="609">
      <c r="A609" s="23" t="n">
        <v>45416.90523099537</v>
      </c>
      <c r="B609" t="inlineStr">
        <is>
          <t>OLPM</t>
        </is>
      </c>
      <c r="C609" t="inlineStr">
        <is>
          <t>NEUTRAL</t>
        </is>
      </c>
      <c r="D609" t="n">
        <v>13.21</v>
      </c>
      <c r="E609" t="n">
        <v>7</v>
      </c>
      <c r="F609" t="n">
        <v>9</v>
      </c>
      <c r="G609" t="n">
        <v>10</v>
      </c>
      <c r="H609" t="n">
        <v>286000</v>
      </c>
      <c r="I609" t="n">
        <v>20.67147776858852</v>
      </c>
      <c r="J609" s="20" t="n">
        <v>59.7607229281257</v>
      </c>
      <c r="K609" t="n">
        <v>64.89579192696797</v>
      </c>
      <c r="L609" s="20" t="n">
        <v>0.8911470588235186</v>
      </c>
      <c r="M609" t="n">
        <v>-1.78438661710036</v>
      </c>
      <c r="N609" t="n">
        <v>9.698333333333332</v>
      </c>
      <c r="O609" t="n">
        <v>15.015</v>
      </c>
      <c r="P609" t="inlineStr">
        <is>
          <t>https://www.tradingview.com/chart/ZMYE714n/?symbol=PSX%3AOLPM</t>
        </is>
      </c>
      <c r="Q609" t="inlineStr">
        <is>
          <t>https://www.tradingview.com/symbols/PSX-OLPM/financials-overview/</t>
        </is>
      </c>
      <c r="R609" t="inlineStr">
        <is>
          <t>https://www.tradingview.com/symbols/PSX-OLPM/technicals/</t>
        </is>
      </c>
    </row>
    <row r="610">
      <c r="A610" s="23" t="n">
        <v>45416.90523099537</v>
      </c>
      <c r="B610" t="inlineStr">
        <is>
          <t>OML</t>
        </is>
      </c>
      <c r="C610" t="inlineStr">
        <is>
          <t>BUY</t>
        </is>
      </c>
      <c r="D610" t="n">
        <v>25.99</v>
      </c>
      <c r="E610" t="n">
        <v>3</v>
      </c>
      <c r="F610" t="n">
        <v>9</v>
      </c>
      <c r="G610" t="n">
        <v>14</v>
      </c>
      <c r="H610" t="n">
        <v>2500</v>
      </c>
      <c r="I610" t="n">
        <v>16.03167371706803</v>
      </c>
      <c r="J610" s="20" t="n">
        <v>62.73095932530831</v>
      </c>
      <c r="K610" t="n">
        <v>60.57321229413166</v>
      </c>
      <c r="L610" s="20" t="n">
        <v>5.703852941176464</v>
      </c>
      <c r="M610" t="n">
        <v>4.043234587670129</v>
      </c>
      <c r="N610" t="n">
        <v>11.38666666666666</v>
      </c>
      <c r="O610" t="n">
        <v>25.11833333333333</v>
      </c>
      <c r="P610" t="inlineStr">
        <is>
          <t>https://www.tradingview.com/chart/ZMYE714n/?symbol=PSX%3AOML</t>
        </is>
      </c>
      <c r="Q610" t="inlineStr">
        <is>
          <t>https://www.tradingview.com/symbols/PSX-OML/financials-overview/</t>
        </is>
      </c>
      <c r="R610" t="inlineStr">
        <is>
          <t>https://www.tradingview.com/symbols/PSX-OML/technicals/</t>
        </is>
      </c>
    </row>
    <row r="611">
      <c r="A611" s="23" t="n">
        <v>45416.90523099537</v>
      </c>
      <c r="B611" t="inlineStr">
        <is>
          <t>ORM</t>
        </is>
      </c>
      <c r="C611" t="inlineStr">
        <is>
          <t>BUY</t>
        </is>
      </c>
      <c r="D611" t="n">
        <v>6.99</v>
      </c>
      <c r="E611" t="n">
        <v>3</v>
      </c>
      <c r="F611" t="n">
        <v>10</v>
      </c>
      <c r="G611" t="n">
        <v>13</v>
      </c>
      <c r="H611" t="n">
        <v>15000</v>
      </c>
      <c r="I611" t="n">
        <v>12.68498777919998</v>
      </c>
      <c r="J611" s="20" t="n">
        <v>52.39330046400055</v>
      </c>
      <c r="K611" t="n">
        <v>52.39330046400055</v>
      </c>
      <c r="L611" s="20" t="n">
        <v>0.2884411764705908</v>
      </c>
      <c r="M611" t="n">
        <v>0</v>
      </c>
      <c r="N611" t="n">
        <v>5.006666666666665</v>
      </c>
      <c r="O611" t="n">
        <v>7.848333333333334</v>
      </c>
      <c r="P611" t="inlineStr">
        <is>
          <t>https://www.tradingview.com/chart/ZMYE714n/?symbol=PSX%3AORM</t>
        </is>
      </c>
      <c r="Q611" t="inlineStr">
        <is>
          <t>https://www.tradingview.com/symbols/PSX-ORM/financials-overview/</t>
        </is>
      </c>
      <c r="R611" t="inlineStr">
        <is>
          <t>https://www.tradingview.com/symbols/PSX-ORM/technicals/</t>
        </is>
      </c>
    </row>
    <row r="612">
      <c r="A612" s="23" t="n">
        <v>45416.90523099537</v>
      </c>
      <c r="B612" t="inlineStr">
        <is>
          <t>PABC</t>
        </is>
      </c>
      <c r="C612" t="inlineStr">
        <is>
          <t>SELL</t>
        </is>
      </c>
      <c r="D612" t="n">
        <v>65.17</v>
      </c>
      <c r="E612" t="n">
        <v>10</v>
      </c>
      <c r="F612" t="n">
        <v>10</v>
      </c>
      <c r="G612" t="n">
        <v>4</v>
      </c>
      <c r="H612" t="n">
        <v>2289789</v>
      </c>
      <c r="I612" t="n">
        <v>21.18939380816309</v>
      </c>
      <c r="J612" s="20" t="n">
        <v>47.3586689383004</v>
      </c>
      <c r="K612" t="n">
        <v>54.11805806065289</v>
      </c>
      <c r="L612" s="20" t="n">
        <v>5.149352941176531</v>
      </c>
      <c r="M612" t="n">
        <v>-7.58650028360748</v>
      </c>
      <c r="N612" t="n">
        <v>33.03799999999999</v>
      </c>
      <c r="O612" t="n">
        <v>108.1911111111111</v>
      </c>
      <c r="P612" t="inlineStr">
        <is>
          <t>https://www.tradingview.com/chart/ZMYE714n/?symbol=PSX%3APABC</t>
        </is>
      </c>
      <c r="Q612" t="inlineStr">
        <is>
          <t>https://www.tradingview.com/symbols/PSX-PABC/financials-overview/</t>
        </is>
      </c>
      <c r="R612" t="inlineStr">
        <is>
          <t>https://www.tradingview.com/symbols/PSX-PABC/technicals/</t>
        </is>
      </c>
    </row>
    <row r="613">
      <c r="A613" s="23" t="n">
        <v>45416.90523099537</v>
      </c>
      <c r="B613" t="inlineStr">
        <is>
          <t>PAEL</t>
        </is>
      </c>
      <c r="C613" t="inlineStr">
        <is>
          <t>BUY</t>
        </is>
      </c>
      <c r="D613" t="n">
        <v>23.39</v>
      </c>
      <c r="E613" t="n">
        <v>2</v>
      </c>
      <c r="F613" t="n">
        <v>10</v>
      </c>
      <c r="G613" t="n">
        <v>14</v>
      </c>
      <c r="H613" t="n">
        <v>47854933</v>
      </c>
      <c r="I613" t="n">
        <v>39.32369457785767</v>
      </c>
      <c r="J613" s="20" t="n">
        <v>60.60179990995329</v>
      </c>
      <c r="K613" t="n">
        <v>58.68408153571583</v>
      </c>
      <c r="L613" s="20" t="n">
        <v>3.760176470588224</v>
      </c>
      <c r="M613" t="n">
        <v>2.813186813186816</v>
      </c>
      <c r="N613" t="n">
        <v>7.141999999999996</v>
      </c>
      <c r="O613" t="n">
        <v>35.945</v>
      </c>
      <c r="P613" t="inlineStr">
        <is>
          <t>https://www.tradingview.com/chart/ZMYE714n/?symbol=PSX%3APAEL</t>
        </is>
      </c>
      <c r="Q613" t="inlineStr">
        <is>
          <t>https://www.tradingview.com/symbols/PSX-PAEL/financials-overview/</t>
        </is>
      </c>
      <c r="R613" t="inlineStr">
        <is>
          <t>https://www.tradingview.com/symbols/PSX-PAEL/technicals/</t>
        </is>
      </c>
    </row>
    <row r="614">
      <c r="A614" s="23" t="n">
        <v>45416.90523099537</v>
      </c>
      <c r="B614" t="inlineStr">
        <is>
          <t>PHDL</t>
        </is>
      </c>
      <c r="C614" t="inlineStr">
        <is>
          <t>NEUTRAL</t>
        </is>
      </c>
      <c r="D614" t="n">
        <v>440.33</v>
      </c>
      <c r="E614" t="n">
        <v>9</v>
      </c>
      <c r="F614" t="n">
        <v>9</v>
      </c>
      <c r="G614" t="n">
        <v>8</v>
      </c>
      <c r="H614" t="n">
        <v>10885</v>
      </c>
      <c r="I614" t="n">
        <v>40.74255460196083</v>
      </c>
      <c r="J614" s="20" t="n">
        <v>53.00507743627639</v>
      </c>
      <c r="K614" t="n">
        <v>55.84431411246446</v>
      </c>
      <c r="L614" s="20" t="n">
        <v>39.39914705882359</v>
      </c>
      <c r="M614" t="n">
        <v>-2.940463332378167</v>
      </c>
      <c r="N614" t="n">
        <v>131.8</v>
      </c>
      <c r="O614" t="n">
        <v>806.7666666666668</v>
      </c>
      <c r="P614" t="inlineStr">
        <is>
          <t>https://www.tradingview.com/chart/ZMYE714n/?symbol=PSX%3APHDL</t>
        </is>
      </c>
      <c r="Q614" t="inlineStr">
        <is>
          <t>https://www.tradingview.com/symbols/PSX-PHDL/financials-overview/</t>
        </is>
      </c>
      <c r="R614" t="inlineStr">
        <is>
          <t>https://www.tradingview.com/symbols/PSX-PHDL/technicals/</t>
        </is>
      </c>
    </row>
    <row r="615">
      <c r="A615" s="23" t="n">
        <v>45416.90523099537</v>
      </c>
      <c r="B615" t="inlineStr">
        <is>
          <t>PIBTL</t>
        </is>
      </c>
      <c r="C615" t="inlineStr">
        <is>
          <t>BUY</t>
        </is>
      </c>
      <c r="D615" t="n">
        <v>6.62</v>
      </c>
      <c r="E615" t="n">
        <v>5</v>
      </c>
      <c r="F615" t="n">
        <v>10</v>
      </c>
      <c r="G615" t="n">
        <v>11</v>
      </c>
      <c r="H615" t="n">
        <v>23251688</v>
      </c>
      <c r="I615" t="n">
        <v>36.3188278786949</v>
      </c>
      <c r="J615" s="20" t="n">
        <v>58.05470050496183</v>
      </c>
      <c r="K615" t="n">
        <v>60.18574759218109</v>
      </c>
      <c r="L615" s="20" t="n">
        <v>0.6244117647058776</v>
      </c>
      <c r="M615" t="n">
        <v>-2.359882005899707</v>
      </c>
      <c r="N615" t="n">
        <v>2.668000000000001</v>
      </c>
      <c r="O615" t="n">
        <v>10.905</v>
      </c>
      <c r="P615" t="inlineStr">
        <is>
          <t>https://www.tradingview.com/chart/ZMYE714n/?symbol=PSX%3APIBTL</t>
        </is>
      </c>
      <c r="Q615" t="inlineStr">
        <is>
          <t>https://www.tradingview.com/symbols/PSX-PIBTL/financials-overview/</t>
        </is>
      </c>
      <c r="R615" t="inlineStr">
        <is>
          <t>https://www.tradingview.com/symbols/PSX-PIBTL/technicals/</t>
        </is>
      </c>
    </row>
    <row r="616">
      <c r="A616" s="23" t="n">
        <v>45416.90523099537</v>
      </c>
      <c r="B616" t="inlineStr">
        <is>
          <t>PIM</t>
        </is>
      </c>
      <c r="C616" t="inlineStr">
        <is>
          <t>BUY</t>
        </is>
      </c>
      <c r="D616" t="n">
        <v>11</v>
      </c>
      <c r="E616" t="n">
        <v>2</v>
      </c>
      <c r="F616" t="n">
        <v>10</v>
      </c>
      <c r="G616" t="n">
        <v>14</v>
      </c>
      <c r="H616" t="n">
        <v>16000</v>
      </c>
      <c r="I616" t="n">
        <v>23.38000481381669</v>
      </c>
      <c r="J616" s="20" t="n">
        <v>53.94774207725899</v>
      </c>
      <c r="K616" t="n">
        <v>48.67171024729058</v>
      </c>
      <c r="L616" s="20" t="n">
        <v>0.4130294117647075</v>
      </c>
      <c r="M616" t="n">
        <v>11.22345803842264</v>
      </c>
      <c r="N616" t="n">
        <v>5.963999999999999</v>
      </c>
      <c r="O616" t="n">
        <v>16.985</v>
      </c>
      <c r="P616" t="inlineStr">
        <is>
          <t>https://www.tradingview.com/chart/ZMYE714n/?symbol=PSX%3APIM</t>
        </is>
      </c>
      <c r="Q616" t="inlineStr">
        <is>
          <t>https://www.tradingview.com/symbols/PSX-PIM/financials-overview/</t>
        </is>
      </c>
      <c r="R616" t="inlineStr">
        <is>
          <t>https://www.tradingview.com/symbols/PSX-PIM/technicals/</t>
        </is>
      </c>
    </row>
    <row r="617">
      <c r="A617" s="23" t="n">
        <v>45416.90523099537</v>
      </c>
      <c r="B617" t="inlineStr">
        <is>
          <t>PIOC</t>
        </is>
      </c>
      <c r="C617" t="inlineStr">
        <is>
          <t>BUY</t>
        </is>
      </c>
      <c r="D617" t="n">
        <v>148.17</v>
      </c>
      <c r="E617" t="n">
        <v>4</v>
      </c>
      <c r="F617" t="n">
        <v>8</v>
      </c>
      <c r="G617" t="n">
        <v>14</v>
      </c>
      <c r="H617" t="n">
        <v>4123050</v>
      </c>
      <c r="I617" t="n">
        <v>28.61935508049686</v>
      </c>
      <c r="J617" s="20" t="n">
        <v>68.93336953373137</v>
      </c>
      <c r="K617" t="n">
        <v>69.89905955108989</v>
      </c>
      <c r="L617" s="20" t="n">
        <v>25.1482941176469</v>
      </c>
      <c r="M617" t="n">
        <v>-0.7036590269400961</v>
      </c>
      <c r="N617" t="n">
        <v>41.58799999999999</v>
      </c>
      <c r="O617" t="n">
        <v>164.6844444444444</v>
      </c>
      <c r="P617" t="inlineStr">
        <is>
          <t>https://www.tradingview.com/chart/ZMYE714n/?symbol=PSX%3APIOC</t>
        </is>
      </c>
      <c r="Q617" t="inlineStr">
        <is>
          <t>https://www.tradingview.com/symbols/PSX-PIOC/financials-overview/</t>
        </is>
      </c>
      <c r="R617" t="inlineStr">
        <is>
          <t>https://www.tradingview.com/symbols/PSX-PIOC/technicals/</t>
        </is>
      </c>
    </row>
    <row r="618">
      <c r="A618" s="23" t="n">
        <v>45416.90523099537</v>
      </c>
      <c r="B618" t="inlineStr">
        <is>
          <t>PKGS</t>
        </is>
      </c>
      <c r="C618" t="inlineStr">
        <is>
          <t>SELL</t>
        </is>
      </c>
      <c r="D618" t="n">
        <v>465.45</v>
      </c>
      <c r="E618" t="n">
        <v>11</v>
      </c>
      <c r="F618" t="n">
        <v>10</v>
      </c>
      <c r="G618" t="n">
        <v>5</v>
      </c>
      <c r="H618" t="n">
        <v>27450</v>
      </c>
      <c r="I618" t="n">
        <v>18.42394955805355</v>
      </c>
      <c r="J618" s="20" t="n">
        <v>43.82971894135298</v>
      </c>
      <c r="K618" t="n">
        <v>46.8971586366755</v>
      </c>
      <c r="L618" s="20" t="n">
        <v>32.62944117647072</v>
      </c>
      <c r="M618" t="n">
        <v>-3.397534348926986</v>
      </c>
      <c r="N618" t="n">
        <v>293.036</v>
      </c>
      <c r="O618" t="n">
        <v>718.8683333333333</v>
      </c>
      <c r="P618" t="inlineStr">
        <is>
          <t>https://www.tradingview.com/chart/ZMYE714n/?symbol=PSX%3APKGS</t>
        </is>
      </c>
      <c r="Q618" t="inlineStr">
        <is>
          <t>https://www.tradingview.com/symbols/PSX-PKGS/financials-overview/</t>
        </is>
      </c>
      <c r="R618" t="inlineStr">
        <is>
          <t>https://www.tradingview.com/symbols/PSX-PKGS/technicals/</t>
        </is>
      </c>
    </row>
    <row r="619">
      <c r="A619" s="23" t="n">
        <v>45416.90523099537</v>
      </c>
      <c r="B619" t="inlineStr">
        <is>
          <t>PNSC</t>
        </is>
      </c>
      <c r="C619" t="inlineStr">
        <is>
          <t>NEUTRAL</t>
        </is>
      </c>
      <c r="D619" t="n">
        <v>279.34</v>
      </c>
      <c r="E619" t="n">
        <v>7</v>
      </c>
      <c r="F619" t="n">
        <v>9</v>
      </c>
      <c r="G619" t="n">
        <v>10</v>
      </c>
      <c r="H619" t="n">
        <v>72695</v>
      </c>
      <c r="I619" t="n">
        <v>59.79647481580377</v>
      </c>
      <c r="J619" s="20" t="n">
        <v>57.57310797932016</v>
      </c>
      <c r="K619" t="n">
        <v>62.92689152783698</v>
      </c>
      <c r="L619" s="20" t="n">
        <v>40.53617647058812</v>
      </c>
      <c r="M619" t="n">
        <v>-3.242119847592662</v>
      </c>
      <c r="N619" t="n">
        <v>83.99600000000001</v>
      </c>
      <c r="O619" t="n">
        <v>401.6905555555555</v>
      </c>
      <c r="P619" t="inlineStr">
        <is>
          <t>https://www.tradingview.com/chart/ZMYE714n/?symbol=PSX%3APNSC</t>
        </is>
      </c>
      <c r="Q619" t="inlineStr">
        <is>
          <t>https://www.tradingview.com/symbols/PSX-PNSC/financials-overview/</t>
        </is>
      </c>
      <c r="R619" t="inlineStr">
        <is>
          <t>https://www.tradingview.com/symbols/PSX-PNSC/technicals/</t>
        </is>
      </c>
    </row>
    <row r="620">
      <c r="A620" s="23" t="n">
        <v>45416.90523099537</v>
      </c>
      <c r="B620" t="inlineStr">
        <is>
          <t>POWER</t>
        </is>
      </c>
      <c r="C620" t="inlineStr">
        <is>
          <t>SELL</t>
        </is>
      </c>
      <c r="D620" t="n">
        <v>5.06</v>
      </c>
      <c r="E620" t="n">
        <v>15</v>
      </c>
      <c r="F620" t="n">
        <v>9</v>
      </c>
      <c r="G620" t="n">
        <v>2</v>
      </c>
      <c r="H620" t="n">
        <v>12601500</v>
      </c>
      <c r="I620" t="n">
        <v>17.18626945376269</v>
      </c>
      <c r="J620" s="20" t="n">
        <v>45.61799735584354</v>
      </c>
      <c r="K620" t="n">
        <v>53.36953000441942</v>
      </c>
      <c r="L620" s="20" t="n">
        <v>0.1386470588235298</v>
      </c>
      <c r="M620" t="n">
        <v>-6.642066420664213</v>
      </c>
      <c r="N620" t="n">
        <v>3.214</v>
      </c>
      <c r="O620" t="n">
        <v>8.166111111111112</v>
      </c>
      <c r="P620" t="inlineStr">
        <is>
          <t>https://www.tradingview.com/chart/ZMYE714n/?symbol=PSX%3APOWER</t>
        </is>
      </c>
      <c r="Q620" t="inlineStr">
        <is>
          <t>https://www.tradingview.com/symbols/PSX-POWER/financials-overview/</t>
        </is>
      </c>
      <c r="R620" t="inlineStr">
        <is>
          <t>https://www.tradingview.com/symbols/PSX-POWER/technicals/</t>
        </is>
      </c>
    </row>
    <row r="621">
      <c r="A621" s="23" t="n">
        <v>45416.90523099537</v>
      </c>
      <c r="B621" t="inlineStr">
        <is>
          <t>PPL</t>
        </is>
      </c>
      <c r="C621" t="inlineStr">
        <is>
          <t>BUY</t>
        </is>
      </c>
      <c r="D621" t="n">
        <v>124.33</v>
      </c>
      <c r="E621" t="n">
        <v>2</v>
      </c>
      <c r="F621" t="n">
        <v>9</v>
      </c>
      <c r="G621" t="n">
        <v>15</v>
      </c>
      <c r="H621" t="n">
        <v>65313929</v>
      </c>
      <c r="I621" t="n">
        <v>21.55646044204619</v>
      </c>
      <c r="J621" s="20" t="n">
        <v>63.28171985558066</v>
      </c>
      <c r="K621" t="n">
        <v>56.97684464983694</v>
      </c>
      <c r="L621" s="20" t="n">
        <v>10.73579411764713</v>
      </c>
      <c r="M621" t="n">
        <v>9.013590530469093</v>
      </c>
      <c r="N621" t="n">
        <v>50.79200000000001</v>
      </c>
      <c r="O621" t="n">
        <v>166.7727777777778</v>
      </c>
      <c r="P621" t="inlineStr">
        <is>
          <t>https://www.tradingview.com/chart/ZMYE714n/?symbol=PSX%3APPL</t>
        </is>
      </c>
      <c r="Q621" t="inlineStr">
        <is>
          <t>https://www.tradingview.com/symbols/PSX-PPL/financials-overview/</t>
        </is>
      </c>
      <c r="R621" t="inlineStr">
        <is>
          <t>https://www.tradingview.com/symbols/PSX-PPL/technicals/</t>
        </is>
      </c>
    </row>
    <row r="622">
      <c r="A622" s="23" t="n">
        <v>45416.90523099537</v>
      </c>
      <c r="B622" t="inlineStr">
        <is>
          <t>PPP</t>
        </is>
      </c>
      <c r="C622" t="inlineStr">
        <is>
          <t>NEUTRAL</t>
        </is>
      </c>
      <c r="D622" t="n">
        <v>64.45</v>
      </c>
      <c r="E622" t="n">
        <v>7</v>
      </c>
      <c r="F622" t="n">
        <v>10</v>
      </c>
      <c r="G622" t="n">
        <v>9</v>
      </c>
      <c r="H622" t="n">
        <v>22500</v>
      </c>
      <c r="I622" t="n">
        <v>29.65747167136975</v>
      </c>
      <c r="J622" s="20" t="n">
        <v>53.25025642772872</v>
      </c>
      <c r="K622" t="n">
        <v>66.53089037110388</v>
      </c>
      <c r="L622" s="20" t="n">
        <v>10.15770588235286</v>
      </c>
      <c r="M622" t="n">
        <v>-11.51839648544756</v>
      </c>
      <c r="N622" t="n">
        <v>28.19600000000001</v>
      </c>
      <c r="O622" t="n">
        <v>92.32388888888887</v>
      </c>
      <c r="P622" t="inlineStr">
        <is>
          <t>https://www.tradingview.com/chart/ZMYE714n/?symbol=PSX%3APPP</t>
        </is>
      </c>
      <c r="Q622" t="inlineStr">
        <is>
          <t>https://www.tradingview.com/symbols/PSX-PPP/financials-overview/</t>
        </is>
      </c>
      <c r="R622" t="inlineStr">
        <is>
          <t>https://www.tradingview.com/symbols/PSX-PPP/technicals/</t>
        </is>
      </c>
    </row>
    <row r="623">
      <c r="A623" s="23" t="n">
        <v>45416.90523099537</v>
      </c>
      <c r="B623" t="inlineStr">
        <is>
          <t>PRL</t>
        </is>
      </c>
      <c r="C623" t="inlineStr">
        <is>
          <t>NEUTRAL</t>
        </is>
      </c>
      <c r="D623" t="n">
        <v>26.99</v>
      </c>
      <c r="E623" t="n">
        <v>7</v>
      </c>
      <c r="F623" t="n">
        <v>10</v>
      </c>
      <c r="G623" t="n">
        <v>9</v>
      </c>
      <c r="H623" t="n">
        <v>40207507</v>
      </c>
      <c r="I623" t="n">
        <v>31.59737642306152</v>
      </c>
      <c r="J623" s="20" t="n">
        <v>52.48150266675989</v>
      </c>
      <c r="K623" t="n">
        <v>53.27331604781188</v>
      </c>
      <c r="L623" s="20" t="n">
        <v>2.435441176470587</v>
      </c>
      <c r="M623" t="n">
        <v>-1.171731966312707</v>
      </c>
      <c r="N623" t="n">
        <v>9.046000000000001</v>
      </c>
      <c r="O623" t="n">
        <v>48.30555555555556</v>
      </c>
      <c r="P623" t="inlineStr">
        <is>
          <t>https://www.tradingview.com/chart/ZMYE714n/?symbol=PSX%3APRL</t>
        </is>
      </c>
      <c r="Q623" t="inlineStr">
        <is>
          <t>https://www.tradingview.com/symbols/PSX-PRL/financials-overview/</t>
        </is>
      </c>
      <c r="R623" t="inlineStr">
        <is>
          <t>https://www.tradingview.com/symbols/PSX-PRL/technicals/</t>
        </is>
      </c>
    </row>
    <row r="624">
      <c r="A624" s="23" t="n">
        <v>45416.90523099537</v>
      </c>
      <c r="B624" t="inlineStr">
        <is>
          <t>PSEL</t>
        </is>
      </c>
      <c r="C624" t="inlineStr">
        <is>
          <t>SELL</t>
        </is>
      </c>
      <c r="D624" t="n">
        <v>839.76</v>
      </c>
      <c r="E624" t="n">
        <v>15</v>
      </c>
      <c r="F624" t="n">
        <v>9</v>
      </c>
      <c r="G624" t="n">
        <v>2</v>
      </c>
      <c r="H624" t="n">
        <v>744</v>
      </c>
      <c r="I624" t="n">
        <v>24.22419971446169</v>
      </c>
      <c r="J624" s="20" t="n">
        <v>45.80755192311675</v>
      </c>
      <c r="K624" t="n">
        <v>47.5492802325405</v>
      </c>
      <c r="L624" s="20" t="n">
        <v>75.87397058823478</v>
      </c>
      <c r="M624" t="n">
        <v>-2.910062085949148</v>
      </c>
      <c r="N624" t="n">
        <v>411</v>
      </c>
      <c r="O624" t="n">
        <v>2969</v>
      </c>
      <c r="P624" t="inlineStr">
        <is>
          <t>https://www.tradingview.com/chart/ZMYE714n/?symbol=PSX%3APSEL</t>
        </is>
      </c>
      <c r="Q624" t="inlineStr">
        <is>
          <t>https://www.tradingview.com/symbols/PSX-PSEL/financials-overview/</t>
        </is>
      </c>
      <c r="R624" t="inlineStr">
        <is>
          <t>https://www.tradingview.com/symbols/PSX-PSEL/technicals/</t>
        </is>
      </c>
    </row>
    <row r="625">
      <c r="A625" s="23" t="n">
        <v>45416.90523099537</v>
      </c>
      <c r="B625" t="inlineStr">
        <is>
          <t>PSO</t>
        </is>
      </c>
      <c r="C625" t="inlineStr">
        <is>
          <t>BUY</t>
        </is>
      </c>
      <c r="D625" t="n">
        <v>178.67</v>
      </c>
      <c r="E625" t="n">
        <v>4</v>
      </c>
      <c r="F625" t="n">
        <v>9</v>
      </c>
      <c r="G625" t="n">
        <v>13</v>
      </c>
      <c r="H625" t="n">
        <v>4715434</v>
      </c>
      <c r="I625" t="n">
        <v>16.29003860234349</v>
      </c>
      <c r="J625" s="20" t="n">
        <v>56.59507568621923</v>
      </c>
      <c r="K625" t="n">
        <v>57.15352131370972</v>
      </c>
      <c r="L625" s="20" t="n">
        <v>15.68411764705891</v>
      </c>
      <c r="M625" t="n">
        <v>-0.517817371937643</v>
      </c>
      <c r="N625" t="n">
        <v>82.28400000000001</v>
      </c>
      <c r="O625" t="n">
        <v>274.7872222222222</v>
      </c>
      <c r="P625" t="inlineStr">
        <is>
          <t>https://www.tradingview.com/chart/ZMYE714n/?symbol=PSX%3APSO</t>
        </is>
      </c>
      <c r="Q625" t="inlineStr">
        <is>
          <t>https://www.tradingview.com/symbols/PSX-PSO/financials-overview/</t>
        </is>
      </c>
      <c r="R625" t="inlineStr">
        <is>
          <t>https://www.tradingview.com/symbols/PSX-PSO/technicals/</t>
        </is>
      </c>
    </row>
    <row r="626">
      <c r="A626" s="23" t="n">
        <v>45416.90523099537</v>
      </c>
      <c r="B626" t="inlineStr">
        <is>
          <t>PTL</t>
        </is>
      </c>
      <c r="C626" t="inlineStr">
        <is>
          <t>BUY</t>
        </is>
      </c>
      <c r="D626" t="n">
        <v>40.05</v>
      </c>
      <c r="E626" t="n">
        <v>5</v>
      </c>
      <c r="F626" t="n">
        <v>10</v>
      </c>
      <c r="G626" t="n">
        <v>9</v>
      </c>
      <c r="H626" t="n">
        <v>652500</v>
      </c>
      <c r="I626" t="n">
        <v>23.86284513029236</v>
      </c>
      <c r="J626" s="20" t="n">
        <v>54.94208744214431</v>
      </c>
      <c r="K626" t="n">
        <v>55.21342875976595</v>
      </c>
      <c r="L626" s="20" t="n">
        <v>1.933088235294143</v>
      </c>
      <c r="M626" t="n">
        <v>-0.2242152466367798</v>
      </c>
      <c r="N626" t="n">
        <v>19.80222222222222</v>
      </c>
      <c r="O626" t="n">
        <v>73.32611111111112</v>
      </c>
      <c r="P626" t="inlineStr">
        <is>
          <t>https://www.tradingview.com/chart/ZMYE714n/?symbol=PSX%3APTL</t>
        </is>
      </c>
      <c r="Q626" t="inlineStr">
        <is>
          <t>https://www.tradingview.com/symbols/PSX-PTL/financials-overview/</t>
        </is>
      </c>
      <c r="R626" t="inlineStr">
        <is>
          <t>https://www.tradingview.com/symbols/PSX-PTL/technicals/</t>
        </is>
      </c>
    </row>
    <row r="627">
      <c r="A627" s="23" t="n">
        <v>45416.90523099537</v>
      </c>
      <c r="B627" t="inlineStr">
        <is>
          <t>SANSM</t>
        </is>
      </c>
      <c r="C627" t="inlineStr">
        <is>
          <t>NEUTRAL</t>
        </is>
      </c>
      <c r="D627" t="n">
        <v>20.35</v>
      </c>
      <c r="E627" t="n">
        <v>8</v>
      </c>
      <c r="F627" t="n">
        <v>10</v>
      </c>
      <c r="G627" t="n">
        <v>8</v>
      </c>
      <c r="H627" t="n">
        <v>1000</v>
      </c>
      <c r="I627" t="n">
        <v>30.89432609470569</v>
      </c>
      <c r="J627" s="20" t="n">
        <v>53.80737709255081</v>
      </c>
      <c r="K627" t="n">
        <v>58.36710136435217</v>
      </c>
      <c r="L627" s="20" t="n">
        <v>4.955823529411742</v>
      </c>
      <c r="M627" t="n">
        <v>-7.499999999999994</v>
      </c>
      <c r="N627" t="n">
        <v>11</v>
      </c>
      <c r="O627" t="n">
        <v>32.37944444444444</v>
      </c>
      <c r="P627" t="inlineStr">
        <is>
          <t>https://www.tradingview.com/chart/ZMYE714n/?symbol=PSX%3ASANSM</t>
        </is>
      </c>
      <c r="Q627" t="inlineStr">
        <is>
          <t>https://www.tradingview.com/symbols/PSX-SANSM/financials-overview/</t>
        </is>
      </c>
      <c r="R627" t="inlineStr">
        <is>
          <t>https://www.tradingview.com/symbols/PSX-SANSM/technicals/</t>
        </is>
      </c>
    </row>
    <row r="628">
      <c r="A628" s="23" t="n">
        <v>45416.90523099537</v>
      </c>
      <c r="B628" t="inlineStr">
        <is>
          <t>SARC</t>
        </is>
      </c>
      <c r="C628" t="inlineStr">
        <is>
          <t>STRONG_BUY</t>
        </is>
      </c>
      <c r="D628" t="n">
        <v>36</v>
      </c>
      <c r="E628" t="n">
        <v>0</v>
      </c>
      <c r="F628" t="n">
        <v>9</v>
      </c>
      <c r="G628" t="n">
        <v>17</v>
      </c>
      <c r="H628" t="n">
        <v>8000</v>
      </c>
      <c r="I628" t="n">
        <v>25.58550655047463</v>
      </c>
      <c r="J628" s="20" t="n">
        <v>64.57077251188187</v>
      </c>
      <c r="K628" t="n">
        <v>55.08827892605187</v>
      </c>
      <c r="L628" s="20" t="n">
        <v>4.055470588235305</v>
      </c>
      <c r="M628" t="n">
        <v>12.18448114677468</v>
      </c>
      <c r="N628" t="n">
        <v>12.44</v>
      </c>
      <c r="O628" t="n">
        <v>53.15555555555556</v>
      </c>
      <c r="P628" t="inlineStr">
        <is>
          <t>https://www.tradingview.com/chart/ZMYE714n/?symbol=PSX%3ASARC</t>
        </is>
      </c>
      <c r="Q628" t="inlineStr">
        <is>
          <t>https://www.tradingview.com/symbols/PSX-SARC/financials-overview/</t>
        </is>
      </c>
      <c r="R628" t="inlineStr">
        <is>
          <t>https://www.tradingview.com/symbols/PSX-SARC/technicals/</t>
        </is>
      </c>
    </row>
    <row r="629">
      <c r="A629" s="23" t="n">
        <v>45416.90523099537</v>
      </c>
      <c r="B629" t="inlineStr">
        <is>
          <t>SASML</t>
        </is>
      </c>
      <c r="C629" t="inlineStr">
        <is>
          <t>BUY</t>
        </is>
      </c>
      <c r="D629" t="n">
        <v>42.46</v>
      </c>
      <c r="E629" t="n">
        <v>2</v>
      </c>
      <c r="F629" t="n">
        <v>9</v>
      </c>
      <c r="G629" t="n">
        <v>15</v>
      </c>
      <c r="H629" t="n">
        <v>5500</v>
      </c>
      <c r="I629" t="n">
        <v>33.23308977720281</v>
      </c>
      <c r="J629" s="20" t="n">
        <v>65.98132618910417</v>
      </c>
      <c r="K629" t="n">
        <v>71.54747092379705</v>
      </c>
      <c r="L629" s="20" t="n">
        <v>11.57529411764705</v>
      </c>
      <c r="M629" t="n">
        <v>-6.885964912280702</v>
      </c>
      <c r="N629" t="n">
        <v>11.43666666666667</v>
      </c>
      <c r="O629" t="n">
        <v>20.29166666666666</v>
      </c>
      <c r="P629" t="inlineStr">
        <is>
          <t>https://www.tradingview.com/chart/ZMYE714n/?symbol=PSX%3ASASML</t>
        </is>
      </c>
      <c r="Q629" t="inlineStr">
        <is>
          <t>https://www.tradingview.com/symbols/PSX-SASML/financials-overview/</t>
        </is>
      </c>
      <c r="R629" t="inlineStr">
        <is>
          <t>https://www.tradingview.com/symbols/PSX-SASML/technicals/</t>
        </is>
      </c>
    </row>
    <row r="630">
      <c r="A630" s="23" t="n">
        <v>45416.90523099537</v>
      </c>
      <c r="B630" t="inlineStr">
        <is>
          <t>SAZEW</t>
        </is>
      </c>
      <c r="C630" t="inlineStr">
        <is>
          <t>STRONG_BUY</t>
        </is>
      </c>
      <c r="D630" t="n">
        <v>748.55</v>
      </c>
      <c r="E630" t="n">
        <v>1</v>
      </c>
      <c r="F630" t="n">
        <v>9</v>
      </c>
      <c r="G630" t="n">
        <v>16</v>
      </c>
      <c r="H630" t="n">
        <v>7716892</v>
      </c>
      <c r="I630" t="n">
        <v>70.17935503859816</v>
      </c>
      <c r="J630" s="20" t="n">
        <v>90.94534146211839</v>
      </c>
      <c r="K630" t="n">
        <v>89.37200965214818</v>
      </c>
      <c r="L630" s="20" t="n">
        <v>284.5633235294118</v>
      </c>
      <c r="M630" t="n">
        <v>11.48261225705561</v>
      </c>
      <c r="N630" t="n">
        <v>62.38888888888889</v>
      </c>
      <c r="O630" t="n">
        <v>322.1311111111111</v>
      </c>
      <c r="P630" t="inlineStr">
        <is>
          <t>https://www.tradingview.com/chart/ZMYE714n/?symbol=PSX%3ASAZEW</t>
        </is>
      </c>
      <c r="Q630" t="inlineStr">
        <is>
          <t>https://www.tradingview.com/symbols/PSX-SAZEW/financials-overview/</t>
        </is>
      </c>
      <c r="R630" t="inlineStr">
        <is>
          <t>https://www.tradingview.com/symbols/PSX-SAZEW/technicals/</t>
        </is>
      </c>
    </row>
    <row r="631">
      <c r="A631" s="23" t="n">
        <v>45416.90523099537</v>
      </c>
      <c r="B631" t="inlineStr">
        <is>
          <t>SEARL</t>
        </is>
      </c>
      <c r="C631" t="inlineStr">
        <is>
          <t>SELL</t>
        </is>
      </c>
      <c r="D631" t="n">
        <v>52.46</v>
      </c>
      <c r="E631" t="n">
        <v>13</v>
      </c>
      <c r="F631" t="n">
        <v>10</v>
      </c>
      <c r="G631" t="n">
        <v>3</v>
      </c>
      <c r="H631" t="n">
        <v>15677935</v>
      </c>
      <c r="I631" t="n">
        <v>16.05409830729325</v>
      </c>
      <c r="J631" s="20" t="n">
        <v>49.97099641886532</v>
      </c>
      <c r="K631" t="n">
        <v>56.90299625309034</v>
      </c>
      <c r="L631" s="20" t="n">
        <v>6.86258823529402</v>
      </c>
      <c r="M631" t="n">
        <v>-8.029453015427768</v>
      </c>
      <c r="N631" t="n">
        <v>29.17599999999999</v>
      </c>
      <c r="O631" t="n">
        <v>77.44000000000001</v>
      </c>
      <c r="P631" t="inlineStr">
        <is>
          <t>https://www.tradingview.com/chart/ZMYE714n/?symbol=PSX%3ASEARL</t>
        </is>
      </c>
      <c r="Q631" t="inlineStr">
        <is>
          <t>https://www.tradingview.com/symbols/PSX-SEARL/financials-overview/</t>
        </is>
      </c>
      <c r="R631" t="inlineStr">
        <is>
          <t>https://www.tradingview.com/symbols/PSX-SEARL/technicals/</t>
        </is>
      </c>
    </row>
    <row r="632">
      <c r="A632" s="23" t="n">
        <v>45416.90523099537</v>
      </c>
      <c r="B632" t="inlineStr">
        <is>
          <t>SERT</t>
        </is>
      </c>
      <c r="C632" t="inlineStr">
        <is>
          <t>BUY</t>
        </is>
      </c>
      <c r="D632" t="n">
        <v>8.5</v>
      </c>
      <c r="E632" t="n">
        <v>6</v>
      </c>
      <c r="F632" t="n">
        <v>8</v>
      </c>
      <c r="G632" t="n">
        <v>12</v>
      </c>
      <c r="H632" t="n">
        <v>9500</v>
      </c>
      <c r="I632" t="n">
        <v>20.58066253620137</v>
      </c>
      <c r="J632" s="20" t="n">
        <v>56.5704781535706</v>
      </c>
      <c r="K632" t="n">
        <v>57.04718213056869</v>
      </c>
      <c r="L632" s="20" t="n">
        <v>0.002941176470594442</v>
      </c>
      <c r="M632" t="n">
        <v>-0.5847953216374352</v>
      </c>
      <c r="N632" t="n">
        <v>5.119999999999999</v>
      </c>
      <c r="O632" t="n">
        <v>12.64444444444444</v>
      </c>
      <c r="P632" t="inlineStr">
        <is>
          <t>https://www.tradingview.com/chart/ZMYE714n/?symbol=PSX%3ASERT</t>
        </is>
      </c>
      <c r="Q632" t="inlineStr">
        <is>
          <t>https://www.tradingview.com/symbols/PSX-SERT/financials-overview/</t>
        </is>
      </c>
      <c r="R632" t="inlineStr">
        <is>
          <t>https://www.tradingview.com/symbols/PSX-SERT/technicals/</t>
        </is>
      </c>
    </row>
    <row r="633">
      <c r="A633" s="23" t="n">
        <v>45416.90523099537</v>
      </c>
      <c r="B633" t="inlineStr">
        <is>
          <t>SFL</t>
        </is>
      </c>
      <c r="C633" t="inlineStr">
        <is>
          <t>BUY</t>
        </is>
      </c>
      <c r="D633" t="n">
        <v>1480</v>
      </c>
      <c r="E633" t="n">
        <v>5</v>
      </c>
      <c r="F633" t="n">
        <v>9</v>
      </c>
      <c r="G633" t="n">
        <v>12</v>
      </c>
      <c r="H633" t="n">
        <v>322</v>
      </c>
      <c r="I633" t="n">
        <v>19.59297977856339</v>
      </c>
      <c r="J633" s="20" t="n">
        <v>52.39381010531712</v>
      </c>
      <c r="K633" t="n">
        <v>52.98238908446664</v>
      </c>
      <c r="L633" s="20" t="n">
        <v>31.15308823529426</v>
      </c>
      <c r="M633" t="n">
        <v>-0.8341988006298399</v>
      </c>
      <c r="N633" t="n">
        <v>712.8200000000001</v>
      </c>
      <c r="O633" t="n">
        <v>2608.519444444444</v>
      </c>
      <c r="P633" t="inlineStr">
        <is>
          <t>https://www.tradingview.com/chart/ZMYE714n/?symbol=PSX%3ASFL</t>
        </is>
      </c>
      <c r="Q633" t="inlineStr">
        <is>
          <t>https://www.tradingview.com/symbols/PSX-SFL/financials-overview/</t>
        </is>
      </c>
      <c r="R633" t="inlineStr">
        <is>
          <t>https://www.tradingview.com/symbols/PSX-SFL/technicals/</t>
        </is>
      </c>
    </row>
    <row r="634">
      <c r="A634" s="23" t="n">
        <v>45416.90523099537</v>
      </c>
      <c r="B634" t="inlineStr">
        <is>
          <t>SGF</t>
        </is>
      </c>
      <c r="C634" t="inlineStr">
        <is>
          <t>BUY</t>
        </is>
      </c>
      <c r="D634" t="n">
        <v>59.89</v>
      </c>
      <c r="E634" t="n">
        <v>4</v>
      </c>
      <c r="F634" t="n">
        <v>9</v>
      </c>
      <c r="G634" t="n">
        <v>11</v>
      </c>
      <c r="H634" t="n">
        <v>516000</v>
      </c>
      <c r="I634" t="n">
        <v>35.5493407664444</v>
      </c>
      <c r="J634" s="20" t="n">
        <v>65.63770420255887</v>
      </c>
      <c r="K634" t="n">
        <v>68.68152510152187</v>
      </c>
      <c r="L634" s="20" t="n">
        <v>10.00497058823534</v>
      </c>
      <c r="M634" t="n">
        <v>-1.851851851851856</v>
      </c>
      <c r="N634" t="n">
        <v>22.97199999999999</v>
      </c>
      <c r="O634" t="n">
        <v>87.61222222222223</v>
      </c>
      <c r="P634" t="inlineStr">
        <is>
          <t>https://www.tradingview.com/chart/ZMYE714n/?symbol=PSX%3ASGF</t>
        </is>
      </c>
      <c r="Q634" t="inlineStr">
        <is>
          <t>https://www.tradingview.com/symbols/PSX-SGF/financials-overview/</t>
        </is>
      </c>
      <c r="R634" t="inlineStr">
        <is>
          <t>https://www.tradingview.com/symbols/PSX-SGF/technicals/</t>
        </is>
      </c>
    </row>
    <row r="635">
      <c r="A635" s="23" t="n">
        <v>45416.90523099537</v>
      </c>
      <c r="B635" t="inlineStr">
        <is>
          <t>SHDT</t>
        </is>
      </c>
      <c r="C635" t="inlineStr">
        <is>
          <t>BUY</t>
        </is>
      </c>
      <c r="D635" t="n">
        <v>15.89</v>
      </c>
      <c r="E635" t="n">
        <v>5</v>
      </c>
      <c r="F635" t="n">
        <v>8</v>
      </c>
      <c r="G635" t="n">
        <v>13</v>
      </c>
      <c r="H635" t="n">
        <v>6500</v>
      </c>
      <c r="I635" t="n">
        <v>17.7902368362484</v>
      </c>
      <c r="J635" s="20" t="n">
        <v>58.15310921542006</v>
      </c>
      <c r="K635" t="n">
        <v>58.57855248687818</v>
      </c>
      <c r="L635" s="20" t="n">
        <v>0.5913823529411637</v>
      </c>
      <c r="M635" t="n">
        <v>-0.5632040050062569</v>
      </c>
      <c r="N635" t="n">
        <v>8.17</v>
      </c>
      <c r="O635" t="n">
        <v>20.23888888888889</v>
      </c>
      <c r="P635" t="inlineStr">
        <is>
          <t>https://www.tradingview.com/chart/ZMYE714n/?symbol=PSX%3ASHDT</t>
        </is>
      </c>
      <c r="Q635" t="inlineStr">
        <is>
          <t>https://www.tradingview.com/symbols/PSX-SHDT/financials-overview/</t>
        </is>
      </c>
      <c r="R635" t="inlineStr">
        <is>
          <t>https://www.tradingview.com/symbols/PSX-SHDT/technicals/</t>
        </is>
      </c>
    </row>
    <row r="636">
      <c r="A636" s="23" t="n">
        <v>45416.90523099537</v>
      </c>
      <c r="B636" t="inlineStr">
        <is>
          <t>SHFA</t>
        </is>
      </c>
      <c r="C636" t="inlineStr">
        <is>
          <t>SELL</t>
        </is>
      </c>
      <c r="D636" t="n">
        <v>131.95</v>
      </c>
      <c r="E636" t="n">
        <v>15</v>
      </c>
      <c r="F636" t="n">
        <v>10</v>
      </c>
      <c r="G636" t="n">
        <v>1</v>
      </c>
      <c r="H636" t="n">
        <v>57425</v>
      </c>
      <c r="I636" t="n">
        <v>18.05226615206832</v>
      </c>
      <c r="J636" s="20" t="n">
        <v>46.05160204061904</v>
      </c>
      <c r="K636" t="n">
        <v>49.03270841099329</v>
      </c>
      <c r="L636" s="20" t="n">
        <v>1.982235294117743</v>
      </c>
      <c r="M636" t="n">
        <v>-1.529850746268665</v>
      </c>
      <c r="N636" t="n">
        <v>86.44944444444445</v>
      </c>
      <c r="O636" t="n">
        <v>177.9327777777778</v>
      </c>
      <c r="P636" t="inlineStr">
        <is>
          <t>https://www.tradingview.com/chart/ZMYE714n/?symbol=PSX%3ASHFA</t>
        </is>
      </c>
      <c r="Q636" t="inlineStr">
        <is>
          <t>https://www.tradingview.com/symbols/PSX-SHFA/financials-overview/</t>
        </is>
      </c>
      <c r="R636" t="inlineStr">
        <is>
          <t>https://www.tradingview.com/symbols/PSX-SHFA/technicals/</t>
        </is>
      </c>
    </row>
    <row r="637">
      <c r="A637" s="23" t="n">
        <v>45416.90523099537</v>
      </c>
      <c r="B637" t="inlineStr">
        <is>
          <t>SINDM</t>
        </is>
      </c>
      <c r="C637" t="inlineStr">
        <is>
          <t>BUY</t>
        </is>
      </c>
      <c r="D637" t="n">
        <v>10.1</v>
      </c>
      <c r="E637" t="n">
        <v>2</v>
      </c>
      <c r="F637" t="n">
        <v>9</v>
      </c>
      <c r="G637" t="n">
        <v>15</v>
      </c>
      <c r="H637" t="n">
        <v>15000</v>
      </c>
      <c r="I637" t="n">
        <v>21.0094078863653</v>
      </c>
      <c r="J637" s="20" t="n">
        <v>62.79619668650119</v>
      </c>
      <c r="K637" t="n">
        <v>62.54858919308151</v>
      </c>
      <c r="L637" s="20" t="n">
        <v>0.9395294117646937</v>
      </c>
      <c r="M637" t="n">
        <v>0.2979145978152866</v>
      </c>
      <c r="N637" t="n">
        <v>5.12</v>
      </c>
      <c r="O637" t="n">
        <v>12.39444444444445</v>
      </c>
      <c r="P637" t="inlineStr">
        <is>
          <t>https://www.tradingview.com/chart/ZMYE714n/?symbol=PSX%3ASINDM</t>
        </is>
      </c>
      <c r="Q637" t="inlineStr">
        <is>
          <t>https://www.tradingview.com/symbols/PSX-SINDM/financials-overview/</t>
        </is>
      </c>
      <c r="R637" t="inlineStr">
        <is>
          <t>https://www.tradingview.com/symbols/PSX-SINDM/technicals/</t>
        </is>
      </c>
    </row>
    <row r="638">
      <c r="A638" s="23" t="n">
        <v>45416.90523099537</v>
      </c>
      <c r="B638" t="inlineStr">
        <is>
          <t>SITC</t>
        </is>
      </c>
      <c r="C638" t="inlineStr">
        <is>
          <t>SELL</t>
        </is>
      </c>
      <c r="D638" t="n">
        <v>250</v>
      </c>
      <c r="E638" t="n">
        <v>14</v>
      </c>
      <c r="F638" t="n">
        <v>9</v>
      </c>
      <c r="G638" t="n">
        <v>3</v>
      </c>
      <c r="H638" t="n">
        <v>1900</v>
      </c>
      <c r="I638" t="n">
        <v>15.29551550880763</v>
      </c>
      <c r="J638" s="20" t="n">
        <v>48.46245926690946</v>
      </c>
      <c r="K638" t="n">
        <v>53.91342057227926</v>
      </c>
      <c r="L638" s="20" t="n">
        <v>7.953558823529477</v>
      </c>
      <c r="M638" t="n">
        <v>-3.809157368218537</v>
      </c>
      <c r="N638" t="n">
        <v>162.3033333333333</v>
      </c>
      <c r="O638" t="n">
        <v>322.9216666666666</v>
      </c>
      <c r="P638" t="inlineStr">
        <is>
          <t>https://www.tradingview.com/chart/ZMYE714n/?symbol=PSX%3ASITC</t>
        </is>
      </c>
      <c r="Q638" t="inlineStr">
        <is>
          <t>https://www.tradingview.com/symbols/PSX-SITC/financials-overview/</t>
        </is>
      </c>
      <c r="R638" t="inlineStr">
        <is>
          <t>https://www.tradingview.com/symbols/PSX-SITC/technicals/</t>
        </is>
      </c>
    </row>
    <row r="639">
      <c r="A639" s="23" t="n">
        <v>45416.90523099537</v>
      </c>
      <c r="B639" t="inlineStr">
        <is>
          <t>SMCPL</t>
        </is>
      </c>
      <c r="C639" t="inlineStr">
        <is>
          <t>STRONG_BUY</t>
        </is>
      </c>
      <c r="D639" t="n">
        <v>16.42</v>
      </c>
      <c r="E639" t="n">
        <v>0</v>
      </c>
      <c r="F639" t="n">
        <v>7</v>
      </c>
      <c r="G639" t="n">
        <v>19</v>
      </c>
      <c r="H639" t="n">
        <v>256000</v>
      </c>
      <c r="I639" t="n">
        <v>17.38583824383804</v>
      </c>
      <c r="J639" s="20" t="n">
        <v>72.1622590250424</v>
      </c>
      <c r="K639" t="n">
        <v>52.88367422269376</v>
      </c>
      <c r="L639" s="20" t="n">
        <v>0.02002941176469797</v>
      </c>
      <c r="M639" t="n">
        <v>21.62962962962964</v>
      </c>
      <c r="N639" t="n">
        <v>9.353333333333332</v>
      </c>
      <c r="O639" t="n">
        <v>19.38166666666666</v>
      </c>
      <c r="P639" t="inlineStr">
        <is>
          <t>https://www.tradingview.com/chart/ZMYE714n/?symbol=PSX%3ASMCPL</t>
        </is>
      </c>
      <c r="Q639" t="inlineStr">
        <is>
          <t>https://www.tradingview.com/symbols/PSX-SMCPL/financials-overview/</t>
        </is>
      </c>
      <c r="R639" t="inlineStr">
        <is>
          <t>https://www.tradingview.com/symbols/PSX-SMCPL/technicals/</t>
        </is>
      </c>
    </row>
    <row r="640">
      <c r="A640" s="23" t="n">
        <v>45416.90523099537</v>
      </c>
      <c r="B640" t="inlineStr">
        <is>
          <t>SNGP</t>
        </is>
      </c>
      <c r="C640" t="inlineStr">
        <is>
          <t>BUY</t>
        </is>
      </c>
      <c r="D640" t="n">
        <v>70.68000000000001</v>
      </c>
      <c r="E640" t="n">
        <v>2</v>
      </c>
      <c r="F640" t="n">
        <v>10</v>
      </c>
      <c r="G640" t="n">
        <v>14</v>
      </c>
      <c r="H640" t="n">
        <v>20971068</v>
      </c>
      <c r="I640" t="n">
        <v>20.55559255713704</v>
      </c>
      <c r="J640" s="20" t="n">
        <v>61.15718609280497</v>
      </c>
      <c r="K640" t="n">
        <v>56.00821183714996</v>
      </c>
      <c r="L640" s="20" t="n">
        <v>3.249999999999979</v>
      </c>
      <c r="M640" t="n">
        <v>6.094265986190337</v>
      </c>
      <c r="N640" t="n">
        <v>32.648</v>
      </c>
      <c r="O640" t="n">
        <v>104.2466666666667</v>
      </c>
      <c r="P640" t="inlineStr">
        <is>
          <t>https://www.tradingview.com/chart/ZMYE714n/?symbol=PSX%3ASNGP</t>
        </is>
      </c>
      <c r="Q640" t="inlineStr">
        <is>
          <t>https://www.tradingview.com/symbols/PSX-SNGP/financials-overview/</t>
        </is>
      </c>
      <c r="R640" t="inlineStr">
        <is>
          <t>https://www.tradingview.com/symbols/PSX-SNGP/technicals/</t>
        </is>
      </c>
    </row>
    <row r="641">
      <c r="A641" s="23" t="n">
        <v>45416.90523099537</v>
      </c>
      <c r="B641" t="inlineStr">
        <is>
          <t>SPWL</t>
        </is>
      </c>
      <c r="C641" t="inlineStr">
        <is>
          <t>SELL</t>
        </is>
      </c>
      <c r="D641" t="n">
        <v>18.21</v>
      </c>
      <c r="E641" t="n">
        <v>15</v>
      </c>
      <c r="F641" t="n">
        <v>9</v>
      </c>
      <c r="G641" t="n">
        <v>2</v>
      </c>
      <c r="H641" t="n">
        <v>1754500</v>
      </c>
      <c r="I641" t="n">
        <v>14.19270147682474</v>
      </c>
      <c r="J641" s="20" t="n">
        <v>41.06068551022189</v>
      </c>
      <c r="K641" t="n">
        <v>41.12429499745854</v>
      </c>
      <c r="L641" s="20" t="n">
        <v>0.278823529411774</v>
      </c>
      <c r="M641" t="n">
        <v>-0.05488474204170149</v>
      </c>
      <c r="N641" t="n">
        <v>13.96388888888889</v>
      </c>
      <c r="O641" t="n">
        <v>24.96388888888889</v>
      </c>
      <c r="P641" t="inlineStr">
        <is>
          <t>https://www.tradingview.com/chart/ZMYE714n/?symbol=PSX%3ASPWL</t>
        </is>
      </c>
      <c r="Q641" t="inlineStr">
        <is>
          <t>https://www.tradingview.com/symbols/PSX-SPWL/financials-overview/</t>
        </is>
      </c>
      <c r="R641" t="inlineStr">
        <is>
          <t>https://www.tradingview.com/symbols/PSX-SPWL/technicals/</t>
        </is>
      </c>
    </row>
    <row r="642">
      <c r="A642" s="23" t="n">
        <v>45416.90523099537</v>
      </c>
      <c r="B642" t="inlineStr">
        <is>
          <t>STCL</t>
        </is>
      </c>
      <c r="C642" t="inlineStr">
        <is>
          <t>BUY</t>
        </is>
      </c>
      <c r="D642" t="n">
        <v>15.76</v>
      </c>
      <c r="E642" t="n">
        <v>1</v>
      </c>
      <c r="F642" t="n">
        <v>10</v>
      </c>
      <c r="G642" t="n">
        <v>15</v>
      </c>
      <c r="H642" t="n">
        <v>1267500</v>
      </c>
      <c r="I642" t="n">
        <v>27.63207662848201</v>
      </c>
      <c r="J642" s="20" t="n">
        <v>65.56127681000682</v>
      </c>
      <c r="K642" t="n">
        <v>60.06522156632514</v>
      </c>
      <c r="L642" s="20" t="n">
        <v>1.51285294117648</v>
      </c>
      <c r="M642" t="n">
        <v>8.689655172413792</v>
      </c>
      <c r="N642" t="n">
        <v>6.710000000000001</v>
      </c>
      <c r="O642" t="n">
        <v>20.42222222222222</v>
      </c>
      <c r="P642" t="inlineStr">
        <is>
          <t>https://www.tradingview.com/chart/ZMYE714n/?symbol=PSX%3ASTCL</t>
        </is>
      </c>
      <c r="Q642" t="inlineStr">
        <is>
          <t>https://www.tradingview.com/symbols/PSX-STCL/financials-overview/</t>
        </is>
      </c>
      <c r="R642" t="inlineStr">
        <is>
          <t>https://www.tradingview.com/symbols/PSX-STCL/technicals/</t>
        </is>
      </c>
    </row>
    <row r="643">
      <c r="A643" s="23" t="n">
        <v>45416.90523099537</v>
      </c>
      <c r="B643" t="inlineStr">
        <is>
          <t>SURC</t>
        </is>
      </c>
      <c r="C643" t="inlineStr">
        <is>
          <t>BUY</t>
        </is>
      </c>
      <c r="D643" t="n">
        <v>127.26</v>
      </c>
      <c r="E643" t="n">
        <v>5</v>
      </c>
      <c r="F643" t="n">
        <v>9</v>
      </c>
      <c r="G643" t="n">
        <v>12</v>
      </c>
      <c r="H643" t="n">
        <v>202</v>
      </c>
      <c r="I643" t="n">
        <v>21.96922722433668</v>
      </c>
      <c r="J643" s="20" t="n">
        <v>54.85831933414262</v>
      </c>
      <c r="K643" t="n">
        <v>54.85831933414262</v>
      </c>
      <c r="L643" s="20" t="n">
        <v>22.91225930441178</v>
      </c>
      <c r="M643" t="n">
        <v>0</v>
      </c>
      <c r="N643" t="n">
        <v>64.09745461999999</v>
      </c>
      <c r="O643" t="n">
        <v>193.67555551</v>
      </c>
      <c r="P643" t="inlineStr">
        <is>
          <t>https://www.tradingview.com/chart/ZMYE714n/?symbol=PSX%3ASURC</t>
        </is>
      </c>
      <c r="Q643" t="inlineStr">
        <is>
          <t>https://www.tradingview.com/symbols/PSX-SURC/financials-overview/</t>
        </is>
      </c>
      <c r="R643" t="inlineStr">
        <is>
          <t>https://www.tradingview.com/symbols/PSX-SURC/technicals/</t>
        </is>
      </c>
    </row>
    <row r="644">
      <c r="A644" s="23" t="n">
        <v>45416.90523099537</v>
      </c>
      <c r="B644" t="inlineStr">
        <is>
          <t>TELE</t>
        </is>
      </c>
      <c r="C644" t="inlineStr">
        <is>
          <t>NEUTRAL</t>
        </is>
      </c>
      <c r="D644" t="n">
        <v>8.34</v>
      </c>
      <c r="E644" t="n">
        <v>8</v>
      </c>
      <c r="F644" t="n">
        <v>10</v>
      </c>
      <c r="G644" t="n">
        <v>8</v>
      </c>
      <c r="H644" t="n">
        <v>41580784</v>
      </c>
      <c r="I644" t="n">
        <v>15.16089092546026</v>
      </c>
      <c r="J644" s="20" t="n">
        <v>50.52922184044384</v>
      </c>
      <c r="K644" t="n">
        <v>57.34977414783056</v>
      </c>
      <c r="L644" s="20" t="n">
        <v>0.9869117647058818</v>
      </c>
      <c r="M644" t="n">
        <v>-8.652792990142396</v>
      </c>
      <c r="N644" t="n">
        <v>4.127999999999999</v>
      </c>
      <c r="O644" t="n">
        <v>13.18277777777778</v>
      </c>
      <c r="P644" t="inlineStr">
        <is>
          <t>https://www.tradingview.com/chart/ZMYE714n/?symbol=PSX%3ATELE</t>
        </is>
      </c>
      <c r="Q644" t="inlineStr">
        <is>
          <t>https://www.tradingview.com/symbols/PSX-TELE/financials-overview/</t>
        </is>
      </c>
      <c r="R644" t="inlineStr">
        <is>
          <t>https://www.tradingview.com/symbols/PSX-TELE/technicals/</t>
        </is>
      </c>
    </row>
    <row r="645">
      <c r="A645" s="23" t="n">
        <v>45416.90523099537</v>
      </c>
      <c r="B645" t="inlineStr">
        <is>
          <t>TGL</t>
        </is>
      </c>
      <c r="C645" t="inlineStr">
        <is>
          <t>BUY</t>
        </is>
      </c>
      <c r="D645" t="n">
        <v>112.63</v>
      </c>
      <c r="E645" t="n">
        <v>3</v>
      </c>
      <c r="F645" t="n">
        <v>9</v>
      </c>
      <c r="G645" t="n">
        <v>14</v>
      </c>
      <c r="H645" t="n">
        <v>1664889</v>
      </c>
      <c r="I645" t="n">
        <v>31.30281898820951</v>
      </c>
      <c r="J645" s="20" t="n">
        <v>63.26991002307722</v>
      </c>
      <c r="K645" t="n">
        <v>74.61862939733237</v>
      </c>
      <c r="L645" s="20" t="n">
        <v>13.96047058823527</v>
      </c>
      <c r="M645" t="n">
        <v>-6.180758017492713</v>
      </c>
      <c r="N645" t="n">
        <v>49.68800000000001</v>
      </c>
      <c r="O645" t="n">
        <v>145.7244444444445</v>
      </c>
      <c r="P645" t="inlineStr">
        <is>
          <t>https://www.tradingview.com/chart/ZMYE714n/?symbol=PSX%3ATGL</t>
        </is>
      </c>
      <c r="Q645" t="inlineStr">
        <is>
          <t>https://www.tradingview.com/symbols/PSX-TGL/financials-overview/</t>
        </is>
      </c>
      <c r="R645" t="inlineStr">
        <is>
          <t>https://www.tradingview.com/symbols/PSX-TGL/technicals/</t>
        </is>
      </c>
    </row>
    <row r="646">
      <c r="A646" s="23" t="n">
        <v>45416.90523099537</v>
      </c>
      <c r="B646" t="inlineStr">
        <is>
          <t>THALL</t>
        </is>
      </c>
      <c r="C646" t="inlineStr">
        <is>
          <t>BUY</t>
        </is>
      </c>
      <c r="D646" t="n">
        <v>335.97</v>
      </c>
      <c r="E646" t="n">
        <v>2</v>
      </c>
      <c r="F646" t="n">
        <v>10</v>
      </c>
      <c r="G646" t="n">
        <v>14</v>
      </c>
      <c r="H646" t="n">
        <v>8870</v>
      </c>
      <c r="I646" t="n">
        <v>31.22175288660039</v>
      </c>
      <c r="J646" s="20" t="n">
        <v>59.42298341308695</v>
      </c>
      <c r="K646" t="n">
        <v>73.38705761501129</v>
      </c>
      <c r="L646" s="20" t="n">
        <v>65.72141176470581</v>
      </c>
      <c r="M646" t="n">
        <v>-9.605295019775605</v>
      </c>
      <c r="N646" t="n">
        <v>134</v>
      </c>
      <c r="O646" t="n">
        <v>422.7222222222222</v>
      </c>
      <c r="P646" t="inlineStr">
        <is>
          <t>https://www.tradingview.com/chart/ZMYE714n/?symbol=PSX%3ATHALL</t>
        </is>
      </c>
      <c r="Q646" t="inlineStr">
        <is>
          <t>https://www.tradingview.com/symbols/PSX-THALL/financials-overview/</t>
        </is>
      </c>
      <c r="R646" t="inlineStr">
        <is>
          <t>https://www.tradingview.com/symbols/PSX-THALL/technicals/</t>
        </is>
      </c>
    </row>
    <row r="647">
      <c r="A647" s="23" t="n">
        <v>45416.90523099537</v>
      </c>
      <c r="B647" t="inlineStr">
        <is>
          <t>THCCL</t>
        </is>
      </c>
      <c r="C647" t="inlineStr">
        <is>
          <t>STRONG_BUY</t>
        </is>
      </c>
      <c r="D647" t="n">
        <v>30.32</v>
      </c>
      <c r="E647" t="n">
        <v>0</v>
      </c>
      <c r="F647" t="n">
        <v>9</v>
      </c>
      <c r="G647" t="n">
        <v>17</v>
      </c>
      <c r="H647" t="n">
        <v>2451000</v>
      </c>
      <c r="I647" t="n">
        <v>46.37216399322854</v>
      </c>
      <c r="J647" s="20" t="n">
        <v>92.4063347776905</v>
      </c>
      <c r="K647" t="n">
        <v>86.33961306415611</v>
      </c>
      <c r="L647" s="20" t="n">
        <v>5.27291176470586</v>
      </c>
      <c r="M647" t="n">
        <v>23.90682468328566</v>
      </c>
      <c r="N647" t="n">
        <v>9.946000000000002</v>
      </c>
      <c r="O647" t="n">
        <v>23.79277777777778</v>
      </c>
      <c r="P647" t="inlineStr">
        <is>
          <t>https://www.tradingview.com/chart/ZMYE714n/?symbol=PSX%3ATHCCL</t>
        </is>
      </c>
      <c r="Q647" t="inlineStr">
        <is>
          <t>https://www.tradingview.com/symbols/PSX-THCCL/financials-overview/</t>
        </is>
      </c>
      <c r="R647" t="inlineStr">
        <is>
          <t>https://www.tradingview.com/symbols/PSX-THCCL/technicals/</t>
        </is>
      </c>
    </row>
    <row r="648">
      <c r="A648" s="23" t="n">
        <v>45416.90523099537</v>
      </c>
      <c r="B648" t="inlineStr">
        <is>
          <t>TOMCL</t>
        </is>
      </c>
      <c r="C648" t="inlineStr">
        <is>
          <t>BUY</t>
        </is>
      </c>
      <c r="D648" t="n">
        <v>34.71</v>
      </c>
      <c r="E648" t="n">
        <v>4</v>
      </c>
      <c r="F648" t="n">
        <v>7</v>
      </c>
      <c r="G648" t="n">
        <v>13</v>
      </c>
      <c r="H648" t="n">
        <v>31417500</v>
      </c>
      <c r="I648" t="n">
        <v>31.30749852666687</v>
      </c>
      <c r="J648" s="20" t="n">
        <v>75.8585210678409</v>
      </c>
      <c r="K648" t="n">
        <v>77.78472153766657</v>
      </c>
      <c r="L648" s="20" t="n">
        <v>8.198794117647058</v>
      </c>
      <c r="M648" t="n">
        <v>-1.335986355884022</v>
      </c>
      <c r="N648" t="n">
        <v>14.16055555555555</v>
      </c>
      <c r="O648" t="n">
        <v>30.38555555555556</v>
      </c>
      <c r="P648" t="inlineStr">
        <is>
          <t>https://www.tradingview.com/chart/ZMYE714n/?symbol=PSX%3ATOMCL</t>
        </is>
      </c>
      <c r="Q648" t="inlineStr">
        <is>
          <t>https://www.tradingview.com/symbols/PSX-TOMCL/financials-overview/</t>
        </is>
      </c>
      <c r="R648" t="inlineStr">
        <is>
          <t>https://www.tradingview.com/symbols/PSX-TOMCL/technicals/</t>
        </is>
      </c>
    </row>
    <row r="649">
      <c r="A649" s="23" t="n">
        <v>45416.90523099537</v>
      </c>
      <c r="B649" t="inlineStr">
        <is>
          <t>TRSM</t>
        </is>
      </c>
      <c r="C649" t="inlineStr">
        <is>
          <t>BUY</t>
        </is>
      </c>
      <c r="D649" t="n">
        <v>2</v>
      </c>
      <c r="E649" t="n">
        <v>4</v>
      </c>
      <c r="F649" t="n">
        <v>10</v>
      </c>
      <c r="G649" t="n">
        <v>12</v>
      </c>
      <c r="H649" t="n">
        <v>42500</v>
      </c>
      <c r="I649" t="n">
        <v>35.2615069209016</v>
      </c>
      <c r="J649" s="20" t="n">
        <v>54.09107943986495</v>
      </c>
      <c r="K649" t="n">
        <v>56.90371051211466</v>
      </c>
      <c r="L649" s="20" t="n">
        <v>0.3762647058823523</v>
      </c>
      <c r="M649" t="n">
        <v>-5.660377358490571</v>
      </c>
      <c r="N649" t="n">
        <v>0.6944444444444443</v>
      </c>
      <c r="O649" t="n">
        <v>3.283888888888889</v>
      </c>
      <c r="P649" t="inlineStr">
        <is>
          <t>https://www.tradingview.com/chart/ZMYE714n/?symbol=PSX%3ATRSM</t>
        </is>
      </c>
      <c r="Q649" t="inlineStr">
        <is>
          <t>https://www.tradingview.com/symbols/PSX-TRSM/financials-overview/</t>
        </is>
      </c>
      <c r="R649" t="inlineStr">
        <is>
          <t>https://www.tradingview.com/symbols/PSX-TRSM/technicals/</t>
        </is>
      </c>
    </row>
    <row r="650">
      <c r="A650" s="23" t="n">
        <v>45416.90523099537</v>
      </c>
      <c r="B650" t="inlineStr">
        <is>
          <t>UCAPM</t>
        </is>
      </c>
      <c r="C650" t="inlineStr">
        <is>
          <t>SELL</t>
        </is>
      </c>
      <c r="D650" t="n">
        <v>1.9</v>
      </c>
      <c r="E650" t="n">
        <v>14</v>
      </c>
      <c r="F650" t="n">
        <v>9</v>
      </c>
      <c r="G650" t="n">
        <v>3</v>
      </c>
      <c r="H650" t="n">
        <v>74000</v>
      </c>
      <c r="I650" t="n">
        <v>24.2487120304296</v>
      </c>
      <c r="J650" s="20" t="n">
        <v>47.46134774902333</v>
      </c>
      <c r="K650" t="n">
        <v>53.52980282320823</v>
      </c>
      <c r="L650" s="20" t="n">
        <v>0.0004999999999992788</v>
      </c>
      <c r="M650" t="n">
        <v>-12.03703703703705</v>
      </c>
      <c r="N650" t="n">
        <v>0.9122222222222219</v>
      </c>
      <c r="O650" t="n">
        <v>4.616111111111111</v>
      </c>
      <c r="P650" t="inlineStr">
        <is>
          <t>https://www.tradingview.com/chart/ZMYE714n/?symbol=PSX%3AUCAPM</t>
        </is>
      </c>
      <c r="Q650" t="inlineStr">
        <is>
          <t>https://www.tradingview.com/symbols/PSX-UCAPM/financials-overview/</t>
        </is>
      </c>
      <c r="R650" t="inlineStr">
        <is>
          <t>https://www.tradingview.com/symbols/PSX-UCAPM/technicals/</t>
        </is>
      </c>
    </row>
    <row r="651">
      <c r="A651" s="23" t="n">
        <v>45416.90523099537</v>
      </c>
      <c r="B651" t="inlineStr">
        <is>
          <t>UNITY</t>
        </is>
      </c>
      <c r="C651" t="inlineStr">
        <is>
          <t>BUY</t>
        </is>
      </c>
      <c r="D651" t="n">
        <v>25.11</v>
      </c>
      <c r="E651" t="n">
        <v>2</v>
      </c>
      <c r="F651" t="n">
        <v>8</v>
      </c>
      <c r="G651" t="n">
        <v>16</v>
      </c>
      <c r="H651" t="n">
        <v>26902159</v>
      </c>
      <c r="I651" t="n">
        <v>17.62814927236514</v>
      </c>
      <c r="J651" s="20" t="n">
        <v>57.01573762643336</v>
      </c>
      <c r="K651" t="n">
        <v>57.72010966520825</v>
      </c>
      <c r="L651" s="20" t="n">
        <v>0.1997941176470555</v>
      </c>
      <c r="M651" t="n">
        <v>-0.6724683544303864</v>
      </c>
      <c r="N651" t="n">
        <v>9.261999999999997</v>
      </c>
      <c r="O651" t="n">
        <v>38.24777777777778</v>
      </c>
      <c r="P651" t="inlineStr">
        <is>
          <t>https://www.tradingview.com/chart/ZMYE714n/?symbol=PSX%3AUNITY</t>
        </is>
      </c>
      <c r="Q651" t="inlineStr">
        <is>
          <t>https://www.tradingview.com/symbols/PSX-UNITY/financials-overview/</t>
        </is>
      </c>
      <c r="R651" t="inlineStr">
        <is>
          <t>https://www.tradingview.com/symbols/PSX-UNITY/technicals/</t>
        </is>
      </c>
    </row>
    <row r="652">
      <c r="A652" s="23" t="n">
        <v>45416.90523099537</v>
      </c>
      <c r="B652" t="inlineStr">
        <is>
          <t>WAVES</t>
        </is>
      </c>
      <c r="C652" t="inlineStr">
        <is>
          <t>STRONG_SELL</t>
        </is>
      </c>
      <c r="D652" t="n">
        <v>7.36</v>
      </c>
      <c r="E652" t="n">
        <v>16</v>
      </c>
      <c r="F652" t="n">
        <v>9</v>
      </c>
      <c r="G652" t="n">
        <v>1</v>
      </c>
      <c r="H652" t="n">
        <v>7884500</v>
      </c>
      <c r="I652" t="n">
        <v>16.91635808052744</v>
      </c>
      <c r="J652" s="20" t="n">
        <v>48.42127832685127</v>
      </c>
      <c r="K652" t="n">
        <v>49.8135360819204</v>
      </c>
      <c r="L652" s="20" t="n">
        <v>0.02732352941176863</v>
      </c>
      <c r="M652" t="n">
        <v>-1.472556894243634</v>
      </c>
      <c r="N652" t="n">
        <v>5.104</v>
      </c>
      <c r="O652" t="n">
        <v>11.57055555555556</v>
      </c>
      <c r="P652" t="inlineStr">
        <is>
          <t>https://www.tradingview.com/chart/ZMYE714n/?symbol=PSX%3AWAVES</t>
        </is>
      </c>
      <c r="Q652" t="inlineStr">
        <is>
          <t>https://www.tradingview.com/symbols/PSX-WAVES/financials-overview/</t>
        </is>
      </c>
      <c r="R652" t="inlineStr">
        <is>
          <t>https://www.tradingview.com/symbols/PSX-WAVES/technicals/</t>
        </is>
      </c>
    </row>
    <row r="653">
      <c r="A653" s="23" t="n">
        <v>45416.90523099537</v>
      </c>
      <c r="B653" t="inlineStr">
        <is>
          <t>ZAHID</t>
        </is>
      </c>
      <c r="C653" t="inlineStr">
        <is>
          <t>STRONG_BUY</t>
        </is>
      </c>
      <c r="D653" t="n">
        <v>30.25</v>
      </c>
      <c r="E653" t="n">
        <v>1</v>
      </c>
      <c r="F653" t="n">
        <v>8</v>
      </c>
      <c r="G653" t="n">
        <v>17</v>
      </c>
      <c r="H653" t="n">
        <v>6000</v>
      </c>
      <c r="I653" t="n">
        <v>28.87886289427399</v>
      </c>
      <c r="J653" s="20" t="n">
        <v>61.96518484948052</v>
      </c>
      <c r="K653" t="n">
        <v>61.38473716072031</v>
      </c>
      <c r="L653" s="20" t="n">
        <v>2.431441176470596</v>
      </c>
      <c r="M653" t="n">
        <v>0.8333333333333334</v>
      </c>
      <c r="N653" t="n">
        <v>17.56111111111111</v>
      </c>
      <c r="O653" t="n">
        <v>36.90277777777778</v>
      </c>
      <c r="P653" t="inlineStr">
        <is>
          <t>https://www.tradingview.com/chart/ZMYE714n/?symbol=PSX%3AZAHID</t>
        </is>
      </c>
      <c r="Q653" t="inlineStr">
        <is>
          <t>https://www.tradingview.com/symbols/PSX-ZAHID/financials-overview/</t>
        </is>
      </c>
      <c r="R653" t="inlineStr">
        <is>
          <t>https://www.tradingview.com/symbols/PSX-ZAHID/technicals/</t>
        </is>
      </c>
    </row>
    <row r="654">
      <c r="A654" s="23" t="n">
        <v>45416.90523099537</v>
      </c>
      <c r="B654" t="inlineStr">
        <is>
          <t>ZTL</t>
        </is>
      </c>
      <c r="C654" t="inlineStr">
        <is>
          <t>NEUTRAL</t>
        </is>
      </c>
      <c r="D654" t="n">
        <v>12</v>
      </c>
      <c r="E654" t="n">
        <v>7</v>
      </c>
      <c r="F654" t="n">
        <v>10</v>
      </c>
      <c r="G654" t="n">
        <v>9</v>
      </c>
      <c r="H654" t="n">
        <v>103000</v>
      </c>
      <c r="I654" t="n">
        <v>25.43704154148603</v>
      </c>
      <c r="J654" s="20" t="n">
        <v>51.70626072704849</v>
      </c>
      <c r="K654" t="n">
        <v>54.36728914773393</v>
      </c>
      <c r="L654" s="20" t="n">
        <v>0.7391176470588317</v>
      </c>
      <c r="M654" t="n">
        <v>-2.120717781402935</v>
      </c>
      <c r="N654" t="n">
        <v>6.412000000000001</v>
      </c>
      <c r="O654" t="n">
        <v>17.62555555555555</v>
      </c>
      <c r="P654" t="inlineStr">
        <is>
          <t>https://www.tradingview.com/chart/ZMYE714n/?symbol=PSX%3AZTL</t>
        </is>
      </c>
      <c r="Q654" t="inlineStr">
        <is>
          <t>https://www.tradingview.com/symbols/PSX-ZTL/financials-overview/</t>
        </is>
      </c>
      <c r="R654" t="inlineStr">
        <is>
          <t>https://www.tradingview.com/symbols/PSX-ZTL/technicals/</t>
        </is>
      </c>
    </row>
    <row r="655">
      <c r="A655" s="23" t="n">
        <v>45423.70877400463</v>
      </c>
      <c r="B655" t="inlineStr">
        <is>
          <t>AABS</t>
        </is>
      </c>
      <c r="C655" t="inlineStr">
        <is>
          <t>BUY</t>
        </is>
      </c>
      <c r="D655" t="n">
        <v>600</v>
      </c>
      <c r="E655" t="n">
        <v>3</v>
      </c>
      <c r="F655" t="n">
        <v>9</v>
      </c>
      <c r="G655" t="n">
        <v>14</v>
      </c>
      <c r="H655" t="n">
        <v>1819</v>
      </c>
      <c r="I655" t="n">
        <v>16.16300691946939</v>
      </c>
      <c r="J655" s="20" t="n">
        <v>63.96379330993069</v>
      </c>
      <c r="K655" t="n">
        <v>70.95725218889719</v>
      </c>
      <c r="L655" s="20" t="n">
        <v>55.94673529411762</v>
      </c>
      <c r="M655" t="n">
        <v>-3.846153846153846</v>
      </c>
      <c r="N655" t="n">
        <v>260.2027777777778</v>
      </c>
      <c r="O655" t="n">
        <v>647.9527777777778</v>
      </c>
      <c r="P655" t="inlineStr">
        <is>
          <t>https://www.tradingview.com/chart/ZMYE714n/?symbol=PSX%3AAABS</t>
        </is>
      </c>
      <c r="Q655" t="inlineStr">
        <is>
          <t>https://www.tradingview.com/symbols/PSX-AABS/financials-overview/</t>
        </is>
      </c>
      <c r="R655" t="inlineStr">
        <is>
          <t>https://www.tradingview.com/symbols/PSX-AABS/technicals/</t>
        </is>
      </c>
    </row>
    <row r="656">
      <c r="A656" s="23" t="n">
        <v>45423.70877400463</v>
      </c>
      <c r="B656" t="inlineStr">
        <is>
          <t>ABOT</t>
        </is>
      </c>
      <c r="C656" t="inlineStr">
        <is>
          <t>STRONG_BUY</t>
        </is>
      </c>
      <c r="D656" t="n">
        <v>641.91</v>
      </c>
      <c r="E656" t="n">
        <v>0</v>
      </c>
      <c r="F656" t="n">
        <v>9</v>
      </c>
      <c r="G656" t="n">
        <v>17</v>
      </c>
      <c r="H656" t="n">
        <v>325178</v>
      </c>
      <c r="I656" t="n">
        <v>36.41216195667504</v>
      </c>
      <c r="J656" s="20" t="n">
        <v>76.05263334431106</v>
      </c>
      <c r="K656" t="n">
        <v>67.92611534221629</v>
      </c>
      <c r="L656" s="20" t="n">
        <v>107.7013823529416</v>
      </c>
      <c r="M656" t="n">
        <v>14.65954558445269</v>
      </c>
      <c r="N656" t="n">
        <v>268.1927777777778</v>
      </c>
      <c r="O656" t="n">
        <v>605.5261111111112</v>
      </c>
      <c r="P656" t="inlineStr">
        <is>
          <t>https://www.tradingview.com/chart/ZMYE714n/?symbol=PSX%3AABOT</t>
        </is>
      </c>
      <c r="Q656" t="inlineStr">
        <is>
          <t>https://www.tradingview.com/symbols/PSX-ABOT/financials-overview/</t>
        </is>
      </c>
      <c r="R656" t="inlineStr">
        <is>
          <t>https://www.tradingview.com/symbols/PSX-ABOT/technicals/</t>
        </is>
      </c>
    </row>
    <row r="657">
      <c r="A657" s="23" t="n">
        <v>45423.70877400463</v>
      </c>
      <c r="B657" t="inlineStr">
        <is>
          <t>ACPL</t>
        </is>
      </c>
      <c r="C657" t="inlineStr">
        <is>
          <t>BUY</t>
        </is>
      </c>
      <c r="D657" t="n">
        <v>96.42</v>
      </c>
      <c r="E657" t="n">
        <v>2</v>
      </c>
      <c r="F657" t="n">
        <v>9</v>
      </c>
      <c r="G657" t="n">
        <v>15</v>
      </c>
      <c r="H657" t="n">
        <v>824788</v>
      </c>
      <c r="I657" t="n">
        <v>16.43657245554383</v>
      </c>
      <c r="J657" s="20" t="n">
        <v>56.37781505076131</v>
      </c>
      <c r="K657" t="n">
        <v>51.85605832735303</v>
      </c>
      <c r="L657" s="20" t="n">
        <v>4.52320588235294</v>
      </c>
      <c r="M657" t="n">
        <v>4.00172581167081</v>
      </c>
      <c r="N657" t="n">
        <v>44.628</v>
      </c>
      <c r="O657" t="n">
        <v>142.1022222222223</v>
      </c>
      <c r="P657" t="inlineStr">
        <is>
          <t>https://www.tradingview.com/chart/ZMYE714n/?symbol=PSX%3AACPL</t>
        </is>
      </c>
      <c r="Q657" t="inlineStr">
        <is>
          <t>https://www.tradingview.com/symbols/PSX-ACPL/financials-overview/</t>
        </is>
      </c>
      <c r="R657" t="inlineStr">
        <is>
          <t>https://www.tradingview.com/symbols/PSX-ACPL/technicals/</t>
        </is>
      </c>
    </row>
    <row r="658">
      <c r="A658" s="23" t="n">
        <v>45423.70877400463</v>
      </c>
      <c r="B658" t="inlineStr">
        <is>
          <t>ADAMS</t>
        </is>
      </c>
      <c r="C658" t="inlineStr">
        <is>
          <t>BUY</t>
        </is>
      </c>
      <c r="D658" t="n">
        <v>39.25</v>
      </c>
      <c r="E658" t="n">
        <v>3</v>
      </c>
      <c r="F658" t="n">
        <v>10</v>
      </c>
      <c r="G658" t="n">
        <v>13</v>
      </c>
      <c r="H658" t="n">
        <v>14500</v>
      </c>
      <c r="I658" t="n">
        <v>11.78608815132838</v>
      </c>
      <c r="J658" s="20" t="n">
        <v>56.09672768688751</v>
      </c>
      <c r="K658" t="n">
        <v>59.26269690764462</v>
      </c>
      <c r="L658" s="20" t="n">
        <v>1.765852941176476</v>
      </c>
      <c r="M658" t="n">
        <v>-1.875</v>
      </c>
      <c r="N658" t="n">
        <v>21.766</v>
      </c>
      <c r="O658" t="n">
        <v>52.14888888888888</v>
      </c>
      <c r="P658" t="inlineStr">
        <is>
          <t>https://www.tradingview.com/chart/ZMYE714n/?symbol=PSX%3AADAMS</t>
        </is>
      </c>
      <c r="Q658" t="inlineStr">
        <is>
          <t>https://www.tradingview.com/symbols/PSX-ADAMS/financials-overview/</t>
        </is>
      </c>
      <c r="R658" t="inlineStr">
        <is>
          <t>https://www.tradingview.com/symbols/PSX-ADAMS/technicals/</t>
        </is>
      </c>
    </row>
    <row r="659">
      <c r="A659" s="23" t="n">
        <v>45423.70877400463</v>
      </c>
      <c r="B659" t="inlineStr">
        <is>
          <t>AGIL</t>
        </is>
      </c>
      <c r="C659" t="inlineStr">
        <is>
          <t>NEUTRAL</t>
        </is>
      </c>
      <c r="D659" t="n">
        <v>95</v>
      </c>
      <c r="E659" t="n">
        <v>10</v>
      </c>
      <c r="F659" t="n">
        <v>9</v>
      </c>
      <c r="G659" t="n">
        <v>7</v>
      </c>
      <c r="H659" t="n">
        <v>11000</v>
      </c>
      <c r="I659" t="n">
        <v>16.54497335494738</v>
      </c>
      <c r="J659" s="20" t="n">
        <v>52.55802064363131</v>
      </c>
      <c r="K659" t="n">
        <v>51.51529630339924</v>
      </c>
      <c r="L659" s="20" t="n">
        <v>10.17738235294121</v>
      </c>
      <c r="M659" t="n">
        <v>1.063829787234043</v>
      </c>
      <c r="N659" t="n">
        <v>49.904</v>
      </c>
      <c r="O659" t="n">
        <v>140.24</v>
      </c>
      <c r="P659" t="inlineStr">
        <is>
          <t>https://www.tradingview.com/chart/ZMYE714n/?symbol=PSX%3AAGIL</t>
        </is>
      </c>
      <c r="Q659" t="inlineStr">
        <is>
          <t>https://www.tradingview.com/symbols/PSX-AGIL/financials-overview/</t>
        </is>
      </c>
      <c r="R659" t="inlineStr">
        <is>
          <t>https://www.tradingview.com/symbols/PSX-AGIL/technicals/</t>
        </is>
      </c>
    </row>
    <row r="660">
      <c r="A660" s="23" t="n">
        <v>45423.70877400463</v>
      </c>
      <c r="B660" t="inlineStr">
        <is>
          <t>AGP</t>
        </is>
      </c>
      <c r="C660" t="inlineStr">
        <is>
          <t>STRONG_BUY</t>
        </is>
      </c>
      <c r="D660" t="n">
        <v>95.18000000000001</v>
      </c>
      <c r="E660" t="n">
        <v>0</v>
      </c>
      <c r="F660" t="n">
        <v>9</v>
      </c>
      <c r="G660" t="n">
        <v>17</v>
      </c>
      <c r="H660" t="n">
        <v>4851729</v>
      </c>
      <c r="I660" t="n">
        <v>19.83147029295075</v>
      </c>
      <c r="J660" s="20" t="n">
        <v>76.11827040414251</v>
      </c>
      <c r="K660" t="n">
        <v>65.63653880214349</v>
      </c>
      <c r="L660" s="20" t="n">
        <v>13.47467647058822</v>
      </c>
      <c r="M660" t="n">
        <v>16.82828034859459</v>
      </c>
      <c r="N660" t="n">
        <v>37.05944444444446</v>
      </c>
      <c r="O660" t="n">
        <v>92.24277777777779</v>
      </c>
      <c r="P660" t="inlineStr">
        <is>
          <t>https://www.tradingview.com/chart/ZMYE714n/?symbol=PSX%3AAGP</t>
        </is>
      </c>
      <c r="Q660" t="inlineStr">
        <is>
          <t>https://www.tradingview.com/symbols/PSX-AGP/financials-overview/</t>
        </is>
      </c>
      <c r="R660" t="inlineStr">
        <is>
          <t>https://www.tradingview.com/symbols/PSX-AGP/technicals/</t>
        </is>
      </c>
    </row>
    <row r="661">
      <c r="A661" s="23" t="n">
        <v>45423.70877400463</v>
      </c>
      <c r="B661" t="inlineStr">
        <is>
          <t>AGTL</t>
        </is>
      </c>
      <c r="C661" t="inlineStr">
        <is>
          <t>BUY</t>
        </is>
      </c>
      <c r="D661" t="n">
        <v>361.96</v>
      </c>
      <c r="E661" t="n">
        <v>4</v>
      </c>
      <c r="F661" t="n">
        <v>10</v>
      </c>
      <c r="G661" t="n">
        <v>12</v>
      </c>
      <c r="H661" t="n">
        <v>47090</v>
      </c>
      <c r="I661" t="n">
        <v>21.88298033929313</v>
      </c>
      <c r="J661" s="20" t="n">
        <v>52.38553354056482</v>
      </c>
      <c r="K661" t="n">
        <v>53.22917414789791</v>
      </c>
      <c r="L661" s="20" t="n">
        <v>9.864588235293525</v>
      </c>
      <c r="M661" t="n">
        <v>-0.9305890081016076</v>
      </c>
      <c r="N661" t="n">
        <v>201.4</v>
      </c>
      <c r="O661" t="n">
        <v>573.1666666666666</v>
      </c>
      <c r="P661" t="inlineStr">
        <is>
          <t>https://www.tradingview.com/chart/ZMYE714n/?symbol=PSX%3AAGTL</t>
        </is>
      </c>
      <c r="Q661" t="inlineStr">
        <is>
          <t>https://www.tradingview.com/symbols/PSX-AGTL/financials-overview/</t>
        </is>
      </c>
      <c r="R661" t="inlineStr">
        <is>
          <t>https://www.tradingview.com/symbols/PSX-AGTL/technicals/</t>
        </is>
      </c>
    </row>
    <row r="662">
      <c r="A662" s="23" t="n">
        <v>45423.70877400463</v>
      </c>
      <c r="B662" t="inlineStr">
        <is>
          <t>AIRLINK</t>
        </is>
      </c>
      <c r="C662" t="inlineStr">
        <is>
          <t>BUY</t>
        </is>
      </c>
      <c r="D662" t="n">
        <v>73.16</v>
      </c>
      <c r="E662" t="n">
        <v>3</v>
      </c>
      <c r="F662" t="n">
        <v>9</v>
      </c>
      <c r="G662" t="n">
        <v>12</v>
      </c>
      <c r="H662" t="n">
        <v>31866914</v>
      </c>
      <c r="I662" t="n">
        <v>38.73658720442797</v>
      </c>
      <c r="J662" s="20" t="n">
        <v>64.20535038584751</v>
      </c>
      <c r="K662" t="n">
        <v>63.57378208161737</v>
      </c>
      <c r="L662" s="20" t="n">
        <v>16.12617647058823</v>
      </c>
      <c r="M662" t="n">
        <v>1.259515570934251</v>
      </c>
      <c r="N662" t="n">
        <v>24.96555555555556</v>
      </c>
      <c r="O662" t="n">
        <v>100.6594444444444</v>
      </c>
      <c r="P662" t="inlineStr">
        <is>
          <t>https://www.tradingview.com/chart/ZMYE714n/?symbol=PSX%3AAIRLINK</t>
        </is>
      </c>
      <c r="Q662" t="inlineStr">
        <is>
          <t>https://www.tradingview.com/symbols/PSX-AIRLINK/financials-overview/</t>
        </is>
      </c>
      <c r="R662" t="inlineStr">
        <is>
          <t>https://www.tradingview.com/symbols/PSX-AIRLINK/technicals/</t>
        </is>
      </c>
    </row>
    <row r="663">
      <c r="A663" s="23" t="n">
        <v>45423.70877400463</v>
      </c>
      <c r="B663" t="inlineStr">
        <is>
          <t>ALNRS</t>
        </is>
      </c>
      <c r="C663" t="inlineStr">
        <is>
          <t>STRONG_BUY</t>
        </is>
      </c>
      <c r="D663" t="n">
        <v>105</v>
      </c>
      <c r="E663" t="n">
        <v>0</v>
      </c>
      <c r="F663" t="n">
        <v>9</v>
      </c>
      <c r="G663" t="n">
        <v>17</v>
      </c>
      <c r="H663" t="n">
        <v>10500</v>
      </c>
      <c r="I663" t="n">
        <v>36.92021589416397</v>
      </c>
      <c r="J663" s="20" t="n">
        <v>70.63185530204724</v>
      </c>
      <c r="K663" t="n">
        <v>68.94402663345778</v>
      </c>
      <c r="L663" s="20" t="n">
        <v>20.16670588235294</v>
      </c>
      <c r="M663" t="n">
        <v>2.689486552567237</v>
      </c>
      <c r="N663" t="n">
        <v>42.08000000000001</v>
      </c>
      <c r="O663" t="n">
        <v>112.0666666666667</v>
      </c>
      <c r="P663" t="inlineStr">
        <is>
          <t>https://www.tradingview.com/chart/ZMYE714n/?symbol=PSX%3AALNRS</t>
        </is>
      </c>
      <c r="Q663" t="inlineStr">
        <is>
          <t>https://www.tradingview.com/symbols/PSX-ALNRS/financials-overview/</t>
        </is>
      </c>
      <c r="R663" t="inlineStr">
        <is>
          <t>https://www.tradingview.com/symbols/PSX-ALNRS/technicals/</t>
        </is>
      </c>
    </row>
    <row r="664">
      <c r="A664" s="23" t="n">
        <v>45423.70877400463</v>
      </c>
      <c r="B664" t="inlineStr">
        <is>
          <t>APL</t>
        </is>
      </c>
      <c r="C664" t="inlineStr">
        <is>
          <t>NEUTRAL</t>
        </is>
      </c>
      <c r="D664" t="n">
        <v>380.69</v>
      </c>
      <c r="E664" t="n">
        <v>8</v>
      </c>
      <c r="F664" t="n">
        <v>9</v>
      </c>
      <c r="G664" t="n">
        <v>9</v>
      </c>
      <c r="H664" t="n">
        <v>107357</v>
      </c>
      <c r="I664" t="n">
        <v>23.2076689040449</v>
      </c>
      <c r="J664" s="20" t="n">
        <v>51.67487885525398</v>
      </c>
      <c r="K664" t="n">
        <v>51.68211404997329</v>
      </c>
      <c r="L664" s="20" t="n">
        <v>21.32911764705881</v>
      </c>
      <c r="M664" t="n">
        <v>-0.005253342439122117</v>
      </c>
      <c r="N664" t="n">
        <v>232.7661111111111</v>
      </c>
      <c r="O664" t="n">
        <v>489.4144444444444</v>
      </c>
      <c r="P664" t="inlineStr">
        <is>
          <t>https://www.tradingview.com/chart/ZMYE714n/?symbol=PSX%3AAPL</t>
        </is>
      </c>
      <c r="Q664" t="inlineStr">
        <is>
          <t>https://www.tradingview.com/symbols/PSX-APL/financials-overview/</t>
        </is>
      </c>
      <c r="R664" t="inlineStr">
        <is>
          <t>https://www.tradingview.com/symbols/PSX-APL/technicals/</t>
        </is>
      </c>
    </row>
    <row r="665">
      <c r="A665" s="23" t="n">
        <v>45423.70877400463</v>
      </c>
      <c r="B665" t="inlineStr">
        <is>
          <t>ASHT</t>
        </is>
      </c>
      <c r="C665" t="inlineStr">
        <is>
          <t>STRONG_BUY</t>
        </is>
      </c>
      <c r="D665" t="n">
        <v>14.35</v>
      </c>
      <c r="E665" t="n">
        <v>1</v>
      </c>
      <c r="F665" t="n">
        <v>9</v>
      </c>
      <c r="G665" t="n">
        <v>16</v>
      </c>
      <c r="H665" t="n">
        <v>500</v>
      </c>
      <c r="I665" t="n">
        <v>27.53473466968575</v>
      </c>
      <c r="J665" s="20" t="n">
        <v>60.19609146723231</v>
      </c>
      <c r="K665" t="n">
        <v>57.37809239114537</v>
      </c>
      <c r="L665" s="20" t="n">
        <v>1.391382352941173</v>
      </c>
      <c r="M665" t="n">
        <v>6.296296296296294</v>
      </c>
      <c r="N665" t="n">
        <v>6.519999999999999</v>
      </c>
      <c r="O665" t="n">
        <v>21.03333333333333</v>
      </c>
      <c r="P665" t="inlineStr">
        <is>
          <t>https://www.tradingview.com/chart/ZMYE714n/?symbol=PSX%3AASHT</t>
        </is>
      </c>
      <c r="Q665" t="inlineStr">
        <is>
          <t>https://www.tradingview.com/symbols/PSX-ASHT/financials-overview/</t>
        </is>
      </c>
      <c r="R665" t="inlineStr">
        <is>
          <t>https://www.tradingview.com/symbols/PSX-ASHT/technicals/</t>
        </is>
      </c>
    </row>
    <row r="666">
      <c r="A666" s="23" t="n">
        <v>45423.70877400463</v>
      </c>
      <c r="B666" t="inlineStr">
        <is>
          <t>ASL</t>
        </is>
      </c>
      <c r="C666" t="inlineStr">
        <is>
          <t>BUY</t>
        </is>
      </c>
      <c r="D666" t="n">
        <v>7.82</v>
      </c>
      <c r="E666" t="n">
        <v>3</v>
      </c>
      <c r="F666" t="n">
        <v>8</v>
      </c>
      <c r="G666" t="n">
        <v>15</v>
      </c>
      <c r="H666" t="n">
        <v>17595353</v>
      </c>
      <c r="I666" t="n">
        <v>29.63445957087102</v>
      </c>
      <c r="J666" s="20" t="n">
        <v>56.61331583459153</v>
      </c>
      <c r="K666" t="n">
        <v>50.25043841824014</v>
      </c>
      <c r="L666" s="20" t="n">
        <v>0.07297058823527713</v>
      </c>
      <c r="M666" t="n">
        <v>9.217877094972069</v>
      </c>
      <c r="N666" t="n">
        <v>4.692000000000002</v>
      </c>
      <c r="O666" t="n">
        <v>11.62555555555556</v>
      </c>
      <c r="P666" t="inlineStr">
        <is>
          <t>https://www.tradingview.com/chart/ZMYE714n/?symbol=PSX%3AASL</t>
        </is>
      </c>
      <c r="Q666" t="inlineStr">
        <is>
          <t>https://www.tradingview.com/symbols/PSX-ASL/financials-overview/</t>
        </is>
      </c>
      <c r="R666" t="inlineStr">
        <is>
          <t>https://www.tradingview.com/symbols/PSX-ASL/technicals/</t>
        </is>
      </c>
    </row>
    <row r="667">
      <c r="A667" s="23" t="n">
        <v>45423.70877400463</v>
      </c>
      <c r="B667" t="inlineStr">
        <is>
          <t>ASTL</t>
        </is>
      </c>
      <c r="C667" t="inlineStr">
        <is>
          <t>BUY</t>
        </is>
      </c>
      <c r="D667" t="n">
        <v>26.03</v>
      </c>
      <c r="E667" t="n">
        <v>2</v>
      </c>
      <c r="F667" t="n">
        <v>10</v>
      </c>
      <c r="G667" t="n">
        <v>14</v>
      </c>
      <c r="H667" t="n">
        <v>3629775</v>
      </c>
      <c r="I667" t="n">
        <v>30.66205247926342</v>
      </c>
      <c r="J667" s="20" t="n">
        <v>59.86156603760243</v>
      </c>
      <c r="K667" t="n">
        <v>53.04922514810836</v>
      </c>
      <c r="L667" s="20" t="n">
        <v>0.9407647058824189</v>
      </c>
      <c r="M667" t="n">
        <v>9.692372524230935</v>
      </c>
      <c r="N667" t="n">
        <v>12.358</v>
      </c>
      <c r="O667" t="n">
        <v>35.20277777777778</v>
      </c>
      <c r="P667" t="inlineStr">
        <is>
          <t>https://www.tradingview.com/chart/ZMYE714n/?symbol=PSX%3AASTL</t>
        </is>
      </c>
      <c r="Q667" t="inlineStr">
        <is>
          <t>https://www.tradingview.com/symbols/PSX-ASTL/financials-overview/</t>
        </is>
      </c>
      <c r="R667" t="inlineStr">
        <is>
          <t>https://www.tradingview.com/symbols/PSX-ASTL/technicals/</t>
        </is>
      </c>
    </row>
    <row r="668">
      <c r="A668" s="23" t="n">
        <v>45423.70877400463</v>
      </c>
      <c r="B668" t="inlineStr">
        <is>
          <t>ATBA</t>
        </is>
      </c>
      <c r="C668" t="inlineStr">
        <is>
          <t>BUY</t>
        </is>
      </c>
      <c r="D668" t="n">
        <v>265.12</v>
      </c>
      <c r="E668" t="n">
        <v>3</v>
      </c>
      <c r="F668" t="n">
        <v>9</v>
      </c>
      <c r="G668" t="n">
        <v>14</v>
      </c>
      <c r="H668" t="n">
        <v>72166</v>
      </c>
      <c r="I668" t="n">
        <v>24.63540306335378</v>
      </c>
      <c r="J668" s="20" t="n">
        <v>55.02956141012623</v>
      </c>
      <c r="K668" t="n">
        <v>52.59515580682648</v>
      </c>
      <c r="L668" s="20" t="n">
        <v>7.010735294117637</v>
      </c>
      <c r="M668" t="n">
        <v>1.769605773290858</v>
      </c>
      <c r="N668" t="n">
        <v>116.62</v>
      </c>
      <c r="O668" t="n">
        <v>389.0605555555555</v>
      </c>
      <c r="P668" t="inlineStr">
        <is>
          <t>https://www.tradingview.com/chart/ZMYE714n/?symbol=PSX%3AATBA</t>
        </is>
      </c>
      <c r="Q668" t="inlineStr">
        <is>
          <t>https://www.tradingview.com/symbols/PSX-ATBA/financials-overview/</t>
        </is>
      </c>
      <c r="R668" t="inlineStr">
        <is>
          <t>https://www.tradingview.com/symbols/PSX-ATBA/technicals/</t>
        </is>
      </c>
    </row>
    <row r="669">
      <c r="A669" s="23" t="n">
        <v>45423.70877400463</v>
      </c>
      <c r="B669" t="inlineStr">
        <is>
          <t>ATLH</t>
        </is>
      </c>
      <c r="C669" t="inlineStr">
        <is>
          <t>BUY</t>
        </is>
      </c>
      <c r="D669" t="n">
        <v>478.06</v>
      </c>
      <c r="E669" t="n">
        <v>3</v>
      </c>
      <c r="F669" t="n">
        <v>8</v>
      </c>
      <c r="G669" t="n">
        <v>15</v>
      </c>
      <c r="H669" t="n">
        <v>76501</v>
      </c>
      <c r="I669" t="n">
        <v>38.00548151289541</v>
      </c>
      <c r="J669" s="20" t="n">
        <v>77.11079782160715</v>
      </c>
      <c r="K669" t="n">
        <v>76.92999698894927</v>
      </c>
      <c r="L669" s="20" t="n">
        <v>72.56094117647041</v>
      </c>
      <c r="M669" t="n">
        <v>0.2979187646861396</v>
      </c>
      <c r="N669" t="n">
        <v>205.9099999999999</v>
      </c>
      <c r="O669" t="n">
        <v>518.1361111111111</v>
      </c>
      <c r="P669" t="inlineStr">
        <is>
          <t>https://www.tradingview.com/chart/ZMYE714n/?symbol=PSX%3AATLH</t>
        </is>
      </c>
      <c r="Q669" t="inlineStr">
        <is>
          <t>https://www.tradingview.com/symbols/PSX-ATLH/financials-overview/</t>
        </is>
      </c>
      <c r="R669" t="inlineStr">
        <is>
          <t>https://www.tradingview.com/symbols/PSX-ATLH/technicals/</t>
        </is>
      </c>
    </row>
    <row r="670">
      <c r="A670" s="23" t="n">
        <v>45423.70877400463</v>
      </c>
      <c r="B670" t="inlineStr">
        <is>
          <t>ATRL</t>
        </is>
      </c>
      <c r="C670" t="inlineStr">
        <is>
          <t>BUY</t>
        </is>
      </c>
      <c r="D670" t="n">
        <v>386.34</v>
      </c>
      <c r="E670" t="n">
        <v>3</v>
      </c>
      <c r="F670" t="n">
        <v>10</v>
      </c>
      <c r="G670" t="n">
        <v>13</v>
      </c>
      <c r="H670" t="n">
        <v>4286286</v>
      </c>
      <c r="I670" t="n">
        <v>41.76489213330331</v>
      </c>
      <c r="J670" s="20" t="n">
        <v>61.85768360944946</v>
      </c>
      <c r="K670" t="n">
        <v>63.73172585736979</v>
      </c>
      <c r="L670" s="20" t="n">
        <v>70.86041176470582</v>
      </c>
      <c r="M670" t="n">
        <v>-1.380982769623491</v>
      </c>
      <c r="N670" t="n">
        <v>121.488</v>
      </c>
      <c r="O670" t="n">
        <v>504.7105555555556</v>
      </c>
      <c r="P670" t="inlineStr">
        <is>
          <t>https://www.tradingview.com/chart/ZMYE714n/?symbol=PSX%3AATRL</t>
        </is>
      </c>
      <c r="Q670" t="inlineStr">
        <is>
          <t>https://www.tradingview.com/symbols/PSX-ATRL/financials-overview/</t>
        </is>
      </c>
      <c r="R670" t="inlineStr">
        <is>
          <t>https://www.tradingview.com/symbols/PSX-ATRL/technicals/</t>
        </is>
      </c>
    </row>
    <row r="671">
      <c r="A671" s="23" t="n">
        <v>45423.70877400463</v>
      </c>
      <c r="B671" t="inlineStr">
        <is>
          <t>AVN</t>
        </is>
      </c>
      <c r="C671" t="inlineStr">
        <is>
          <t>BUY</t>
        </is>
      </c>
      <c r="D671" t="n">
        <v>57.51</v>
      </c>
      <c r="E671" t="n">
        <v>3</v>
      </c>
      <c r="F671" t="n">
        <v>9</v>
      </c>
      <c r="G671" t="n">
        <v>14</v>
      </c>
      <c r="H671" t="n">
        <v>13340227</v>
      </c>
      <c r="I671" t="n">
        <v>17.75782924653954</v>
      </c>
      <c r="J671" s="20" t="n">
        <v>59.67042795427865</v>
      </c>
      <c r="K671" t="n">
        <v>56.05405749082583</v>
      </c>
      <c r="L671" s="20" t="n">
        <v>5.561962538176473</v>
      </c>
      <c r="M671" t="n">
        <v>5.464881716486332</v>
      </c>
      <c r="N671" t="n">
        <v>31.554545488</v>
      </c>
      <c r="O671" t="n">
        <v>77.72171724777779</v>
      </c>
      <c r="P671" t="inlineStr">
        <is>
          <t>https://www.tradingview.com/chart/ZMYE714n/?symbol=PSX%3AAVN</t>
        </is>
      </c>
      <c r="Q671" t="inlineStr">
        <is>
          <t>https://www.tradingview.com/symbols/PSX-AVN/financials-overview/</t>
        </is>
      </c>
      <c r="R671" t="inlineStr">
        <is>
          <t>https://www.tradingview.com/symbols/PSX-AVN/technicals/</t>
        </is>
      </c>
    </row>
    <row r="672">
      <c r="A672" s="23" t="n">
        <v>45423.70877400463</v>
      </c>
      <c r="B672" t="inlineStr">
        <is>
          <t>BAFS</t>
        </is>
      </c>
      <c r="C672" t="inlineStr">
        <is>
          <t>BUY</t>
        </is>
      </c>
      <c r="D672" t="n">
        <v>60</v>
      </c>
      <c r="E672" t="n">
        <v>5</v>
      </c>
      <c r="F672" t="n">
        <v>6</v>
      </c>
      <c r="G672" t="n">
        <v>11</v>
      </c>
      <c r="H672" t="n">
        <v>500</v>
      </c>
      <c r="I672" t="n">
        <v>20.62138512505853</v>
      </c>
      <c r="J672" s="20" t="n">
        <v>67.28364211350593</v>
      </c>
      <c r="K672" t="n">
        <v>67.44403293080029</v>
      </c>
      <c r="L672" s="20" t="n">
        <v>11.01794117647061</v>
      </c>
      <c r="M672" t="n">
        <v>-0.2161982371528398</v>
      </c>
      <c r="N672" t="n">
        <v>22.21777777777778</v>
      </c>
      <c r="O672" t="n">
        <v>45.17111111111112</v>
      </c>
      <c r="P672" t="inlineStr">
        <is>
          <t>https://www.tradingview.com/chart/ZMYE714n/?symbol=PSX%3ABAFS</t>
        </is>
      </c>
      <c r="Q672" t="inlineStr">
        <is>
          <t>https://www.tradingview.com/symbols/PSX-BAFS/financials-overview/</t>
        </is>
      </c>
      <c r="R672" t="inlineStr">
        <is>
          <t>https://www.tradingview.com/symbols/PSX-BAFS/technicals/</t>
        </is>
      </c>
    </row>
    <row r="673">
      <c r="A673" s="23" t="n">
        <v>45423.70877400463</v>
      </c>
      <c r="B673" t="inlineStr">
        <is>
          <t>BCL</t>
        </is>
      </c>
      <c r="C673" t="inlineStr">
        <is>
          <t>STRONG_BUY</t>
        </is>
      </c>
      <c r="D673" t="n">
        <v>171.43</v>
      </c>
      <c r="E673" t="n">
        <v>1</v>
      </c>
      <c r="F673" t="n">
        <v>8</v>
      </c>
      <c r="G673" t="n">
        <v>17</v>
      </c>
      <c r="H673" t="n">
        <v>1401500</v>
      </c>
      <c r="I673" t="n">
        <v>50.03438156448711</v>
      </c>
      <c r="J673" s="20" t="n">
        <v>93.52990694257743</v>
      </c>
      <c r="K673" t="n">
        <v>91.93254594862691</v>
      </c>
      <c r="L673" s="20" t="n">
        <v>74.36385294117648</v>
      </c>
      <c r="M673" t="n">
        <v>13.47719600185346</v>
      </c>
      <c r="N673" t="n">
        <v>22.49400000000001</v>
      </c>
      <c r="O673" t="n">
        <v>78.61833333333334</v>
      </c>
      <c r="P673" t="inlineStr">
        <is>
          <t>https://www.tradingview.com/chart/ZMYE714n/?symbol=PSX%3ABCL</t>
        </is>
      </c>
      <c r="Q673" t="inlineStr">
        <is>
          <t>https://www.tradingview.com/symbols/PSX-BCL/financials-overview/</t>
        </is>
      </c>
      <c r="R673" t="inlineStr">
        <is>
          <t>https://www.tradingview.com/symbols/PSX-BCL/technicals/</t>
        </is>
      </c>
    </row>
    <row r="674">
      <c r="A674" s="23" t="n">
        <v>45423.70877400463</v>
      </c>
      <c r="B674" t="inlineStr">
        <is>
          <t>BERG</t>
        </is>
      </c>
      <c r="C674" t="inlineStr">
        <is>
          <t>STRONG_BUY</t>
        </is>
      </c>
      <c r="D674" t="n">
        <v>85.44</v>
      </c>
      <c r="E674" t="n">
        <v>0</v>
      </c>
      <c r="F674" t="n">
        <v>10</v>
      </c>
      <c r="G674" t="n">
        <v>16</v>
      </c>
      <c r="H674" t="n">
        <v>1967000</v>
      </c>
      <c r="I674" t="n">
        <v>30.17808684617154</v>
      </c>
      <c r="J674" s="20" t="n">
        <v>67.75265104387</v>
      </c>
      <c r="K674" t="n">
        <v>55.69650090776784</v>
      </c>
      <c r="L674" s="20" t="n">
        <v>5.428911764705788</v>
      </c>
      <c r="M674" t="n">
        <v>15.66265060240963</v>
      </c>
      <c r="N674" t="n">
        <v>35.65799999999998</v>
      </c>
      <c r="O674" t="n">
        <v>118.0794444444444</v>
      </c>
      <c r="P674" t="inlineStr">
        <is>
          <t>https://www.tradingview.com/chart/ZMYE714n/?symbol=PSX%3ABERG</t>
        </is>
      </c>
      <c r="Q674" t="inlineStr">
        <is>
          <t>https://www.tradingview.com/symbols/PSX-BERG/financials-overview/</t>
        </is>
      </c>
      <c r="R674" t="inlineStr">
        <is>
          <t>https://www.tradingview.com/symbols/PSX-BERG/technicals/</t>
        </is>
      </c>
    </row>
    <row r="675">
      <c r="A675" s="23" t="n">
        <v>45423.70877400463</v>
      </c>
      <c r="B675" t="inlineStr">
        <is>
          <t>BGL</t>
        </is>
      </c>
      <c r="C675" t="inlineStr">
        <is>
          <t>STRONG_BUY</t>
        </is>
      </c>
      <c r="D675" t="n">
        <v>16.35</v>
      </c>
      <c r="E675" t="n">
        <v>0</v>
      </c>
      <c r="F675" t="n">
        <v>8</v>
      </c>
      <c r="G675" t="n">
        <v>18</v>
      </c>
      <c r="H675" t="n">
        <v>18412500</v>
      </c>
      <c r="I675" t="n">
        <v>25.16231894779834</v>
      </c>
      <c r="J675" s="20" t="n">
        <v>82.23951534544315</v>
      </c>
      <c r="K675" t="n">
        <v>72.03052793661853</v>
      </c>
      <c r="L675" s="20" t="n">
        <v>0.6711470588235411</v>
      </c>
      <c r="M675" t="n">
        <v>30.38277511961724</v>
      </c>
      <c r="N675" t="n">
        <v>6.382777777777775</v>
      </c>
      <c r="O675" t="n">
        <v>15.36611111111111</v>
      </c>
      <c r="P675" t="inlineStr">
        <is>
          <t>https://www.tradingview.com/chart/ZMYE714n/?symbol=PSX%3ABGL</t>
        </is>
      </c>
      <c r="Q675" t="inlineStr">
        <is>
          <t>https://www.tradingview.com/symbols/PSX-BGL/financials-overview/</t>
        </is>
      </c>
      <c r="R675" t="inlineStr">
        <is>
          <t>https://www.tradingview.com/symbols/PSX-BGL/technicals/</t>
        </is>
      </c>
    </row>
    <row r="676">
      <c r="A676" s="23" t="n">
        <v>45423.70877400463</v>
      </c>
      <c r="B676" t="inlineStr">
        <is>
          <t>BIFO</t>
        </is>
      </c>
      <c r="C676" t="inlineStr">
        <is>
          <t>BUY</t>
        </is>
      </c>
      <c r="D676" t="n">
        <v>104.05</v>
      </c>
      <c r="E676" t="n">
        <v>7</v>
      </c>
      <c r="F676" t="n">
        <v>9</v>
      </c>
      <c r="G676" t="n">
        <v>10</v>
      </c>
      <c r="H676" t="n">
        <v>80575</v>
      </c>
      <c r="I676" t="n">
        <v>30.34607036768278</v>
      </c>
      <c r="J676" s="20" t="n">
        <v>50.6772514153719</v>
      </c>
      <c r="K676" t="n">
        <v>51.62944723465913</v>
      </c>
      <c r="L676" s="20" t="n">
        <v>5.074470588235272</v>
      </c>
      <c r="M676" t="n">
        <v>-1.130748764728238</v>
      </c>
      <c r="N676" t="n">
        <v>42.836</v>
      </c>
      <c r="O676" t="n">
        <v>191.2733333333333</v>
      </c>
      <c r="P676" t="inlineStr">
        <is>
          <t>https://www.tradingview.com/chart/ZMYE714n/?symbol=PSX%3ABIFO</t>
        </is>
      </c>
      <c r="Q676" t="inlineStr">
        <is>
          <t>https://www.tradingview.com/symbols/PSX-BIFO/financials-overview/</t>
        </is>
      </c>
      <c r="R676" t="inlineStr">
        <is>
          <t>https://www.tradingview.com/symbols/PSX-BIFO/technicals/</t>
        </is>
      </c>
    </row>
    <row r="677">
      <c r="A677" s="23" t="n">
        <v>45423.70877400463</v>
      </c>
      <c r="B677" t="inlineStr">
        <is>
          <t>BIPL</t>
        </is>
      </c>
      <c r="C677" t="inlineStr">
        <is>
          <t>NEUTRAL</t>
        </is>
      </c>
      <c r="D677" t="n">
        <v>21.86</v>
      </c>
      <c r="E677" t="n">
        <v>8</v>
      </c>
      <c r="F677" t="n">
        <v>9</v>
      </c>
      <c r="G677" t="n">
        <v>9</v>
      </c>
      <c r="H677" t="n">
        <v>4809607</v>
      </c>
      <c r="I677" t="n">
        <v>27.30742949956537</v>
      </c>
      <c r="J677" s="20" t="n">
        <v>49.60971272830668</v>
      </c>
      <c r="K677" t="n">
        <v>50.14247772892558</v>
      </c>
      <c r="L677" s="20" t="n">
        <v>1.228911764705877</v>
      </c>
      <c r="M677" t="n">
        <v>-0.6815084052703413</v>
      </c>
      <c r="N677" t="n">
        <v>8.650000000000002</v>
      </c>
      <c r="O677" t="n">
        <v>31.75166666666667</v>
      </c>
      <c r="P677" t="inlineStr">
        <is>
          <t>https://www.tradingview.com/chart/ZMYE714n/?symbol=PSX%3ABIPL</t>
        </is>
      </c>
      <c r="Q677" t="inlineStr">
        <is>
          <t>https://www.tradingview.com/symbols/PSX-BIPL/financials-overview/</t>
        </is>
      </c>
      <c r="R677" t="inlineStr">
        <is>
          <t>https://www.tradingview.com/symbols/PSX-BIPL/technicals/</t>
        </is>
      </c>
    </row>
    <row r="678">
      <c r="A678" s="23" t="n">
        <v>45423.70877400463</v>
      </c>
      <c r="B678" t="inlineStr">
        <is>
          <t>BNWM</t>
        </is>
      </c>
      <c r="C678" t="inlineStr">
        <is>
          <t>BUY</t>
        </is>
      </c>
      <c r="D678" t="n">
        <v>26.62</v>
      </c>
      <c r="E678" t="n">
        <v>4</v>
      </c>
      <c r="F678" t="n">
        <v>10</v>
      </c>
      <c r="G678" t="n">
        <v>12</v>
      </c>
      <c r="H678" t="n">
        <v>54500</v>
      </c>
      <c r="I678" t="n">
        <v>38.43840783663822</v>
      </c>
      <c r="J678" s="20" t="n">
        <v>57.41453127660635</v>
      </c>
      <c r="K678" t="n">
        <v>58.88447690530911</v>
      </c>
      <c r="L678" s="20" t="n">
        <v>2.15288235294118</v>
      </c>
      <c r="M678" t="n">
        <v>-1.334321719792437</v>
      </c>
      <c r="N678" t="n">
        <v>13.718</v>
      </c>
      <c r="O678" t="n">
        <v>41.85055555555555</v>
      </c>
      <c r="P678" t="inlineStr">
        <is>
          <t>https://www.tradingview.com/chart/ZMYE714n/?symbol=PSX%3ABNWM</t>
        </is>
      </c>
      <c r="Q678" t="inlineStr">
        <is>
          <t>https://www.tradingview.com/symbols/PSX-BNWM/financials-overview/</t>
        </is>
      </c>
      <c r="R678" t="inlineStr">
        <is>
          <t>https://www.tradingview.com/symbols/PSX-BNWM/technicals/</t>
        </is>
      </c>
    </row>
    <row r="679">
      <c r="A679" s="23" t="n">
        <v>45423.70877400463</v>
      </c>
      <c r="B679" t="inlineStr">
        <is>
          <t>BPL</t>
        </is>
      </c>
      <c r="C679" t="inlineStr">
        <is>
          <t>BUY</t>
        </is>
      </c>
      <c r="D679" t="n">
        <v>24.5</v>
      </c>
      <c r="E679" t="n">
        <v>4</v>
      </c>
      <c r="F679" t="n">
        <v>10</v>
      </c>
      <c r="G679" t="n">
        <v>12</v>
      </c>
      <c r="H679" t="n">
        <v>17500</v>
      </c>
      <c r="I679" t="n">
        <v>36.42991097522872</v>
      </c>
      <c r="J679" s="20" t="n">
        <v>55.21396450739138</v>
      </c>
      <c r="K679" t="n">
        <v>59.51766990271268</v>
      </c>
      <c r="L679" s="20" t="n">
        <v>8.923029411764748</v>
      </c>
      <c r="M679" t="n">
        <v>-6.666666666666667</v>
      </c>
      <c r="N679" t="n">
        <v>11.842</v>
      </c>
      <c r="O679" t="n">
        <v>29.10666666666667</v>
      </c>
      <c r="P679" t="inlineStr">
        <is>
          <t>https://www.tradingview.com/chart/ZMYE714n/?symbol=PSX%3ABPL</t>
        </is>
      </c>
      <c r="Q679" t="inlineStr">
        <is>
          <t>https://www.tradingview.com/symbols/PSX-BPL/financials-overview/</t>
        </is>
      </c>
      <c r="R679" t="inlineStr">
        <is>
          <t>https://www.tradingview.com/symbols/PSX-BPL/technicals/</t>
        </is>
      </c>
    </row>
    <row r="680">
      <c r="A680" s="23" t="n">
        <v>45423.70877400463</v>
      </c>
      <c r="B680" t="inlineStr">
        <is>
          <t>BUXL</t>
        </is>
      </c>
      <c r="C680" t="inlineStr">
        <is>
          <t>STRONG_BUY</t>
        </is>
      </c>
      <c r="D680" t="n">
        <v>96.64</v>
      </c>
      <c r="E680" t="n">
        <v>1</v>
      </c>
      <c r="F680" t="n">
        <v>8</v>
      </c>
      <c r="G680" t="n">
        <v>17</v>
      </c>
      <c r="H680" t="n">
        <v>81154</v>
      </c>
      <c r="I680" t="n">
        <v>29.98646333393154</v>
      </c>
      <c r="J680" s="20" t="n">
        <v>57.10478207094756</v>
      </c>
      <c r="K680" t="n">
        <v>53.18002789638624</v>
      </c>
      <c r="L680" s="20" t="n">
        <v>1.039882352941106</v>
      </c>
      <c r="M680" t="n">
        <v>3.690987124463517</v>
      </c>
      <c r="N680" t="n">
        <v>59.57200000000002</v>
      </c>
      <c r="O680" t="n">
        <v>140.165</v>
      </c>
      <c r="P680" t="inlineStr">
        <is>
          <t>https://www.tradingview.com/chart/ZMYE714n/?symbol=PSX%3ABUXL</t>
        </is>
      </c>
      <c r="Q680" t="inlineStr">
        <is>
          <t>https://www.tradingview.com/symbols/PSX-BUXL/financials-overview/</t>
        </is>
      </c>
      <c r="R680" t="inlineStr">
        <is>
          <t>https://www.tradingview.com/symbols/PSX-BUXL/technicals/</t>
        </is>
      </c>
    </row>
    <row r="681">
      <c r="A681" s="23" t="n">
        <v>45423.70877400463</v>
      </c>
      <c r="B681" t="inlineStr">
        <is>
          <t>BWCL</t>
        </is>
      </c>
      <c r="C681" t="inlineStr">
        <is>
          <t>BUY</t>
        </is>
      </c>
      <c r="D681" t="n">
        <v>219.99</v>
      </c>
      <c r="E681" t="n">
        <v>1</v>
      </c>
      <c r="F681" t="n">
        <v>10</v>
      </c>
      <c r="G681" t="n">
        <v>15</v>
      </c>
      <c r="H681" t="n">
        <v>162972</v>
      </c>
      <c r="I681" t="n">
        <v>31.08344862549779</v>
      </c>
      <c r="J681" s="20" t="n">
        <v>67.53327408329326</v>
      </c>
      <c r="K681" t="n">
        <v>64.44466967891941</v>
      </c>
      <c r="L681" s="20" t="n">
        <v>23.14582352941184</v>
      </c>
      <c r="M681" t="n">
        <v>2.416201117318435</v>
      </c>
      <c r="N681" t="n">
        <v>111.824</v>
      </c>
      <c r="O681" t="n">
        <v>255.1233333333333</v>
      </c>
      <c r="P681" t="inlineStr">
        <is>
          <t>https://www.tradingview.com/chart/ZMYE714n/?symbol=PSX%3ABWCL</t>
        </is>
      </c>
      <c r="Q681" t="inlineStr">
        <is>
          <t>https://www.tradingview.com/symbols/PSX-BWCL/financials-overview/</t>
        </is>
      </c>
      <c r="R681" t="inlineStr">
        <is>
          <t>https://www.tradingview.com/symbols/PSX-BWCL/technicals/</t>
        </is>
      </c>
    </row>
    <row r="682">
      <c r="A682" s="23" t="n">
        <v>45423.70877400463</v>
      </c>
      <c r="B682" t="inlineStr">
        <is>
          <t>BWHL</t>
        </is>
      </c>
      <c r="C682" t="inlineStr">
        <is>
          <t>SELL</t>
        </is>
      </c>
      <c r="D682" t="n">
        <v>160.06</v>
      </c>
      <c r="E682" t="n">
        <v>10</v>
      </c>
      <c r="F682" t="n">
        <v>10</v>
      </c>
      <c r="G682" t="n">
        <v>6</v>
      </c>
      <c r="H682" t="n">
        <v>158600</v>
      </c>
      <c r="I682" t="n">
        <v>35.82543038246699</v>
      </c>
      <c r="J682" s="20" t="n">
        <v>49.03290124911501</v>
      </c>
      <c r="K682" t="n">
        <v>49.00296605911004</v>
      </c>
      <c r="L682" s="20" t="n">
        <v>1.673382352941161</v>
      </c>
      <c r="M682" t="n">
        <v>0.04375273454590485</v>
      </c>
      <c r="N682" t="n">
        <v>56.896</v>
      </c>
      <c r="O682" t="n">
        <v>280.685</v>
      </c>
      <c r="P682" t="inlineStr">
        <is>
          <t>https://www.tradingview.com/chart/ZMYE714n/?symbol=PSX%3ABWHL</t>
        </is>
      </c>
      <c r="Q682" t="inlineStr">
        <is>
          <t>https://www.tradingview.com/symbols/PSX-BWHL/financials-overview/</t>
        </is>
      </c>
      <c r="R682" t="inlineStr">
        <is>
          <t>https://www.tradingview.com/symbols/PSX-BWHL/technicals/</t>
        </is>
      </c>
    </row>
    <row r="683">
      <c r="A683" s="23" t="n">
        <v>45423.70877400463</v>
      </c>
      <c r="B683" t="inlineStr">
        <is>
          <t>CHCC</t>
        </is>
      </c>
      <c r="C683" t="inlineStr">
        <is>
          <t>BUY</t>
        </is>
      </c>
      <c r="D683" t="n">
        <v>166.93</v>
      </c>
      <c r="E683" t="n">
        <v>3</v>
      </c>
      <c r="F683" t="n">
        <v>9</v>
      </c>
      <c r="G683" t="n">
        <v>14</v>
      </c>
      <c r="H683" t="n">
        <v>2044530</v>
      </c>
      <c r="I683" t="n">
        <v>26.10590566667936</v>
      </c>
      <c r="J683" s="20" t="n">
        <v>61.29420661243921</v>
      </c>
      <c r="K683" t="n">
        <v>58.21167103216138</v>
      </c>
      <c r="L683" s="20" t="n">
        <v>9.928176470588369</v>
      </c>
      <c r="M683" t="n">
        <v>2.694555521378035</v>
      </c>
      <c r="N683" t="n">
        <v>76.792</v>
      </c>
      <c r="O683" t="n">
        <v>226.1811111111112</v>
      </c>
      <c r="P683" t="inlineStr">
        <is>
          <t>https://www.tradingview.com/chart/ZMYE714n/?symbol=PSX%3ACHCC</t>
        </is>
      </c>
      <c r="Q683" t="inlineStr">
        <is>
          <t>https://www.tradingview.com/symbols/PSX-CHCC/financials-overview/</t>
        </is>
      </c>
      <c r="R683" t="inlineStr">
        <is>
          <t>https://www.tradingview.com/symbols/PSX-CHCC/technicals/</t>
        </is>
      </c>
    </row>
    <row r="684">
      <c r="A684" s="23" t="n">
        <v>45423.70877400463</v>
      </c>
      <c r="B684" t="inlineStr">
        <is>
          <t>CLOV</t>
        </is>
      </c>
      <c r="C684" t="inlineStr">
        <is>
          <t>STRONG_BUY</t>
        </is>
      </c>
      <c r="D684" t="n">
        <v>50.8</v>
      </c>
      <c r="E684" t="n">
        <v>0</v>
      </c>
      <c r="F684" t="n">
        <v>9</v>
      </c>
      <c r="G684" t="n">
        <v>17</v>
      </c>
      <c r="H684" t="n">
        <v>7362000</v>
      </c>
      <c r="I684" t="n">
        <v>55.96010220687274</v>
      </c>
      <c r="J684" s="20" t="n">
        <v>77.39778693455062</v>
      </c>
      <c r="K684" t="n">
        <v>68.9958951503362</v>
      </c>
      <c r="L684" s="20" t="n">
        <v>14.28464705882354</v>
      </c>
      <c r="M684" t="n">
        <v>26.30532073595226</v>
      </c>
      <c r="N684" t="n">
        <v>8.572777777777773</v>
      </c>
      <c r="O684" t="n">
        <v>45.52972222222223</v>
      </c>
      <c r="P684" t="inlineStr">
        <is>
          <t>https://www.tradingview.com/chart/ZMYE714n/?symbol=PSX%3ACLOV</t>
        </is>
      </c>
      <c r="Q684" t="inlineStr">
        <is>
          <t>https://www.tradingview.com/symbols/PSX-CLOV/financials-overview/</t>
        </is>
      </c>
      <c r="R684" t="inlineStr">
        <is>
          <t>https://www.tradingview.com/symbols/PSX-CLOV/technicals/</t>
        </is>
      </c>
    </row>
    <row r="685">
      <c r="A685" s="23" t="n">
        <v>45423.70877400463</v>
      </c>
      <c r="B685" t="inlineStr">
        <is>
          <t>CNERGY</t>
        </is>
      </c>
      <c r="C685" t="inlineStr">
        <is>
          <t>SELL</t>
        </is>
      </c>
      <c r="D685" t="n">
        <v>4.37</v>
      </c>
      <c r="E685" t="n">
        <v>11</v>
      </c>
      <c r="F685" t="n">
        <v>9</v>
      </c>
      <c r="G685" t="n">
        <v>6</v>
      </c>
      <c r="H685" t="n">
        <v>48258587</v>
      </c>
      <c r="I685" t="n">
        <v>30.05566350385823</v>
      </c>
      <c r="J685" s="20" t="n">
        <v>50.17523767498006</v>
      </c>
      <c r="K685" t="n">
        <v>49.22357123457942</v>
      </c>
      <c r="L685" s="20" t="n">
        <v>0.1676764705882352</v>
      </c>
      <c r="M685" t="n">
        <v>1.392111368909525</v>
      </c>
      <c r="N685" t="n">
        <v>1.98</v>
      </c>
      <c r="O685" t="n">
        <v>8.232222222222221</v>
      </c>
      <c r="P685" t="inlineStr">
        <is>
          <t>https://www.tradingview.com/chart/ZMYE714n/?symbol=PSX%3ACNERGY</t>
        </is>
      </c>
      <c r="Q685" t="inlineStr">
        <is>
          <t>https://www.tradingview.com/symbols/PSX-CNERGY/financials-overview/</t>
        </is>
      </c>
      <c r="R685" t="inlineStr">
        <is>
          <t>https://www.tradingview.com/symbols/PSX-CNERGY/technicals/</t>
        </is>
      </c>
    </row>
    <row r="686">
      <c r="A686" s="23" t="n">
        <v>45423.70877400463</v>
      </c>
      <c r="B686" t="inlineStr">
        <is>
          <t>CPHL</t>
        </is>
      </c>
      <c r="C686" t="inlineStr">
        <is>
          <t>STRONG_BUY</t>
        </is>
      </c>
      <c r="D686" t="n">
        <v>32.53</v>
      </c>
      <c r="E686" t="n">
        <v>0</v>
      </c>
      <c r="F686" t="n">
        <v>10</v>
      </c>
      <c r="G686" t="n">
        <v>14</v>
      </c>
      <c r="H686" t="n">
        <v>48583200</v>
      </c>
      <c r="I686" t="n">
        <v>17.63993052983349</v>
      </c>
      <c r="J686" s="20" t="n">
        <v>75.87377469816651</v>
      </c>
      <c r="K686" t="n">
        <v>58.9489055116645</v>
      </c>
      <c r="L686" s="20" t="n">
        <v>2.024147058823559</v>
      </c>
      <c r="M686" t="n">
        <v>26.33009708737865</v>
      </c>
      <c r="N686" t="n">
        <v>14.54277777777777</v>
      </c>
      <c r="O686" t="n">
        <v>33.57277777777777</v>
      </c>
      <c r="P686" t="inlineStr">
        <is>
          <t>https://www.tradingview.com/chart/ZMYE714n/?symbol=PSX%3ACPHL</t>
        </is>
      </c>
      <c r="Q686" t="inlineStr">
        <is>
          <t>https://www.tradingview.com/symbols/PSX-CPHL/financials-overview/</t>
        </is>
      </c>
      <c r="R686" t="inlineStr">
        <is>
          <t>https://www.tradingview.com/symbols/PSX-CPHL/technicals/</t>
        </is>
      </c>
    </row>
    <row r="687">
      <c r="A687" s="23" t="n">
        <v>45423.70877400463</v>
      </c>
      <c r="B687" t="inlineStr">
        <is>
          <t>CPPL</t>
        </is>
      </c>
      <c r="C687" t="inlineStr">
        <is>
          <t>BUY</t>
        </is>
      </c>
      <c r="D687" t="n">
        <v>125.42</v>
      </c>
      <c r="E687" t="n">
        <v>2</v>
      </c>
      <c r="F687" t="n">
        <v>10</v>
      </c>
      <c r="G687" t="n">
        <v>14</v>
      </c>
      <c r="H687" t="n">
        <v>246517</v>
      </c>
      <c r="I687" t="n">
        <v>41.38375323347816</v>
      </c>
      <c r="J687" s="20" t="n">
        <v>55.3162420932306</v>
      </c>
      <c r="K687" t="n">
        <v>49.83887852241541</v>
      </c>
      <c r="L687" s="20" t="n">
        <v>8.328117647058889</v>
      </c>
      <c r="M687" t="n">
        <v>6.586215687940851</v>
      </c>
      <c r="N687" t="n">
        <v>65.18247599999999</v>
      </c>
      <c r="O687" t="n">
        <v>168.2924868888889</v>
      </c>
      <c r="P687" t="inlineStr">
        <is>
          <t>https://www.tradingview.com/chart/ZMYE714n/?symbol=PSX%3ACPPL</t>
        </is>
      </c>
      <c r="Q687" t="inlineStr">
        <is>
          <t>https://www.tradingview.com/symbols/PSX-CPPL/financials-overview/</t>
        </is>
      </c>
      <c r="R687" t="inlineStr">
        <is>
          <t>https://www.tradingview.com/symbols/PSX-CPPL/technicals/</t>
        </is>
      </c>
    </row>
    <row r="688">
      <c r="A688" s="23" t="n">
        <v>45423.70877400463</v>
      </c>
      <c r="B688" t="inlineStr">
        <is>
          <t>CRTM</t>
        </is>
      </c>
      <c r="C688" t="inlineStr">
        <is>
          <t>STRONG_SELL</t>
        </is>
      </c>
      <c r="D688" t="n">
        <v>13.92</v>
      </c>
      <c r="E688" t="n">
        <v>16</v>
      </c>
      <c r="F688" t="n">
        <v>10</v>
      </c>
      <c r="G688" t="n">
        <v>0</v>
      </c>
      <c r="H688" t="n">
        <v>244500</v>
      </c>
      <c r="I688" t="n">
        <v>15.04703213575262</v>
      </c>
      <c r="J688" s="20" t="n">
        <v>47.4371703653658</v>
      </c>
      <c r="K688" t="n">
        <v>48.24102776904962</v>
      </c>
      <c r="L688" s="20" t="n">
        <v>0.01199999999999868</v>
      </c>
      <c r="M688" t="n">
        <v>-0.571428571428572</v>
      </c>
      <c r="N688" t="n">
        <v>8.892777777777779</v>
      </c>
      <c r="O688" t="n">
        <v>20.88277777777778</v>
      </c>
      <c r="P688" t="inlineStr">
        <is>
          <t>https://www.tradingview.com/chart/ZMYE714n/?symbol=PSX%3ACRTM</t>
        </is>
      </c>
      <c r="Q688" t="inlineStr">
        <is>
          <t>https://www.tradingview.com/symbols/PSX-CRTM/financials-overview/</t>
        </is>
      </c>
      <c r="R688" t="inlineStr">
        <is>
          <t>https://www.tradingview.com/symbols/PSX-CRTM/technicals/</t>
        </is>
      </c>
    </row>
    <row r="689">
      <c r="A689" s="23" t="n">
        <v>45423.70877400463</v>
      </c>
      <c r="B689" t="inlineStr">
        <is>
          <t>CTM</t>
        </is>
      </c>
      <c r="C689" t="inlineStr">
        <is>
          <t>BUY</t>
        </is>
      </c>
      <c r="D689" t="n">
        <v>2.93</v>
      </c>
      <c r="E689" t="n">
        <v>3</v>
      </c>
      <c r="F689" t="n">
        <v>9</v>
      </c>
      <c r="G689" t="n">
        <v>14</v>
      </c>
      <c r="H689" t="n">
        <v>414000</v>
      </c>
      <c r="I689" t="n">
        <v>15.86184212460991</v>
      </c>
      <c r="J689" s="20" t="n">
        <v>52.7476230412739</v>
      </c>
      <c r="K689" t="n">
        <v>50.01031772028281</v>
      </c>
      <c r="L689" s="20" t="n">
        <v>0.01547058823529301</v>
      </c>
      <c r="M689" t="n">
        <v>4.270462633451961</v>
      </c>
      <c r="N689" t="n">
        <v>1.356111111111111</v>
      </c>
      <c r="O689" t="n">
        <v>5.748055555555555</v>
      </c>
      <c r="P689" t="inlineStr">
        <is>
          <t>https://www.tradingview.com/chart/ZMYE714n/?symbol=PSX%3ACTM</t>
        </is>
      </c>
      <c r="Q689" t="inlineStr">
        <is>
          <t>https://www.tradingview.com/symbols/PSX-CTM/financials-overview/</t>
        </is>
      </c>
      <c r="R689" t="inlineStr">
        <is>
          <t>https://www.tradingview.com/symbols/PSX-CTM/technicals/</t>
        </is>
      </c>
    </row>
    <row r="690">
      <c r="A690" s="23" t="n">
        <v>45423.70877400463</v>
      </c>
      <c r="B690" t="inlineStr">
        <is>
          <t>DAAG</t>
        </is>
      </c>
      <c r="C690" t="inlineStr">
        <is>
          <t>STRONG_BUY</t>
        </is>
      </c>
      <c r="D690" t="n">
        <v>25.14</v>
      </c>
      <c r="E690" t="n">
        <v>0</v>
      </c>
      <c r="F690" t="n">
        <v>9</v>
      </c>
      <c r="G690" t="n">
        <v>17</v>
      </c>
      <c r="H690" t="n">
        <v>45000</v>
      </c>
      <c r="I690" t="n">
        <v>14.45430289866976</v>
      </c>
      <c r="J690" s="20" t="n">
        <v>70.14532394359014</v>
      </c>
      <c r="K690" t="n">
        <v>57.0653665887347</v>
      </c>
      <c r="L690" s="20" t="n">
        <v>0.4645588235294209</v>
      </c>
      <c r="M690" t="n">
        <v>43.49315068493151</v>
      </c>
      <c r="N690" t="n">
        <v>8.832222222222221</v>
      </c>
      <c r="O690" t="n">
        <v>21.66555555555556</v>
      </c>
      <c r="P690" t="inlineStr">
        <is>
          <t>https://www.tradingview.com/chart/ZMYE714n/?symbol=PSX%3ADAAG</t>
        </is>
      </c>
      <c r="Q690" t="inlineStr">
        <is>
          <t>https://www.tradingview.com/symbols/PSX-DAAG/financials-overview/</t>
        </is>
      </c>
      <c r="R690" t="inlineStr">
        <is>
          <t>https://www.tradingview.com/symbols/PSX-DAAG/technicals/</t>
        </is>
      </c>
    </row>
    <row r="691">
      <c r="A691" s="23" t="n">
        <v>45423.70877400463</v>
      </c>
      <c r="B691" t="inlineStr">
        <is>
          <t>DCL</t>
        </is>
      </c>
      <c r="C691" t="inlineStr">
        <is>
          <t>BUY</t>
        </is>
      </c>
      <c r="D691" t="n">
        <v>7.67</v>
      </c>
      <c r="E691" t="n">
        <v>2</v>
      </c>
      <c r="F691" t="n">
        <v>8</v>
      </c>
      <c r="G691" t="n">
        <v>16</v>
      </c>
      <c r="H691" t="n">
        <v>13251500</v>
      </c>
      <c r="I691" t="n">
        <v>29.1986135372814</v>
      </c>
      <c r="J691" s="20" t="n">
        <v>60.3445521980431</v>
      </c>
      <c r="K691" t="n">
        <v>58.99959318370935</v>
      </c>
      <c r="L691" s="20" t="n">
        <v>0.9251764705882337</v>
      </c>
      <c r="M691" t="n">
        <v>1.994680851063835</v>
      </c>
      <c r="N691" t="n">
        <v>2.584000000000001</v>
      </c>
      <c r="O691" t="n">
        <v>10.52</v>
      </c>
      <c r="P691" t="inlineStr">
        <is>
          <t>https://www.tradingview.com/chart/ZMYE714n/?symbol=PSX%3ADCL</t>
        </is>
      </c>
      <c r="Q691" t="inlineStr">
        <is>
          <t>https://www.tradingview.com/symbols/PSX-DCL/financials-overview/</t>
        </is>
      </c>
      <c r="R691" t="inlineStr">
        <is>
          <t>https://www.tradingview.com/symbols/PSX-DCL/technicals/</t>
        </is>
      </c>
    </row>
    <row r="692">
      <c r="A692" s="23" t="n">
        <v>45423.70877400463</v>
      </c>
      <c r="B692" t="inlineStr">
        <is>
          <t>DFSM</t>
        </is>
      </c>
      <c r="C692" t="inlineStr">
        <is>
          <t>BUY</t>
        </is>
      </c>
      <c r="D692" t="n">
        <v>3.5</v>
      </c>
      <c r="E692" t="n">
        <v>2</v>
      </c>
      <c r="F692" t="n">
        <v>10</v>
      </c>
      <c r="G692" t="n">
        <v>14</v>
      </c>
      <c r="H692" t="n">
        <v>1131500</v>
      </c>
      <c r="I692" t="n">
        <v>27.18780706049179</v>
      </c>
      <c r="J692" s="20" t="n">
        <v>56.98304239657971</v>
      </c>
      <c r="K692" t="n">
        <v>55.91985907003347</v>
      </c>
      <c r="L692" s="20" t="n">
        <v>0.3224999999999985</v>
      </c>
      <c r="M692" t="n">
        <v>1.74418604651163</v>
      </c>
      <c r="N692" t="n">
        <v>1.158888888888889</v>
      </c>
      <c r="O692" t="n">
        <v>6.907777777777778</v>
      </c>
      <c r="P692" t="inlineStr">
        <is>
          <t>https://www.tradingview.com/chart/ZMYE714n/?symbol=PSX%3ADFSM</t>
        </is>
      </c>
      <c r="Q692" t="inlineStr">
        <is>
          <t>https://www.tradingview.com/symbols/PSX-DFSM/financials-overview/</t>
        </is>
      </c>
      <c r="R692" t="inlineStr">
        <is>
          <t>https://www.tradingview.com/symbols/PSX-DFSM/technicals/</t>
        </is>
      </c>
    </row>
    <row r="693">
      <c r="A693" s="23" t="n">
        <v>45423.70877400463</v>
      </c>
      <c r="B693" t="inlineStr">
        <is>
          <t>DGKC</t>
        </is>
      </c>
      <c r="C693" t="inlineStr">
        <is>
          <t>STRONG_BUY</t>
        </is>
      </c>
      <c r="D693" t="n">
        <v>90.84</v>
      </c>
      <c r="E693" t="n">
        <v>0</v>
      </c>
      <c r="F693" t="n">
        <v>10</v>
      </c>
      <c r="G693" t="n">
        <v>16</v>
      </c>
      <c r="H693" t="n">
        <v>57193531</v>
      </c>
      <c r="I693" t="n">
        <v>20.87788047217467</v>
      </c>
      <c r="J693" s="20" t="n">
        <v>71.34905525103672</v>
      </c>
      <c r="K693" t="n">
        <v>64.54467157121897</v>
      </c>
      <c r="L693" s="20" t="n">
        <v>8.497999999999962</v>
      </c>
      <c r="M693" t="n">
        <v>12.38401583570457</v>
      </c>
      <c r="N693" t="n">
        <v>36.14</v>
      </c>
      <c r="O693" t="n">
        <v>109.6055555555555</v>
      </c>
      <c r="P693" t="inlineStr">
        <is>
          <t>https://www.tradingview.com/chart/ZMYE714n/?symbol=PSX%3ADGKC</t>
        </is>
      </c>
      <c r="Q693" t="inlineStr">
        <is>
          <t>https://www.tradingview.com/symbols/PSX-DGKC/financials-overview/</t>
        </is>
      </c>
      <c r="R693" t="inlineStr">
        <is>
          <t>https://www.tradingview.com/symbols/PSX-DGKC/technicals/</t>
        </is>
      </c>
    </row>
    <row r="694">
      <c r="A694" s="23" t="n">
        <v>45423.70877400463</v>
      </c>
      <c r="B694" t="inlineStr">
        <is>
          <t>DYNO</t>
        </is>
      </c>
      <c r="C694" t="inlineStr">
        <is>
          <t>STRONG_BUY</t>
        </is>
      </c>
      <c r="D694" t="n">
        <v>209.85</v>
      </c>
      <c r="E694" t="n">
        <v>0</v>
      </c>
      <c r="F694" t="n">
        <v>10</v>
      </c>
      <c r="G694" t="n">
        <v>16</v>
      </c>
      <c r="H694" t="n">
        <v>348417</v>
      </c>
      <c r="I694" t="n">
        <v>21.3475445745047</v>
      </c>
      <c r="J694" s="20" t="n">
        <v>64.34628954465535</v>
      </c>
      <c r="K694" t="n">
        <v>56.75569176877768</v>
      </c>
      <c r="L694" s="20" t="n">
        <v>6.407823529411843</v>
      </c>
      <c r="M694" t="n">
        <v>9.01298701298701</v>
      </c>
      <c r="N694" t="n">
        <v>80.10399999999997</v>
      </c>
      <c r="O694" t="n">
        <v>298.1088888888889</v>
      </c>
      <c r="P694" t="inlineStr">
        <is>
          <t>https://www.tradingview.com/chart/ZMYE714n/?symbol=PSX%3ADYNO</t>
        </is>
      </c>
      <c r="Q694" t="inlineStr">
        <is>
          <t>https://www.tradingview.com/symbols/PSX-DYNO/financials-overview/</t>
        </is>
      </c>
      <c r="R694" t="inlineStr">
        <is>
          <t>https://www.tradingview.com/symbols/PSX-DYNO/technicals/</t>
        </is>
      </c>
    </row>
    <row r="695">
      <c r="A695" s="23" t="n">
        <v>45423.70877400463</v>
      </c>
      <c r="B695" t="inlineStr">
        <is>
          <t>EFERT</t>
        </is>
      </c>
      <c r="C695" t="inlineStr">
        <is>
          <t>BUY</t>
        </is>
      </c>
      <c r="D695" t="n">
        <v>145.14</v>
      </c>
      <c r="E695" t="n">
        <v>5</v>
      </c>
      <c r="F695" t="n">
        <v>10</v>
      </c>
      <c r="G695" t="n">
        <v>11</v>
      </c>
      <c r="H695" t="n">
        <v>10781965</v>
      </c>
      <c r="I695" t="n">
        <v>57.11027579027625</v>
      </c>
      <c r="J695" s="20" t="n">
        <v>57.8587466418395</v>
      </c>
      <c r="K695" t="n">
        <v>65.34001090440111</v>
      </c>
      <c r="L695" s="20" t="n">
        <v>37.62617647058821</v>
      </c>
      <c r="M695" t="n">
        <v>-6.31898276641065</v>
      </c>
      <c r="N695" t="n">
        <v>64.78944444444444</v>
      </c>
      <c r="O695" t="n">
        <v>138.8561111111111</v>
      </c>
      <c r="P695" t="inlineStr">
        <is>
          <t>https://www.tradingview.com/chart/ZMYE714n/?symbol=PSX%3AEFERT</t>
        </is>
      </c>
      <c r="Q695" t="inlineStr">
        <is>
          <t>https://www.tradingview.com/symbols/PSX-EFERT/financials-overview/</t>
        </is>
      </c>
      <c r="R695" t="inlineStr">
        <is>
          <t>https://www.tradingview.com/symbols/PSX-EFERT/technicals/</t>
        </is>
      </c>
    </row>
    <row r="696">
      <c r="A696" s="23" t="n">
        <v>45423.70877400463</v>
      </c>
      <c r="B696" t="inlineStr">
        <is>
          <t>EMCO</t>
        </is>
      </c>
      <c r="C696" t="inlineStr">
        <is>
          <t>SELL</t>
        </is>
      </c>
      <c r="D696" t="n">
        <v>29</v>
      </c>
      <c r="E696" t="n">
        <v>14</v>
      </c>
      <c r="F696" t="n">
        <v>10</v>
      </c>
      <c r="G696" t="n">
        <v>2</v>
      </c>
      <c r="H696" t="n">
        <v>4500</v>
      </c>
      <c r="I696" t="n">
        <v>15.38081456026764</v>
      </c>
      <c r="J696" s="20" t="n">
        <v>41.06295425605454</v>
      </c>
      <c r="K696" t="n">
        <v>44.29762167010799</v>
      </c>
      <c r="L696" s="20" t="n">
        <v>1.572999999999979</v>
      </c>
      <c r="M696" t="n">
        <v>-6.451612903225806</v>
      </c>
      <c r="N696" t="n">
        <v>17.68399999999999</v>
      </c>
      <c r="O696" t="n">
        <v>56.63277777777777</v>
      </c>
      <c r="P696" t="inlineStr">
        <is>
          <t>https://www.tradingview.com/chart/ZMYE714n/?symbol=PSX%3AEMCO</t>
        </is>
      </c>
      <c r="Q696" t="inlineStr">
        <is>
          <t>https://www.tradingview.com/symbols/PSX-EMCO/financials-overview/</t>
        </is>
      </c>
      <c r="R696" t="inlineStr">
        <is>
          <t>https://www.tradingview.com/symbols/PSX-EMCO/technicals/</t>
        </is>
      </c>
    </row>
    <row r="697">
      <c r="A697" s="23" t="n">
        <v>45423.70877400463</v>
      </c>
      <c r="B697" t="inlineStr">
        <is>
          <t>ENGRO</t>
        </is>
      </c>
      <c r="C697" t="inlineStr">
        <is>
          <t>BUY</t>
        </is>
      </c>
      <c r="D697" t="n">
        <v>347.15</v>
      </c>
      <c r="E697" t="n">
        <v>4</v>
      </c>
      <c r="F697" t="n">
        <v>10</v>
      </c>
      <c r="G697" t="n">
        <v>12</v>
      </c>
      <c r="H697" t="n">
        <v>3198628</v>
      </c>
      <c r="I697" t="n">
        <v>33.46677657796971</v>
      </c>
      <c r="J697" s="20" t="n">
        <v>56.26911599899059</v>
      </c>
      <c r="K697" t="n">
        <v>64.44006182836235</v>
      </c>
      <c r="L697" s="20" t="n">
        <v>52.91220588235268</v>
      </c>
      <c r="M697" t="n">
        <v>-4.960713992389193</v>
      </c>
      <c r="N697" t="n">
        <v>202.4061111111111</v>
      </c>
      <c r="O697" t="n">
        <v>372.8694444444445</v>
      </c>
      <c r="P697" t="inlineStr">
        <is>
          <t>https://www.tradingview.com/chart/ZMYE714n/?symbol=PSX%3AENGRO</t>
        </is>
      </c>
      <c r="Q697" t="inlineStr">
        <is>
          <t>https://www.tradingview.com/symbols/PSX-ENGRO/financials-overview/</t>
        </is>
      </c>
      <c r="R697" t="inlineStr">
        <is>
          <t>https://www.tradingview.com/symbols/PSX-ENGRO/technicals/</t>
        </is>
      </c>
    </row>
    <row r="698">
      <c r="A698" s="23" t="n">
        <v>45423.70877400463</v>
      </c>
      <c r="B698" t="inlineStr">
        <is>
          <t>EXIDE</t>
        </is>
      </c>
      <c r="C698" t="inlineStr">
        <is>
          <t>STRONG_BUY</t>
        </is>
      </c>
      <c r="D698" t="n">
        <v>414.61</v>
      </c>
      <c r="E698" t="n">
        <v>1</v>
      </c>
      <c r="F698" t="n">
        <v>9</v>
      </c>
      <c r="G698" t="n">
        <v>16</v>
      </c>
      <c r="H698" t="n">
        <v>91439</v>
      </c>
      <c r="I698" t="n">
        <v>25.50369273419147</v>
      </c>
      <c r="J698" s="20" t="n">
        <v>60.49765216221925</v>
      </c>
      <c r="K698" t="n">
        <v>54.54395554760274</v>
      </c>
      <c r="L698" s="20" t="n">
        <v>15.19885294117643</v>
      </c>
      <c r="M698" t="n">
        <v>5.622356957252762</v>
      </c>
      <c r="N698" t="n">
        <v>163.804</v>
      </c>
      <c r="O698" t="n">
        <v>579.4933333333332</v>
      </c>
      <c r="P698" t="inlineStr">
        <is>
          <t>https://www.tradingview.com/chart/ZMYE714n/?symbol=PSX%3AEXIDE</t>
        </is>
      </c>
      <c r="Q698" t="inlineStr">
        <is>
          <t>https://www.tradingview.com/symbols/PSX-EXIDE/financials-overview/</t>
        </is>
      </c>
      <c r="R698" t="inlineStr">
        <is>
          <t>https://www.tradingview.com/symbols/PSX-EXIDE/technicals/</t>
        </is>
      </c>
    </row>
    <row r="699">
      <c r="A699" s="23" t="n">
        <v>45423.70877400463</v>
      </c>
      <c r="B699" t="inlineStr">
        <is>
          <t>FABL</t>
        </is>
      </c>
      <c r="C699" t="inlineStr">
        <is>
          <t>BUY</t>
        </is>
      </c>
      <c r="D699" t="n">
        <v>36.74</v>
      </c>
      <c r="E699" t="n">
        <v>3</v>
      </c>
      <c r="F699" t="n">
        <v>10</v>
      </c>
      <c r="G699" t="n">
        <v>13</v>
      </c>
      <c r="H699" t="n">
        <v>10545550</v>
      </c>
      <c r="I699" t="n">
        <v>31.66110085787471</v>
      </c>
      <c r="J699" s="20" t="n">
        <v>58.94864924071982</v>
      </c>
      <c r="K699" t="n">
        <v>62.75895009524253</v>
      </c>
      <c r="L699" s="20" t="n">
        <v>8.165382352941183</v>
      </c>
      <c r="M699" t="n">
        <v>-3.645423551009705</v>
      </c>
      <c r="N699" t="n">
        <v>19.006</v>
      </c>
      <c r="O699" t="n">
        <v>42.84055555555557</v>
      </c>
      <c r="P699" t="inlineStr">
        <is>
          <t>https://www.tradingview.com/chart/ZMYE714n/?symbol=PSX%3AFABL</t>
        </is>
      </c>
      <c r="Q699" t="inlineStr">
        <is>
          <t>https://www.tradingview.com/symbols/PSX-FABL/financials-overview/</t>
        </is>
      </c>
      <c r="R699" t="inlineStr">
        <is>
          <t>https://www.tradingview.com/symbols/PSX-FABL/technicals/</t>
        </is>
      </c>
    </row>
    <row r="700">
      <c r="A700" s="23" t="n">
        <v>45423.70877400463</v>
      </c>
      <c r="B700" t="inlineStr">
        <is>
          <t>FATIMA</t>
        </is>
      </c>
      <c r="C700" t="inlineStr">
        <is>
          <t>BUY</t>
        </is>
      </c>
      <c r="D700" t="n">
        <v>49.27</v>
      </c>
      <c r="E700" t="n">
        <v>4</v>
      </c>
      <c r="F700" t="n">
        <v>8</v>
      </c>
      <c r="G700" t="n">
        <v>14</v>
      </c>
      <c r="H700" t="n">
        <v>2386346</v>
      </c>
      <c r="I700" t="n">
        <v>49.0296383600042</v>
      </c>
      <c r="J700" s="20" t="n">
        <v>74.20242131623002</v>
      </c>
      <c r="K700" t="n">
        <v>85.36083381443078</v>
      </c>
      <c r="L700" s="20" t="n">
        <v>11.23782352941177</v>
      </c>
      <c r="M700" t="n">
        <v>-5.649176560704703</v>
      </c>
      <c r="N700" t="n">
        <v>23.02944444444445</v>
      </c>
      <c r="O700" t="n">
        <v>43.19611111111112</v>
      </c>
      <c r="P700" t="inlineStr">
        <is>
          <t>https://www.tradingview.com/chart/ZMYE714n/?symbol=PSX%3AFATIMA</t>
        </is>
      </c>
      <c r="Q700" t="inlineStr">
        <is>
          <t>https://www.tradingview.com/symbols/PSX-FATIMA/financials-overview/</t>
        </is>
      </c>
      <c r="R700" t="inlineStr">
        <is>
          <t>https://www.tradingview.com/symbols/PSX-FATIMA/technicals/</t>
        </is>
      </c>
    </row>
    <row r="701">
      <c r="A701" s="23" t="n">
        <v>45423.70877400463</v>
      </c>
      <c r="B701" t="inlineStr">
        <is>
          <t>FCCL</t>
        </is>
      </c>
      <c r="C701" t="inlineStr">
        <is>
          <t>STRONG_BUY</t>
        </is>
      </c>
      <c r="D701" t="n">
        <v>23.06</v>
      </c>
      <c r="E701" t="n">
        <v>1</v>
      </c>
      <c r="F701" t="n">
        <v>9</v>
      </c>
      <c r="G701" t="n">
        <v>16</v>
      </c>
      <c r="H701" t="n">
        <v>110318867</v>
      </c>
      <c r="I701" t="n">
        <v>23.61583177285039</v>
      </c>
      <c r="J701" s="20" t="n">
        <v>74.79709129350877</v>
      </c>
      <c r="K701" t="n">
        <v>70.03530091123206</v>
      </c>
      <c r="L701" s="20" t="n">
        <v>3.175676470588261</v>
      </c>
      <c r="M701" t="n">
        <v>7.958801498127338</v>
      </c>
      <c r="N701" t="n">
        <v>9.327999999999999</v>
      </c>
      <c r="O701" t="n">
        <v>27.01111111111111</v>
      </c>
      <c r="P701" t="inlineStr">
        <is>
          <t>https://www.tradingview.com/chart/ZMYE714n/?symbol=PSX%3AFCCL</t>
        </is>
      </c>
      <c r="Q701" t="inlineStr">
        <is>
          <t>https://www.tradingview.com/symbols/PSX-FCCL/financials-overview/</t>
        </is>
      </c>
      <c r="R701" t="inlineStr">
        <is>
          <t>https://www.tradingview.com/symbols/PSX-FCCL/technicals/</t>
        </is>
      </c>
    </row>
    <row r="702">
      <c r="A702" s="23" t="n">
        <v>45423.70877400463</v>
      </c>
      <c r="B702" t="inlineStr">
        <is>
          <t>FCEPL</t>
        </is>
      </c>
      <c r="C702" t="inlineStr">
        <is>
          <t>NEUTRAL</t>
        </is>
      </c>
      <c r="D702" t="n">
        <v>72.45999999999999</v>
      </c>
      <c r="E702" t="n">
        <v>8</v>
      </c>
      <c r="F702" t="n">
        <v>9</v>
      </c>
      <c r="G702" t="n">
        <v>9</v>
      </c>
      <c r="H702" t="n">
        <v>1427793</v>
      </c>
      <c r="I702" t="n">
        <v>19.82164917744985</v>
      </c>
      <c r="J702" s="20" t="n">
        <v>50.65223643089437</v>
      </c>
      <c r="K702" t="n">
        <v>54.95944970884243</v>
      </c>
      <c r="L702" s="20" t="n">
        <v>0.9437058823526456</v>
      </c>
      <c r="M702" t="n">
        <v>-4.153439153439154</v>
      </c>
      <c r="N702" t="n">
        <v>43.878</v>
      </c>
      <c r="O702" t="n">
        <v>127.7033333333333</v>
      </c>
      <c r="P702" t="inlineStr">
        <is>
          <t>https://www.tradingview.com/chart/ZMYE714n/?symbol=PSX%3AFCEPL</t>
        </is>
      </c>
      <c r="Q702" t="inlineStr">
        <is>
          <t>https://www.tradingview.com/symbols/PSX-FCEPL/financials-overview/</t>
        </is>
      </c>
      <c r="R702" t="inlineStr">
        <is>
          <t>https://www.tradingview.com/symbols/PSX-FCEPL/technicals/</t>
        </is>
      </c>
    </row>
    <row r="703">
      <c r="A703" s="23" t="n">
        <v>45423.70877400463</v>
      </c>
      <c r="B703" t="inlineStr">
        <is>
          <t>FECM</t>
        </is>
      </c>
      <c r="C703" t="inlineStr">
        <is>
          <t>NEUTRAL</t>
        </is>
      </c>
      <c r="D703" t="n">
        <v>4</v>
      </c>
      <c r="E703" t="n">
        <v>9</v>
      </c>
      <c r="F703" t="n">
        <v>7</v>
      </c>
      <c r="G703" t="n">
        <v>10</v>
      </c>
      <c r="H703" t="n">
        <v>14500</v>
      </c>
      <c r="I703" t="n">
        <v>35.63654081514281</v>
      </c>
      <c r="J703" s="20" t="n">
        <v>48.59093057100696</v>
      </c>
      <c r="K703" t="n">
        <v>47.12575402339048</v>
      </c>
      <c r="L703" s="20" t="n">
        <v>0.382411764705882</v>
      </c>
      <c r="M703" t="n">
        <v>3.62694300518135</v>
      </c>
      <c r="N703" t="n">
        <v>2.422222222222223</v>
      </c>
      <c r="O703" t="n">
        <v>9.156111111111112</v>
      </c>
      <c r="P703" t="inlineStr">
        <is>
          <t>https://www.tradingview.com/chart/ZMYE714n/?symbol=PSX%3AFECM</t>
        </is>
      </c>
      <c r="Q703" t="inlineStr">
        <is>
          <t>https://www.tradingview.com/symbols/PSX-FECM/financials-overview/</t>
        </is>
      </c>
      <c r="R703" t="inlineStr">
        <is>
          <t>https://www.tradingview.com/symbols/PSX-FECM/technicals/</t>
        </is>
      </c>
    </row>
    <row r="704">
      <c r="A704" s="23" t="n">
        <v>45423.70877400463</v>
      </c>
      <c r="B704" t="inlineStr">
        <is>
          <t>FEROZ</t>
        </is>
      </c>
      <c r="C704" t="inlineStr">
        <is>
          <t>BUY</t>
        </is>
      </c>
      <c r="D704" t="n">
        <v>248.14</v>
      </c>
      <c r="E704" t="n">
        <v>1</v>
      </c>
      <c r="F704" t="n">
        <v>10</v>
      </c>
      <c r="G704" t="n">
        <v>15</v>
      </c>
      <c r="H704" t="n">
        <v>1608289</v>
      </c>
      <c r="I704" t="n">
        <v>25.63744684048617</v>
      </c>
      <c r="J704" s="20" t="n">
        <v>63.98275593065998</v>
      </c>
      <c r="K704" t="n">
        <v>53.19355696472029</v>
      </c>
      <c r="L704" s="20" t="n">
        <v>17.39220588235324</v>
      </c>
      <c r="M704" t="n">
        <v>12.81142025822876</v>
      </c>
      <c r="N704" t="n">
        <v>109.872</v>
      </c>
      <c r="O704" t="n">
        <v>308.2</v>
      </c>
      <c r="P704" t="inlineStr">
        <is>
          <t>https://www.tradingview.com/chart/ZMYE714n/?symbol=PSX%3AFEROZ</t>
        </is>
      </c>
      <c r="Q704" t="inlineStr">
        <is>
          <t>https://www.tradingview.com/symbols/PSX-FEROZ/financials-overview/</t>
        </is>
      </c>
      <c r="R704" t="inlineStr">
        <is>
          <t>https://www.tradingview.com/symbols/PSX-FEROZ/technicals/</t>
        </is>
      </c>
    </row>
    <row r="705">
      <c r="A705" s="23" t="n">
        <v>45423.70877400463</v>
      </c>
      <c r="B705" t="inlineStr">
        <is>
          <t>FFBL</t>
        </is>
      </c>
      <c r="C705" t="inlineStr">
        <is>
          <t>BUY</t>
        </is>
      </c>
      <c r="D705" t="n">
        <v>33.68</v>
      </c>
      <c r="E705" t="n">
        <v>4</v>
      </c>
      <c r="F705" t="n">
        <v>8</v>
      </c>
      <c r="G705" t="n">
        <v>14</v>
      </c>
      <c r="H705" t="n">
        <v>37654136</v>
      </c>
      <c r="I705" t="n">
        <v>34.02721484940636</v>
      </c>
      <c r="J705" s="20" t="n">
        <v>68.97420323541988</v>
      </c>
      <c r="K705" t="n">
        <v>75.41313251071826</v>
      </c>
      <c r="L705" s="20" t="n">
        <v>7.282470588235274</v>
      </c>
      <c r="M705" t="n">
        <v>-4.562198923207706</v>
      </c>
      <c r="N705" t="n">
        <v>10.46</v>
      </c>
      <c r="O705" t="n">
        <v>45.83333333333332</v>
      </c>
      <c r="P705" t="inlineStr">
        <is>
          <t>https://www.tradingview.com/chart/ZMYE714n/?symbol=PSX%3AFFBL</t>
        </is>
      </c>
      <c r="Q705" t="inlineStr">
        <is>
          <t>https://www.tradingview.com/symbols/PSX-FFBL/financials-overview/</t>
        </is>
      </c>
      <c r="R705" t="inlineStr">
        <is>
          <t>https://www.tradingview.com/symbols/PSX-FFBL/technicals/</t>
        </is>
      </c>
    </row>
    <row r="706">
      <c r="A706" s="23" t="n">
        <v>45423.70877400463</v>
      </c>
      <c r="B706" t="inlineStr">
        <is>
          <t>FFL</t>
        </is>
      </c>
      <c r="C706" t="inlineStr">
        <is>
          <t>BUY</t>
        </is>
      </c>
      <c r="D706" t="n">
        <v>9.91</v>
      </c>
      <c r="E706" t="n">
        <v>2</v>
      </c>
      <c r="F706" t="n">
        <v>9</v>
      </c>
      <c r="G706" t="n">
        <v>15</v>
      </c>
      <c r="H706" t="n">
        <v>77456822</v>
      </c>
      <c r="I706" t="n">
        <v>30.533552107124</v>
      </c>
      <c r="J706" s="20" t="n">
        <v>59.20424536501757</v>
      </c>
      <c r="K706" t="n">
        <v>52.87437139954964</v>
      </c>
      <c r="L706" s="20" t="n">
        <v>0.7598823529411884</v>
      </c>
      <c r="M706" t="n">
        <v>6.444683136412456</v>
      </c>
      <c r="N706" t="n">
        <v>4.042</v>
      </c>
      <c r="O706" t="n">
        <v>16.18166666666667</v>
      </c>
      <c r="P706" t="inlineStr">
        <is>
          <t>https://www.tradingview.com/chart/ZMYE714n/?symbol=PSX%3AFFL</t>
        </is>
      </c>
      <c r="Q706" t="inlineStr">
        <is>
          <t>https://www.tradingview.com/symbols/PSX-FFL/financials-overview/</t>
        </is>
      </c>
      <c r="R706" t="inlineStr">
        <is>
          <t>https://www.tradingview.com/symbols/PSX-FFL/technicals/</t>
        </is>
      </c>
    </row>
    <row r="707">
      <c r="A707" s="23" t="n">
        <v>45423.70877400463</v>
      </c>
      <c r="B707" t="inlineStr">
        <is>
          <t>FHAM</t>
        </is>
      </c>
      <c r="C707" t="inlineStr">
        <is>
          <t>STRONG_BUY</t>
        </is>
      </c>
      <c r="D707" t="n">
        <v>15.44</v>
      </c>
      <c r="E707" t="n">
        <v>0</v>
      </c>
      <c r="F707" t="n">
        <v>9</v>
      </c>
      <c r="G707" t="n">
        <v>17</v>
      </c>
      <c r="H707" t="n">
        <v>845500</v>
      </c>
      <c r="I707" t="n">
        <v>32.5959078105531</v>
      </c>
      <c r="J707" s="20" t="n">
        <v>89.83692682397951</v>
      </c>
      <c r="K707" t="n">
        <v>54.58541193202582</v>
      </c>
      <c r="L707" s="20" t="n">
        <v>1.731529411764688</v>
      </c>
      <c r="M707" t="n">
        <v>99.2258064516129</v>
      </c>
      <c r="N707" t="n">
        <v>5.713888888888889</v>
      </c>
      <c r="O707" t="n">
        <v>8.830555555555556</v>
      </c>
      <c r="P707" t="inlineStr">
        <is>
          <t>https://www.tradingview.com/chart/ZMYE714n/?symbol=PSX%3AFHAM</t>
        </is>
      </c>
      <c r="Q707" t="inlineStr">
        <is>
          <t>https://www.tradingview.com/symbols/PSX-FHAM/financials-overview/</t>
        </is>
      </c>
      <c r="R707" t="inlineStr">
        <is>
          <t>https://www.tradingview.com/symbols/PSX-FHAM/technicals/</t>
        </is>
      </c>
    </row>
    <row r="708">
      <c r="A708" s="23" t="n">
        <v>45423.70877400463</v>
      </c>
      <c r="B708" t="inlineStr">
        <is>
          <t>FIBLM</t>
        </is>
      </c>
      <c r="C708" t="inlineStr">
        <is>
          <t>SELL</t>
        </is>
      </c>
      <c r="D708" t="n">
        <v>3</v>
      </c>
      <c r="E708" t="n">
        <v>14</v>
      </c>
      <c r="F708" t="n">
        <v>8</v>
      </c>
      <c r="G708" t="n">
        <v>4</v>
      </c>
      <c r="H708" t="n">
        <v>77500</v>
      </c>
      <c r="I708" t="n">
        <v>10.11040937853275</v>
      </c>
      <c r="J708" s="20" t="n">
        <v>47.51730170522361</v>
      </c>
      <c r="K708" t="n">
        <v>44.88994078476014</v>
      </c>
      <c r="L708" s="20" t="n">
        <v>0.07897058823529468</v>
      </c>
      <c r="M708" t="n">
        <v>7.142857142857149</v>
      </c>
      <c r="N708" t="n">
        <v>1.278888888888889</v>
      </c>
      <c r="O708" t="n">
        <v>8.154444444444444</v>
      </c>
      <c r="P708" t="inlineStr">
        <is>
          <t>https://www.tradingview.com/chart/ZMYE714n/?symbol=PSX%3AFIBLM</t>
        </is>
      </c>
      <c r="Q708" t="inlineStr">
        <is>
          <t>https://www.tradingview.com/symbols/PSX-FIBLM/financials-overview/</t>
        </is>
      </c>
      <c r="R708" t="inlineStr">
        <is>
          <t>https://www.tradingview.com/symbols/PSX-FIBLM/technicals/</t>
        </is>
      </c>
    </row>
    <row r="709">
      <c r="A709" s="23" t="n">
        <v>45423.70877400463</v>
      </c>
      <c r="B709" t="inlineStr">
        <is>
          <t>FLYNG</t>
        </is>
      </c>
      <c r="C709" t="inlineStr">
        <is>
          <t>STRONG_BUY</t>
        </is>
      </c>
      <c r="D709" t="n">
        <v>9.16</v>
      </c>
      <c r="E709" t="n">
        <v>0</v>
      </c>
      <c r="F709" t="n">
        <v>10</v>
      </c>
      <c r="G709" t="n">
        <v>16</v>
      </c>
      <c r="H709" t="n">
        <v>21756500</v>
      </c>
      <c r="I709" t="n">
        <v>21.72404869724361</v>
      </c>
      <c r="J709" s="20" t="n">
        <v>70.938520248701</v>
      </c>
      <c r="K709" t="n">
        <v>67.19429314749823</v>
      </c>
      <c r="L709" s="20" t="n">
        <v>1.339676470588241</v>
      </c>
      <c r="M709" t="n">
        <v>5.89595375722543</v>
      </c>
      <c r="N709" t="n">
        <v>4.034000000000001</v>
      </c>
      <c r="O709" t="n">
        <v>10.865</v>
      </c>
      <c r="P709" t="inlineStr">
        <is>
          <t>https://www.tradingview.com/chart/ZMYE714n/?symbol=PSX%3AFLYNG</t>
        </is>
      </c>
      <c r="Q709" t="inlineStr">
        <is>
          <t>https://www.tradingview.com/symbols/PSX-FLYNG/financials-overview/</t>
        </is>
      </c>
      <c r="R709" t="inlineStr">
        <is>
          <t>https://www.tradingview.com/symbols/PSX-FLYNG/technicals/</t>
        </is>
      </c>
    </row>
    <row r="710">
      <c r="A710" s="23" t="n">
        <v>45423.70877400463</v>
      </c>
      <c r="B710" t="inlineStr">
        <is>
          <t>FPJM</t>
        </is>
      </c>
      <c r="C710" t="inlineStr">
        <is>
          <t>NEUTRAL</t>
        </is>
      </c>
      <c r="D710" t="n">
        <v>1.73</v>
      </c>
      <c r="E710" t="n">
        <v>7</v>
      </c>
      <c r="F710" t="n">
        <v>10</v>
      </c>
      <c r="G710" t="n">
        <v>9</v>
      </c>
      <c r="H710" t="n">
        <v>114000</v>
      </c>
      <c r="I710" t="n">
        <v>15.56962560451421</v>
      </c>
      <c r="J710" s="20" t="n">
        <v>51.02195176564206</v>
      </c>
      <c r="K710" t="n">
        <v>45.21464060922857</v>
      </c>
      <c r="L710" s="20" t="n">
        <v>0.003499999999999615</v>
      </c>
      <c r="M710" t="n">
        <v>8.805031446540875</v>
      </c>
      <c r="N710" t="n">
        <v>0.7188888888888889</v>
      </c>
      <c r="O710" t="n">
        <v>3.812777777777777</v>
      </c>
      <c r="P710" t="inlineStr">
        <is>
          <t>https://www.tradingview.com/chart/ZMYE714n/?symbol=PSX%3AFPJM</t>
        </is>
      </c>
      <c r="Q710" t="inlineStr">
        <is>
          <t>https://www.tradingview.com/symbols/PSX-FPJM/financials-overview/</t>
        </is>
      </c>
      <c r="R710" t="inlineStr">
        <is>
          <t>https://www.tradingview.com/symbols/PSX-FPJM/technicals/</t>
        </is>
      </c>
    </row>
    <row r="711">
      <c r="A711" s="23" t="n">
        <v>45423.70877400463</v>
      </c>
      <c r="B711" t="inlineStr">
        <is>
          <t>FRCL</t>
        </is>
      </c>
      <c r="C711" t="inlineStr">
        <is>
          <t>BUY</t>
        </is>
      </c>
      <c r="D711" t="n">
        <v>20.8</v>
      </c>
      <c r="E711" t="n">
        <v>3</v>
      </c>
      <c r="F711" t="n">
        <v>7</v>
      </c>
      <c r="G711" t="n">
        <v>16</v>
      </c>
      <c r="H711" t="n">
        <v>2500</v>
      </c>
      <c r="I711" t="n">
        <v>18.19422334927107</v>
      </c>
      <c r="J711" s="20" t="n">
        <v>57.53377220586998</v>
      </c>
      <c r="K711" t="n">
        <v>58.0614198852917</v>
      </c>
      <c r="L711" s="20" t="n">
        <v>0.3828823529411878</v>
      </c>
      <c r="M711" t="n">
        <v>-0.7633587786259549</v>
      </c>
      <c r="N711" t="n">
        <v>11.536</v>
      </c>
      <c r="O711" t="n">
        <v>27.34166666666667</v>
      </c>
      <c r="P711" t="inlineStr">
        <is>
          <t>https://www.tradingview.com/chart/ZMYE714n/?symbol=PSX%3AFRCL</t>
        </is>
      </c>
      <c r="Q711" t="inlineStr">
        <is>
          <t>https://www.tradingview.com/symbols/PSX-FRCL/financials-overview/</t>
        </is>
      </c>
      <c r="R711" t="inlineStr">
        <is>
          <t>https://www.tradingview.com/symbols/PSX-FRCL/technicals/</t>
        </is>
      </c>
    </row>
    <row r="712">
      <c r="A712" s="23" t="n">
        <v>45423.70877400463</v>
      </c>
      <c r="B712" t="inlineStr">
        <is>
          <t>GAL</t>
        </is>
      </c>
      <c r="C712" t="inlineStr">
        <is>
          <t>STRONG_BUY</t>
        </is>
      </c>
      <c r="D712" t="n">
        <v>151.88</v>
      </c>
      <c r="E712" t="n">
        <v>0</v>
      </c>
      <c r="F712" t="n">
        <v>9</v>
      </c>
      <c r="G712" t="n">
        <v>17</v>
      </c>
      <c r="H712" t="n">
        <v>18887817</v>
      </c>
      <c r="I712" t="n">
        <v>37.94193709117057</v>
      </c>
      <c r="J712" s="20" t="n">
        <v>84.3221810523624</v>
      </c>
      <c r="K712" t="n">
        <v>79.68875017003303</v>
      </c>
      <c r="L712" s="20" t="n">
        <v>48.43129411764706</v>
      </c>
      <c r="M712" t="n">
        <v>17.68169843483651</v>
      </c>
      <c r="N712" t="n">
        <v>21.662</v>
      </c>
      <c r="O712" t="n">
        <v>110.9361111111111</v>
      </c>
      <c r="P712" t="inlineStr">
        <is>
          <t>https://www.tradingview.com/chart/ZMYE714n/?symbol=PSX%3AGAL</t>
        </is>
      </c>
      <c r="Q712" t="inlineStr">
        <is>
          <t>https://www.tradingview.com/symbols/PSX-GAL/financials-overview/</t>
        </is>
      </c>
      <c r="R712" t="inlineStr">
        <is>
          <t>https://www.tradingview.com/symbols/PSX-GAL/technicals/</t>
        </is>
      </c>
    </row>
    <row r="713">
      <c r="A713" s="23" t="n">
        <v>45423.70877400463</v>
      </c>
      <c r="B713" t="inlineStr">
        <is>
          <t>GFIL</t>
        </is>
      </c>
      <c r="C713" t="inlineStr">
        <is>
          <t>BUY</t>
        </is>
      </c>
      <c r="D713" t="n">
        <v>9.869999999999999</v>
      </c>
      <c r="E713" t="n">
        <v>1</v>
      </c>
      <c r="F713" t="n">
        <v>10</v>
      </c>
      <c r="G713" t="n">
        <v>15</v>
      </c>
      <c r="H713" t="n">
        <v>202000</v>
      </c>
      <c r="I713" t="n">
        <v>46.39867451077327</v>
      </c>
      <c r="J713" s="20" t="n">
        <v>68.0287007081418</v>
      </c>
      <c r="K713" t="n">
        <v>60.48903757079449</v>
      </c>
      <c r="L713" s="20" t="n">
        <v>2.583764705882358</v>
      </c>
      <c r="M713" t="n">
        <v>22.30483271375463</v>
      </c>
      <c r="N713" t="n">
        <v>2.861999999999999</v>
      </c>
      <c r="O713" t="n">
        <v>8.463333333333333</v>
      </c>
      <c r="P713" t="inlineStr">
        <is>
          <t>https://www.tradingview.com/chart/ZMYE714n/?symbol=PSX%3AGFIL</t>
        </is>
      </c>
      <c r="Q713" t="inlineStr">
        <is>
          <t>https://www.tradingview.com/symbols/PSX-GFIL/financials-overview/</t>
        </is>
      </c>
      <c r="R713" t="inlineStr">
        <is>
          <t>https://www.tradingview.com/symbols/PSX-GFIL/technicals/</t>
        </is>
      </c>
    </row>
    <row r="714">
      <c r="A714" s="23" t="n">
        <v>45423.70877400463</v>
      </c>
      <c r="B714" t="inlineStr">
        <is>
          <t>GHNI</t>
        </is>
      </c>
      <c r="C714" t="inlineStr">
        <is>
          <t>STRONG_BUY</t>
        </is>
      </c>
      <c r="D714" t="n">
        <v>288.7</v>
      </c>
      <c r="E714" t="n">
        <v>2</v>
      </c>
      <c r="F714" t="n">
        <v>7</v>
      </c>
      <c r="G714" t="n">
        <v>17</v>
      </c>
      <c r="H714" t="n">
        <v>18888159</v>
      </c>
      <c r="I714" t="n">
        <v>28.52651581527562</v>
      </c>
      <c r="J714" s="20" t="n">
        <v>79.039014675891</v>
      </c>
      <c r="K714" t="n">
        <v>76.58178487656946</v>
      </c>
      <c r="L714" s="20" t="n">
        <v>51.7103823529412</v>
      </c>
      <c r="M714" t="n">
        <v>8.358668318132336</v>
      </c>
      <c r="N714" t="n">
        <v>56.354</v>
      </c>
      <c r="O714" t="n">
        <v>267.8027777777777</v>
      </c>
      <c r="P714" t="inlineStr">
        <is>
          <t>https://www.tradingview.com/chart/ZMYE714n/?symbol=PSX%3AGHNI</t>
        </is>
      </c>
      <c r="Q714" t="inlineStr">
        <is>
          <t>https://www.tradingview.com/symbols/PSX-GHNI/financials-overview/</t>
        </is>
      </c>
      <c r="R714" t="inlineStr">
        <is>
          <t>https://www.tradingview.com/symbols/PSX-GHNI/technicals/</t>
        </is>
      </c>
    </row>
    <row r="715">
      <c r="A715" s="23" t="n">
        <v>45423.70877400463</v>
      </c>
      <c r="B715" t="inlineStr">
        <is>
          <t>GLAXO</t>
        </is>
      </c>
      <c r="C715" t="inlineStr">
        <is>
          <t>STRONG_BUY</t>
        </is>
      </c>
      <c r="D715" t="n">
        <v>133.01</v>
      </c>
      <c r="E715" t="n">
        <v>0</v>
      </c>
      <c r="F715" t="n">
        <v>9</v>
      </c>
      <c r="G715" t="n">
        <v>17</v>
      </c>
      <c r="H715" t="n">
        <v>2509000</v>
      </c>
      <c r="I715" t="n">
        <v>22.22714390158539</v>
      </c>
      <c r="J715" s="20" t="n">
        <v>81.80228427033009</v>
      </c>
      <c r="K715" t="n">
        <v>66.60770514545689</v>
      </c>
      <c r="L715" s="20" t="n">
        <v>14.98970588235285</v>
      </c>
      <c r="M715" t="n">
        <v>32.86384976525821</v>
      </c>
      <c r="N715" t="n">
        <v>55.80166666666666</v>
      </c>
      <c r="O715" t="n">
        <v>109.885</v>
      </c>
      <c r="P715" t="inlineStr">
        <is>
          <t>https://www.tradingview.com/chart/ZMYE714n/?symbol=PSX%3AGLAXO</t>
        </is>
      </c>
      <c r="Q715" t="inlineStr">
        <is>
          <t>https://www.tradingview.com/symbols/PSX-GLAXO/financials-overview/</t>
        </is>
      </c>
      <c r="R715" t="inlineStr">
        <is>
          <t>https://www.tradingview.com/symbols/PSX-GLAXO/technicals/</t>
        </is>
      </c>
    </row>
    <row r="716">
      <c r="A716" s="23" t="n">
        <v>45423.70877400463</v>
      </c>
      <c r="B716" t="inlineStr">
        <is>
          <t>GTYR</t>
        </is>
      </c>
      <c r="C716" t="inlineStr">
        <is>
          <t>BUY</t>
        </is>
      </c>
      <c r="D716" t="n">
        <v>46.14</v>
      </c>
      <c r="E716" t="n">
        <v>1</v>
      </c>
      <c r="F716" t="n">
        <v>10</v>
      </c>
      <c r="G716" t="n">
        <v>15</v>
      </c>
      <c r="H716" t="n">
        <v>10949500</v>
      </c>
      <c r="I716" t="n">
        <v>26.94968014426621</v>
      </c>
      <c r="J716" s="20" t="n">
        <v>69.82538141467181</v>
      </c>
      <c r="K716" t="n">
        <v>59.6226765300868</v>
      </c>
      <c r="L716" s="20" t="n">
        <v>6.371117647058767</v>
      </c>
      <c r="M716" t="n">
        <v>18.42915811088296</v>
      </c>
      <c r="N716" t="n">
        <v>13.794</v>
      </c>
      <c r="O716" t="n">
        <v>58.37333333333333</v>
      </c>
      <c r="P716" t="inlineStr">
        <is>
          <t>https://www.tradingview.com/chart/ZMYE714n/?symbol=PSX%3AGTYR</t>
        </is>
      </c>
      <c r="Q716" t="inlineStr">
        <is>
          <t>https://www.tradingview.com/symbols/PSX-GTYR/financials-overview/</t>
        </is>
      </c>
      <c r="R716" t="inlineStr">
        <is>
          <t>https://www.tradingview.com/symbols/PSX-GTYR/technicals/</t>
        </is>
      </c>
    </row>
    <row r="717">
      <c r="A717" s="23" t="n">
        <v>45423.70877400463</v>
      </c>
      <c r="B717" t="inlineStr">
        <is>
          <t>GVGL</t>
        </is>
      </c>
      <c r="C717" t="inlineStr">
        <is>
          <t>SELL</t>
        </is>
      </c>
      <c r="D717" t="n">
        <v>40.73</v>
      </c>
      <c r="E717" t="n">
        <v>11</v>
      </c>
      <c r="F717" t="n">
        <v>9</v>
      </c>
      <c r="G717" t="n">
        <v>6</v>
      </c>
      <c r="H717" t="n">
        <v>126000</v>
      </c>
      <c r="I717" t="n">
        <v>15.70467029441456</v>
      </c>
      <c r="J717" s="20" t="n">
        <v>43.59197668881498</v>
      </c>
      <c r="K717" t="n">
        <v>44.22457857028518</v>
      </c>
      <c r="L717" s="20" t="n">
        <v>0.5831176470587991</v>
      </c>
      <c r="M717" t="n">
        <v>-0.6827603023652795</v>
      </c>
      <c r="N717" t="n">
        <v>23.45743384</v>
      </c>
      <c r="O717" t="n">
        <v>73.39801265333334</v>
      </c>
      <c r="P717" t="inlineStr">
        <is>
          <t>https://www.tradingview.com/chart/ZMYE714n/?symbol=PSX%3AGVGL</t>
        </is>
      </c>
      <c r="Q717" t="inlineStr">
        <is>
          <t>https://www.tradingview.com/symbols/PSX-GVGL/financials-overview/</t>
        </is>
      </c>
      <c r="R717" t="inlineStr">
        <is>
          <t>https://www.tradingview.com/symbols/PSX-GVGL/technicals/</t>
        </is>
      </c>
    </row>
    <row r="718">
      <c r="A718" s="23" t="n">
        <v>45423.70877400463</v>
      </c>
      <c r="B718" t="inlineStr">
        <is>
          <t>GWLC</t>
        </is>
      </c>
      <c r="C718" t="inlineStr">
        <is>
          <t>STRONG_BUY</t>
        </is>
      </c>
      <c r="D718" t="n">
        <v>27.1</v>
      </c>
      <c r="E718" t="n">
        <v>1</v>
      </c>
      <c r="F718" t="n">
        <v>9</v>
      </c>
      <c r="G718" t="n">
        <v>16</v>
      </c>
      <c r="H718" t="n">
        <v>3238500</v>
      </c>
      <c r="I718" t="n">
        <v>26.00351221352582</v>
      </c>
      <c r="J718" s="20" t="n">
        <v>62.72787514795457</v>
      </c>
      <c r="K718" t="n">
        <v>54.01551476958851</v>
      </c>
      <c r="L718" s="20" t="n">
        <v>1.258558823529423</v>
      </c>
      <c r="M718" t="n">
        <v>12.40149315636666</v>
      </c>
      <c r="N718" t="n">
        <v>12.792</v>
      </c>
      <c r="O718" t="n">
        <v>40.65222222222223</v>
      </c>
      <c r="P718" t="inlineStr">
        <is>
          <t>https://www.tradingview.com/chart/ZMYE714n/?symbol=PSX%3AGWLC</t>
        </is>
      </c>
      <c r="Q718" t="inlineStr">
        <is>
          <t>https://www.tradingview.com/symbols/PSX-GWLC/financials-overview/</t>
        </is>
      </c>
      <c r="R718" t="inlineStr">
        <is>
          <t>https://www.tradingview.com/symbols/PSX-GWLC/technicals/</t>
        </is>
      </c>
    </row>
    <row r="719">
      <c r="A719" s="23" t="n">
        <v>45423.70877400463</v>
      </c>
      <c r="B719" t="inlineStr">
        <is>
          <t>HABSM</t>
        </is>
      </c>
      <c r="C719" t="inlineStr">
        <is>
          <t>NEUTRAL</t>
        </is>
      </c>
      <c r="D719" t="n">
        <v>70</v>
      </c>
      <c r="E719" t="n">
        <v>7</v>
      </c>
      <c r="F719" t="n">
        <v>9</v>
      </c>
      <c r="G719" t="n">
        <v>10</v>
      </c>
      <c r="H719" t="n">
        <v>57000</v>
      </c>
      <c r="I719" t="n">
        <v>47.73432439497509</v>
      </c>
      <c r="J719" s="20" t="n">
        <v>60.09887053451492</v>
      </c>
      <c r="K719" t="n">
        <v>58.8285280262747</v>
      </c>
      <c r="L719" s="20" t="n">
        <v>15.24138235294114</v>
      </c>
      <c r="M719" t="n">
        <v>1.449275362318841</v>
      </c>
      <c r="N719" t="n">
        <v>27.5</v>
      </c>
      <c r="O719" t="n">
        <v>86.56333333333333</v>
      </c>
      <c r="P719" t="inlineStr">
        <is>
          <t>https://www.tradingview.com/chart/ZMYE714n/?symbol=PSX%3AHABSM</t>
        </is>
      </c>
      <c r="Q719" t="inlineStr">
        <is>
          <t>https://www.tradingview.com/symbols/PSX-HABSM/financials-overview/</t>
        </is>
      </c>
      <c r="R719" t="inlineStr">
        <is>
          <t>https://www.tradingview.com/symbols/PSX-HABSM/technicals/</t>
        </is>
      </c>
    </row>
    <row r="720">
      <c r="A720" s="23" t="n">
        <v>45423.70877400463</v>
      </c>
      <c r="B720" t="inlineStr">
        <is>
          <t>HAFL</t>
        </is>
      </c>
      <c r="C720" t="inlineStr">
        <is>
          <t>STRONG_BUY</t>
        </is>
      </c>
      <c r="D720" t="n">
        <v>180</v>
      </c>
      <c r="E720" t="n">
        <v>0</v>
      </c>
      <c r="F720" t="n">
        <v>10</v>
      </c>
      <c r="G720" t="n">
        <v>12</v>
      </c>
      <c r="H720" t="n">
        <v>1</v>
      </c>
      <c r="I720" t="n">
        <v>30.31804121858173</v>
      </c>
      <c r="J720" s="20" t="n">
        <v>75.70900642633954</v>
      </c>
      <c r="K720" t="n">
        <v>71.9086374249131</v>
      </c>
      <c r="L720" s="20" t="n">
        <v>51.48897058823522</v>
      </c>
      <c r="M720" t="n">
        <v>7.462686567164178</v>
      </c>
      <c r="N720" t="n">
        <v>115.7527777777778</v>
      </c>
      <c r="O720" t="n">
        <v>209.1611111111111</v>
      </c>
      <c r="P720" t="inlineStr">
        <is>
          <t>https://www.tradingview.com/chart/ZMYE714n/?symbol=PSX%3AHAFL</t>
        </is>
      </c>
      <c r="Q720" t="inlineStr">
        <is>
          <t>https://www.tradingview.com/symbols/PSX-HAFL/financials-overview/</t>
        </is>
      </c>
      <c r="R720" t="inlineStr">
        <is>
          <t>https://www.tradingview.com/symbols/PSX-HAFL/technicals/</t>
        </is>
      </c>
    </row>
    <row r="721">
      <c r="A721" s="23" t="n">
        <v>45423.70877400463</v>
      </c>
      <c r="B721" t="inlineStr">
        <is>
          <t>HALEON</t>
        </is>
      </c>
      <c r="C721" t="inlineStr">
        <is>
          <t>BUY</t>
        </is>
      </c>
      <c r="D721" t="n">
        <v>278.55</v>
      </c>
      <c r="E721" t="n">
        <v>2</v>
      </c>
      <c r="F721" t="n">
        <v>8</v>
      </c>
      <c r="G721" t="n">
        <v>16</v>
      </c>
      <c r="H721" t="n">
        <v>687605</v>
      </c>
      <c r="I721" t="n">
        <v>30.07757682044313</v>
      </c>
      <c r="J721" s="20" t="n">
        <v>71.7363830455208</v>
      </c>
      <c r="K721" t="n">
        <v>63.70486784993644</v>
      </c>
      <c r="L721" s="20" t="n">
        <v>47.82676470588171</v>
      </c>
      <c r="M721" t="n">
        <v>17.05256965163677</v>
      </c>
      <c r="N721" t="n">
        <v>89.86499999999999</v>
      </c>
      <c r="O721" t="n">
        <v>237.4483333333334</v>
      </c>
      <c r="P721" t="inlineStr">
        <is>
          <t>https://www.tradingview.com/chart/ZMYE714n/?symbol=PSX%3AHALEON</t>
        </is>
      </c>
      <c r="Q721" t="inlineStr">
        <is>
          <t>https://www.tradingview.com/symbols/PSX-HALEON/financials-overview/</t>
        </is>
      </c>
      <c r="R721" t="inlineStr">
        <is>
          <t>https://www.tradingview.com/symbols/PSX-HALEON/technicals/</t>
        </is>
      </c>
    </row>
    <row r="722">
      <c r="A722" s="23" t="n">
        <v>45423.70877400463</v>
      </c>
      <c r="B722" t="inlineStr">
        <is>
          <t>HCAR</t>
        </is>
      </c>
      <c r="C722" t="inlineStr">
        <is>
          <t>BUY</t>
        </is>
      </c>
      <c r="D722" t="n">
        <v>313.04</v>
      </c>
      <c r="E722" t="n">
        <v>3</v>
      </c>
      <c r="F722" t="n">
        <v>9</v>
      </c>
      <c r="G722" t="n">
        <v>14</v>
      </c>
      <c r="H722" t="n">
        <v>13869493</v>
      </c>
      <c r="I722" t="n">
        <v>33.5998889693234</v>
      </c>
      <c r="J722" s="20" t="n">
        <v>68.88375083408062</v>
      </c>
      <c r="K722" t="n">
        <v>73.41863754542428</v>
      </c>
      <c r="L722" s="20" t="n">
        <v>65.3295882352941</v>
      </c>
      <c r="M722" t="n">
        <v>-4.298379700397432</v>
      </c>
      <c r="N722" t="n">
        <v>70.41799999999996</v>
      </c>
      <c r="O722" t="n">
        <v>327.9672222222222</v>
      </c>
      <c r="P722" t="inlineStr">
        <is>
          <t>https://www.tradingview.com/chart/ZMYE714n/?symbol=PSX%3AHCAR</t>
        </is>
      </c>
      <c r="Q722" t="inlineStr">
        <is>
          <t>https://www.tradingview.com/symbols/PSX-HCAR/financials-overview/</t>
        </is>
      </c>
      <c r="R722" t="inlineStr">
        <is>
          <t>https://www.tradingview.com/symbols/PSX-HCAR/technicals/</t>
        </is>
      </c>
    </row>
    <row r="723">
      <c r="A723" s="23" t="n">
        <v>45423.70877400463</v>
      </c>
      <c r="B723" t="inlineStr">
        <is>
          <t>HCL</t>
        </is>
      </c>
      <c r="C723" t="inlineStr">
        <is>
          <t>BUY</t>
        </is>
      </c>
      <c r="D723" t="n">
        <v>717.54</v>
      </c>
      <c r="E723" t="n">
        <v>3</v>
      </c>
      <c r="F723" t="n">
        <v>6</v>
      </c>
      <c r="G723" t="n">
        <v>8</v>
      </c>
      <c r="H723" t="n">
        <v>4263</v>
      </c>
      <c r="I723" t="n">
        <v>65.21302179148935</v>
      </c>
      <c r="J723" s="20" t="n">
        <v>62.23418851152982</v>
      </c>
      <c r="K723" t="n">
        <v>80.96675059938391</v>
      </c>
      <c r="L723" s="20" t="n">
        <v>566.5160294117647</v>
      </c>
      <c r="M723" t="n">
        <v>-27.88107825597524</v>
      </c>
      <c r="N723" t="n">
        <v>88.64400000000001</v>
      </c>
      <c r="O723" t="n">
        <v>357.715</v>
      </c>
      <c r="P723" t="inlineStr">
        <is>
          <t>https://www.tradingview.com/chart/ZMYE714n/?symbol=PSX%3AHCL</t>
        </is>
      </c>
      <c r="Q723" t="inlineStr">
        <is>
          <t>https://www.tradingview.com/symbols/PSX-HCL/financials-overview/</t>
        </is>
      </c>
      <c r="R723" t="inlineStr">
        <is>
          <t>https://www.tradingview.com/symbols/PSX-HCL/technicals/</t>
        </is>
      </c>
    </row>
    <row r="724">
      <c r="A724" s="23" t="n">
        <v>45423.70877400463</v>
      </c>
      <c r="B724" t="inlineStr">
        <is>
          <t>HINO</t>
        </is>
      </c>
      <c r="C724" t="inlineStr">
        <is>
          <t>STRONG_BUY</t>
        </is>
      </c>
      <c r="D724" t="n">
        <v>328.91</v>
      </c>
      <c r="E724" t="n">
        <v>1</v>
      </c>
      <c r="F724" t="n">
        <v>8</v>
      </c>
      <c r="G724" t="n">
        <v>17</v>
      </c>
      <c r="H724" t="n">
        <v>138912</v>
      </c>
      <c r="I724" t="n">
        <v>19.98724206658657</v>
      </c>
      <c r="J724" s="20" t="n">
        <v>68.07163616362465</v>
      </c>
      <c r="K724" t="n">
        <v>57.62723423996297</v>
      </c>
      <c r="L724" s="20" t="n">
        <v>9.440852941176445</v>
      </c>
      <c r="M724" t="n">
        <v>17.31702097303467</v>
      </c>
      <c r="N724" t="n">
        <v>152.64</v>
      </c>
      <c r="O724" t="n">
        <v>440.5444444444444</v>
      </c>
      <c r="P724" t="inlineStr">
        <is>
          <t>https://www.tradingview.com/chart/ZMYE714n/?symbol=PSX%3AHINO</t>
        </is>
      </c>
      <c r="Q724" t="inlineStr">
        <is>
          <t>https://www.tradingview.com/symbols/PSX-HINO/financials-overview/</t>
        </is>
      </c>
      <c r="R724" t="inlineStr">
        <is>
          <t>https://www.tradingview.com/symbols/PSX-HINO/technicals/</t>
        </is>
      </c>
    </row>
    <row r="725">
      <c r="A725" s="23" t="n">
        <v>45423.70877400463</v>
      </c>
      <c r="B725" t="inlineStr">
        <is>
          <t>HINOON</t>
        </is>
      </c>
      <c r="C725" t="inlineStr">
        <is>
          <t>STRONG_BUY</t>
        </is>
      </c>
      <c r="D725" t="n">
        <v>684.76</v>
      </c>
      <c r="E725" t="n">
        <v>0</v>
      </c>
      <c r="F725" t="n">
        <v>10</v>
      </c>
      <c r="G725" t="n">
        <v>16</v>
      </c>
      <c r="H725" t="n">
        <v>533107</v>
      </c>
      <c r="I725" t="n">
        <v>38.30876865406164</v>
      </c>
      <c r="J725" s="20" t="n">
        <v>75.27574602875454</v>
      </c>
      <c r="K725" t="n">
        <v>63.78892022051608</v>
      </c>
      <c r="L725" s="20" t="n">
        <v>88.74582352941212</v>
      </c>
      <c r="M725" t="n">
        <v>20.14598027862581</v>
      </c>
      <c r="N725" t="n">
        <v>278.2288888888889</v>
      </c>
      <c r="O725" t="n">
        <v>622.7122222222223</v>
      </c>
      <c r="P725" t="inlineStr">
        <is>
          <t>https://www.tradingview.com/chart/ZMYE714n/?symbol=PSX%3AHINOON</t>
        </is>
      </c>
      <c r="Q725" t="inlineStr">
        <is>
          <t>https://www.tradingview.com/symbols/PSX-HINOON/financials-overview/</t>
        </is>
      </c>
      <c r="R725" t="inlineStr">
        <is>
          <t>https://www.tradingview.com/symbols/PSX-HINOON/technicals/</t>
        </is>
      </c>
    </row>
    <row r="726">
      <c r="A726" s="23" t="n">
        <v>45423.70877400463</v>
      </c>
      <c r="B726" t="inlineStr">
        <is>
          <t>HUBC</t>
        </is>
      </c>
      <c r="C726" t="inlineStr">
        <is>
          <t>BUY</t>
        </is>
      </c>
      <c r="D726" t="n">
        <v>135.99</v>
      </c>
      <c r="E726" t="n">
        <v>5</v>
      </c>
      <c r="F726" t="n">
        <v>7</v>
      </c>
      <c r="G726" t="n">
        <v>14</v>
      </c>
      <c r="H726" t="n">
        <v>26529210</v>
      </c>
      <c r="I726" t="n">
        <v>32.46072345459635</v>
      </c>
      <c r="J726" s="20" t="n">
        <v>74.80313967866205</v>
      </c>
      <c r="K726" t="n">
        <v>75.48483124381902</v>
      </c>
      <c r="L726" s="20" t="n">
        <v>19.12547058823525</v>
      </c>
      <c r="M726" t="n">
        <v>-0.2640264026402532</v>
      </c>
      <c r="N726" t="n">
        <v>53.28599999999999</v>
      </c>
      <c r="O726" t="n">
        <v>165.2822222222222</v>
      </c>
      <c r="P726" t="inlineStr">
        <is>
          <t>https://www.tradingview.com/chart/ZMYE714n/?symbol=PSX%3AHUBC</t>
        </is>
      </c>
      <c r="Q726" t="inlineStr">
        <is>
          <t>https://www.tradingview.com/symbols/PSX-HUBC/financials-overview/</t>
        </is>
      </c>
      <c r="R726" t="inlineStr">
        <is>
          <t>https://www.tradingview.com/symbols/PSX-HUBC/technicals/</t>
        </is>
      </c>
    </row>
    <row r="727">
      <c r="A727" s="23" t="n">
        <v>45423.70877400463</v>
      </c>
      <c r="B727" t="inlineStr">
        <is>
          <t>IBFL</t>
        </is>
      </c>
      <c r="C727" t="inlineStr">
        <is>
          <t>NEUTRAL</t>
        </is>
      </c>
      <c r="D727" t="n">
        <v>360</v>
      </c>
      <c r="E727" t="n">
        <v>8</v>
      </c>
      <c r="F727" t="n">
        <v>10</v>
      </c>
      <c r="G727" t="n">
        <v>8</v>
      </c>
      <c r="H727" t="n">
        <v>12689</v>
      </c>
      <c r="I727" t="n">
        <v>32.46132717486289</v>
      </c>
      <c r="J727" s="20" t="n">
        <v>50.12226441701969</v>
      </c>
      <c r="K727" t="n">
        <v>60.0767602952294</v>
      </c>
      <c r="L727" s="20" t="n">
        <v>32.43761764705897</v>
      </c>
      <c r="M727" t="n">
        <v>-10</v>
      </c>
      <c r="N727" t="n">
        <v>179.568</v>
      </c>
      <c r="O727" t="n">
        <v>502.0477777777778</v>
      </c>
      <c r="P727" t="inlineStr">
        <is>
          <t>https://www.tradingview.com/chart/ZMYE714n/?symbol=PSX%3AIBFL</t>
        </is>
      </c>
      <c r="Q727" t="inlineStr">
        <is>
          <t>https://www.tradingview.com/symbols/PSX-IBFL/financials-overview/</t>
        </is>
      </c>
      <c r="R727" t="inlineStr">
        <is>
          <t>https://www.tradingview.com/symbols/PSX-IBFL/technicals/</t>
        </is>
      </c>
    </row>
    <row r="728">
      <c r="A728" s="23" t="n">
        <v>45423.70877400463</v>
      </c>
      <c r="B728" t="inlineStr">
        <is>
          <t>ILP</t>
        </is>
      </c>
      <c r="C728" t="inlineStr">
        <is>
          <t>BUY</t>
        </is>
      </c>
      <c r="D728" t="n">
        <v>83.75</v>
      </c>
      <c r="E728" t="n">
        <v>2</v>
      </c>
      <c r="F728" t="n">
        <v>8</v>
      </c>
      <c r="G728" t="n">
        <v>16</v>
      </c>
      <c r="H728" t="n">
        <v>5555281</v>
      </c>
      <c r="I728" t="n">
        <v>44.51829414421621</v>
      </c>
      <c r="J728" s="20" t="n">
        <v>76.22310213568174</v>
      </c>
      <c r="K728" t="n">
        <v>68.90369976615621</v>
      </c>
      <c r="L728" s="20" t="n">
        <v>9.158058823529402</v>
      </c>
      <c r="M728" t="n">
        <v>9.706575844904371</v>
      </c>
      <c r="N728" t="n">
        <v>30.82469151444444</v>
      </c>
      <c r="O728" t="n">
        <v>109.5901233338889</v>
      </c>
      <c r="P728" t="inlineStr">
        <is>
          <t>https://www.tradingview.com/chart/ZMYE714n/?symbol=PSX%3AILP</t>
        </is>
      </c>
      <c r="Q728" t="inlineStr">
        <is>
          <t>https://www.tradingview.com/symbols/PSX-ILP/financials-overview/</t>
        </is>
      </c>
      <c r="R728" t="inlineStr">
        <is>
          <t>https://www.tradingview.com/symbols/PSX-ILP/technicals/</t>
        </is>
      </c>
    </row>
    <row r="729">
      <c r="A729" s="23" t="n">
        <v>45423.70877400463</v>
      </c>
      <c r="B729" t="inlineStr">
        <is>
          <t>IMAGE</t>
        </is>
      </c>
      <c r="C729" t="inlineStr">
        <is>
          <t>STRONG_BUY</t>
        </is>
      </c>
      <c r="D729" t="n">
        <v>14.25</v>
      </c>
      <c r="E729" t="n">
        <v>1</v>
      </c>
      <c r="F729" t="n">
        <v>9</v>
      </c>
      <c r="G729" t="n">
        <v>16</v>
      </c>
      <c r="H729" t="n">
        <v>4879000</v>
      </c>
      <c r="I729" t="n">
        <v>16.82220420988338</v>
      </c>
      <c r="J729" s="20" t="n">
        <v>57.22671370584747</v>
      </c>
      <c r="K729" t="n">
        <v>57.04578803721643</v>
      </c>
      <c r="L729" s="20" t="n">
        <v>0.009930550147055683</v>
      </c>
      <c r="M729" t="n">
        <v>0.2814919071076646</v>
      </c>
      <c r="N729" t="n">
        <v>5.349571320000001</v>
      </c>
      <c r="O729" t="n">
        <v>23.89736755055555</v>
      </c>
      <c r="P729" t="inlineStr">
        <is>
          <t>https://www.tradingview.com/chart/ZMYE714n/?symbol=PSX%3AIMAGE</t>
        </is>
      </c>
      <c r="Q729" t="inlineStr">
        <is>
          <t>https://www.tradingview.com/symbols/PSX-IMAGE/financials-overview/</t>
        </is>
      </c>
      <c r="R729" t="inlineStr">
        <is>
          <t>https://www.tradingview.com/symbols/PSX-IMAGE/technicals/</t>
        </is>
      </c>
    </row>
    <row r="730">
      <c r="A730" s="23" t="n">
        <v>45423.70877400463</v>
      </c>
      <c r="B730" t="inlineStr">
        <is>
          <t>INIL</t>
        </is>
      </c>
      <c r="C730" t="inlineStr">
        <is>
          <t>BUY</t>
        </is>
      </c>
      <c r="D730" t="n">
        <v>157.09</v>
      </c>
      <c r="E730" t="n">
        <v>1</v>
      </c>
      <c r="F730" t="n">
        <v>10</v>
      </c>
      <c r="G730" t="n">
        <v>15</v>
      </c>
      <c r="H730" t="n">
        <v>1726406</v>
      </c>
      <c r="I730" t="n">
        <v>44.85560387996151</v>
      </c>
      <c r="J730" s="20" t="n">
        <v>73.64288061744341</v>
      </c>
      <c r="K730" t="n">
        <v>71.4109603679036</v>
      </c>
      <c r="L730" s="20" t="n">
        <v>23.62250000000003</v>
      </c>
      <c r="M730" t="n">
        <v>2.63295439696851</v>
      </c>
      <c r="N730" t="n">
        <v>59.758</v>
      </c>
      <c r="O730" t="n">
        <v>193.6988888888889</v>
      </c>
      <c r="P730" t="inlineStr">
        <is>
          <t>https://www.tradingview.com/chart/ZMYE714n/?symbol=PSX%3AINIL</t>
        </is>
      </c>
      <c r="Q730" t="inlineStr">
        <is>
          <t>https://www.tradingview.com/symbols/PSX-INIL/financials-overview/</t>
        </is>
      </c>
      <c r="R730" t="inlineStr">
        <is>
          <t>https://www.tradingview.com/symbols/PSX-INIL/technicals/</t>
        </is>
      </c>
    </row>
    <row r="731">
      <c r="A731" s="23" t="n">
        <v>45423.70877400463</v>
      </c>
      <c r="B731" t="inlineStr">
        <is>
          <t>ISL</t>
        </is>
      </c>
      <c r="C731" t="inlineStr">
        <is>
          <t>STRONG_BUY</t>
        </is>
      </c>
      <c r="D731" t="n">
        <v>75.31999999999999</v>
      </c>
      <c r="E731" t="n">
        <v>1</v>
      </c>
      <c r="F731" t="n">
        <v>8</v>
      </c>
      <c r="G731" t="n">
        <v>17</v>
      </c>
      <c r="H731" t="n">
        <v>4842079</v>
      </c>
      <c r="I731" t="n">
        <v>29.37687660734847</v>
      </c>
      <c r="J731" s="20" t="n">
        <v>62.22901693367479</v>
      </c>
      <c r="K731" t="n">
        <v>55.73583643394425</v>
      </c>
      <c r="L731" s="20" t="n">
        <v>6.428088235294126</v>
      </c>
      <c r="M731" t="n">
        <v>7.615373624803541</v>
      </c>
      <c r="N731" t="n">
        <v>34.038</v>
      </c>
      <c r="O731" t="n">
        <v>103.3738888888889</v>
      </c>
      <c r="P731" t="inlineStr">
        <is>
          <t>https://www.tradingview.com/chart/ZMYE714n/?symbol=PSX%3AISL</t>
        </is>
      </c>
      <c r="Q731" t="inlineStr">
        <is>
          <t>https://www.tradingview.com/symbols/PSX-ISL/financials-overview/</t>
        </is>
      </c>
      <c r="R731" t="inlineStr">
        <is>
          <t>https://www.tradingview.com/symbols/PSX-ISL/technicals/</t>
        </is>
      </c>
    </row>
    <row r="732">
      <c r="A732" s="23" t="n">
        <v>45423.70877400463</v>
      </c>
      <c r="B732" t="inlineStr">
        <is>
          <t>JDMT</t>
        </is>
      </c>
      <c r="C732" t="inlineStr">
        <is>
          <t>NEUTRAL</t>
        </is>
      </c>
      <c r="D732" t="n">
        <v>61.69</v>
      </c>
      <c r="E732" t="n">
        <v>7</v>
      </c>
      <c r="F732" t="n">
        <v>9</v>
      </c>
      <c r="G732" t="n">
        <v>10</v>
      </c>
      <c r="H732" t="n">
        <v>5000</v>
      </c>
      <c r="I732" t="n">
        <v>11.58854064214534</v>
      </c>
      <c r="J732" s="20" t="n">
        <v>53.43814125750406</v>
      </c>
      <c r="K732" t="n">
        <v>52.57099230910615</v>
      </c>
      <c r="L732" s="20" t="n">
        <v>4.327117647058806</v>
      </c>
      <c r="M732" t="n">
        <v>1.147729135923915</v>
      </c>
      <c r="N732" t="n">
        <v>31.26599999999999</v>
      </c>
      <c r="O732" t="n">
        <v>88.21833333333335</v>
      </c>
      <c r="P732" t="inlineStr">
        <is>
          <t>https://www.tradingview.com/chart/ZMYE714n/?symbol=PSX%3AJDMT</t>
        </is>
      </c>
      <c r="Q732" t="inlineStr">
        <is>
          <t>https://www.tradingview.com/symbols/PSX-JDMT/financials-overview/</t>
        </is>
      </c>
      <c r="R732" t="inlineStr">
        <is>
          <t>https://www.tradingview.com/symbols/PSX-JDMT/technicals/</t>
        </is>
      </c>
    </row>
    <row r="733">
      <c r="A733" s="23" t="n">
        <v>45423.70877400463</v>
      </c>
      <c r="B733" t="inlineStr">
        <is>
          <t>JDWS</t>
        </is>
      </c>
      <c r="C733" t="inlineStr">
        <is>
          <t>BUY</t>
        </is>
      </c>
      <c r="D733" t="n">
        <v>462.09</v>
      </c>
      <c r="E733" t="n">
        <v>3</v>
      </c>
      <c r="F733" t="n">
        <v>9</v>
      </c>
      <c r="G733" t="n">
        <v>14</v>
      </c>
      <c r="H733" t="n">
        <v>2212</v>
      </c>
      <c r="I733" t="n">
        <v>30.3648431214033</v>
      </c>
      <c r="J733" s="20" t="n">
        <v>58.3055894949317</v>
      </c>
      <c r="K733" t="n">
        <v>64.8509333425759</v>
      </c>
      <c r="L733" s="20" t="n">
        <v>54.31058823529412</v>
      </c>
      <c r="M733" t="n">
        <v>-4.601758949585041</v>
      </c>
      <c r="N733" t="n">
        <v>235.4505555555556</v>
      </c>
      <c r="O733" t="n">
        <v>509.5155555555557</v>
      </c>
      <c r="P733" t="inlineStr">
        <is>
          <t>https://www.tradingview.com/chart/ZMYE714n/?symbol=PSX%3AJDWS</t>
        </is>
      </c>
      <c r="Q733" t="inlineStr">
        <is>
          <t>https://www.tradingview.com/symbols/PSX-JDWS/financials-overview/</t>
        </is>
      </c>
      <c r="R733" t="inlineStr">
        <is>
          <t>https://www.tradingview.com/symbols/PSX-JDWS/technicals/</t>
        </is>
      </c>
    </row>
    <row r="734">
      <c r="A734" s="23" t="n">
        <v>45423.70877400463</v>
      </c>
      <c r="B734" t="inlineStr">
        <is>
          <t>JSML</t>
        </is>
      </c>
      <c r="C734" t="inlineStr">
        <is>
          <t>NEUTRAL</t>
        </is>
      </c>
      <c r="D734" t="n">
        <v>18.42</v>
      </c>
      <c r="E734" t="n">
        <v>7</v>
      </c>
      <c r="F734" t="n">
        <v>10</v>
      </c>
      <c r="G734" t="n">
        <v>9</v>
      </c>
      <c r="H734" t="n">
        <v>166500</v>
      </c>
      <c r="I734" t="n">
        <v>29.09516980563858</v>
      </c>
      <c r="J734" s="20" t="n">
        <v>50.68436499095395</v>
      </c>
      <c r="K734" t="n">
        <v>49.9317210836306</v>
      </c>
      <c r="L734" s="20" t="n">
        <v>2.151529411764706</v>
      </c>
      <c r="M734" t="n">
        <v>1.097694840834264</v>
      </c>
      <c r="N734" t="n">
        <v>9.575000000000001</v>
      </c>
      <c r="O734" t="n">
        <v>23.06833333333333</v>
      </c>
      <c r="P734" t="inlineStr">
        <is>
          <t>https://www.tradingview.com/chart/ZMYE714n/?symbol=PSX%3AJSML</t>
        </is>
      </c>
      <c r="Q734" t="inlineStr">
        <is>
          <t>https://www.tradingview.com/symbols/PSX-JSML/financials-overview/</t>
        </is>
      </c>
      <c r="R734" t="inlineStr">
        <is>
          <t>https://www.tradingview.com/symbols/PSX-JSML/technicals/</t>
        </is>
      </c>
    </row>
    <row r="735">
      <c r="A735" s="23" t="n">
        <v>45423.70877400463</v>
      </c>
      <c r="B735" t="inlineStr">
        <is>
          <t>KEL</t>
        </is>
      </c>
      <c r="C735" t="inlineStr">
        <is>
          <t>BUY</t>
        </is>
      </c>
      <c r="D735" t="n">
        <v>4.76</v>
      </c>
      <c r="E735" t="n">
        <v>4</v>
      </c>
      <c r="F735" t="n">
        <v>8</v>
      </c>
      <c r="G735" t="n">
        <v>14</v>
      </c>
      <c r="H735" t="n">
        <v>173688271</v>
      </c>
      <c r="I735" t="n">
        <v>20.34644536064878</v>
      </c>
      <c r="J735" s="20" t="n">
        <v>57.94007102314524</v>
      </c>
      <c r="K735" t="n">
        <v>51.8125220273172</v>
      </c>
      <c r="L735" s="20" t="n">
        <v>0.2920882352941181</v>
      </c>
      <c r="M735" t="n">
        <v>9.17431192660549</v>
      </c>
      <c r="N735" t="n">
        <v>2.19</v>
      </c>
      <c r="O735" t="n">
        <v>8.541666666666666</v>
      </c>
      <c r="P735" t="inlineStr">
        <is>
          <t>https://www.tradingview.com/chart/ZMYE714n/?symbol=PSX%3AKEL</t>
        </is>
      </c>
      <c r="Q735" t="inlineStr">
        <is>
          <t>https://www.tradingview.com/symbols/PSX-KEL/financials-overview/</t>
        </is>
      </c>
      <c r="R735" t="inlineStr">
        <is>
          <t>https://www.tradingview.com/symbols/PSX-KEL/technicals/</t>
        </is>
      </c>
    </row>
    <row r="736">
      <c r="A736" s="23" t="n">
        <v>45423.70877400463</v>
      </c>
      <c r="B736" t="inlineStr">
        <is>
          <t>KHYT</t>
        </is>
      </c>
      <c r="C736" t="inlineStr">
        <is>
          <t>SELL</t>
        </is>
      </c>
      <c r="D736" t="n">
        <v>560.26</v>
      </c>
      <c r="E736" t="n">
        <v>9</v>
      </c>
      <c r="F736" t="n">
        <v>9</v>
      </c>
      <c r="G736" t="n">
        <v>4</v>
      </c>
      <c r="H736" t="n">
        <v>87</v>
      </c>
      <c r="I736" t="n">
        <v>30.12065907428961</v>
      </c>
      <c r="J736" s="20" t="n">
        <v>46.34780425068319</v>
      </c>
      <c r="K736" t="n">
        <v>49.48251561420527</v>
      </c>
      <c r="L736" s="20" t="n">
        <v>199.5206470588237</v>
      </c>
      <c r="M736" t="n">
        <v>-8.533459585652944</v>
      </c>
      <c r="N736" t="n">
        <v>348.0279999999999</v>
      </c>
      <c r="O736" t="n">
        <v>1190.873333333333</v>
      </c>
      <c r="P736" t="inlineStr">
        <is>
          <t>https://www.tradingview.com/chart/ZMYE714n/?symbol=PSX%3AKHYT</t>
        </is>
      </c>
      <c r="Q736" t="inlineStr">
        <is>
          <t>https://www.tradingview.com/symbols/PSX-KHYT/financials-overview/</t>
        </is>
      </c>
      <c r="R736" t="inlineStr">
        <is>
          <t>https://www.tradingview.com/symbols/PSX-KHYT/technicals/</t>
        </is>
      </c>
    </row>
    <row r="737">
      <c r="A737" s="23" t="n">
        <v>45423.70877400463</v>
      </c>
      <c r="B737" t="inlineStr">
        <is>
          <t>KOHC</t>
        </is>
      </c>
      <c r="C737" t="inlineStr">
        <is>
          <t>BUY</t>
        </is>
      </c>
      <c r="D737" t="n">
        <v>223.04</v>
      </c>
      <c r="E737" t="n">
        <v>3</v>
      </c>
      <c r="F737" t="n">
        <v>9</v>
      </c>
      <c r="G737" t="n">
        <v>14</v>
      </c>
      <c r="H737" t="n">
        <v>435261</v>
      </c>
      <c r="I737" t="n">
        <v>15.05801783932126</v>
      </c>
      <c r="J737" s="20" t="n">
        <v>55.0107988839117</v>
      </c>
      <c r="K737" t="n">
        <v>56.3809832058648</v>
      </c>
      <c r="L737" s="20" t="n">
        <v>10.67211764705891</v>
      </c>
      <c r="M737" t="n">
        <v>-1.152277964899838</v>
      </c>
      <c r="N737" t="n">
        <v>111.886</v>
      </c>
      <c r="O737" t="n">
        <v>311.7922222222222</v>
      </c>
      <c r="P737" t="inlineStr">
        <is>
          <t>https://www.tradingview.com/chart/ZMYE714n/?symbol=PSX%3AKOHC</t>
        </is>
      </c>
      <c r="Q737" t="inlineStr">
        <is>
          <t>https://www.tradingview.com/symbols/PSX-KOHC/financials-overview/</t>
        </is>
      </c>
      <c r="R737" t="inlineStr">
        <is>
          <t>https://www.tradingview.com/symbols/PSX-KOHC/technicals/</t>
        </is>
      </c>
    </row>
    <row r="738">
      <c r="A738" s="23" t="n">
        <v>45423.70877400463</v>
      </c>
      <c r="B738" t="inlineStr">
        <is>
          <t>KOHE</t>
        </is>
      </c>
      <c r="C738" t="inlineStr">
        <is>
          <t>BUY</t>
        </is>
      </c>
      <c r="D738" t="n">
        <v>41.24</v>
      </c>
      <c r="E738" t="n">
        <v>2</v>
      </c>
      <c r="F738" t="n">
        <v>9</v>
      </c>
      <c r="G738" t="n">
        <v>15</v>
      </c>
      <c r="H738" t="n">
        <v>508500</v>
      </c>
      <c r="I738" t="n">
        <v>53.39240443705039</v>
      </c>
      <c r="J738" s="20" t="n">
        <v>56.27208602710122</v>
      </c>
      <c r="K738" t="n">
        <v>53.0611582531731</v>
      </c>
      <c r="L738" s="20" t="n">
        <v>3.045470588235275</v>
      </c>
      <c r="M738" t="n">
        <v>3.879093198992441</v>
      </c>
      <c r="N738" t="n">
        <v>22.53611111111111</v>
      </c>
      <c r="O738" t="n">
        <v>55.71944444444444</v>
      </c>
      <c r="P738" t="inlineStr">
        <is>
          <t>https://www.tradingview.com/chart/ZMYE714n/?symbol=PSX%3AKOHE</t>
        </is>
      </c>
      <c r="Q738" t="inlineStr">
        <is>
          <t>https://www.tradingview.com/symbols/PSX-KOHE/financials-overview/</t>
        </is>
      </c>
      <c r="R738" t="inlineStr">
        <is>
          <t>https://www.tradingview.com/symbols/PSX-KOHE/technicals/</t>
        </is>
      </c>
    </row>
    <row r="739">
      <c r="A739" s="23" t="n">
        <v>45423.70877400463</v>
      </c>
      <c r="B739" t="inlineStr">
        <is>
          <t>KPUS</t>
        </is>
      </c>
      <c r="C739" t="inlineStr">
        <is>
          <t>BUY</t>
        </is>
      </c>
      <c r="D739" t="n">
        <v>249.5</v>
      </c>
      <c r="E739" t="n">
        <v>5</v>
      </c>
      <c r="F739" t="n">
        <v>10</v>
      </c>
      <c r="G739" t="n">
        <v>11</v>
      </c>
      <c r="H739" t="n">
        <v>549</v>
      </c>
      <c r="I739" t="n">
        <v>52.26732179275355</v>
      </c>
      <c r="J739" s="20" t="n">
        <v>50.95065584367051</v>
      </c>
      <c r="K739" t="n">
        <v>50.13799012846575</v>
      </c>
      <c r="L739" s="20" t="n">
        <v>149.4941470588236</v>
      </c>
      <c r="M739" t="n">
        <v>3.099173553719008</v>
      </c>
      <c r="N739" t="n">
        <v>120.9688888888889</v>
      </c>
      <c r="O739" t="n">
        <v>642.6494444444446</v>
      </c>
      <c r="P739" t="inlineStr">
        <is>
          <t>https://www.tradingview.com/chart/ZMYE714n/?symbol=PSX%3AKPUS</t>
        </is>
      </c>
      <c r="Q739" t="inlineStr">
        <is>
          <t>https://www.tradingview.com/symbols/PSX-KPUS/financials-overview/</t>
        </is>
      </c>
      <c r="R739" t="inlineStr">
        <is>
          <t>https://www.tradingview.com/symbols/PSX-KPUS/technicals/</t>
        </is>
      </c>
    </row>
    <row r="740">
      <c r="A740" s="23" t="n">
        <v>45423.70877400463</v>
      </c>
      <c r="B740" t="inlineStr">
        <is>
          <t>KSBP</t>
        </is>
      </c>
      <c r="C740" t="inlineStr">
        <is>
          <t>BUY</t>
        </is>
      </c>
      <c r="D740" t="n">
        <v>122.74</v>
      </c>
      <c r="E740" t="n">
        <v>6</v>
      </c>
      <c r="F740" t="n">
        <v>8</v>
      </c>
      <c r="G740" t="n">
        <v>12</v>
      </c>
      <c r="H740" t="n">
        <v>59646</v>
      </c>
      <c r="I740" t="n">
        <v>30.63014304509458</v>
      </c>
      <c r="J740" s="20" t="n">
        <v>53.35311193746624</v>
      </c>
      <c r="K740" t="n">
        <v>49.58414065511995</v>
      </c>
      <c r="L740" s="20" t="n">
        <v>5.880499999999799</v>
      </c>
      <c r="M740" t="n">
        <v>4.87012987012986</v>
      </c>
      <c r="N740" t="n">
        <v>65.58399999999999</v>
      </c>
      <c r="O740" t="n">
        <v>181.0911111111111</v>
      </c>
      <c r="P740" t="inlineStr">
        <is>
          <t>https://www.tradingview.com/chart/ZMYE714n/?symbol=PSX%3AKSBP</t>
        </is>
      </c>
      <c r="Q740" t="inlineStr">
        <is>
          <t>https://www.tradingview.com/symbols/PSX-KSBP/financials-overview/</t>
        </is>
      </c>
      <c r="R740" t="inlineStr">
        <is>
          <t>https://www.tradingview.com/symbols/PSX-KSBP/technicals/</t>
        </is>
      </c>
    </row>
    <row r="741">
      <c r="A741" s="23" t="n">
        <v>45423.70877400463</v>
      </c>
      <c r="B741" t="inlineStr">
        <is>
          <t>KTML</t>
        </is>
      </c>
      <c r="C741" t="inlineStr">
        <is>
          <t>BUY</t>
        </is>
      </c>
      <c r="D741" t="n">
        <v>91.02</v>
      </c>
      <c r="E741" t="n">
        <v>4</v>
      </c>
      <c r="F741" t="n">
        <v>9</v>
      </c>
      <c r="G741" t="n">
        <v>13</v>
      </c>
      <c r="H741" t="n">
        <v>35513</v>
      </c>
      <c r="I741" t="n">
        <v>24.6443810347977</v>
      </c>
      <c r="J741" s="20" t="n">
        <v>54.18207414484888</v>
      </c>
      <c r="K741" t="n">
        <v>54.31432178953809</v>
      </c>
      <c r="L741" s="20" t="n">
        <v>10.76123529411763</v>
      </c>
      <c r="M741" t="n">
        <v>-0.175477078306658</v>
      </c>
      <c r="N741" t="n">
        <v>32.49999999999999</v>
      </c>
      <c r="O741" t="n">
        <v>134.0138888888889</v>
      </c>
      <c r="P741" t="inlineStr">
        <is>
          <t>https://www.tradingview.com/chart/ZMYE714n/?symbol=PSX%3AKTML</t>
        </is>
      </c>
      <c r="Q741" t="inlineStr">
        <is>
          <t>https://www.tradingview.com/symbols/PSX-KTML/financials-overview/</t>
        </is>
      </c>
      <c r="R741" t="inlineStr">
        <is>
          <t>https://www.tradingview.com/symbols/PSX-KTML/technicals/</t>
        </is>
      </c>
    </row>
    <row r="742">
      <c r="A742" s="23" t="n">
        <v>45423.70877400463</v>
      </c>
      <c r="B742" t="inlineStr">
        <is>
          <t>LCI</t>
        </is>
      </c>
      <c r="C742" t="inlineStr">
        <is>
          <t>BUY</t>
        </is>
      </c>
      <c r="D742" t="n">
        <v>855.6</v>
      </c>
      <c r="E742" t="n">
        <v>1</v>
      </c>
      <c r="F742" t="n">
        <v>10</v>
      </c>
      <c r="G742" t="n">
        <v>15</v>
      </c>
      <c r="H742" t="n">
        <v>37207</v>
      </c>
      <c r="I742" t="n">
        <v>35.02167813707234</v>
      </c>
      <c r="J742" s="20" t="n">
        <v>63.20224106959179</v>
      </c>
      <c r="K742" t="n">
        <v>56.40089498383522</v>
      </c>
      <c r="L742" s="20" t="n">
        <v>96.40129411764804</v>
      </c>
      <c r="M742" t="n">
        <v>6.513295488497168</v>
      </c>
      <c r="N742" t="n">
        <v>415.8444444444444</v>
      </c>
      <c r="O742" t="n">
        <v>993.3444444444444</v>
      </c>
      <c r="P742" t="inlineStr">
        <is>
          <t>https://www.tradingview.com/chart/ZMYE714n/?symbol=PSX%3ALCI</t>
        </is>
      </c>
      <c r="Q742" t="inlineStr">
        <is>
          <t>https://www.tradingview.com/symbols/PSX-LCI/financials-overview/</t>
        </is>
      </c>
      <c r="R742" t="inlineStr">
        <is>
          <t>https://www.tradingview.com/symbols/PSX-LCI/technicals/</t>
        </is>
      </c>
    </row>
    <row r="743">
      <c r="A743" s="23" t="n">
        <v>45423.70877400463</v>
      </c>
      <c r="B743" t="inlineStr">
        <is>
          <t>LEUL</t>
        </is>
      </c>
      <c r="C743" t="inlineStr">
        <is>
          <t>BUY</t>
        </is>
      </c>
      <c r="D743" t="n">
        <v>11.01</v>
      </c>
      <c r="E743" t="n">
        <v>4</v>
      </c>
      <c r="F743" t="n">
        <v>9</v>
      </c>
      <c r="G743" t="n">
        <v>13</v>
      </c>
      <c r="H743" t="n">
        <v>62500</v>
      </c>
      <c r="I743" t="n">
        <v>21.79620694681739</v>
      </c>
      <c r="J743" s="20" t="n">
        <v>54.19302519597169</v>
      </c>
      <c r="K743" t="n">
        <v>48.26063970506917</v>
      </c>
      <c r="L743" s="20" t="n">
        <v>0.3652058823529565</v>
      </c>
      <c r="M743" t="n">
        <v>12.92307692307692</v>
      </c>
      <c r="N743" t="n">
        <v>6.127777777777777</v>
      </c>
      <c r="O743" t="n">
        <v>15.66111111111111</v>
      </c>
      <c r="P743" t="inlineStr">
        <is>
          <t>https://www.tradingview.com/chart/ZMYE714n/?symbol=PSX%3ALEUL</t>
        </is>
      </c>
      <c r="Q743" t="inlineStr">
        <is>
          <t>https://www.tradingview.com/symbols/PSX-LEUL/financials-overview/</t>
        </is>
      </c>
      <c r="R743" t="inlineStr">
        <is>
          <t>https://www.tradingview.com/symbols/PSX-LEUL/technicals/</t>
        </is>
      </c>
    </row>
    <row r="744">
      <c r="A744" s="23" t="n">
        <v>45423.70877400463</v>
      </c>
      <c r="B744" t="inlineStr">
        <is>
          <t>LPGL</t>
        </is>
      </c>
      <c r="C744" t="inlineStr">
        <is>
          <t>BUY</t>
        </is>
      </c>
      <c r="D744" t="n">
        <v>28.8</v>
      </c>
      <c r="E744" t="n">
        <v>2</v>
      </c>
      <c r="F744" t="n">
        <v>9</v>
      </c>
      <c r="G744" t="n">
        <v>15</v>
      </c>
      <c r="H744" t="n">
        <v>21000</v>
      </c>
      <c r="I744" t="n">
        <v>18.26596191543094</v>
      </c>
      <c r="J744" s="20" t="n">
        <v>54.67976727490527</v>
      </c>
      <c r="K744" t="n">
        <v>50.46738672187832</v>
      </c>
      <c r="L744" s="20" t="n">
        <v>2.650294117647036</v>
      </c>
      <c r="M744" t="n">
        <v>7.063197026022314</v>
      </c>
      <c r="N744" t="n">
        <v>13</v>
      </c>
      <c r="O744" t="n">
        <v>46.43055555555555</v>
      </c>
      <c r="P744" t="inlineStr">
        <is>
          <t>https://www.tradingview.com/chart/ZMYE714n/?symbol=PSX%3ALPGL</t>
        </is>
      </c>
      <c r="Q744" t="inlineStr">
        <is>
          <t>https://www.tradingview.com/symbols/PSX-LPGL/financials-overview/</t>
        </is>
      </c>
      <c r="R744" t="inlineStr">
        <is>
          <t>https://www.tradingview.com/symbols/PSX-LPGL/technicals/</t>
        </is>
      </c>
    </row>
    <row r="745">
      <c r="A745" s="23" t="n">
        <v>45423.70877400463</v>
      </c>
      <c r="B745" t="inlineStr">
        <is>
          <t>LPL</t>
        </is>
      </c>
      <c r="C745" t="inlineStr">
        <is>
          <t>BUY</t>
        </is>
      </c>
      <c r="D745" t="n">
        <v>22.97</v>
      </c>
      <c r="E745" t="n">
        <v>3</v>
      </c>
      <c r="F745" t="n">
        <v>9</v>
      </c>
      <c r="G745" t="n">
        <v>14</v>
      </c>
      <c r="H745" t="n">
        <v>12334795</v>
      </c>
      <c r="I745" t="n">
        <v>12.85769135798217</v>
      </c>
      <c r="J745" s="20" t="n">
        <v>59.78258280504024</v>
      </c>
      <c r="K745" t="n">
        <v>65.03507400736572</v>
      </c>
      <c r="L745" s="20" t="n">
        <v>1.622029411764707</v>
      </c>
      <c r="M745" t="n">
        <v>-4.291666666666671</v>
      </c>
      <c r="N745" t="n">
        <v>8.553999999999998</v>
      </c>
      <c r="O745" t="n">
        <v>41.31055555555555</v>
      </c>
      <c r="P745" t="inlineStr">
        <is>
          <t>https://www.tradingview.com/chart/ZMYE714n/?symbol=PSX%3ALPL</t>
        </is>
      </c>
      <c r="Q745" t="inlineStr">
        <is>
          <t>https://www.tradingview.com/symbols/PSX-LPL/financials-overview/</t>
        </is>
      </c>
      <c r="R745" t="inlineStr">
        <is>
          <t>https://www.tradingview.com/symbols/PSX-LPL/technicals/</t>
        </is>
      </c>
    </row>
    <row r="746">
      <c r="A746" s="23" t="n">
        <v>45423.70877400463</v>
      </c>
      <c r="B746" t="inlineStr">
        <is>
          <t>LUCK</t>
        </is>
      </c>
      <c r="C746" t="inlineStr">
        <is>
          <t>BUY</t>
        </is>
      </c>
      <c r="D746" t="n">
        <v>862.23</v>
      </c>
      <c r="E746" t="n">
        <v>3</v>
      </c>
      <c r="F746" t="n">
        <v>9</v>
      </c>
      <c r="G746" t="n">
        <v>14</v>
      </c>
      <c r="H746" t="n">
        <v>1335222</v>
      </c>
      <c r="I746" t="n">
        <v>21.41216931907123</v>
      </c>
      <c r="J746" s="20" t="n">
        <v>68.85695854677141</v>
      </c>
      <c r="K746" t="n">
        <v>67.42929026922369</v>
      </c>
      <c r="L746" s="20" t="n">
        <v>94.29517647058947</v>
      </c>
      <c r="M746" t="n">
        <v>1.581036981185433</v>
      </c>
      <c r="N746" t="n">
        <v>358.342</v>
      </c>
      <c r="O746" t="n">
        <v>1090.989444444444</v>
      </c>
      <c r="P746" t="inlineStr">
        <is>
          <t>https://www.tradingview.com/chart/ZMYE714n/?symbol=PSX%3ALUCK</t>
        </is>
      </c>
      <c r="Q746" t="inlineStr">
        <is>
          <t>https://www.tradingview.com/symbols/PSX-LUCK/financials-overview/</t>
        </is>
      </c>
      <c r="R746" t="inlineStr">
        <is>
          <t>https://www.tradingview.com/symbols/PSX-LUCK/technicals/</t>
        </is>
      </c>
    </row>
    <row r="747">
      <c r="A747" s="23" t="n">
        <v>45423.70877400463</v>
      </c>
      <c r="B747" t="inlineStr">
        <is>
          <t>MACTER</t>
        </is>
      </c>
      <c r="C747" t="inlineStr">
        <is>
          <t>NEUTRAL</t>
        </is>
      </c>
      <c r="D747" t="n">
        <v>94</v>
      </c>
      <c r="E747" t="n">
        <v>8</v>
      </c>
      <c r="F747" t="n">
        <v>10</v>
      </c>
      <c r="G747" t="n">
        <v>8</v>
      </c>
      <c r="H747" t="n">
        <v>12000</v>
      </c>
      <c r="I747" t="n">
        <v>10.99996918344941</v>
      </c>
      <c r="J747" s="20" t="n">
        <v>50.51413640061828</v>
      </c>
      <c r="K747" t="n">
        <v>42.50126862241152</v>
      </c>
      <c r="L747" s="20" t="n">
        <v>2.310000000000215</v>
      </c>
      <c r="M747" t="n">
        <v>9.813084112149539</v>
      </c>
      <c r="N747" t="n">
        <v>62.69999999999999</v>
      </c>
      <c r="O747" t="n">
        <v>116.1416666666667</v>
      </c>
      <c r="P747" t="inlineStr">
        <is>
          <t>https://www.tradingview.com/chart/ZMYE714n/?symbol=PSX%3AMACTER</t>
        </is>
      </c>
      <c r="Q747" t="inlineStr">
        <is>
          <t>https://www.tradingview.com/symbols/PSX-MACTER/financials-overview/</t>
        </is>
      </c>
      <c r="R747" t="inlineStr">
        <is>
          <t>https://www.tradingview.com/symbols/PSX-MACTER/technicals/</t>
        </is>
      </c>
    </row>
    <row r="748">
      <c r="A748" s="23" t="n">
        <v>45423.70877400463</v>
      </c>
      <c r="B748" t="inlineStr">
        <is>
          <t>MARI</t>
        </is>
      </c>
      <c r="C748" t="inlineStr">
        <is>
          <t>BUY</t>
        </is>
      </c>
      <c r="D748" t="n">
        <v>2681.57</v>
      </c>
      <c r="E748" t="n">
        <v>4</v>
      </c>
      <c r="F748" t="n">
        <v>8</v>
      </c>
      <c r="G748" t="n">
        <v>14</v>
      </c>
      <c r="H748" t="n">
        <v>381751</v>
      </c>
      <c r="I748" t="n">
        <v>48.67477715437483</v>
      </c>
      <c r="J748" s="20" t="n">
        <v>68.17241250790579</v>
      </c>
      <c r="K748" t="n">
        <v>74.73760813004341</v>
      </c>
      <c r="L748" s="20" t="n">
        <v>556.7531176470566</v>
      </c>
      <c r="M748" t="n">
        <v>-3.297848555005007</v>
      </c>
      <c r="N748" t="n">
        <v>1135.983333333333</v>
      </c>
      <c r="O748" t="n">
        <v>2712.65</v>
      </c>
      <c r="P748" t="inlineStr">
        <is>
          <t>https://www.tradingview.com/chart/ZMYE714n/?symbol=PSX%3AMARI</t>
        </is>
      </c>
      <c r="Q748" t="inlineStr">
        <is>
          <t>https://www.tradingview.com/symbols/PSX-MARI/financials-overview/</t>
        </is>
      </c>
      <c r="R748" t="inlineStr">
        <is>
          <t>https://www.tradingview.com/symbols/PSX-MARI/technicals/</t>
        </is>
      </c>
    </row>
    <row r="749">
      <c r="A749" s="23" t="n">
        <v>45423.70877400463</v>
      </c>
      <c r="B749" t="inlineStr">
        <is>
          <t>MEBL</t>
        </is>
      </c>
      <c r="C749" t="inlineStr">
        <is>
          <t>BUY</t>
        </is>
      </c>
      <c r="D749" t="n">
        <v>211.32</v>
      </c>
      <c r="E749" t="n">
        <v>2</v>
      </c>
      <c r="F749" t="n">
        <v>10</v>
      </c>
      <c r="G749" t="n">
        <v>14</v>
      </c>
      <c r="H749" t="n">
        <v>6579524</v>
      </c>
      <c r="I749" t="n">
        <v>59.01242919383661</v>
      </c>
      <c r="J749" s="20" t="n">
        <v>66.00389189456557</v>
      </c>
      <c r="K749" t="n">
        <v>68.35510884686828</v>
      </c>
      <c r="L749" s="20" t="n">
        <v>50.78476470588222</v>
      </c>
      <c r="M749" t="n">
        <v>-1.450356759781753</v>
      </c>
      <c r="N749" t="n">
        <v>75.372</v>
      </c>
      <c r="O749" t="n">
        <v>231.1366666666666</v>
      </c>
      <c r="P749" t="inlineStr">
        <is>
          <t>https://www.tradingview.com/chart/ZMYE714n/?symbol=PSX%3AMEBL</t>
        </is>
      </c>
      <c r="Q749" t="inlineStr">
        <is>
          <t>https://www.tradingview.com/symbols/PSX-MEBL/financials-overview/</t>
        </is>
      </c>
      <c r="R749" t="inlineStr">
        <is>
          <t>https://www.tradingview.com/symbols/PSX-MEBL/technicals/</t>
        </is>
      </c>
    </row>
    <row r="750">
      <c r="A750" s="23" t="n">
        <v>45423.70877400463</v>
      </c>
      <c r="B750" t="inlineStr">
        <is>
          <t>MERIT</t>
        </is>
      </c>
      <c r="C750" t="inlineStr">
        <is>
          <t>BUY</t>
        </is>
      </c>
      <c r="D750" t="n">
        <v>11.46</v>
      </c>
      <c r="E750" t="n">
        <v>2</v>
      </c>
      <c r="F750" t="n">
        <v>10</v>
      </c>
      <c r="G750" t="n">
        <v>14</v>
      </c>
      <c r="H750" t="n">
        <v>917000</v>
      </c>
      <c r="I750" t="n">
        <v>18.86609057665758</v>
      </c>
      <c r="J750" s="20" t="n">
        <v>58.09399163852267</v>
      </c>
      <c r="K750" t="n">
        <v>56.27155822473176</v>
      </c>
      <c r="L750" s="20" t="n">
        <v>0.8138235294117706</v>
      </c>
      <c r="M750" t="n">
        <v>1.866666666666674</v>
      </c>
      <c r="N750" t="n">
        <v>5.992222222222222</v>
      </c>
      <c r="O750" t="n">
        <v>15.54388888888889</v>
      </c>
      <c r="P750" t="inlineStr">
        <is>
          <t>https://www.tradingview.com/chart/ZMYE714n/?symbol=PSX%3AMERIT</t>
        </is>
      </c>
      <c r="Q750" t="inlineStr">
        <is>
          <t>https://www.tradingview.com/symbols/PSX-MERIT/financials-overview/</t>
        </is>
      </c>
      <c r="R750" t="inlineStr">
        <is>
          <t>https://www.tradingview.com/symbols/PSX-MERIT/technicals/</t>
        </is>
      </c>
    </row>
    <row r="751">
      <c r="A751" s="23" t="n">
        <v>45423.70877400463</v>
      </c>
      <c r="B751" t="inlineStr">
        <is>
          <t>MFFL</t>
        </is>
      </c>
      <c r="C751" t="inlineStr">
        <is>
          <t>BUY</t>
        </is>
      </c>
      <c r="D751" t="n">
        <v>169.15</v>
      </c>
      <c r="E751" t="n">
        <v>3</v>
      </c>
      <c r="F751" t="n">
        <v>10</v>
      </c>
      <c r="G751" t="n">
        <v>13</v>
      </c>
      <c r="H751" t="n">
        <v>2142615</v>
      </c>
      <c r="I751" t="n">
        <v>43.06675964039886</v>
      </c>
      <c r="J751" s="20" t="n">
        <v>61.90064047912896</v>
      </c>
      <c r="K751" t="n">
        <v>56.15515088019854</v>
      </c>
      <c r="L751" s="20" t="n">
        <v>17.74223529411753</v>
      </c>
      <c r="M751" t="n">
        <v>9.659643435980554</v>
      </c>
      <c r="N751" t="n">
        <v>49.5288888888889</v>
      </c>
      <c r="O751" t="n">
        <v>351.9627777777778</v>
      </c>
      <c r="P751" t="inlineStr">
        <is>
          <t>https://www.tradingview.com/chart/ZMYE714n/?symbol=PSX%3AMFFL</t>
        </is>
      </c>
      <c r="Q751" t="inlineStr">
        <is>
          <t>https://www.tradingview.com/symbols/PSX-MFFL/financials-overview/</t>
        </is>
      </c>
      <c r="R751" t="inlineStr">
        <is>
          <t>https://www.tradingview.com/symbols/PSX-MFFL/technicals/</t>
        </is>
      </c>
    </row>
    <row r="752">
      <c r="A752" s="23" t="n">
        <v>45423.70877400463</v>
      </c>
      <c r="B752" t="inlineStr">
        <is>
          <t>MLCF</t>
        </is>
      </c>
      <c r="C752" t="inlineStr">
        <is>
          <t>STRONG_BUY</t>
        </is>
      </c>
      <c r="D752" t="n">
        <v>39.93</v>
      </c>
      <c r="E752" t="n">
        <v>1</v>
      </c>
      <c r="F752" t="n">
        <v>9</v>
      </c>
      <c r="G752" t="n">
        <v>16</v>
      </c>
      <c r="H752" t="n">
        <v>48471029</v>
      </c>
      <c r="I752" t="n">
        <v>15.82091452457001</v>
      </c>
      <c r="J752" s="20" t="n">
        <v>60.18846018325824</v>
      </c>
      <c r="K752" t="n">
        <v>53.80095859988001</v>
      </c>
      <c r="L752" s="20" t="n">
        <v>0.4396176470588316</v>
      </c>
      <c r="M752" t="n">
        <v>6.055776892430282</v>
      </c>
      <c r="N752" t="n">
        <v>17.248</v>
      </c>
      <c r="O752" t="n">
        <v>56.44666666666668</v>
      </c>
      <c r="P752" t="inlineStr">
        <is>
          <t>https://www.tradingview.com/chart/ZMYE714n/?symbol=PSX%3AMLCF</t>
        </is>
      </c>
      <c r="Q752" t="inlineStr">
        <is>
          <t>https://www.tradingview.com/symbols/PSX-MLCF/financials-overview/</t>
        </is>
      </c>
      <c r="R752" t="inlineStr">
        <is>
          <t>https://www.tradingview.com/symbols/PSX-MLCF/technicals/</t>
        </is>
      </c>
    </row>
    <row r="753">
      <c r="A753" s="23" t="n">
        <v>45423.70877400463</v>
      </c>
      <c r="B753" t="inlineStr">
        <is>
          <t>MTL</t>
        </is>
      </c>
      <c r="C753" t="inlineStr">
        <is>
          <t>BUY</t>
        </is>
      </c>
      <c r="D753" t="n">
        <v>606.24</v>
      </c>
      <c r="E753" t="n">
        <v>3</v>
      </c>
      <c r="F753" t="n">
        <v>9</v>
      </c>
      <c r="G753" t="n">
        <v>14</v>
      </c>
      <c r="H753" t="n">
        <v>746863</v>
      </c>
      <c r="I753" t="n">
        <v>45.08875352801719</v>
      </c>
      <c r="J753" s="20" t="n">
        <v>60.99417318192469</v>
      </c>
      <c r="K753" t="n">
        <v>60.3223720955372</v>
      </c>
      <c r="L753" s="20" t="n">
        <v>55.39282352941188</v>
      </c>
      <c r="M753" t="n">
        <v>0.6040491204779267</v>
      </c>
      <c r="N753" t="n">
        <v>173.3193450600001</v>
      </c>
      <c r="O753" t="n">
        <v>924.0389557966668</v>
      </c>
      <c r="P753" t="inlineStr">
        <is>
          <t>https://www.tradingview.com/chart/ZMYE714n/?symbol=PSX%3AMTL</t>
        </is>
      </c>
      <c r="Q753" t="inlineStr">
        <is>
          <t>https://www.tradingview.com/symbols/PSX-MTL/financials-overview/</t>
        </is>
      </c>
      <c r="R753" t="inlineStr">
        <is>
          <t>https://www.tradingview.com/symbols/PSX-MTL/technicals/</t>
        </is>
      </c>
    </row>
    <row r="754">
      <c r="A754" s="23" t="n">
        <v>45423.70877400463</v>
      </c>
      <c r="B754" t="inlineStr">
        <is>
          <t>MUGHAL</t>
        </is>
      </c>
      <c r="C754" t="inlineStr">
        <is>
          <t>STRONG_BUY</t>
        </is>
      </c>
      <c r="D754" t="n">
        <v>76.22</v>
      </c>
      <c r="E754" t="n">
        <v>0</v>
      </c>
      <c r="F754" t="n">
        <v>9</v>
      </c>
      <c r="G754" t="n">
        <v>17</v>
      </c>
      <c r="H754" t="n">
        <v>7709066</v>
      </c>
      <c r="I754" t="n">
        <v>14.65508986269584</v>
      </c>
      <c r="J754" s="20" t="n">
        <v>65.04853613479887</v>
      </c>
      <c r="K754" t="n">
        <v>56.06474514360414</v>
      </c>
      <c r="L754" s="20" t="n">
        <v>3.124676470588227</v>
      </c>
      <c r="M754" t="n">
        <v>11.87435784529576</v>
      </c>
      <c r="N754" t="n">
        <v>37.17999999999999</v>
      </c>
      <c r="O754" t="n">
        <v>92.99555555555555</v>
      </c>
      <c r="P754" t="inlineStr">
        <is>
          <t>https://www.tradingview.com/chart/ZMYE714n/?symbol=PSX%3AMUGHAL</t>
        </is>
      </c>
      <c r="Q754" t="inlineStr">
        <is>
          <t>https://www.tradingview.com/symbols/PSX-MUGHAL/financials-overview/</t>
        </is>
      </c>
      <c r="R754" t="inlineStr">
        <is>
          <t>https://www.tradingview.com/symbols/PSX-MUGHAL/technicals/</t>
        </is>
      </c>
    </row>
    <row r="755">
      <c r="A755" s="23" t="n">
        <v>45423.70877400463</v>
      </c>
      <c r="B755" t="inlineStr">
        <is>
          <t>NATF</t>
        </is>
      </c>
      <c r="C755" t="inlineStr">
        <is>
          <t>BUY</t>
        </is>
      </c>
      <c r="D755" t="n">
        <v>171.07</v>
      </c>
      <c r="E755" t="n">
        <v>3</v>
      </c>
      <c r="F755" t="n">
        <v>9</v>
      </c>
      <c r="G755" t="n">
        <v>14</v>
      </c>
      <c r="H755" t="n">
        <v>486009</v>
      </c>
      <c r="I755" t="n">
        <v>18.53943490727301</v>
      </c>
      <c r="J755" s="20" t="n">
        <v>69.67078655971957</v>
      </c>
      <c r="K755" t="n">
        <v>68.66572032950697</v>
      </c>
      <c r="L755" s="20" t="n">
        <v>24.345588235294</v>
      </c>
      <c r="M755" t="n">
        <v>0.9739109904379684</v>
      </c>
      <c r="N755" t="n">
        <v>84.71600000000001</v>
      </c>
      <c r="O755" t="n">
        <v>194.5122222222222</v>
      </c>
      <c r="P755" t="inlineStr">
        <is>
          <t>https://www.tradingview.com/chart/ZMYE714n/?symbol=PSX%3ANATF</t>
        </is>
      </c>
      <c r="Q755" t="inlineStr">
        <is>
          <t>https://www.tradingview.com/symbols/PSX-NATF/financials-overview/</t>
        </is>
      </c>
      <c r="R755" t="inlineStr">
        <is>
          <t>https://www.tradingview.com/symbols/PSX-NATF/technicals/</t>
        </is>
      </c>
    </row>
    <row r="756">
      <c r="A756" s="23" t="n">
        <v>45423.70877400463</v>
      </c>
      <c r="B756" t="inlineStr">
        <is>
          <t>NETSOL</t>
        </is>
      </c>
      <c r="C756" t="inlineStr">
        <is>
          <t>BUY</t>
        </is>
      </c>
      <c r="D756" t="n">
        <v>115.18</v>
      </c>
      <c r="E756" t="n">
        <v>6</v>
      </c>
      <c r="F756" t="n">
        <v>9</v>
      </c>
      <c r="G756" t="n">
        <v>11</v>
      </c>
      <c r="H756" t="n">
        <v>12698910</v>
      </c>
      <c r="I756" t="n">
        <v>26.02453675019105</v>
      </c>
      <c r="J756" s="20" t="n">
        <v>53.17210798166389</v>
      </c>
      <c r="K756" t="n">
        <v>49.97188786314549</v>
      </c>
      <c r="L756" s="20" t="n">
        <v>17.04785294117652</v>
      </c>
      <c r="M756" t="n">
        <v>4.690056353390302</v>
      </c>
      <c r="N756" t="n">
        <v>59.81800000000002</v>
      </c>
      <c r="O756" t="n">
        <v>148.3711111111112</v>
      </c>
      <c r="P756" t="inlineStr">
        <is>
          <t>https://www.tradingview.com/chart/ZMYE714n/?symbol=PSX%3ANETSOL</t>
        </is>
      </c>
      <c r="Q756" t="inlineStr">
        <is>
          <t>https://www.tradingview.com/symbols/PSX-NETSOL/financials-overview/</t>
        </is>
      </c>
      <c r="R756" t="inlineStr">
        <is>
          <t>https://www.tradingview.com/symbols/PSX-NETSOL/technicals/</t>
        </is>
      </c>
    </row>
    <row r="757">
      <c r="A757" s="23" t="n">
        <v>45423.70877400463</v>
      </c>
      <c r="B757" t="inlineStr">
        <is>
          <t>NRL</t>
        </is>
      </c>
      <c r="C757" t="inlineStr">
        <is>
          <t>BUY</t>
        </is>
      </c>
      <c r="D757" t="n">
        <v>303.98</v>
      </c>
      <c r="E757" t="n">
        <v>4</v>
      </c>
      <c r="F757" t="n">
        <v>8</v>
      </c>
      <c r="G757" t="n">
        <v>14</v>
      </c>
      <c r="H757" t="n">
        <v>7994550</v>
      </c>
      <c r="I757" t="n">
        <v>28.60579726977403</v>
      </c>
      <c r="J757" s="20" t="n">
        <v>55.8777781432968</v>
      </c>
      <c r="K757" t="n">
        <v>56.50318531319189</v>
      </c>
      <c r="L757" s="20" t="n">
        <v>26.35364705882358</v>
      </c>
      <c r="M757" t="n">
        <v>-0.8610005870458503</v>
      </c>
      <c r="N757" t="n">
        <v>115.982</v>
      </c>
      <c r="O757" t="n">
        <v>507.7755555555555</v>
      </c>
      <c r="P757" t="inlineStr">
        <is>
          <t>https://www.tradingview.com/chart/ZMYE714n/?symbol=PSX%3ANRL</t>
        </is>
      </c>
      <c r="Q757" t="inlineStr">
        <is>
          <t>https://www.tradingview.com/symbols/PSX-NRL/financials-overview/</t>
        </is>
      </c>
      <c r="R757" t="inlineStr">
        <is>
          <t>https://www.tradingview.com/symbols/PSX-NRL/technicals/</t>
        </is>
      </c>
    </row>
    <row r="758">
      <c r="A758" s="23" t="n">
        <v>45423.70877400463</v>
      </c>
      <c r="B758" t="inlineStr">
        <is>
          <t>NRSL</t>
        </is>
      </c>
      <c r="C758" t="inlineStr">
        <is>
          <t>BUY</t>
        </is>
      </c>
      <c r="D758" t="n">
        <v>19.41</v>
      </c>
      <c r="E758" t="n">
        <v>4</v>
      </c>
      <c r="F758" t="n">
        <v>10</v>
      </c>
      <c r="G758" t="n">
        <v>12</v>
      </c>
      <c r="H758" t="n">
        <v>790000</v>
      </c>
      <c r="I758" t="n">
        <v>34.92058379984388</v>
      </c>
      <c r="J758" s="20" t="n">
        <v>54.79063624428507</v>
      </c>
      <c r="K758" t="n">
        <v>53.64535570988876</v>
      </c>
      <c r="L758" s="20" t="n">
        <v>1.75052941176472</v>
      </c>
      <c r="M758" t="n">
        <v>1.304801670146138</v>
      </c>
      <c r="N758" t="n">
        <v>9.261666666666668</v>
      </c>
      <c r="O758" t="n">
        <v>23.21333333333333</v>
      </c>
      <c r="P758" t="inlineStr">
        <is>
          <t>https://www.tradingview.com/chart/ZMYE714n/?symbol=PSX%3ANRSL</t>
        </is>
      </c>
      <c r="Q758" t="inlineStr">
        <is>
          <t>https://www.tradingview.com/symbols/PSX-NRSL/financials-overview/</t>
        </is>
      </c>
      <c r="R758" t="inlineStr">
        <is>
          <t>https://www.tradingview.com/symbols/PSX-NRSL/technicals/</t>
        </is>
      </c>
    </row>
    <row r="759">
      <c r="A759" s="23" t="n">
        <v>45423.70877400463</v>
      </c>
      <c r="B759" t="inlineStr">
        <is>
          <t>OGDC</t>
        </is>
      </c>
      <c r="C759" t="inlineStr">
        <is>
          <t>BUY</t>
        </is>
      </c>
      <c r="D759" t="n">
        <v>133.91</v>
      </c>
      <c r="E759" t="n">
        <v>3</v>
      </c>
      <c r="F759" t="n">
        <v>10</v>
      </c>
      <c r="G759" t="n">
        <v>13</v>
      </c>
      <c r="H759" t="n">
        <v>34414676</v>
      </c>
      <c r="I759" t="n">
        <v>23.6082573046049</v>
      </c>
      <c r="J759" s="20" t="n">
        <v>57.16710630766062</v>
      </c>
      <c r="K759" t="n">
        <v>60.45876726334474</v>
      </c>
      <c r="L759" s="20" t="n">
        <v>14.73655882352944</v>
      </c>
      <c r="M759" t="n">
        <v>-3.202255312996969</v>
      </c>
      <c r="N759" t="n">
        <v>66.51999999999998</v>
      </c>
      <c r="O759" t="n">
        <v>156.6027777777778</v>
      </c>
      <c r="P759" t="inlineStr">
        <is>
          <t>https://www.tradingview.com/chart/ZMYE714n/?symbol=PSX%3AOGDC</t>
        </is>
      </c>
      <c r="Q759" t="inlineStr">
        <is>
          <t>https://www.tradingview.com/symbols/PSX-OGDC/financials-overview/</t>
        </is>
      </c>
      <c r="R759" t="inlineStr">
        <is>
          <t>https://www.tradingview.com/symbols/PSX-OGDC/technicals/</t>
        </is>
      </c>
    </row>
    <row r="760">
      <c r="A760" s="23" t="n">
        <v>45423.70877400463</v>
      </c>
      <c r="B760" t="inlineStr">
        <is>
          <t>OLPM</t>
        </is>
      </c>
      <c r="C760" t="inlineStr">
        <is>
          <t>BUY</t>
        </is>
      </c>
      <c r="D760" t="n">
        <v>13.4</v>
      </c>
      <c r="E760" t="n">
        <v>5</v>
      </c>
      <c r="F760" t="n">
        <v>9</v>
      </c>
      <c r="G760" t="n">
        <v>12</v>
      </c>
      <c r="H760" t="n">
        <v>60500</v>
      </c>
      <c r="I760" t="n">
        <v>20.71909182041703</v>
      </c>
      <c r="J760" s="20" t="n">
        <v>62.3037716956877</v>
      </c>
      <c r="K760" t="n">
        <v>59.7607229281257</v>
      </c>
      <c r="L760" s="20" t="n">
        <v>0.890558823529398</v>
      </c>
      <c r="M760" t="n">
        <v>1.438304314912941</v>
      </c>
      <c r="N760" t="n">
        <v>9.698333333333332</v>
      </c>
      <c r="O760" t="n">
        <v>15.015</v>
      </c>
      <c r="P760" t="inlineStr">
        <is>
          <t>https://www.tradingview.com/chart/ZMYE714n/?symbol=PSX%3AOLPM</t>
        </is>
      </c>
      <c r="Q760" t="inlineStr">
        <is>
          <t>https://www.tradingview.com/symbols/PSX-OLPM/financials-overview/</t>
        </is>
      </c>
      <c r="R760" t="inlineStr">
        <is>
          <t>https://www.tradingview.com/symbols/PSX-OLPM/technicals/</t>
        </is>
      </c>
    </row>
    <row r="761">
      <c r="A761" s="23" t="n">
        <v>45423.70877400463</v>
      </c>
      <c r="B761" t="inlineStr">
        <is>
          <t>ORM</t>
        </is>
      </c>
      <c r="C761" t="inlineStr">
        <is>
          <t>BUY</t>
        </is>
      </c>
      <c r="D761" t="n">
        <v>6.99</v>
      </c>
      <c r="E761" t="n">
        <v>4</v>
      </c>
      <c r="F761" t="n">
        <v>10</v>
      </c>
      <c r="G761" t="n">
        <v>12</v>
      </c>
      <c r="H761" t="n">
        <v>1000</v>
      </c>
      <c r="I761" t="n">
        <v>13.04444658599119</v>
      </c>
      <c r="J761" s="20" t="n">
        <v>52.39330046400055</v>
      </c>
      <c r="K761" t="n">
        <v>52.39330046400055</v>
      </c>
      <c r="L761" s="20" t="n">
        <v>0.2097647058823533</v>
      </c>
      <c r="M761" t="n">
        <v>0</v>
      </c>
      <c r="N761" t="n">
        <v>5.006666666666665</v>
      </c>
      <c r="O761" t="n">
        <v>7.848333333333334</v>
      </c>
      <c r="P761" t="inlineStr">
        <is>
          <t>https://www.tradingview.com/chart/ZMYE714n/?symbol=PSX%3AORM</t>
        </is>
      </c>
      <c r="Q761" t="inlineStr">
        <is>
          <t>https://www.tradingview.com/symbols/PSX-ORM/financials-overview/</t>
        </is>
      </c>
      <c r="R761" t="inlineStr">
        <is>
          <t>https://www.tradingview.com/symbols/PSX-ORM/technicals/</t>
        </is>
      </c>
    </row>
    <row r="762">
      <c r="A762" s="23" t="n">
        <v>45423.70877400463</v>
      </c>
      <c r="B762" t="inlineStr">
        <is>
          <t>PABC</t>
        </is>
      </c>
      <c r="C762" t="inlineStr">
        <is>
          <t>SELL</t>
        </is>
      </c>
      <c r="D762" t="n">
        <v>65.25</v>
      </c>
      <c r="E762" t="n">
        <v>9</v>
      </c>
      <c r="F762" t="n">
        <v>9</v>
      </c>
      <c r="G762" t="n">
        <v>6</v>
      </c>
      <c r="H762" t="n">
        <v>1023703</v>
      </c>
      <c r="I762" t="n">
        <v>19.79330742148355</v>
      </c>
      <c r="J762" s="20" t="n">
        <v>47.46433617657264</v>
      </c>
      <c r="K762" t="n">
        <v>47.3586689383004</v>
      </c>
      <c r="L762" s="20" t="n">
        <v>3.010941176470652</v>
      </c>
      <c r="M762" t="n">
        <v>0.1227558692649966</v>
      </c>
      <c r="N762" t="n">
        <v>33.03799999999999</v>
      </c>
      <c r="O762" t="n">
        <v>108.1911111111111</v>
      </c>
      <c r="P762" t="inlineStr">
        <is>
          <t>https://www.tradingview.com/chart/ZMYE714n/?symbol=PSX%3APABC</t>
        </is>
      </c>
      <c r="Q762" t="inlineStr">
        <is>
          <t>https://www.tradingview.com/symbols/PSX-PABC/financials-overview/</t>
        </is>
      </c>
      <c r="R762" t="inlineStr">
        <is>
          <t>https://www.tradingview.com/symbols/PSX-PABC/technicals/</t>
        </is>
      </c>
    </row>
    <row r="763">
      <c r="A763" s="23" t="n">
        <v>45423.70877400463</v>
      </c>
      <c r="B763" t="inlineStr">
        <is>
          <t>PAEL</t>
        </is>
      </c>
      <c r="C763" t="inlineStr">
        <is>
          <t>STRONG_BUY</t>
        </is>
      </c>
      <c r="D763" t="n">
        <v>28.98</v>
      </c>
      <c r="E763" t="n">
        <v>0</v>
      </c>
      <c r="F763" t="n">
        <v>9</v>
      </c>
      <c r="G763" t="n">
        <v>17</v>
      </c>
      <c r="H763" t="n">
        <v>216455555</v>
      </c>
      <c r="I763" t="n">
        <v>40.7629277206207</v>
      </c>
      <c r="J763" s="20" t="n">
        <v>72.57539017330622</v>
      </c>
      <c r="K763" t="n">
        <v>60.60179990995329</v>
      </c>
      <c r="L763" s="20" t="n">
        <v>4.102117647058815</v>
      </c>
      <c r="M763" t="n">
        <v>23.89910218041898</v>
      </c>
      <c r="N763" t="n">
        <v>7.141999999999996</v>
      </c>
      <c r="O763" t="n">
        <v>35.945</v>
      </c>
      <c r="P763" t="inlineStr">
        <is>
          <t>https://www.tradingview.com/chart/ZMYE714n/?symbol=PSX%3APAEL</t>
        </is>
      </c>
      <c r="Q763" t="inlineStr">
        <is>
          <t>https://www.tradingview.com/symbols/PSX-PAEL/financials-overview/</t>
        </is>
      </c>
      <c r="R763" t="inlineStr">
        <is>
          <t>https://www.tradingview.com/symbols/PSX-PAEL/technicals/</t>
        </is>
      </c>
    </row>
    <row r="764">
      <c r="A764" s="23" t="n">
        <v>45423.70877400463</v>
      </c>
      <c r="B764" t="inlineStr">
        <is>
          <t>PHDL</t>
        </is>
      </c>
      <c r="C764" t="inlineStr">
        <is>
          <t>NEUTRAL</t>
        </is>
      </c>
      <c r="D764" t="n">
        <v>435.06</v>
      </c>
      <c r="E764" t="n">
        <v>9</v>
      </c>
      <c r="F764" t="n">
        <v>8</v>
      </c>
      <c r="G764" t="n">
        <v>9</v>
      </c>
      <c r="H764" t="n">
        <v>108794</v>
      </c>
      <c r="I764" t="n">
        <v>39.92662853678489</v>
      </c>
      <c r="J764" s="20" t="n">
        <v>51.8828372356686</v>
      </c>
      <c r="K764" t="n">
        <v>53.00507743627639</v>
      </c>
      <c r="L764" s="20" t="n">
        <v>23.97805882352958</v>
      </c>
      <c r="M764" t="n">
        <v>-1.196829650489402</v>
      </c>
      <c r="N764" t="n">
        <v>131.8</v>
      </c>
      <c r="O764" t="n">
        <v>806.7666666666668</v>
      </c>
      <c r="P764" t="inlineStr">
        <is>
          <t>https://www.tradingview.com/chart/ZMYE714n/?symbol=PSX%3APHDL</t>
        </is>
      </c>
      <c r="Q764" t="inlineStr">
        <is>
          <t>https://www.tradingview.com/symbols/PSX-PHDL/financials-overview/</t>
        </is>
      </c>
      <c r="R764" t="inlineStr">
        <is>
          <t>https://www.tradingview.com/symbols/PSX-PHDL/technicals/</t>
        </is>
      </c>
    </row>
    <row r="765">
      <c r="A765" s="23" t="n">
        <v>45423.70877400463</v>
      </c>
      <c r="B765" t="inlineStr">
        <is>
          <t>PIBTL</t>
        </is>
      </c>
      <c r="C765" t="inlineStr">
        <is>
          <t>BUY</t>
        </is>
      </c>
      <c r="D765" t="n">
        <v>6.93</v>
      </c>
      <c r="E765" t="n">
        <v>3</v>
      </c>
      <c r="F765" t="n">
        <v>10</v>
      </c>
      <c r="G765" t="n">
        <v>13</v>
      </c>
      <c r="H765" t="n">
        <v>37011566</v>
      </c>
      <c r="I765" t="n">
        <v>36.96913226047526</v>
      </c>
      <c r="J765" s="20" t="n">
        <v>60.94041527697146</v>
      </c>
      <c r="K765" t="n">
        <v>58.05470050496183</v>
      </c>
      <c r="L765" s="20" t="n">
        <v>0.7279705882352907</v>
      </c>
      <c r="M765" t="n">
        <v>4.682779456193348</v>
      </c>
      <c r="N765" t="n">
        <v>2.668000000000001</v>
      </c>
      <c r="O765" t="n">
        <v>10.905</v>
      </c>
      <c r="P765" t="inlineStr">
        <is>
          <t>https://www.tradingview.com/chart/ZMYE714n/?symbol=PSX%3APIBTL</t>
        </is>
      </c>
      <c r="Q765" t="inlineStr">
        <is>
          <t>https://www.tradingview.com/symbols/PSX-PIBTL/financials-overview/</t>
        </is>
      </c>
      <c r="R765" t="inlineStr">
        <is>
          <t>https://www.tradingview.com/symbols/PSX-PIBTL/technicals/</t>
        </is>
      </c>
    </row>
    <row r="766">
      <c r="A766" s="23" t="n">
        <v>45423.70877400463</v>
      </c>
      <c r="B766" t="inlineStr">
        <is>
          <t>PIM</t>
        </is>
      </c>
      <c r="C766" t="inlineStr">
        <is>
          <t>STRONG_BUY</t>
        </is>
      </c>
      <c r="D766" t="n">
        <v>10.77</v>
      </c>
      <c r="E766" t="n">
        <v>1</v>
      </c>
      <c r="F766" t="n">
        <v>9</v>
      </c>
      <c r="G766" t="n">
        <v>16</v>
      </c>
      <c r="H766" t="n">
        <v>5000</v>
      </c>
      <c r="I766" t="n">
        <v>23.82887366882692</v>
      </c>
      <c r="J766" s="20" t="n">
        <v>52.73807890393076</v>
      </c>
      <c r="K766" t="n">
        <v>53.94774207725899</v>
      </c>
      <c r="L766" s="20" t="n">
        <v>0.4956470588235309</v>
      </c>
      <c r="M766" t="n">
        <v>-2.090909090909095</v>
      </c>
      <c r="N766" t="n">
        <v>5.963999999999999</v>
      </c>
      <c r="O766" t="n">
        <v>16.985</v>
      </c>
      <c r="P766" t="inlineStr">
        <is>
          <t>https://www.tradingview.com/chart/ZMYE714n/?symbol=PSX%3APIM</t>
        </is>
      </c>
      <c r="Q766" t="inlineStr">
        <is>
          <t>https://www.tradingview.com/symbols/PSX-PIM/financials-overview/</t>
        </is>
      </c>
      <c r="R766" t="inlineStr">
        <is>
          <t>https://www.tradingview.com/symbols/PSX-PIM/technicals/</t>
        </is>
      </c>
    </row>
    <row r="767">
      <c r="A767" s="23" t="n">
        <v>45423.70877400463</v>
      </c>
      <c r="B767" t="inlineStr">
        <is>
          <t>PIOC</t>
        </is>
      </c>
      <c r="C767" t="inlineStr">
        <is>
          <t>BUY</t>
        </is>
      </c>
      <c r="D767" t="n">
        <v>164.97</v>
      </c>
      <c r="E767" t="n">
        <v>1</v>
      </c>
      <c r="F767" t="n">
        <v>10</v>
      </c>
      <c r="G767" t="n">
        <v>15</v>
      </c>
      <c r="H767" t="n">
        <v>8100710</v>
      </c>
      <c r="I767" t="n">
        <v>30.06777932179271</v>
      </c>
      <c r="J767" s="20" t="n">
        <v>74.90683678218485</v>
      </c>
      <c r="K767" t="n">
        <v>68.93336953373137</v>
      </c>
      <c r="L767" s="20" t="n">
        <v>27.62299999999983</v>
      </c>
      <c r="M767" t="n">
        <v>11.3383275966795</v>
      </c>
      <c r="N767" t="n">
        <v>41.58799999999999</v>
      </c>
      <c r="O767" t="n">
        <v>164.6844444444444</v>
      </c>
      <c r="P767" t="inlineStr">
        <is>
          <t>https://www.tradingview.com/chart/ZMYE714n/?symbol=PSX%3APIOC</t>
        </is>
      </c>
      <c r="Q767" t="inlineStr">
        <is>
          <t>https://www.tradingview.com/symbols/PSX-PIOC/financials-overview/</t>
        </is>
      </c>
      <c r="R767" t="inlineStr">
        <is>
          <t>https://www.tradingview.com/symbols/PSX-PIOC/technicals/</t>
        </is>
      </c>
    </row>
    <row r="768">
      <c r="A768" s="23" t="n">
        <v>45423.70877400463</v>
      </c>
      <c r="B768" t="inlineStr">
        <is>
          <t>PKGS</t>
        </is>
      </c>
      <c r="C768" t="inlineStr">
        <is>
          <t>NEUTRAL</t>
        </is>
      </c>
      <c r="D768" t="n">
        <v>468.1</v>
      </c>
      <c r="E768" t="n">
        <v>9</v>
      </c>
      <c r="F768" t="n">
        <v>7</v>
      </c>
      <c r="G768" t="n">
        <v>10</v>
      </c>
      <c r="H768" t="n">
        <v>121355</v>
      </c>
      <c r="I768" t="n">
        <v>19.39509171483045</v>
      </c>
      <c r="J768" s="20" t="n">
        <v>44.46299610475636</v>
      </c>
      <c r="K768" t="n">
        <v>43.82971894135298</v>
      </c>
      <c r="L768" s="20" t="n">
        <v>12.75385294117649</v>
      </c>
      <c r="M768" t="n">
        <v>0.5693414974755686</v>
      </c>
      <c r="N768" t="n">
        <v>293.036</v>
      </c>
      <c r="O768" t="n">
        <v>718.8683333333333</v>
      </c>
      <c r="P768" t="inlineStr">
        <is>
          <t>https://www.tradingview.com/chart/ZMYE714n/?symbol=PSX%3APKGS</t>
        </is>
      </c>
      <c r="Q768" t="inlineStr">
        <is>
          <t>https://www.tradingview.com/symbols/PSX-PKGS/financials-overview/</t>
        </is>
      </c>
      <c r="R768" t="inlineStr">
        <is>
          <t>https://www.tradingview.com/symbols/PSX-PKGS/technicals/</t>
        </is>
      </c>
    </row>
    <row r="769">
      <c r="A769" s="23" t="n">
        <v>45423.70877400463</v>
      </c>
      <c r="B769" t="inlineStr">
        <is>
          <t>PNSC</t>
        </is>
      </c>
      <c r="C769" t="inlineStr">
        <is>
          <t>BUY</t>
        </is>
      </c>
      <c r="D769" t="n">
        <v>326.96</v>
      </c>
      <c r="E769" t="n">
        <v>1</v>
      </c>
      <c r="F769" t="n">
        <v>10</v>
      </c>
      <c r="G769" t="n">
        <v>15</v>
      </c>
      <c r="H769" t="n">
        <v>350845</v>
      </c>
      <c r="I769" t="n">
        <v>59.67808131630888</v>
      </c>
      <c r="J769" s="20" t="n">
        <v>71.06231755383186</v>
      </c>
      <c r="K769" t="n">
        <v>57.57310797932016</v>
      </c>
      <c r="L769" s="20" t="n">
        <v>38.91970588235276</v>
      </c>
      <c r="M769" t="n">
        <v>17.04732583947877</v>
      </c>
      <c r="N769" t="n">
        <v>83.99600000000001</v>
      </c>
      <c r="O769" t="n">
        <v>401.6905555555555</v>
      </c>
      <c r="P769" t="inlineStr">
        <is>
          <t>https://www.tradingview.com/chart/ZMYE714n/?symbol=PSX%3APNSC</t>
        </is>
      </c>
      <c r="Q769" t="inlineStr">
        <is>
          <t>https://www.tradingview.com/symbols/PSX-PNSC/financials-overview/</t>
        </is>
      </c>
      <c r="R769" t="inlineStr">
        <is>
          <t>https://www.tradingview.com/symbols/PSX-PNSC/technicals/</t>
        </is>
      </c>
    </row>
    <row r="770">
      <c r="A770" s="23" t="n">
        <v>45423.70877400463</v>
      </c>
      <c r="B770" t="inlineStr">
        <is>
          <t>POWER</t>
        </is>
      </c>
      <c r="C770" t="inlineStr">
        <is>
          <t>BUY</t>
        </is>
      </c>
      <c r="D770" t="n">
        <v>5.97</v>
      </c>
      <c r="E770" t="n">
        <v>2</v>
      </c>
      <c r="F770" t="n">
        <v>9</v>
      </c>
      <c r="G770" t="n">
        <v>15</v>
      </c>
      <c r="H770" t="n">
        <v>20833500</v>
      </c>
      <c r="I770" t="n">
        <v>17.57708351290963</v>
      </c>
      <c r="J770" s="20" t="n">
        <v>61.02718015422909</v>
      </c>
      <c r="K770" t="n">
        <v>45.61799735584354</v>
      </c>
      <c r="L770" s="20" t="n">
        <v>0.1165882352941177</v>
      </c>
      <c r="M770" t="n">
        <v>17.98418972332016</v>
      </c>
      <c r="N770" t="n">
        <v>3.214</v>
      </c>
      <c r="O770" t="n">
        <v>8.166111111111112</v>
      </c>
      <c r="P770" t="inlineStr">
        <is>
          <t>https://www.tradingview.com/chart/ZMYE714n/?symbol=PSX%3APOWER</t>
        </is>
      </c>
      <c r="Q770" t="inlineStr">
        <is>
          <t>https://www.tradingview.com/symbols/PSX-POWER/financials-overview/</t>
        </is>
      </c>
      <c r="R770" t="inlineStr">
        <is>
          <t>https://www.tradingview.com/symbols/PSX-POWER/technicals/</t>
        </is>
      </c>
    </row>
    <row r="771">
      <c r="A771" s="23" t="n">
        <v>45423.70877400463</v>
      </c>
      <c r="B771" t="inlineStr">
        <is>
          <t>PPL</t>
        </is>
      </c>
      <c r="C771" t="inlineStr">
        <is>
          <t>BUY</t>
        </is>
      </c>
      <c r="D771" t="n">
        <v>122.46</v>
      </c>
      <c r="E771" t="n">
        <v>3</v>
      </c>
      <c r="F771" t="n">
        <v>9</v>
      </c>
      <c r="G771" t="n">
        <v>14</v>
      </c>
      <c r="H771" t="n">
        <v>47789767</v>
      </c>
      <c r="I771" t="n">
        <v>22.20149538045093</v>
      </c>
      <c r="J771" s="20" t="n">
        <v>61.51570869789377</v>
      </c>
      <c r="K771" t="n">
        <v>63.28171985558066</v>
      </c>
      <c r="L771" s="20" t="n">
        <v>12.27382352941183</v>
      </c>
      <c r="M771" t="n">
        <v>-1.504061771093062</v>
      </c>
      <c r="N771" t="n">
        <v>50.79200000000001</v>
      </c>
      <c r="O771" t="n">
        <v>166.7727777777778</v>
      </c>
      <c r="P771" t="inlineStr">
        <is>
          <t>https://www.tradingview.com/chart/ZMYE714n/?symbol=PSX%3APPL</t>
        </is>
      </c>
      <c r="Q771" t="inlineStr">
        <is>
          <t>https://www.tradingview.com/symbols/PSX-PPL/financials-overview/</t>
        </is>
      </c>
      <c r="R771" t="inlineStr">
        <is>
          <t>https://www.tradingview.com/symbols/PSX-PPL/technicals/</t>
        </is>
      </c>
    </row>
    <row r="772">
      <c r="A772" s="23" t="n">
        <v>45423.70877400463</v>
      </c>
      <c r="B772" t="inlineStr">
        <is>
          <t>PPP</t>
        </is>
      </c>
      <c r="C772" t="inlineStr">
        <is>
          <t>STRONG_BUY</t>
        </is>
      </c>
      <c r="D772" t="n">
        <v>72.25</v>
      </c>
      <c r="E772" t="n">
        <v>0</v>
      </c>
      <c r="F772" t="n">
        <v>9</v>
      </c>
      <c r="G772" t="n">
        <v>17</v>
      </c>
      <c r="H772" t="n">
        <v>20000</v>
      </c>
      <c r="I772" t="n">
        <v>29.04017036074403</v>
      </c>
      <c r="J772" s="20" t="n">
        <v>61.03713914389292</v>
      </c>
      <c r="K772" t="n">
        <v>53.25025642772872</v>
      </c>
      <c r="L772" s="20" t="n">
        <v>9.539823529411692</v>
      </c>
      <c r="M772" t="n">
        <v>12.10240496508921</v>
      </c>
      <c r="N772" t="n">
        <v>28.19600000000001</v>
      </c>
      <c r="O772" t="n">
        <v>92.32388888888887</v>
      </c>
      <c r="P772" t="inlineStr">
        <is>
          <t>https://www.tradingview.com/chart/ZMYE714n/?symbol=PSX%3APPP</t>
        </is>
      </c>
      <c r="Q772" t="inlineStr">
        <is>
          <t>https://www.tradingview.com/symbols/PSX-PPP/financials-overview/</t>
        </is>
      </c>
      <c r="R772" t="inlineStr">
        <is>
          <t>https://www.tradingview.com/symbols/PSX-PPP/technicals/</t>
        </is>
      </c>
    </row>
    <row r="773">
      <c r="A773" s="23" t="n">
        <v>45423.70877400463</v>
      </c>
      <c r="B773" t="inlineStr">
        <is>
          <t>PRL</t>
        </is>
      </c>
      <c r="C773" t="inlineStr">
        <is>
          <t>NEUTRAL</t>
        </is>
      </c>
      <c r="D773" t="n">
        <v>27.34</v>
      </c>
      <c r="E773" t="n">
        <v>7</v>
      </c>
      <c r="F773" t="n">
        <v>9</v>
      </c>
      <c r="G773" t="n">
        <v>10</v>
      </c>
      <c r="H773" t="n">
        <v>57226476</v>
      </c>
      <c r="I773" t="n">
        <v>30.89850167197388</v>
      </c>
      <c r="J773" s="20" t="n">
        <v>53.29910303315759</v>
      </c>
      <c r="K773" t="n">
        <v>52.48150266675989</v>
      </c>
      <c r="L773" s="20" t="n">
        <v>2.262588235294107</v>
      </c>
      <c r="M773" t="n">
        <v>1.296776583919976</v>
      </c>
      <c r="N773" t="n">
        <v>9.046000000000001</v>
      </c>
      <c r="O773" t="n">
        <v>48.30555555555556</v>
      </c>
      <c r="P773" t="inlineStr">
        <is>
          <t>https://www.tradingview.com/chart/ZMYE714n/?symbol=PSX%3APRL</t>
        </is>
      </c>
      <c r="Q773" t="inlineStr">
        <is>
          <t>https://www.tradingview.com/symbols/PSX-PRL/financials-overview/</t>
        </is>
      </c>
      <c r="R773" t="inlineStr">
        <is>
          <t>https://www.tradingview.com/symbols/PSX-PRL/technicals/</t>
        </is>
      </c>
    </row>
    <row r="774">
      <c r="A774" s="23" t="n">
        <v>45423.70877400463</v>
      </c>
      <c r="B774" t="inlineStr">
        <is>
          <t>PSEL</t>
        </is>
      </c>
      <c r="C774" t="inlineStr">
        <is>
          <t>SELL</t>
        </is>
      </c>
      <c r="D774" t="n">
        <v>833.5700000000001</v>
      </c>
      <c r="E774" t="n">
        <v>14</v>
      </c>
      <c r="F774" t="n">
        <v>9</v>
      </c>
      <c r="G774" t="n">
        <v>3</v>
      </c>
      <c r="H774" t="n">
        <v>330</v>
      </c>
      <c r="I774" t="n">
        <v>22.5863588662109</v>
      </c>
      <c r="J774" s="20" t="n">
        <v>45.36743024471412</v>
      </c>
      <c r="K774" t="n">
        <v>45.80755192311675</v>
      </c>
      <c r="L774" s="20" t="n">
        <v>49.26423529411727</v>
      </c>
      <c r="M774" t="n">
        <v>-0.737115366295125</v>
      </c>
      <c r="N774" t="n">
        <v>411</v>
      </c>
      <c r="O774" t="n">
        <v>2969</v>
      </c>
      <c r="P774" t="inlineStr">
        <is>
          <t>https://www.tradingview.com/chart/ZMYE714n/?symbol=PSX%3APSEL</t>
        </is>
      </c>
      <c r="Q774" t="inlineStr">
        <is>
          <t>https://www.tradingview.com/symbols/PSX-PSEL/financials-overview/</t>
        </is>
      </c>
      <c r="R774" t="inlineStr">
        <is>
          <t>https://www.tradingview.com/symbols/PSX-PSEL/technicals/</t>
        </is>
      </c>
    </row>
    <row r="775">
      <c r="A775" s="23" t="n">
        <v>45423.70877400463</v>
      </c>
      <c r="B775" t="inlineStr">
        <is>
          <t>PSO</t>
        </is>
      </c>
      <c r="C775" t="inlineStr">
        <is>
          <t>BUY</t>
        </is>
      </c>
      <c r="D775" t="n">
        <v>181.39</v>
      </c>
      <c r="E775" t="n">
        <v>4</v>
      </c>
      <c r="F775" t="n">
        <v>9</v>
      </c>
      <c r="G775" t="n">
        <v>13</v>
      </c>
      <c r="H775" t="n">
        <v>6989888</v>
      </c>
      <c r="I775" t="n">
        <v>15.7931154407718</v>
      </c>
      <c r="J775" s="20" t="n">
        <v>57.89101108898</v>
      </c>
      <c r="K775" t="n">
        <v>56.59507568621923</v>
      </c>
      <c r="L775" s="20" t="n">
        <v>15.66691176470599</v>
      </c>
      <c r="M775" t="n">
        <v>1.522359657469077</v>
      </c>
      <c r="N775" t="n">
        <v>82.28400000000001</v>
      </c>
      <c r="O775" t="n">
        <v>274.7872222222222</v>
      </c>
      <c r="P775" t="inlineStr">
        <is>
          <t>https://www.tradingview.com/chart/ZMYE714n/?symbol=PSX%3APSO</t>
        </is>
      </c>
      <c r="Q775" t="inlineStr">
        <is>
          <t>https://www.tradingview.com/symbols/PSX-PSO/financials-overview/</t>
        </is>
      </c>
      <c r="R775" t="inlineStr">
        <is>
          <t>https://www.tradingview.com/symbols/PSX-PSO/technicals/</t>
        </is>
      </c>
    </row>
    <row r="776">
      <c r="A776" s="23" t="n">
        <v>45423.70877400463</v>
      </c>
      <c r="B776" t="inlineStr">
        <is>
          <t>PTL</t>
        </is>
      </c>
      <c r="C776" t="inlineStr">
        <is>
          <t>STRONG_BUY</t>
        </is>
      </c>
      <c r="D776" t="n">
        <v>43.34</v>
      </c>
      <c r="E776" t="n">
        <v>1</v>
      </c>
      <c r="F776" t="n">
        <v>8</v>
      </c>
      <c r="G776" t="n">
        <v>15</v>
      </c>
      <c r="H776" t="n">
        <v>3743000</v>
      </c>
      <c r="I776" t="n">
        <v>24.81848472593464</v>
      </c>
      <c r="J776" s="20" t="n">
        <v>62.2462351939681</v>
      </c>
      <c r="K776" t="n">
        <v>54.94208744214431</v>
      </c>
      <c r="L776" s="20" t="n">
        <v>2.240470588235326</v>
      </c>
      <c r="M776" t="n">
        <v>8.214731585518118</v>
      </c>
      <c r="N776" t="n">
        <v>19.80222222222222</v>
      </c>
      <c r="O776" t="n">
        <v>73.32611111111112</v>
      </c>
      <c r="P776" t="inlineStr">
        <is>
          <t>https://www.tradingview.com/chart/ZMYE714n/?symbol=PSX%3APTL</t>
        </is>
      </c>
      <c r="Q776" t="inlineStr">
        <is>
          <t>https://www.tradingview.com/symbols/PSX-PTL/financials-overview/</t>
        </is>
      </c>
      <c r="R776" t="inlineStr">
        <is>
          <t>https://www.tradingview.com/symbols/PSX-PTL/technicals/</t>
        </is>
      </c>
    </row>
    <row r="777">
      <c r="A777" s="23" t="n">
        <v>45423.70877400463</v>
      </c>
      <c r="B777" t="inlineStr">
        <is>
          <t>RPL</t>
        </is>
      </c>
      <c r="C777" t="inlineStr">
        <is>
          <t>BUY</t>
        </is>
      </c>
      <c r="D777" t="n">
        <v>14.66</v>
      </c>
      <c r="E777" t="n">
        <v>4</v>
      </c>
      <c r="F777" t="n">
        <v>8</v>
      </c>
      <c r="G777" t="n">
        <v>14</v>
      </c>
      <c r="H777" t="n">
        <v>7073000</v>
      </c>
      <c r="I777" t="n">
        <v>16.99552444201751</v>
      </c>
      <c r="J777" s="20" t="n">
        <v>62.99862731809571</v>
      </c>
      <c r="K777" t="n">
        <v>62.07486207207413</v>
      </c>
      <c r="L777" s="20" t="n">
        <v>0.2449117647058756</v>
      </c>
      <c r="M777" t="n">
        <v>1.10344827586207</v>
      </c>
      <c r="N777" t="n">
        <v>7.199999999999998</v>
      </c>
      <c r="O777" t="n">
        <v>21.46555555555556</v>
      </c>
      <c r="P777" t="inlineStr">
        <is>
          <t>https://www.tradingview.com/chart/ZMYE714n/?symbol=PSX%3ARPL</t>
        </is>
      </c>
      <c r="Q777" t="inlineStr">
        <is>
          <t>https://www.tradingview.com/symbols/PSX-RPL/financials-overview/</t>
        </is>
      </c>
      <c r="R777" t="inlineStr">
        <is>
          <t>https://www.tradingview.com/symbols/PSX-RPL/technicals/</t>
        </is>
      </c>
    </row>
    <row r="778">
      <c r="A778" s="23" t="n">
        <v>45423.70877400463</v>
      </c>
      <c r="B778" t="inlineStr">
        <is>
          <t>SANSM</t>
        </is>
      </c>
      <c r="C778" t="inlineStr">
        <is>
          <t>NEUTRAL</t>
        </is>
      </c>
      <c r="D778" t="n">
        <v>20.2</v>
      </c>
      <c r="E778" t="n">
        <v>8</v>
      </c>
      <c r="F778" t="n">
        <v>10</v>
      </c>
      <c r="G778" t="n">
        <v>8</v>
      </c>
      <c r="H778" t="n">
        <v>500</v>
      </c>
      <c r="I778" t="n">
        <v>30.26144886228813</v>
      </c>
      <c r="J778" s="20" t="n">
        <v>53.39896807900184</v>
      </c>
      <c r="K778" t="n">
        <v>53.80737709255081</v>
      </c>
      <c r="L778" s="20" t="n">
        <v>4.137470588235271</v>
      </c>
      <c r="M778" t="n">
        <v>-0.7371007371007475</v>
      </c>
      <c r="N778" t="n">
        <v>11</v>
      </c>
      <c r="O778" t="n">
        <v>32.37944444444444</v>
      </c>
      <c r="P778" t="inlineStr">
        <is>
          <t>https://www.tradingview.com/chart/ZMYE714n/?symbol=PSX%3ASANSM</t>
        </is>
      </c>
      <c r="Q778" t="inlineStr">
        <is>
          <t>https://www.tradingview.com/symbols/PSX-SANSM/financials-overview/</t>
        </is>
      </c>
      <c r="R778" t="inlineStr">
        <is>
          <t>https://www.tradingview.com/symbols/PSX-SANSM/technicals/</t>
        </is>
      </c>
    </row>
    <row r="779">
      <c r="A779" s="23" t="n">
        <v>45423.70877400463</v>
      </c>
      <c r="B779" t="inlineStr">
        <is>
          <t>SASML</t>
        </is>
      </c>
      <c r="C779" t="inlineStr">
        <is>
          <t>BUY</t>
        </is>
      </c>
      <c r="D779" t="n">
        <v>38.18</v>
      </c>
      <c r="E779" t="n">
        <v>2</v>
      </c>
      <c r="F779" t="n">
        <v>10</v>
      </c>
      <c r="G779" t="n">
        <v>14</v>
      </c>
      <c r="H779" t="n">
        <v>52000</v>
      </c>
      <c r="I779" t="n">
        <v>33.65430055712527</v>
      </c>
      <c r="J779" s="20" t="n">
        <v>59.21866506497728</v>
      </c>
      <c r="K779" t="n">
        <v>65.98132618910417</v>
      </c>
      <c r="L779" s="20" t="n">
        <v>12.63847058823528</v>
      </c>
      <c r="M779" t="n">
        <v>-10.08007536504946</v>
      </c>
      <c r="N779" t="n">
        <v>11.43666666666667</v>
      </c>
      <c r="O779" t="n">
        <v>20.29166666666666</v>
      </c>
      <c r="P779" t="inlineStr">
        <is>
          <t>https://www.tradingview.com/chart/ZMYE714n/?symbol=PSX%3ASASML</t>
        </is>
      </c>
      <c r="Q779" t="inlineStr">
        <is>
          <t>https://www.tradingview.com/symbols/PSX-SASML/financials-overview/</t>
        </is>
      </c>
      <c r="R779" t="inlineStr">
        <is>
          <t>https://www.tradingview.com/symbols/PSX-SASML/technicals/</t>
        </is>
      </c>
    </row>
    <row r="780">
      <c r="A780" s="23" t="n">
        <v>45423.70877400463</v>
      </c>
      <c r="B780" t="inlineStr">
        <is>
          <t>SAZEW</t>
        </is>
      </c>
      <c r="C780" t="inlineStr">
        <is>
          <t>BUY</t>
        </is>
      </c>
      <c r="D780" t="n">
        <v>686.84</v>
      </c>
      <c r="E780" t="n">
        <v>7</v>
      </c>
      <c r="F780" t="n">
        <v>4</v>
      </c>
      <c r="G780" t="n">
        <v>15</v>
      </c>
      <c r="H780" t="n">
        <v>11749432</v>
      </c>
      <c r="I780" t="n">
        <v>71.76563329291464</v>
      </c>
      <c r="J780" s="20" t="n">
        <v>80.65381198417347</v>
      </c>
      <c r="K780" t="n">
        <v>90.94534146211839</v>
      </c>
      <c r="L780" s="20" t="n">
        <v>325.3261764705883</v>
      </c>
      <c r="M780" t="n">
        <v>-8.243938280675964</v>
      </c>
      <c r="N780" t="n">
        <v>62.38888888888889</v>
      </c>
      <c r="O780" t="n">
        <v>322.1311111111111</v>
      </c>
      <c r="P780" t="inlineStr">
        <is>
          <t>https://www.tradingview.com/chart/ZMYE714n/?symbol=PSX%3ASAZEW</t>
        </is>
      </c>
      <c r="Q780" t="inlineStr">
        <is>
          <t>https://www.tradingview.com/symbols/PSX-SAZEW/financials-overview/</t>
        </is>
      </c>
      <c r="R780" t="inlineStr">
        <is>
          <t>https://www.tradingview.com/symbols/PSX-SAZEW/technicals/</t>
        </is>
      </c>
    </row>
    <row r="781">
      <c r="A781" s="23" t="n">
        <v>45423.70877400463</v>
      </c>
      <c r="B781" t="inlineStr">
        <is>
          <t>SEARL</t>
        </is>
      </c>
      <c r="C781" t="inlineStr">
        <is>
          <t>BUY</t>
        </is>
      </c>
      <c r="D781" t="n">
        <v>60.64</v>
      </c>
      <c r="E781" t="n">
        <v>2</v>
      </c>
      <c r="F781" t="n">
        <v>9</v>
      </c>
      <c r="G781" t="n">
        <v>15</v>
      </c>
      <c r="H781" t="n">
        <v>69103511</v>
      </c>
      <c r="I781" t="n">
        <v>16.169905499981</v>
      </c>
      <c r="J781" s="20" t="n">
        <v>59.46813021599041</v>
      </c>
      <c r="K781" t="n">
        <v>49.97099641886532</v>
      </c>
      <c r="L781" s="20" t="n">
        <v>6.825794117646964</v>
      </c>
      <c r="M781" t="n">
        <v>15.5928326343881</v>
      </c>
      <c r="N781" t="n">
        <v>29.17599999999999</v>
      </c>
      <c r="O781" t="n">
        <v>77.44000000000001</v>
      </c>
      <c r="P781" t="inlineStr">
        <is>
          <t>https://www.tradingview.com/chart/ZMYE714n/?symbol=PSX%3ASEARL</t>
        </is>
      </c>
      <c r="Q781" t="inlineStr">
        <is>
          <t>https://www.tradingview.com/symbols/PSX-SEARL/financials-overview/</t>
        </is>
      </c>
      <c r="R781" t="inlineStr">
        <is>
          <t>https://www.tradingview.com/symbols/PSX-SEARL/technicals/</t>
        </is>
      </c>
    </row>
    <row r="782">
      <c r="A782" s="23" t="n">
        <v>45423.70877400463</v>
      </c>
      <c r="B782" t="inlineStr">
        <is>
          <t>SERT</t>
        </is>
      </c>
      <c r="C782" t="inlineStr">
        <is>
          <t>BUY</t>
        </is>
      </c>
      <c r="D782" t="n">
        <v>9.890000000000001</v>
      </c>
      <c r="E782" t="n">
        <v>2</v>
      </c>
      <c r="F782" t="n">
        <v>10</v>
      </c>
      <c r="G782" t="n">
        <v>14</v>
      </c>
      <c r="H782" t="n">
        <v>10000</v>
      </c>
      <c r="I782" t="n">
        <v>22.51388765487415</v>
      </c>
      <c r="J782" s="20" t="n">
        <v>65.26124833081673</v>
      </c>
      <c r="K782" t="n">
        <v>56.5704781535706</v>
      </c>
      <c r="L782" s="20" t="n">
        <v>0.3967352941176516</v>
      </c>
      <c r="M782" t="n">
        <v>16.35294117647059</v>
      </c>
      <c r="N782" t="n">
        <v>5.119999999999999</v>
      </c>
      <c r="O782" t="n">
        <v>12.64444444444444</v>
      </c>
      <c r="P782" t="inlineStr">
        <is>
          <t>https://www.tradingview.com/chart/ZMYE714n/?symbol=PSX%3ASERT</t>
        </is>
      </c>
      <c r="Q782" t="inlineStr">
        <is>
          <t>https://www.tradingview.com/symbols/PSX-SERT/financials-overview/</t>
        </is>
      </c>
      <c r="R782" t="inlineStr">
        <is>
          <t>https://www.tradingview.com/symbols/PSX-SERT/technicals/</t>
        </is>
      </c>
    </row>
    <row r="783">
      <c r="A783" s="23" t="n">
        <v>45423.70877400463</v>
      </c>
      <c r="B783" t="inlineStr">
        <is>
          <t>SFL</t>
        </is>
      </c>
      <c r="C783" t="inlineStr">
        <is>
          <t>SELL</t>
        </is>
      </c>
      <c r="D783" t="n">
        <v>1400</v>
      </c>
      <c r="E783" t="n">
        <v>10</v>
      </c>
      <c r="F783" t="n">
        <v>9</v>
      </c>
      <c r="G783" t="n">
        <v>7</v>
      </c>
      <c r="H783" t="n">
        <v>84</v>
      </c>
      <c r="I783" t="n">
        <v>19.12119350010546</v>
      </c>
      <c r="J783" s="20" t="n">
        <v>48.65361991539915</v>
      </c>
      <c r="K783" t="n">
        <v>52.39381010531712</v>
      </c>
      <c r="L783" s="20" t="n">
        <v>26.14132352941192</v>
      </c>
      <c r="M783" t="n">
        <v>-5.405405405405405</v>
      </c>
      <c r="N783" t="n">
        <v>712.8200000000001</v>
      </c>
      <c r="O783" t="n">
        <v>2608.519444444444</v>
      </c>
      <c r="P783" t="inlineStr">
        <is>
          <t>https://www.tradingview.com/chart/ZMYE714n/?symbol=PSX%3ASFL</t>
        </is>
      </c>
      <c r="Q783" t="inlineStr">
        <is>
          <t>https://www.tradingview.com/symbols/PSX-SFL/financials-overview/</t>
        </is>
      </c>
      <c r="R783" t="inlineStr">
        <is>
          <t>https://www.tradingview.com/symbols/PSX-SFL/technicals/</t>
        </is>
      </c>
    </row>
    <row r="784">
      <c r="A784" s="23" t="n">
        <v>45423.70877400463</v>
      </c>
      <c r="B784" t="inlineStr">
        <is>
          <t>SGF</t>
        </is>
      </c>
      <c r="C784" t="inlineStr">
        <is>
          <t>STRONG_BUY</t>
        </is>
      </c>
      <c r="D784" t="n">
        <v>68.69</v>
      </c>
      <c r="E784" t="n">
        <v>0</v>
      </c>
      <c r="F784" t="n">
        <v>10</v>
      </c>
      <c r="G784" t="n">
        <v>14</v>
      </c>
      <c r="H784" t="n">
        <v>3743000</v>
      </c>
      <c r="I784" t="n">
        <v>36.98608168047875</v>
      </c>
      <c r="J784" s="20" t="n">
        <v>74.94873459824254</v>
      </c>
      <c r="K784" t="n">
        <v>65.63770420255887</v>
      </c>
      <c r="L784" s="20" t="n">
        <v>11.10452941176474</v>
      </c>
      <c r="M784" t="n">
        <v>14.69360494239438</v>
      </c>
      <c r="N784" t="n">
        <v>22.97199999999999</v>
      </c>
      <c r="O784" t="n">
        <v>87.61222222222223</v>
      </c>
      <c r="P784" t="inlineStr">
        <is>
          <t>https://www.tradingview.com/chart/ZMYE714n/?symbol=PSX%3ASGF</t>
        </is>
      </c>
      <c r="Q784" t="inlineStr">
        <is>
          <t>https://www.tradingview.com/symbols/PSX-SGF/financials-overview/</t>
        </is>
      </c>
      <c r="R784" t="inlineStr">
        <is>
          <t>https://www.tradingview.com/symbols/PSX-SGF/technicals/</t>
        </is>
      </c>
    </row>
    <row r="785">
      <c r="A785" s="23" t="n">
        <v>45423.70877400463</v>
      </c>
      <c r="B785" t="inlineStr">
        <is>
          <t>SHDT</t>
        </is>
      </c>
      <c r="C785" t="inlineStr">
        <is>
          <t>BUY</t>
        </is>
      </c>
      <c r="D785" t="n">
        <v>15.32</v>
      </c>
      <c r="E785" t="n">
        <v>7</v>
      </c>
      <c r="F785" t="n">
        <v>7</v>
      </c>
      <c r="G785" t="n">
        <v>12</v>
      </c>
      <c r="H785" t="n">
        <v>16500</v>
      </c>
      <c r="I785" t="n">
        <v>18.74766416499696</v>
      </c>
      <c r="J785" s="20" t="n">
        <v>55.4084040808032</v>
      </c>
      <c r="K785" t="n">
        <v>58.15310921542006</v>
      </c>
      <c r="L785" s="20" t="n">
        <v>0.779470588235279</v>
      </c>
      <c r="M785" t="n">
        <v>-3.587161736941474</v>
      </c>
      <c r="N785" t="n">
        <v>8.17</v>
      </c>
      <c r="O785" t="n">
        <v>20.23888888888889</v>
      </c>
      <c r="P785" t="inlineStr">
        <is>
          <t>https://www.tradingview.com/chart/ZMYE714n/?symbol=PSX%3ASHDT</t>
        </is>
      </c>
      <c r="Q785" t="inlineStr">
        <is>
          <t>https://www.tradingview.com/symbols/PSX-SHDT/financials-overview/</t>
        </is>
      </c>
      <c r="R785" t="inlineStr">
        <is>
          <t>https://www.tradingview.com/symbols/PSX-SHDT/technicals/</t>
        </is>
      </c>
    </row>
    <row r="786">
      <c r="A786" s="23" t="n">
        <v>45423.70877400463</v>
      </c>
      <c r="B786" t="inlineStr">
        <is>
          <t>SHFA</t>
        </is>
      </c>
      <c r="C786" t="inlineStr">
        <is>
          <t>NEUTRAL</t>
        </is>
      </c>
      <c r="D786" t="n">
        <v>134.99</v>
      </c>
      <c r="E786" t="n">
        <v>10</v>
      </c>
      <c r="F786" t="n">
        <v>9</v>
      </c>
      <c r="G786" t="n">
        <v>7</v>
      </c>
      <c r="H786" t="n">
        <v>101543</v>
      </c>
      <c r="I786" t="n">
        <v>18.51213214632498</v>
      </c>
      <c r="J786" s="20" t="n">
        <v>50.82612943309216</v>
      </c>
      <c r="K786" t="n">
        <v>46.05160204061904</v>
      </c>
      <c r="L786" s="20" t="n">
        <v>1.227441176470705</v>
      </c>
      <c r="M786" t="n">
        <v>2.303902993558181</v>
      </c>
      <c r="N786" t="n">
        <v>86.44944444444445</v>
      </c>
      <c r="O786" t="n">
        <v>177.9327777777778</v>
      </c>
      <c r="P786" t="inlineStr">
        <is>
          <t>https://www.tradingview.com/chart/ZMYE714n/?symbol=PSX%3ASHFA</t>
        </is>
      </c>
      <c r="Q786" t="inlineStr">
        <is>
          <t>https://www.tradingview.com/symbols/PSX-SHFA/financials-overview/</t>
        </is>
      </c>
      <c r="R786" t="inlineStr">
        <is>
          <t>https://www.tradingview.com/symbols/PSX-SHFA/technicals/</t>
        </is>
      </c>
    </row>
    <row r="787">
      <c r="A787" s="23" t="n">
        <v>45423.70877400463</v>
      </c>
      <c r="B787" t="inlineStr">
        <is>
          <t>SINDM</t>
        </is>
      </c>
      <c r="C787" t="inlineStr">
        <is>
          <t>STRONG_BUY</t>
        </is>
      </c>
      <c r="D787" t="n">
        <v>10.84</v>
      </c>
      <c r="E787" t="n">
        <v>0</v>
      </c>
      <c r="F787" t="n">
        <v>10</v>
      </c>
      <c r="G787" t="n">
        <v>16</v>
      </c>
      <c r="H787" t="n">
        <v>24500</v>
      </c>
      <c r="I787" t="n">
        <v>22.33984110408975</v>
      </c>
      <c r="J787" s="20" t="n">
        <v>68.35406966944629</v>
      </c>
      <c r="K787" t="n">
        <v>62.79619668650119</v>
      </c>
      <c r="L787" s="20" t="n">
        <v>1.091764705882339</v>
      </c>
      <c r="M787" t="n">
        <v>7.326732673267329</v>
      </c>
      <c r="N787" t="n">
        <v>5.12</v>
      </c>
      <c r="O787" t="n">
        <v>12.39444444444445</v>
      </c>
      <c r="P787" t="inlineStr">
        <is>
          <t>https://www.tradingview.com/chart/ZMYE714n/?symbol=PSX%3ASINDM</t>
        </is>
      </c>
      <c r="Q787" t="inlineStr">
        <is>
          <t>https://www.tradingview.com/symbols/PSX-SINDM/financials-overview/</t>
        </is>
      </c>
      <c r="R787" t="inlineStr">
        <is>
          <t>https://www.tradingview.com/symbols/PSX-SINDM/technicals/</t>
        </is>
      </c>
    </row>
    <row r="788">
      <c r="A788" s="23" t="n">
        <v>45423.70877400463</v>
      </c>
      <c r="B788" t="inlineStr">
        <is>
          <t>SITC</t>
        </is>
      </c>
      <c r="C788" t="inlineStr">
        <is>
          <t>BUY</t>
        </is>
      </c>
      <c r="D788" t="n">
        <v>256.78</v>
      </c>
      <c r="E788" t="n">
        <v>6</v>
      </c>
      <c r="F788" t="n">
        <v>9</v>
      </c>
      <c r="G788" t="n">
        <v>11</v>
      </c>
      <c r="H788" t="n">
        <v>5842</v>
      </c>
      <c r="I788" t="n">
        <v>14.62049822433885</v>
      </c>
      <c r="J788" s="20" t="n">
        <v>52.0388501687427</v>
      </c>
      <c r="K788" t="n">
        <v>48.46245926690946</v>
      </c>
      <c r="L788" s="20" t="n">
        <v>7.111029411764832</v>
      </c>
      <c r="M788" t="n">
        <v>2.711999999999989</v>
      </c>
      <c r="N788" t="n">
        <v>162.3033333333333</v>
      </c>
      <c r="O788" t="n">
        <v>322.9216666666666</v>
      </c>
      <c r="P788" t="inlineStr">
        <is>
          <t>https://www.tradingview.com/chart/ZMYE714n/?symbol=PSX%3ASITC</t>
        </is>
      </c>
      <c r="Q788" t="inlineStr">
        <is>
          <t>https://www.tradingview.com/symbols/PSX-SITC/financials-overview/</t>
        </is>
      </c>
      <c r="R788" t="inlineStr">
        <is>
          <t>https://www.tradingview.com/symbols/PSX-SITC/technicals/</t>
        </is>
      </c>
    </row>
    <row r="789">
      <c r="A789" s="23" t="n">
        <v>45423.70877400463</v>
      </c>
      <c r="B789" t="inlineStr">
        <is>
          <t>SMCPL</t>
        </is>
      </c>
      <c r="C789" t="inlineStr">
        <is>
          <t>STRONG_BUY</t>
        </is>
      </c>
      <c r="D789" t="n">
        <v>20.8</v>
      </c>
      <c r="E789" t="n">
        <v>0</v>
      </c>
      <c r="F789" t="n">
        <v>9</v>
      </c>
      <c r="G789" t="n">
        <v>17</v>
      </c>
      <c r="H789" t="n">
        <v>5117500</v>
      </c>
      <c r="I789" t="n">
        <v>20.36647823960746</v>
      </c>
      <c r="J789" s="20" t="n">
        <v>83.24003815999579</v>
      </c>
      <c r="K789" t="n">
        <v>72.1622590250424</v>
      </c>
      <c r="L789" s="20" t="n">
        <v>1.147382352941177</v>
      </c>
      <c r="M789" t="n">
        <v>26.67478684531059</v>
      </c>
      <c r="N789" t="n">
        <v>9.353333333333332</v>
      </c>
      <c r="O789" t="n">
        <v>19.38166666666666</v>
      </c>
      <c r="P789" t="inlineStr">
        <is>
          <t>https://www.tradingview.com/chart/ZMYE714n/?symbol=PSX%3ASMCPL</t>
        </is>
      </c>
      <c r="Q789" t="inlineStr">
        <is>
          <t>https://www.tradingview.com/symbols/PSX-SMCPL/financials-overview/</t>
        </is>
      </c>
      <c r="R789" t="inlineStr">
        <is>
          <t>https://www.tradingview.com/symbols/PSX-SMCPL/technicals/</t>
        </is>
      </c>
    </row>
    <row r="790">
      <c r="A790" s="23" t="n">
        <v>45423.70877400463</v>
      </c>
      <c r="B790" t="inlineStr">
        <is>
          <t>SNGP</t>
        </is>
      </c>
      <c r="C790" t="inlineStr">
        <is>
          <t>BUY</t>
        </is>
      </c>
      <c r="D790" t="n">
        <v>70.09999999999999</v>
      </c>
      <c r="E790" t="n">
        <v>3</v>
      </c>
      <c r="F790" t="n">
        <v>10</v>
      </c>
      <c r="G790" t="n">
        <v>13</v>
      </c>
      <c r="H790" t="n">
        <v>17485185</v>
      </c>
      <c r="I790" t="n">
        <v>20.7063140587411</v>
      </c>
      <c r="J790" s="20" t="n">
        <v>60.07542195880367</v>
      </c>
      <c r="K790" t="n">
        <v>61.15718609280497</v>
      </c>
      <c r="L790" s="20" t="n">
        <v>4.155529411764689</v>
      </c>
      <c r="M790" t="n">
        <v>-0.8205998868138263</v>
      </c>
      <c r="N790" t="n">
        <v>32.648</v>
      </c>
      <c r="O790" t="n">
        <v>104.2466666666667</v>
      </c>
      <c r="P790" t="inlineStr">
        <is>
          <t>https://www.tradingview.com/chart/ZMYE714n/?symbol=PSX%3ASNGP</t>
        </is>
      </c>
      <c r="Q790" t="inlineStr">
        <is>
          <t>https://www.tradingview.com/symbols/PSX-SNGP/financials-overview/</t>
        </is>
      </c>
      <c r="R790" t="inlineStr">
        <is>
          <t>https://www.tradingview.com/symbols/PSX-SNGP/technicals/</t>
        </is>
      </c>
    </row>
    <row r="791">
      <c r="A791" s="23" t="n">
        <v>45423.70877400463</v>
      </c>
      <c r="B791" t="inlineStr">
        <is>
          <t>STCL</t>
        </is>
      </c>
      <c r="C791" t="inlineStr">
        <is>
          <t>BUY</t>
        </is>
      </c>
      <c r="D791" t="n">
        <v>15.81</v>
      </c>
      <c r="E791" t="n">
        <v>2</v>
      </c>
      <c r="F791" t="n">
        <v>10</v>
      </c>
      <c r="G791" t="n">
        <v>14</v>
      </c>
      <c r="H791" t="n">
        <v>1366000</v>
      </c>
      <c r="I791" t="n">
        <v>29.1608895353039</v>
      </c>
      <c r="J791" s="20" t="n">
        <v>65.76264190807632</v>
      </c>
      <c r="K791" t="n">
        <v>65.56127681000682</v>
      </c>
      <c r="L791" s="20" t="n">
        <v>1.807147058823537</v>
      </c>
      <c r="M791" t="n">
        <v>0.3172588832487355</v>
      </c>
      <c r="N791" t="n">
        <v>6.710000000000001</v>
      </c>
      <c r="O791" t="n">
        <v>20.42222222222222</v>
      </c>
      <c r="P791" t="inlineStr">
        <is>
          <t>https://www.tradingview.com/chart/ZMYE714n/?symbol=PSX%3ASTCL</t>
        </is>
      </c>
      <c r="Q791" t="inlineStr">
        <is>
          <t>https://www.tradingview.com/symbols/PSX-STCL/financials-overview/</t>
        </is>
      </c>
      <c r="R791" t="inlineStr">
        <is>
          <t>https://www.tradingview.com/symbols/PSX-STCL/technicals/</t>
        </is>
      </c>
    </row>
    <row r="792">
      <c r="A792" s="23" t="n">
        <v>45423.70877400463</v>
      </c>
      <c r="B792" t="inlineStr">
        <is>
          <t>SURC</t>
        </is>
      </c>
      <c r="C792" t="inlineStr">
        <is>
          <t>BUY</t>
        </is>
      </c>
      <c r="D792" t="n">
        <v>125.77</v>
      </c>
      <c r="E792" t="n">
        <v>6</v>
      </c>
      <c r="F792" t="n">
        <v>10</v>
      </c>
      <c r="G792" t="n">
        <v>10</v>
      </c>
      <c r="H792" t="n">
        <v>1332</v>
      </c>
      <c r="I792" t="n">
        <v>22.00433234892408</v>
      </c>
      <c r="J792" s="20" t="n">
        <v>54.02769795023432</v>
      </c>
      <c r="K792" t="n">
        <v>54.85831933414262</v>
      </c>
      <c r="L792" s="20" t="n">
        <v>22.75279941411766</v>
      </c>
      <c r="M792" t="n">
        <v>-1.170831368851178</v>
      </c>
      <c r="N792" t="n">
        <v>64.09745461999999</v>
      </c>
      <c r="O792" t="n">
        <v>193.67555551</v>
      </c>
      <c r="P792" t="inlineStr">
        <is>
          <t>https://www.tradingview.com/chart/ZMYE714n/?symbol=PSX%3ASURC</t>
        </is>
      </c>
      <c r="Q792" t="inlineStr">
        <is>
          <t>https://www.tradingview.com/symbols/PSX-SURC/financials-overview/</t>
        </is>
      </c>
      <c r="R792" t="inlineStr">
        <is>
          <t>https://www.tradingview.com/symbols/PSX-SURC/technicals/</t>
        </is>
      </c>
    </row>
    <row r="793">
      <c r="A793" s="23" t="n">
        <v>45423.70877400463</v>
      </c>
      <c r="B793" t="inlineStr">
        <is>
          <t>TELE</t>
        </is>
      </c>
      <c r="C793" t="inlineStr">
        <is>
          <t>BUY</t>
        </is>
      </c>
      <c r="D793" t="n">
        <v>8.82</v>
      </c>
      <c r="E793" t="n">
        <v>3</v>
      </c>
      <c r="F793" t="n">
        <v>9</v>
      </c>
      <c r="G793" t="n">
        <v>14</v>
      </c>
      <c r="H793" t="n">
        <v>45773031</v>
      </c>
      <c r="I793" t="n">
        <v>14.23328205441827</v>
      </c>
      <c r="J793" s="20" t="n">
        <v>54.10104126441986</v>
      </c>
      <c r="K793" t="n">
        <v>50.52922184044384</v>
      </c>
      <c r="L793" s="20" t="n">
        <v>0.8563235294117604</v>
      </c>
      <c r="M793" t="n">
        <v>5.755395683453242</v>
      </c>
      <c r="N793" t="n">
        <v>4.127999999999999</v>
      </c>
      <c r="O793" t="n">
        <v>13.18277777777778</v>
      </c>
      <c r="P793" t="inlineStr">
        <is>
          <t>https://www.tradingview.com/chart/ZMYE714n/?symbol=PSX%3ATELE</t>
        </is>
      </c>
      <c r="Q793" t="inlineStr">
        <is>
          <t>https://www.tradingview.com/symbols/PSX-TELE/financials-overview/</t>
        </is>
      </c>
      <c r="R793" t="inlineStr">
        <is>
          <t>https://www.tradingview.com/symbols/PSX-TELE/technicals/</t>
        </is>
      </c>
    </row>
    <row r="794">
      <c r="A794" s="23" t="n">
        <v>45423.70877400463</v>
      </c>
      <c r="B794" t="inlineStr">
        <is>
          <t>TGL</t>
        </is>
      </c>
      <c r="C794" t="inlineStr">
        <is>
          <t>BUY</t>
        </is>
      </c>
      <c r="D794" t="n">
        <v>110.27</v>
      </c>
      <c r="E794" t="n">
        <v>2</v>
      </c>
      <c r="F794" t="n">
        <v>10</v>
      </c>
      <c r="G794" t="n">
        <v>14</v>
      </c>
      <c r="H794" t="n">
        <v>2344580</v>
      </c>
      <c r="I794" t="n">
        <v>32.66466016943156</v>
      </c>
      <c r="J794" s="20" t="n">
        <v>60.13709456843974</v>
      </c>
      <c r="K794" t="n">
        <v>63.26991002307722</v>
      </c>
      <c r="L794" s="20" t="n">
        <v>13.9276764705882</v>
      </c>
      <c r="M794" t="n">
        <v>-2.095356476959957</v>
      </c>
      <c r="N794" t="n">
        <v>49.68800000000001</v>
      </c>
      <c r="O794" t="n">
        <v>145.7244444444445</v>
      </c>
      <c r="P794" t="inlineStr">
        <is>
          <t>https://www.tradingview.com/chart/ZMYE714n/?symbol=PSX%3ATGL</t>
        </is>
      </c>
      <c r="Q794" t="inlineStr">
        <is>
          <t>https://www.tradingview.com/symbols/PSX-TGL/financials-overview/</t>
        </is>
      </c>
      <c r="R794" t="inlineStr">
        <is>
          <t>https://www.tradingview.com/symbols/PSX-TGL/technicals/</t>
        </is>
      </c>
    </row>
    <row r="795">
      <c r="A795" s="23" t="n">
        <v>45423.70877400463</v>
      </c>
      <c r="B795" t="inlineStr">
        <is>
          <t>THALL</t>
        </is>
      </c>
      <c r="C795" t="inlineStr">
        <is>
          <t>STRONG_BUY</t>
        </is>
      </c>
      <c r="D795" t="n">
        <v>358.81</v>
      </c>
      <c r="E795" t="n">
        <v>0</v>
      </c>
      <c r="F795" t="n">
        <v>10</v>
      </c>
      <c r="G795" t="n">
        <v>16</v>
      </c>
      <c r="H795" t="n">
        <v>40985</v>
      </c>
      <c r="I795" t="n">
        <v>31.65467361956379</v>
      </c>
      <c r="J795" s="20" t="n">
        <v>64.12608169201162</v>
      </c>
      <c r="K795" t="n">
        <v>59.42298341308695</v>
      </c>
      <c r="L795" s="20" t="n">
        <v>63.75079411764699</v>
      </c>
      <c r="M795" t="n">
        <v>6.798226032086189</v>
      </c>
      <c r="N795" t="n">
        <v>134</v>
      </c>
      <c r="O795" t="n">
        <v>422.7222222222222</v>
      </c>
      <c r="P795" t="inlineStr">
        <is>
          <t>https://www.tradingview.com/chart/ZMYE714n/?symbol=PSX%3ATHALL</t>
        </is>
      </c>
      <c r="Q795" t="inlineStr">
        <is>
          <t>https://www.tradingview.com/symbols/PSX-THALL/financials-overview/</t>
        </is>
      </c>
      <c r="R795" t="inlineStr">
        <is>
          <t>https://www.tradingview.com/symbols/PSX-THALL/technicals/</t>
        </is>
      </c>
    </row>
    <row r="796">
      <c r="A796" s="23" t="n">
        <v>45423.70877400463</v>
      </c>
      <c r="B796" t="inlineStr">
        <is>
          <t>THCCL</t>
        </is>
      </c>
      <c r="C796" t="inlineStr">
        <is>
          <t>STRONG_BUY</t>
        </is>
      </c>
      <c r="D796" t="n">
        <v>38.46</v>
      </c>
      <c r="E796" t="n">
        <v>2</v>
      </c>
      <c r="F796" t="n">
        <v>7</v>
      </c>
      <c r="G796" t="n">
        <v>17</v>
      </c>
      <c r="H796" t="n">
        <v>9208000</v>
      </c>
      <c r="I796" t="n">
        <v>49.44329323165977</v>
      </c>
      <c r="J796" s="20" t="n">
        <v>95.44059349990549</v>
      </c>
      <c r="K796" t="n">
        <v>92.4063347776905</v>
      </c>
      <c r="L796" s="20" t="n">
        <v>7.749676470588213</v>
      </c>
      <c r="M796" t="n">
        <v>26.84696569920845</v>
      </c>
      <c r="N796" t="n">
        <v>9.946000000000002</v>
      </c>
      <c r="O796" t="n">
        <v>23.79277777777778</v>
      </c>
      <c r="P796" t="inlineStr">
        <is>
          <t>https://www.tradingview.com/chart/ZMYE714n/?symbol=PSX%3ATHCCL</t>
        </is>
      </c>
      <c r="Q796" t="inlineStr">
        <is>
          <t>https://www.tradingview.com/symbols/PSX-THCCL/financials-overview/</t>
        </is>
      </c>
      <c r="R796" t="inlineStr">
        <is>
          <t>https://www.tradingview.com/symbols/PSX-THCCL/technicals/</t>
        </is>
      </c>
    </row>
    <row r="797">
      <c r="A797" s="23" t="n">
        <v>45423.70877400463</v>
      </c>
      <c r="B797" t="inlineStr">
        <is>
          <t>TOMCL</t>
        </is>
      </c>
      <c r="C797" t="inlineStr">
        <is>
          <t>BUY</t>
        </is>
      </c>
      <c r="D797" t="n">
        <v>34.04</v>
      </c>
      <c r="E797" t="n">
        <v>4</v>
      </c>
      <c r="F797" t="n">
        <v>8</v>
      </c>
      <c r="G797" t="n">
        <v>12</v>
      </c>
      <c r="H797" t="n">
        <v>26052304</v>
      </c>
      <c r="I797" t="n">
        <v>33.79712482229732</v>
      </c>
      <c r="J797" s="20" t="n">
        <v>73.08028562563099</v>
      </c>
      <c r="K797" t="n">
        <v>75.8585210678409</v>
      </c>
      <c r="L797" s="20" t="n">
        <v>8.699647058823537</v>
      </c>
      <c r="M797" t="n">
        <v>-1.930279458369351</v>
      </c>
      <c r="N797" t="n">
        <v>14.16055555555555</v>
      </c>
      <c r="O797" t="n">
        <v>30.38555555555556</v>
      </c>
      <c r="P797" t="inlineStr">
        <is>
          <t>https://www.tradingview.com/chart/ZMYE714n/?symbol=PSX%3ATOMCL</t>
        </is>
      </c>
      <c r="Q797" t="inlineStr">
        <is>
          <t>https://www.tradingview.com/symbols/PSX-TOMCL/financials-overview/</t>
        </is>
      </c>
      <c r="R797" t="inlineStr">
        <is>
          <t>https://www.tradingview.com/symbols/PSX-TOMCL/technicals/</t>
        </is>
      </c>
    </row>
    <row r="798">
      <c r="A798" s="23" t="n">
        <v>45423.70877400463</v>
      </c>
      <c r="B798" t="inlineStr">
        <is>
          <t>TRSM</t>
        </is>
      </c>
      <c r="C798" t="inlineStr">
        <is>
          <t>BUY</t>
        </is>
      </c>
      <c r="D798" t="n">
        <v>2</v>
      </c>
      <c r="E798" t="n">
        <v>5</v>
      </c>
      <c r="F798" t="n">
        <v>9</v>
      </c>
      <c r="G798" t="n">
        <v>12</v>
      </c>
      <c r="H798" t="n">
        <v>109500</v>
      </c>
      <c r="I798" t="n">
        <v>34.04665282820322</v>
      </c>
      <c r="J798" s="20" t="n">
        <v>54.09107943986495</v>
      </c>
      <c r="K798" t="n">
        <v>54.09107943986495</v>
      </c>
      <c r="L798" s="20" t="n">
        <v>0.2805588235294108</v>
      </c>
      <c r="M798" t="n">
        <v>0</v>
      </c>
      <c r="N798" t="n">
        <v>0.6944444444444443</v>
      </c>
      <c r="O798" t="n">
        <v>3.283888888888889</v>
      </c>
      <c r="P798" t="inlineStr">
        <is>
          <t>https://www.tradingview.com/chart/ZMYE714n/?symbol=PSX%3ATRSM</t>
        </is>
      </c>
      <c r="Q798" t="inlineStr">
        <is>
          <t>https://www.tradingview.com/symbols/PSX-TRSM/financials-overview/</t>
        </is>
      </c>
      <c r="R798" t="inlineStr">
        <is>
          <t>https://www.tradingview.com/symbols/PSX-TRSM/technicals/</t>
        </is>
      </c>
    </row>
    <row r="799">
      <c r="A799" s="23" t="n">
        <v>45423.70877400463</v>
      </c>
      <c r="B799" t="inlineStr">
        <is>
          <t>UNITY</t>
        </is>
      </c>
      <c r="C799" t="inlineStr">
        <is>
          <t>BUY</t>
        </is>
      </c>
      <c r="D799" t="n">
        <v>25.23</v>
      </c>
      <c r="E799" t="n">
        <v>2</v>
      </c>
      <c r="F799" t="n">
        <v>10</v>
      </c>
      <c r="G799" t="n">
        <v>14</v>
      </c>
      <c r="H799" t="n">
        <v>16205391</v>
      </c>
      <c r="I799" t="n">
        <v>17.66174740846599</v>
      </c>
      <c r="J799" s="20" t="n">
        <v>57.41082323783713</v>
      </c>
      <c r="K799" t="n">
        <v>57.01573762643336</v>
      </c>
      <c r="L799" s="20" t="n">
        <v>0.510176470588231</v>
      </c>
      <c r="M799" t="n">
        <v>0.4778972520908044</v>
      </c>
      <c r="N799" t="n">
        <v>9.261999999999997</v>
      </c>
      <c r="O799" t="n">
        <v>38.24777777777778</v>
      </c>
      <c r="P799" t="inlineStr">
        <is>
          <t>https://www.tradingview.com/chart/ZMYE714n/?symbol=PSX%3AUNITY</t>
        </is>
      </c>
      <c r="Q799" t="inlineStr">
        <is>
          <t>https://www.tradingview.com/symbols/PSX-UNITY/financials-overview/</t>
        </is>
      </c>
      <c r="R799" t="inlineStr">
        <is>
          <t>https://www.tradingview.com/symbols/PSX-UNITY/technicals/</t>
        </is>
      </c>
    </row>
    <row r="800">
      <c r="A800" s="23" t="n">
        <v>45423.70877400463</v>
      </c>
      <c r="B800" t="inlineStr">
        <is>
          <t>WAVES</t>
        </is>
      </c>
      <c r="C800" t="inlineStr">
        <is>
          <t>BUY</t>
        </is>
      </c>
      <c r="D800" t="n">
        <v>8.09</v>
      </c>
      <c r="E800" t="n">
        <v>4</v>
      </c>
      <c r="F800" t="n">
        <v>8</v>
      </c>
      <c r="G800" t="n">
        <v>14</v>
      </c>
      <c r="H800" t="n">
        <v>21333630</v>
      </c>
      <c r="I800" t="n">
        <v>17.82003839658435</v>
      </c>
      <c r="J800" s="20" t="n">
        <v>57.00878110650888</v>
      </c>
      <c r="K800" t="n">
        <v>48.42127832685127</v>
      </c>
      <c r="L800" s="20" t="n">
        <v>0.001294117647062443</v>
      </c>
      <c r="M800" t="n">
        <v>9.918478260869557</v>
      </c>
      <c r="N800" t="n">
        <v>5.104</v>
      </c>
      <c r="O800" t="n">
        <v>11.57055555555556</v>
      </c>
      <c r="P800" t="inlineStr">
        <is>
          <t>https://www.tradingview.com/chart/ZMYE714n/?symbol=PSX%3AWAVES</t>
        </is>
      </c>
      <c r="Q800" t="inlineStr">
        <is>
          <t>https://www.tradingview.com/symbols/PSX-WAVES/financials-overview/</t>
        </is>
      </c>
      <c r="R800" t="inlineStr">
        <is>
          <t>https://www.tradingview.com/symbols/PSX-WAVES/technicals/</t>
        </is>
      </c>
    </row>
    <row r="801">
      <c r="A801" s="23" t="n">
        <v>45423.70877400463</v>
      </c>
      <c r="B801" t="inlineStr">
        <is>
          <t>ZTL</t>
        </is>
      </c>
      <c r="C801" t="inlineStr">
        <is>
          <t>NEUTRAL</t>
        </is>
      </c>
      <c r="D801" t="n">
        <v>12.1</v>
      </c>
      <c r="E801" t="n">
        <v>8</v>
      </c>
      <c r="F801" t="n">
        <v>8</v>
      </c>
      <c r="G801" t="n">
        <v>10</v>
      </c>
      <c r="H801" t="n">
        <v>15500</v>
      </c>
      <c r="I801" t="n">
        <v>24.77516862885618</v>
      </c>
      <c r="J801" s="20" t="n">
        <v>52.66587678455618</v>
      </c>
      <c r="K801" t="n">
        <v>51.70626072704849</v>
      </c>
      <c r="L801" s="20" t="n">
        <v>0.6713235294117705</v>
      </c>
      <c r="M801" t="n">
        <v>0.8333333333333304</v>
      </c>
      <c r="N801" t="n">
        <v>6.412000000000001</v>
      </c>
      <c r="O801" t="n">
        <v>17.62555555555555</v>
      </c>
      <c r="P801" t="inlineStr">
        <is>
          <t>https://www.tradingview.com/chart/ZMYE714n/?symbol=PSX%3AZTL</t>
        </is>
      </c>
      <c r="Q801" t="inlineStr">
        <is>
          <t>https://www.tradingview.com/symbols/PSX-ZTL/financials-overview/</t>
        </is>
      </c>
      <c r="R801" t="inlineStr">
        <is>
          <t>https://www.tradingview.com/symbols/PSX-ZTL/technicals/</t>
        </is>
      </c>
    </row>
    <row r="802">
      <c r="A802" s="23" t="n">
        <v>45430.70877101852</v>
      </c>
      <c r="B802" t="inlineStr">
        <is>
          <t>AABS</t>
        </is>
      </c>
      <c r="C802" t="inlineStr">
        <is>
          <t>BUY</t>
        </is>
      </c>
      <c r="D802" t="n">
        <v>599</v>
      </c>
      <c r="E802" t="n">
        <v>3</v>
      </c>
      <c r="F802" t="n">
        <v>8</v>
      </c>
      <c r="G802" t="n">
        <v>15</v>
      </c>
      <c r="H802" t="n">
        <v>5954</v>
      </c>
      <c r="I802" t="n">
        <v>16.22719705410893</v>
      </c>
      <c r="J802" s="20" t="n">
        <v>63.6821584218278</v>
      </c>
      <c r="K802" t="n">
        <v>63.96379330993069</v>
      </c>
      <c r="L802" s="20" t="n">
        <v>60.4711176470588</v>
      </c>
      <c r="M802" t="n">
        <v>-0.1666666666666667</v>
      </c>
      <c r="N802" t="n">
        <v>260.2027777777778</v>
      </c>
      <c r="O802" t="n">
        <v>647.9527777777778</v>
      </c>
      <c r="P802" t="inlineStr">
        <is>
          <t>https://www.tradingview.com/chart/ZMYE714n/?symbol=PSX%3AAABS</t>
        </is>
      </c>
      <c r="Q802" t="inlineStr">
        <is>
          <t>https://www.tradingview.com/symbols/PSX-AABS/financials-overview/</t>
        </is>
      </c>
      <c r="R802" t="inlineStr">
        <is>
          <t>https://www.tradingview.com/symbols/PSX-AABS/technicals/</t>
        </is>
      </c>
    </row>
    <row r="803">
      <c r="A803" s="23" t="n">
        <v>45430.70877101852</v>
      </c>
      <c r="B803" t="inlineStr">
        <is>
          <t>ABOT</t>
        </is>
      </c>
      <c r="C803" t="inlineStr">
        <is>
          <t>STRONG_BUY</t>
        </is>
      </c>
      <c r="D803" t="n">
        <v>669.26</v>
      </c>
      <c r="E803" t="n">
        <v>1</v>
      </c>
      <c r="F803" t="n">
        <v>8</v>
      </c>
      <c r="G803" t="n">
        <v>17</v>
      </c>
      <c r="H803" t="n">
        <v>174687</v>
      </c>
      <c r="I803" t="n">
        <v>38.93163761012804</v>
      </c>
      <c r="J803" s="20" t="n">
        <v>78.04868198775405</v>
      </c>
      <c r="K803" t="n">
        <v>76.05263334431106</v>
      </c>
      <c r="L803" s="20" t="n">
        <v>125.8431470588238</v>
      </c>
      <c r="M803" t="n">
        <v>4.26072190805565</v>
      </c>
      <c r="N803" t="n">
        <v>268.1927777777778</v>
      </c>
      <c r="O803" t="n">
        <v>605.5261111111112</v>
      </c>
      <c r="P803" t="inlineStr">
        <is>
          <t>https://www.tradingview.com/chart/ZMYE714n/?symbol=PSX%3AABOT</t>
        </is>
      </c>
      <c r="Q803" t="inlineStr">
        <is>
          <t>https://www.tradingview.com/symbols/PSX-ABOT/financials-overview/</t>
        </is>
      </c>
      <c r="R803" t="inlineStr">
        <is>
          <t>https://www.tradingview.com/symbols/PSX-ABOT/technicals/</t>
        </is>
      </c>
    </row>
    <row r="804">
      <c r="A804" s="23" t="n">
        <v>45430.70877101852</v>
      </c>
      <c r="B804" t="inlineStr">
        <is>
          <t>ACPL</t>
        </is>
      </c>
      <c r="C804" t="inlineStr">
        <is>
          <t>STRONG_BUY</t>
        </is>
      </c>
      <c r="D804" t="n">
        <v>103.33</v>
      </c>
      <c r="E804" t="n">
        <v>1</v>
      </c>
      <c r="F804" t="n">
        <v>8</v>
      </c>
      <c r="G804" t="n">
        <v>17</v>
      </c>
      <c r="H804" t="n">
        <v>942581</v>
      </c>
      <c r="I804" t="n">
        <v>16.91418751957507</v>
      </c>
      <c r="J804" s="20" t="n">
        <v>63.29299278809492</v>
      </c>
      <c r="K804" t="n">
        <v>56.37781505076131</v>
      </c>
      <c r="L804" s="20" t="n">
        <v>4.965588235294121</v>
      </c>
      <c r="M804" t="n">
        <v>7.166562953744032</v>
      </c>
      <c r="N804" t="n">
        <v>44.628</v>
      </c>
      <c r="O804" t="n">
        <v>142.1022222222223</v>
      </c>
      <c r="P804" t="inlineStr">
        <is>
          <t>https://www.tradingview.com/chart/ZMYE714n/?symbol=PSX%3AACPL</t>
        </is>
      </c>
      <c r="Q804" t="inlineStr">
        <is>
          <t>https://www.tradingview.com/symbols/PSX-ACPL/financials-overview/</t>
        </is>
      </c>
      <c r="R804" t="inlineStr">
        <is>
          <t>https://www.tradingview.com/symbols/PSX-ACPL/technicals/</t>
        </is>
      </c>
    </row>
    <row r="805">
      <c r="A805" s="23" t="n">
        <v>45430.70877101852</v>
      </c>
      <c r="B805" t="inlineStr">
        <is>
          <t>ADAMS</t>
        </is>
      </c>
      <c r="C805" t="inlineStr">
        <is>
          <t>BUY</t>
        </is>
      </c>
      <c r="D805" t="n">
        <v>40</v>
      </c>
      <c r="E805" t="n">
        <v>2</v>
      </c>
      <c r="F805" t="n">
        <v>10</v>
      </c>
      <c r="G805" t="n">
        <v>14</v>
      </c>
      <c r="H805" t="n">
        <v>8000</v>
      </c>
      <c r="I805" t="n">
        <v>11.57611293554441</v>
      </c>
      <c r="J805" s="20" t="n">
        <v>58.48516203217547</v>
      </c>
      <c r="K805" t="n">
        <v>56.09672768688751</v>
      </c>
      <c r="L805" s="20" t="n">
        <v>2.122970588235304</v>
      </c>
      <c r="M805" t="n">
        <v>1.910828025477707</v>
      </c>
      <c r="N805" t="n">
        <v>21.766</v>
      </c>
      <c r="O805" t="n">
        <v>52.14888888888888</v>
      </c>
      <c r="P805" t="inlineStr">
        <is>
          <t>https://www.tradingview.com/chart/ZMYE714n/?symbol=PSX%3AADAMS</t>
        </is>
      </c>
      <c r="Q805" t="inlineStr">
        <is>
          <t>https://www.tradingview.com/symbols/PSX-ADAMS/financials-overview/</t>
        </is>
      </c>
      <c r="R805" t="inlineStr">
        <is>
          <t>https://www.tradingview.com/symbols/PSX-ADAMS/technicals/</t>
        </is>
      </c>
    </row>
    <row r="806">
      <c r="A806" s="23" t="n">
        <v>45430.70877101852</v>
      </c>
      <c r="B806" t="inlineStr">
        <is>
          <t>AGIL</t>
        </is>
      </c>
      <c r="C806" t="inlineStr">
        <is>
          <t>NEUTRAL</t>
        </is>
      </c>
      <c r="D806" t="n">
        <v>96.55</v>
      </c>
      <c r="E806" t="n">
        <v>9</v>
      </c>
      <c r="F806" t="n">
        <v>10</v>
      </c>
      <c r="G806" t="n">
        <v>7</v>
      </c>
      <c r="H806" t="n">
        <v>46000</v>
      </c>
      <c r="I806" t="n">
        <v>15.89029636626344</v>
      </c>
      <c r="J806" s="20" t="n">
        <v>54.20211438139731</v>
      </c>
      <c r="K806" t="n">
        <v>52.55802064363131</v>
      </c>
      <c r="L806" s="20" t="n">
        <v>8.304882352941206</v>
      </c>
      <c r="M806" t="n">
        <v>1.631578947368418</v>
      </c>
      <c r="N806" t="n">
        <v>49.904</v>
      </c>
      <c r="O806" t="n">
        <v>140.24</v>
      </c>
      <c r="P806" t="inlineStr">
        <is>
          <t>https://www.tradingview.com/chart/ZMYE714n/?symbol=PSX%3AAGIL</t>
        </is>
      </c>
      <c r="Q806" t="inlineStr">
        <is>
          <t>https://www.tradingview.com/symbols/PSX-AGIL/financials-overview/</t>
        </is>
      </c>
      <c r="R806" t="inlineStr">
        <is>
          <t>https://www.tradingview.com/symbols/PSX-AGIL/technicals/</t>
        </is>
      </c>
    </row>
    <row r="807">
      <c r="A807" s="23" t="n">
        <v>45430.70877101852</v>
      </c>
      <c r="B807" t="inlineStr">
        <is>
          <t>AGP</t>
        </is>
      </c>
      <c r="C807" t="inlineStr">
        <is>
          <t>BUY</t>
        </is>
      </c>
      <c r="D807" t="n">
        <v>91.31</v>
      </c>
      <c r="E807" t="n">
        <v>5</v>
      </c>
      <c r="F807" t="n">
        <v>7</v>
      </c>
      <c r="G807" t="n">
        <v>14</v>
      </c>
      <c r="H807" t="n">
        <v>1215467</v>
      </c>
      <c r="I807" t="n">
        <v>21.62037579332892</v>
      </c>
      <c r="J807" s="20" t="n">
        <v>69.65916200387828</v>
      </c>
      <c r="K807" t="n">
        <v>76.11827040414251</v>
      </c>
      <c r="L807" s="20" t="n">
        <v>14.84776470588235</v>
      </c>
      <c r="M807" t="n">
        <v>-4.065980247951255</v>
      </c>
      <c r="N807" t="n">
        <v>37.05944444444446</v>
      </c>
      <c r="O807" t="n">
        <v>92.24277777777779</v>
      </c>
      <c r="P807" t="inlineStr">
        <is>
          <t>https://www.tradingview.com/chart/ZMYE714n/?symbol=PSX%3AAGP</t>
        </is>
      </c>
      <c r="Q807" t="inlineStr">
        <is>
          <t>https://www.tradingview.com/symbols/PSX-AGP/financials-overview/</t>
        </is>
      </c>
      <c r="R807" t="inlineStr">
        <is>
          <t>https://www.tradingview.com/symbols/PSX-AGP/technicals/</t>
        </is>
      </c>
    </row>
    <row r="808">
      <c r="A808" s="23" t="n">
        <v>45430.70877101852</v>
      </c>
      <c r="B808" t="inlineStr">
        <is>
          <t>AGTL</t>
        </is>
      </c>
      <c r="C808" t="inlineStr">
        <is>
          <t>NEUTRAL</t>
        </is>
      </c>
      <c r="D808" t="n">
        <v>354.16</v>
      </c>
      <c r="E808" t="n">
        <v>8</v>
      </c>
      <c r="F808" t="n">
        <v>10</v>
      </c>
      <c r="G808" t="n">
        <v>8</v>
      </c>
      <c r="H808" t="n">
        <v>61904</v>
      </c>
      <c r="I808" t="n">
        <v>21.82604850764298</v>
      </c>
      <c r="J808" s="20" t="n">
        <v>50.41157344319979</v>
      </c>
      <c r="K808" t="n">
        <v>52.38553354056482</v>
      </c>
      <c r="L808" s="20" t="n">
        <v>10.45208823529356</v>
      </c>
      <c r="M808" t="n">
        <v>-2.154934246878096</v>
      </c>
      <c r="N808" t="n">
        <v>201.4</v>
      </c>
      <c r="O808" t="n">
        <v>573.1666666666666</v>
      </c>
      <c r="P808" t="inlineStr">
        <is>
          <t>https://www.tradingview.com/chart/ZMYE714n/?symbol=PSX%3AAGTL</t>
        </is>
      </c>
      <c r="Q808" t="inlineStr">
        <is>
          <t>https://www.tradingview.com/symbols/PSX-AGTL/financials-overview/</t>
        </is>
      </c>
      <c r="R808" t="inlineStr">
        <is>
          <t>https://www.tradingview.com/symbols/PSX-AGTL/technicals/</t>
        </is>
      </c>
    </row>
    <row r="809">
      <c r="A809" s="23" t="n">
        <v>45430.70877101852</v>
      </c>
      <c r="B809" t="inlineStr">
        <is>
          <t>AIRLINK</t>
        </is>
      </c>
      <c r="C809" t="inlineStr">
        <is>
          <t>BUY</t>
        </is>
      </c>
      <c r="D809" t="n">
        <v>73.95</v>
      </c>
      <c r="E809" t="n">
        <v>2</v>
      </c>
      <c r="F809" t="n">
        <v>9</v>
      </c>
      <c r="G809" t="n">
        <v>13</v>
      </c>
      <c r="H809" t="n">
        <v>35543789</v>
      </c>
      <c r="I809" t="n">
        <v>39.47151998048469</v>
      </c>
      <c r="J809" s="20" t="n">
        <v>64.77631787542285</v>
      </c>
      <c r="K809" t="n">
        <v>64.20535038584751</v>
      </c>
      <c r="L809" s="20" t="n">
        <v>16.90138235294118</v>
      </c>
      <c r="M809" t="n">
        <v>1.079825041006023</v>
      </c>
      <c r="N809" t="n">
        <v>24.96555555555556</v>
      </c>
      <c r="O809" t="n">
        <v>100.6594444444444</v>
      </c>
      <c r="P809" t="inlineStr">
        <is>
          <t>https://www.tradingview.com/chart/ZMYE714n/?symbol=PSX%3AAIRLINK</t>
        </is>
      </c>
      <c r="Q809" t="inlineStr">
        <is>
          <t>https://www.tradingview.com/symbols/PSX-AIRLINK/financials-overview/</t>
        </is>
      </c>
      <c r="R809" t="inlineStr">
        <is>
          <t>https://www.tradingview.com/symbols/PSX-AIRLINK/technicals/</t>
        </is>
      </c>
    </row>
    <row r="810">
      <c r="A810" s="23" t="n">
        <v>45430.70877101852</v>
      </c>
      <c r="B810" t="inlineStr">
        <is>
          <t>ALNRS</t>
        </is>
      </c>
      <c r="C810" t="inlineStr">
        <is>
          <t>BUY</t>
        </is>
      </c>
      <c r="D810" t="n">
        <v>107.07</v>
      </c>
      <c r="E810" t="n">
        <v>2</v>
      </c>
      <c r="F810" t="n">
        <v>9</v>
      </c>
      <c r="G810" t="n">
        <v>15</v>
      </c>
      <c r="H810" t="n">
        <v>56500</v>
      </c>
      <c r="I810" t="n">
        <v>38.08547582426847</v>
      </c>
      <c r="J810" s="20" t="n">
        <v>71.87110335717247</v>
      </c>
      <c r="K810" t="n">
        <v>70.63185530204724</v>
      </c>
      <c r="L810" s="20" t="n">
        <v>21.22111764705885</v>
      </c>
      <c r="M810" t="n">
        <v>1.971428571428565</v>
      </c>
      <c r="N810" t="n">
        <v>42.08000000000001</v>
      </c>
      <c r="O810" t="n">
        <v>112.0666666666667</v>
      </c>
      <c r="P810" t="inlineStr">
        <is>
          <t>https://www.tradingview.com/chart/ZMYE714n/?symbol=PSX%3AALNRS</t>
        </is>
      </c>
      <c r="Q810" t="inlineStr">
        <is>
          <t>https://www.tradingview.com/symbols/PSX-ALNRS/financials-overview/</t>
        </is>
      </c>
      <c r="R810" t="inlineStr">
        <is>
          <t>https://www.tradingview.com/symbols/PSX-ALNRS/technicals/</t>
        </is>
      </c>
    </row>
    <row r="811">
      <c r="A811" s="23" t="n">
        <v>45430.70877101852</v>
      </c>
      <c r="B811" t="inlineStr">
        <is>
          <t>ANL</t>
        </is>
      </c>
      <c r="C811" t="inlineStr">
        <is>
          <t>BUY</t>
        </is>
      </c>
      <c r="D811" t="n">
        <v>8.880000000000001</v>
      </c>
      <c r="E811" t="n">
        <v>4</v>
      </c>
      <c r="F811" t="n">
        <v>9</v>
      </c>
      <c r="G811" t="n">
        <v>13</v>
      </c>
      <c r="H811" t="n">
        <v>27193819</v>
      </c>
      <c r="I811" t="n">
        <v>16.54786158026516</v>
      </c>
      <c r="J811" s="20" t="n">
        <v>61.27404915778553</v>
      </c>
      <c r="K811" t="n">
        <v>63.54263997757282</v>
      </c>
      <c r="L811" s="20" t="n">
        <v>0.06664705882351818</v>
      </c>
      <c r="M811" t="n">
        <v>-2.20264317180616</v>
      </c>
      <c r="N811" t="n">
        <v>4.322</v>
      </c>
      <c r="O811" t="n">
        <v>12.79</v>
      </c>
      <c r="P811" t="inlineStr">
        <is>
          <t>https://www.tradingview.com/chart/ZMYE714n/?symbol=PSX%3AANL</t>
        </is>
      </c>
      <c r="Q811" t="inlineStr">
        <is>
          <t>https://www.tradingview.com/symbols/PSX-ANL/financials-overview/</t>
        </is>
      </c>
      <c r="R811" t="inlineStr">
        <is>
          <t>https://www.tradingview.com/symbols/PSX-ANL/technicals/</t>
        </is>
      </c>
    </row>
    <row r="812">
      <c r="A812" s="23" t="n">
        <v>45430.70877101852</v>
      </c>
      <c r="B812" t="inlineStr">
        <is>
          <t>APL</t>
        </is>
      </c>
      <c r="C812" t="inlineStr">
        <is>
          <t>STRONG_BUY</t>
        </is>
      </c>
      <c r="D812" t="n">
        <v>390.76</v>
      </c>
      <c r="E812" t="n">
        <v>1</v>
      </c>
      <c r="F812" t="n">
        <v>9</v>
      </c>
      <c r="G812" t="n">
        <v>16</v>
      </c>
      <c r="H812" t="n">
        <v>149588</v>
      </c>
      <c r="I812" t="n">
        <v>22.87326671494222</v>
      </c>
      <c r="J812" s="20" t="n">
        <v>55.08438489002004</v>
      </c>
      <c r="K812" t="n">
        <v>51.67487885525398</v>
      </c>
      <c r="L812" s="20" t="n">
        <v>17.65273529411746</v>
      </c>
      <c r="M812" t="n">
        <v>2.645196879350651</v>
      </c>
      <c r="N812" t="n">
        <v>232.7661111111111</v>
      </c>
      <c r="O812" t="n">
        <v>489.4144444444444</v>
      </c>
      <c r="P812" t="inlineStr">
        <is>
          <t>https://www.tradingview.com/chart/ZMYE714n/?symbol=PSX%3AAPL</t>
        </is>
      </c>
      <c r="Q812" t="inlineStr">
        <is>
          <t>https://www.tradingview.com/symbols/PSX-APL/financials-overview/</t>
        </is>
      </c>
      <c r="R812" t="inlineStr">
        <is>
          <t>https://www.tradingview.com/symbols/PSX-APL/technicals/</t>
        </is>
      </c>
    </row>
    <row r="813">
      <c r="A813" s="23" t="n">
        <v>45430.70877101852</v>
      </c>
      <c r="B813" t="inlineStr">
        <is>
          <t>ASL</t>
        </is>
      </c>
      <c r="C813" t="inlineStr">
        <is>
          <t>BUY</t>
        </is>
      </c>
      <c r="D813" t="n">
        <v>8.41</v>
      </c>
      <c r="E813" t="n">
        <v>4</v>
      </c>
      <c r="F813" t="n">
        <v>9</v>
      </c>
      <c r="G813" t="n">
        <v>13</v>
      </c>
      <c r="H813" t="n">
        <v>40763927</v>
      </c>
      <c r="I813" t="n">
        <v>31.1670148784802</v>
      </c>
      <c r="J813" s="20" t="n">
        <v>61.36978010072859</v>
      </c>
      <c r="K813" t="n">
        <v>56.61331583459153</v>
      </c>
      <c r="L813" s="20" t="n">
        <v>0.2329999999999819</v>
      </c>
      <c r="M813" t="n">
        <v>7.54475703324808</v>
      </c>
      <c r="N813" t="n">
        <v>4.692000000000002</v>
      </c>
      <c r="O813" t="n">
        <v>11.62555555555556</v>
      </c>
      <c r="P813" t="inlineStr">
        <is>
          <t>https://www.tradingview.com/chart/ZMYE714n/?symbol=PSX%3AASL</t>
        </is>
      </c>
      <c r="Q813" t="inlineStr">
        <is>
          <t>https://www.tradingview.com/symbols/PSX-ASL/financials-overview/</t>
        </is>
      </c>
      <c r="R813" t="inlineStr">
        <is>
          <t>https://www.tradingview.com/symbols/PSX-ASL/technicals/</t>
        </is>
      </c>
    </row>
    <row r="814">
      <c r="A814" s="23" t="n">
        <v>45430.70877101852</v>
      </c>
      <c r="B814" t="inlineStr">
        <is>
          <t>ASTL</t>
        </is>
      </c>
      <c r="C814" t="inlineStr">
        <is>
          <t>BUY</t>
        </is>
      </c>
      <c r="D814" t="n">
        <v>28.16</v>
      </c>
      <c r="E814" t="n">
        <v>2</v>
      </c>
      <c r="F814" t="n">
        <v>10</v>
      </c>
      <c r="G814" t="n">
        <v>14</v>
      </c>
      <c r="H814" t="n">
        <v>7755658</v>
      </c>
      <c r="I814" t="n">
        <v>32.48801055155132</v>
      </c>
      <c r="J814" s="20" t="n">
        <v>64.93563164842756</v>
      </c>
      <c r="K814" t="n">
        <v>59.86156603760243</v>
      </c>
      <c r="L814" s="20" t="n">
        <v>1.542735294117715</v>
      </c>
      <c r="M814" t="n">
        <v>8.182865923933919</v>
      </c>
      <c r="N814" t="n">
        <v>12.358</v>
      </c>
      <c r="O814" t="n">
        <v>35.20277777777778</v>
      </c>
      <c r="P814" t="inlineStr">
        <is>
          <t>https://www.tradingview.com/chart/ZMYE714n/?symbol=PSX%3AASTL</t>
        </is>
      </c>
      <c r="Q814" t="inlineStr">
        <is>
          <t>https://www.tradingview.com/symbols/PSX-ASTL/financials-overview/</t>
        </is>
      </c>
      <c r="R814" t="inlineStr">
        <is>
          <t>https://www.tradingview.com/symbols/PSX-ASTL/technicals/</t>
        </is>
      </c>
    </row>
    <row r="815">
      <c r="A815" s="23" t="n">
        <v>45430.70877101852</v>
      </c>
      <c r="B815" t="inlineStr">
        <is>
          <t>ATBA</t>
        </is>
      </c>
      <c r="C815" t="inlineStr">
        <is>
          <t>STRONG_BUY</t>
        </is>
      </c>
      <c r="D815" t="n">
        <v>301.66</v>
      </c>
      <c r="E815" t="n">
        <v>0</v>
      </c>
      <c r="F815" t="n">
        <v>10</v>
      </c>
      <c r="G815" t="n">
        <v>16</v>
      </c>
      <c r="H815" t="n">
        <v>886887</v>
      </c>
      <c r="I815" t="n">
        <v>26.70642956889827</v>
      </c>
      <c r="J815" s="20" t="n">
        <v>68.73473697077537</v>
      </c>
      <c r="K815" t="n">
        <v>55.02956141012623</v>
      </c>
      <c r="L815" s="20" t="n">
        <v>12.35550000000001</v>
      </c>
      <c r="M815" t="n">
        <v>13.78243814121908</v>
      </c>
      <c r="N815" t="n">
        <v>116.62</v>
      </c>
      <c r="O815" t="n">
        <v>389.0605555555555</v>
      </c>
      <c r="P815" t="inlineStr">
        <is>
          <t>https://www.tradingview.com/chart/ZMYE714n/?symbol=PSX%3AATBA</t>
        </is>
      </c>
      <c r="Q815" t="inlineStr">
        <is>
          <t>https://www.tradingview.com/symbols/PSX-ATBA/financials-overview/</t>
        </is>
      </c>
      <c r="R815" t="inlineStr">
        <is>
          <t>https://www.tradingview.com/symbols/PSX-ATBA/technicals/</t>
        </is>
      </c>
    </row>
    <row r="816">
      <c r="A816" s="23" t="n">
        <v>45430.70877101852</v>
      </c>
      <c r="B816" t="inlineStr">
        <is>
          <t>ATLH</t>
        </is>
      </c>
      <c r="C816" t="inlineStr">
        <is>
          <t>STRONG_BUY</t>
        </is>
      </c>
      <c r="D816" t="n">
        <v>524.13</v>
      </c>
      <c r="E816" t="n">
        <v>1</v>
      </c>
      <c r="F816" t="n">
        <v>8</v>
      </c>
      <c r="G816" t="n">
        <v>17</v>
      </c>
      <c r="H816" t="n">
        <v>116439</v>
      </c>
      <c r="I816" t="n">
        <v>40.10439977521295</v>
      </c>
      <c r="J816" s="20" t="n">
        <v>82.03107369540386</v>
      </c>
      <c r="K816" t="n">
        <v>77.11079782160715</v>
      </c>
      <c r="L816" s="20" t="n">
        <v>84.27858823529402</v>
      </c>
      <c r="M816" t="n">
        <v>9.636865665397647</v>
      </c>
      <c r="N816" t="n">
        <v>205.9099999999999</v>
      </c>
      <c r="O816" t="n">
        <v>518.1361111111111</v>
      </c>
      <c r="P816" t="inlineStr">
        <is>
          <t>https://www.tradingview.com/chart/ZMYE714n/?symbol=PSX%3AATLH</t>
        </is>
      </c>
      <c r="Q816" t="inlineStr">
        <is>
          <t>https://www.tradingview.com/symbols/PSX-ATLH/financials-overview/</t>
        </is>
      </c>
      <c r="R816" t="inlineStr">
        <is>
          <t>https://www.tradingview.com/symbols/PSX-ATLH/technicals/</t>
        </is>
      </c>
    </row>
    <row r="817">
      <c r="A817" s="23" t="n">
        <v>45430.70877101852</v>
      </c>
      <c r="B817" t="inlineStr">
        <is>
          <t>ATRL</t>
        </is>
      </c>
      <c r="C817" t="inlineStr">
        <is>
          <t>BUY</t>
        </is>
      </c>
      <c r="D817" t="n">
        <v>392.33</v>
      </c>
      <c r="E817" t="n">
        <v>3</v>
      </c>
      <c r="F817" t="n">
        <v>10</v>
      </c>
      <c r="G817" t="n">
        <v>13</v>
      </c>
      <c r="H817" t="n">
        <v>3289810</v>
      </c>
      <c r="I817" t="n">
        <v>40.96410962676735</v>
      </c>
      <c r="J817" s="20" t="n">
        <v>63.14973145349683</v>
      </c>
      <c r="K817" t="n">
        <v>61.85768360944946</v>
      </c>
      <c r="L817" s="20" t="n">
        <v>65.64538235294106</v>
      </c>
      <c r="M817" t="n">
        <v>1.550447792100225</v>
      </c>
      <c r="N817" t="n">
        <v>121.488</v>
      </c>
      <c r="O817" t="n">
        <v>504.7105555555556</v>
      </c>
      <c r="P817" t="inlineStr">
        <is>
          <t>https://www.tradingview.com/chart/ZMYE714n/?symbol=PSX%3AATRL</t>
        </is>
      </c>
      <c r="Q817" t="inlineStr">
        <is>
          <t>https://www.tradingview.com/symbols/PSX-ATRL/financials-overview/</t>
        </is>
      </c>
      <c r="R817" t="inlineStr">
        <is>
          <t>https://www.tradingview.com/symbols/PSX-ATRL/technicals/</t>
        </is>
      </c>
    </row>
    <row r="818">
      <c r="A818" s="23" t="n">
        <v>45430.70877101852</v>
      </c>
      <c r="B818" t="inlineStr">
        <is>
          <t>AVN</t>
        </is>
      </c>
      <c r="C818" t="inlineStr">
        <is>
          <t>BUY</t>
        </is>
      </c>
      <c r="D818" t="n">
        <v>57.3</v>
      </c>
      <c r="E818" t="n">
        <v>4</v>
      </c>
      <c r="F818" t="n">
        <v>9</v>
      </c>
      <c r="G818" t="n">
        <v>13</v>
      </c>
      <c r="H818" t="n">
        <v>14517530</v>
      </c>
      <c r="I818" t="n">
        <v>19.26042227117533</v>
      </c>
      <c r="J818" s="20" t="n">
        <v>59.30009086983512</v>
      </c>
      <c r="K818" t="n">
        <v>59.67042795427865</v>
      </c>
      <c r="L818" s="20" t="n">
        <v>6.181679105764715</v>
      </c>
      <c r="M818" t="n">
        <v>-0.3651538862806484</v>
      </c>
      <c r="N818" t="n">
        <v>31.554545488</v>
      </c>
      <c r="O818" t="n">
        <v>77.72171724777779</v>
      </c>
      <c r="P818" t="inlineStr">
        <is>
          <t>https://www.tradingview.com/chart/ZMYE714n/?symbol=PSX%3AAVN</t>
        </is>
      </c>
      <c r="Q818" t="inlineStr">
        <is>
          <t>https://www.tradingview.com/symbols/PSX-AVN/financials-overview/</t>
        </is>
      </c>
      <c r="R818" t="inlineStr">
        <is>
          <t>https://www.tradingview.com/symbols/PSX-AVN/technicals/</t>
        </is>
      </c>
    </row>
    <row r="819">
      <c r="A819" s="23" t="n">
        <v>45430.70877101852</v>
      </c>
      <c r="B819" t="inlineStr">
        <is>
          <t>BCL</t>
        </is>
      </c>
      <c r="C819" t="inlineStr">
        <is>
          <t>BUY</t>
        </is>
      </c>
      <c r="D819" t="n">
        <v>152</v>
      </c>
      <c r="E819" t="n">
        <v>5</v>
      </c>
      <c r="F819" t="n">
        <v>7</v>
      </c>
      <c r="G819" t="n">
        <v>14</v>
      </c>
      <c r="H819" t="n">
        <v>560500</v>
      </c>
      <c r="I819" t="n">
        <v>51.14427240576232</v>
      </c>
      <c r="J819" s="20" t="n">
        <v>77.71546912649535</v>
      </c>
      <c r="K819" t="n">
        <v>93.52990694257743</v>
      </c>
      <c r="L819" s="20" t="n">
        <v>78.24532352941178</v>
      </c>
      <c r="M819" t="n">
        <v>-11.33407221606487</v>
      </c>
      <c r="N819" t="n">
        <v>22.49400000000001</v>
      </c>
      <c r="O819" t="n">
        <v>78.61833333333334</v>
      </c>
      <c r="P819" t="inlineStr">
        <is>
          <t>https://www.tradingview.com/chart/ZMYE714n/?symbol=PSX%3ABCL</t>
        </is>
      </c>
      <c r="Q819" t="inlineStr">
        <is>
          <t>https://www.tradingview.com/symbols/PSX-BCL/financials-overview/</t>
        </is>
      </c>
      <c r="R819" t="inlineStr">
        <is>
          <t>https://www.tradingview.com/symbols/PSX-BCL/technicals/</t>
        </is>
      </c>
    </row>
    <row r="820">
      <c r="A820" s="23" t="n">
        <v>45430.70877101852</v>
      </c>
      <c r="B820" t="inlineStr">
        <is>
          <t>BERG</t>
        </is>
      </c>
      <c r="C820" t="inlineStr">
        <is>
          <t>BUY</t>
        </is>
      </c>
      <c r="D820" t="n">
        <v>84.05</v>
      </c>
      <c r="E820" t="n">
        <v>2</v>
      </c>
      <c r="F820" t="n">
        <v>9</v>
      </c>
      <c r="G820" t="n">
        <v>15</v>
      </c>
      <c r="H820" t="n">
        <v>1028500</v>
      </c>
      <c r="I820" t="n">
        <v>31.98210032567737</v>
      </c>
      <c r="J820" s="20" t="n">
        <v>65.4483693241033</v>
      </c>
      <c r="K820" t="n">
        <v>67.75265104387</v>
      </c>
      <c r="L820" s="20" t="n">
        <v>6.979647058823446</v>
      </c>
      <c r="M820" t="n">
        <v>-1.626872659176031</v>
      </c>
      <c r="N820" t="n">
        <v>35.65799999999998</v>
      </c>
      <c r="O820" t="n">
        <v>118.0794444444444</v>
      </c>
      <c r="P820" t="inlineStr">
        <is>
          <t>https://www.tradingview.com/chart/ZMYE714n/?symbol=PSX%3ABERG</t>
        </is>
      </c>
      <c r="Q820" t="inlineStr">
        <is>
          <t>https://www.tradingview.com/symbols/PSX-BERG/financials-overview/</t>
        </is>
      </c>
      <c r="R820" t="inlineStr">
        <is>
          <t>https://www.tradingview.com/symbols/PSX-BERG/technicals/</t>
        </is>
      </c>
    </row>
    <row r="821">
      <c r="A821" s="23" t="n">
        <v>45430.70877101852</v>
      </c>
      <c r="B821" t="inlineStr">
        <is>
          <t>BGL</t>
        </is>
      </c>
      <c r="C821" t="inlineStr">
        <is>
          <t>BUY</t>
        </is>
      </c>
      <c r="D821" t="n">
        <v>15.62</v>
      </c>
      <c r="E821" t="n">
        <v>5</v>
      </c>
      <c r="F821" t="n">
        <v>7</v>
      </c>
      <c r="G821" t="n">
        <v>14</v>
      </c>
      <c r="H821" t="n">
        <v>7801500</v>
      </c>
      <c r="I821" t="n">
        <v>28.01320269220647</v>
      </c>
      <c r="J821" s="20" t="n">
        <v>76.47947081023646</v>
      </c>
      <c r="K821" t="n">
        <v>82.23951534544315</v>
      </c>
      <c r="L821" s="20" t="n">
        <v>2.005764705882365</v>
      </c>
      <c r="M821" t="n">
        <v>-4.464831804281358</v>
      </c>
      <c r="N821" t="n">
        <v>6.382777777777775</v>
      </c>
      <c r="O821" t="n">
        <v>15.36611111111111</v>
      </c>
      <c r="P821" t="inlineStr">
        <is>
          <t>https://www.tradingview.com/chart/ZMYE714n/?symbol=PSX%3ABGL</t>
        </is>
      </c>
      <c r="Q821" t="inlineStr">
        <is>
          <t>https://www.tradingview.com/symbols/PSX-BGL/financials-overview/</t>
        </is>
      </c>
      <c r="R821" t="inlineStr">
        <is>
          <t>https://www.tradingview.com/symbols/PSX-BGL/technicals/</t>
        </is>
      </c>
    </row>
    <row r="822">
      <c r="A822" s="23" t="n">
        <v>45430.70877101852</v>
      </c>
      <c r="B822" t="inlineStr">
        <is>
          <t>BIFO</t>
        </is>
      </c>
      <c r="C822" t="inlineStr">
        <is>
          <t>BUY</t>
        </is>
      </c>
      <c r="D822" t="n">
        <v>111.98</v>
      </c>
      <c r="E822" t="n">
        <v>2</v>
      </c>
      <c r="F822" t="n">
        <v>9</v>
      </c>
      <c r="G822" t="n">
        <v>15</v>
      </c>
      <c r="H822" t="n">
        <v>491250</v>
      </c>
      <c r="I822" t="n">
        <v>31.51360148587691</v>
      </c>
      <c r="J822" s="20" t="n">
        <v>56.44231960140367</v>
      </c>
      <c r="K822" t="n">
        <v>50.6772514153719</v>
      </c>
      <c r="L822" s="20" t="n">
        <v>5.1786176470588</v>
      </c>
      <c r="M822" t="n">
        <v>7.621335896203756</v>
      </c>
      <c r="N822" t="n">
        <v>42.836</v>
      </c>
      <c r="O822" t="n">
        <v>191.2733333333333</v>
      </c>
      <c r="P822" t="inlineStr">
        <is>
          <t>https://www.tradingview.com/chart/ZMYE714n/?symbol=PSX%3ABIFO</t>
        </is>
      </c>
      <c r="Q822" t="inlineStr">
        <is>
          <t>https://www.tradingview.com/symbols/PSX-BIFO/financials-overview/</t>
        </is>
      </c>
      <c r="R822" t="inlineStr">
        <is>
          <t>https://www.tradingview.com/symbols/PSX-BIFO/technicals/</t>
        </is>
      </c>
    </row>
    <row r="823">
      <c r="A823" s="23" t="n">
        <v>45430.70877101852</v>
      </c>
      <c r="B823" t="inlineStr">
        <is>
          <t>BIPL</t>
        </is>
      </c>
      <c r="C823" t="inlineStr">
        <is>
          <t>BUY</t>
        </is>
      </c>
      <c r="D823" t="n">
        <v>22.3</v>
      </c>
      <c r="E823" t="n">
        <v>7</v>
      </c>
      <c r="F823" t="n">
        <v>9</v>
      </c>
      <c r="G823" t="n">
        <v>10</v>
      </c>
      <c r="H823" t="n">
        <v>2767878</v>
      </c>
      <c r="I823" t="n">
        <v>27.42467278369088</v>
      </c>
      <c r="J823" s="20" t="n">
        <v>51.24609732628254</v>
      </c>
      <c r="K823" t="n">
        <v>49.60971272830668</v>
      </c>
      <c r="L823" s="20" t="n">
        <v>0.8773529411764684</v>
      </c>
      <c r="M823" t="n">
        <v>2.012808783165605</v>
      </c>
      <c r="N823" t="n">
        <v>8.650000000000002</v>
      </c>
      <c r="O823" t="n">
        <v>31.75166666666667</v>
      </c>
      <c r="P823" t="inlineStr">
        <is>
          <t>https://www.tradingview.com/chart/ZMYE714n/?symbol=PSX%3ABIPL</t>
        </is>
      </c>
      <c r="Q823" t="inlineStr">
        <is>
          <t>https://www.tradingview.com/symbols/PSX-BIPL/financials-overview/</t>
        </is>
      </c>
      <c r="R823" t="inlineStr">
        <is>
          <t>https://www.tradingview.com/symbols/PSX-BIPL/technicals/</t>
        </is>
      </c>
    </row>
    <row r="824">
      <c r="A824" s="23" t="n">
        <v>45430.70877101852</v>
      </c>
      <c r="B824" t="inlineStr">
        <is>
          <t>BNL</t>
        </is>
      </c>
      <c r="C824" t="inlineStr">
        <is>
          <t>BUY</t>
        </is>
      </c>
      <c r="D824" t="n">
        <v>16.63</v>
      </c>
      <c r="E824" t="n">
        <v>4</v>
      </c>
      <c r="F824" t="n">
        <v>9</v>
      </c>
      <c r="G824" t="n">
        <v>13</v>
      </c>
      <c r="H824" t="n">
        <v>1229000</v>
      </c>
      <c r="I824" t="n">
        <v>18.04037682377897</v>
      </c>
      <c r="J824" s="20" t="n">
        <v>60.8880482155765</v>
      </c>
      <c r="K824" t="n">
        <v>59.68134847884232</v>
      </c>
      <c r="L824" s="20" t="n">
        <v>0.3329411764705856</v>
      </c>
      <c r="M824" t="n">
        <v>1.837109614206986</v>
      </c>
      <c r="N824" t="n">
        <v>9.973888888888892</v>
      </c>
      <c r="O824" t="n">
        <v>21.65222222222222</v>
      </c>
      <c r="P824" t="inlineStr">
        <is>
          <t>https://www.tradingview.com/chart/ZMYE714n/?symbol=PSX%3ABNL</t>
        </is>
      </c>
      <c r="Q824" t="inlineStr">
        <is>
          <t>https://www.tradingview.com/symbols/PSX-BNL/financials-overview/</t>
        </is>
      </c>
      <c r="R824" t="inlineStr">
        <is>
          <t>https://www.tradingview.com/symbols/PSX-BNL/technicals/</t>
        </is>
      </c>
    </row>
    <row r="825">
      <c r="A825" s="23" t="n">
        <v>45430.70877101852</v>
      </c>
      <c r="B825" t="inlineStr">
        <is>
          <t>BNWM</t>
        </is>
      </c>
      <c r="C825" t="inlineStr">
        <is>
          <t>BUY</t>
        </is>
      </c>
      <c r="D825" t="n">
        <v>28.12</v>
      </c>
      <c r="E825" t="n">
        <v>2</v>
      </c>
      <c r="F825" t="n">
        <v>10</v>
      </c>
      <c r="G825" t="n">
        <v>14</v>
      </c>
      <c r="H825" t="n">
        <v>216500</v>
      </c>
      <c r="I825" t="n">
        <v>40.4591831708909</v>
      </c>
      <c r="J825" s="20" t="n">
        <v>61.7042113990889</v>
      </c>
      <c r="K825" t="n">
        <v>57.41453127660635</v>
      </c>
      <c r="L825" s="20" t="n">
        <v>2.45844117647059</v>
      </c>
      <c r="M825" t="n">
        <v>5.634861006761833</v>
      </c>
      <c r="N825" t="n">
        <v>13.718</v>
      </c>
      <c r="O825" t="n">
        <v>41.85055555555555</v>
      </c>
      <c r="P825" t="inlineStr">
        <is>
          <t>https://www.tradingview.com/chart/ZMYE714n/?symbol=PSX%3ABNWM</t>
        </is>
      </c>
      <c r="Q825" t="inlineStr">
        <is>
          <t>https://www.tradingview.com/symbols/PSX-BNWM/financials-overview/</t>
        </is>
      </c>
      <c r="R825" t="inlineStr">
        <is>
          <t>https://www.tradingview.com/symbols/PSX-BNWM/technicals/</t>
        </is>
      </c>
    </row>
    <row r="826">
      <c r="A826" s="23" t="n">
        <v>45430.70877101852</v>
      </c>
      <c r="B826" t="inlineStr">
        <is>
          <t>BPL</t>
        </is>
      </c>
      <c r="C826" t="inlineStr">
        <is>
          <t>BUY</t>
        </is>
      </c>
      <c r="D826" t="n">
        <v>23.99</v>
      </c>
      <c r="E826" t="n">
        <v>5</v>
      </c>
      <c r="F826" t="n">
        <v>10</v>
      </c>
      <c r="G826" t="n">
        <v>11</v>
      </c>
      <c r="H826" t="n">
        <v>10000</v>
      </c>
      <c r="I826" t="n">
        <v>35.29008381424428</v>
      </c>
      <c r="J826" s="20" t="n">
        <v>53.98873740197376</v>
      </c>
      <c r="K826" t="n">
        <v>55.21396450739138</v>
      </c>
      <c r="L826" s="20" t="n">
        <v>7.352970588235333</v>
      </c>
      <c r="M826" t="n">
        <v>-2.081632653061231</v>
      </c>
      <c r="N826" t="n">
        <v>11.842</v>
      </c>
      <c r="O826" t="n">
        <v>29.10666666666667</v>
      </c>
      <c r="P826" t="inlineStr">
        <is>
          <t>https://www.tradingview.com/chart/ZMYE714n/?symbol=PSX%3ABPL</t>
        </is>
      </c>
      <c r="Q826" t="inlineStr">
        <is>
          <t>https://www.tradingview.com/symbols/PSX-BPL/financials-overview/</t>
        </is>
      </c>
      <c r="R826" t="inlineStr">
        <is>
          <t>https://www.tradingview.com/symbols/PSX-BPL/technicals/</t>
        </is>
      </c>
    </row>
    <row r="827">
      <c r="A827" s="23" t="n">
        <v>45430.70877101852</v>
      </c>
      <c r="B827" t="inlineStr">
        <is>
          <t>BUXL</t>
        </is>
      </c>
      <c r="C827" t="inlineStr">
        <is>
          <t>STRONG_BUY</t>
        </is>
      </c>
      <c r="D827" t="n">
        <v>98.38</v>
      </c>
      <c r="E827" t="n">
        <v>1</v>
      </c>
      <c r="F827" t="n">
        <v>9</v>
      </c>
      <c r="G827" t="n">
        <v>16</v>
      </c>
      <c r="H827" t="n">
        <v>23843</v>
      </c>
      <c r="I827" t="n">
        <v>30.49021026383218</v>
      </c>
      <c r="J827" s="20" t="n">
        <v>58.97793945982498</v>
      </c>
      <c r="K827" t="n">
        <v>57.10478207094756</v>
      </c>
      <c r="L827" s="20" t="n">
        <v>1.540735294117567</v>
      </c>
      <c r="M827" t="n">
        <v>1.800496688741716</v>
      </c>
      <c r="N827" t="n">
        <v>59.57200000000002</v>
      </c>
      <c r="O827" t="n">
        <v>140.165</v>
      </c>
      <c r="P827" t="inlineStr">
        <is>
          <t>https://www.tradingview.com/chart/ZMYE714n/?symbol=PSX%3ABUXL</t>
        </is>
      </c>
      <c r="Q827" t="inlineStr">
        <is>
          <t>https://www.tradingview.com/symbols/PSX-BUXL/financials-overview/</t>
        </is>
      </c>
      <c r="R827" t="inlineStr">
        <is>
          <t>https://www.tradingview.com/symbols/PSX-BUXL/technicals/</t>
        </is>
      </c>
    </row>
    <row r="828">
      <c r="A828" s="23" t="n">
        <v>45430.70877101852</v>
      </c>
      <c r="B828" t="inlineStr">
        <is>
          <t>BWCL</t>
        </is>
      </c>
      <c r="C828" t="inlineStr">
        <is>
          <t>BUY</t>
        </is>
      </c>
      <c r="D828" t="n">
        <v>219.69</v>
      </c>
      <c r="E828" t="n">
        <v>3</v>
      </c>
      <c r="F828" t="n">
        <v>8</v>
      </c>
      <c r="G828" t="n">
        <v>15</v>
      </c>
      <c r="H828" t="n">
        <v>81458</v>
      </c>
      <c r="I828" t="n">
        <v>30.63296207087132</v>
      </c>
      <c r="J828" s="20" t="n">
        <v>67.17005234238638</v>
      </c>
      <c r="K828" t="n">
        <v>67.53327408329326</v>
      </c>
      <c r="L828" s="20" t="n">
        <v>22.17808823529421</v>
      </c>
      <c r="M828" t="n">
        <v>-0.1363698349925048</v>
      </c>
      <c r="N828" t="n">
        <v>111.824</v>
      </c>
      <c r="O828" t="n">
        <v>255.1233333333333</v>
      </c>
      <c r="P828" t="inlineStr">
        <is>
          <t>https://www.tradingview.com/chart/ZMYE714n/?symbol=PSX%3ABWCL</t>
        </is>
      </c>
      <c r="Q828" t="inlineStr">
        <is>
          <t>https://www.tradingview.com/symbols/PSX-BWCL/financials-overview/</t>
        </is>
      </c>
      <c r="R828" t="inlineStr">
        <is>
          <t>https://www.tradingview.com/symbols/PSX-BWCL/technicals/</t>
        </is>
      </c>
    </row>
    <row r="829">
      <c r="A829" s="23" t="n">
        <v>45430.70877101852</v>
      </c>
      <c r="B829" t="inlineStr">
        <is>
          <t>CCM</t>
        </is>
      </c>
      <c r="C829" t="inlineStr">
        <is>
          <t>BUY</t>
        </is>
      </c>
      <c r="D829" t="n">
        <v>111.94</v>
      </c>
      <c r="E829" t="n">
        <v>2</v>
      </c>
      <c r="F829" t="n">
        <v>8</v>
      </c>
      <c r="G829" t="n">
        <v>16</v>
      </c>
      <c r="H829" t="n">
        <v>500</v>
      </c>
      <c r="I829" t="n">
        <v>44.4594529829013</v>
      </c>
      <c r="J829" s="20" t="n">
        <v>83.07251660827964</v>
      </c>
      <c r="K829" t="n">
        <v>81.26878209271506</v>
      </c>
      <c r="L829" s="20" t="n">
        <v>53.17579411764704</v>
      </c>
      <c r="M829" t="n">
        <v>7.119617224880381</v>
      </c>
      <c r="N829" t="n">
        <v>26.82</v>
      </c>
      <c r="O829" t="n">
        <v>62.24444444444445</v>
      </c>
      <c r="P829" t="inlineStr">
        <is>
          <t>https://www.tradingview.com/chart/ZMYE714n/?symbol=PSX%3ACCM</t>
        </is>
      </c>
      <c r="Q829" t="inlineStr">
        <is>
          <t>https://www.tradingview.com/symbols/PSX-CCM/financials-overview/</t>
        </is>
      </c>
      <c r="R829" t="inlineStr">
        <is>
          <t>https://www.tradingview.com/symbols/PSX-CCM/technicals/</t>
        </is>
      </c>
    </row>
    <row r="830">
      <c r="A830" s="23" t="n">
        <v>45430.70877101852</v>
      </c>
      <c r="B830" t="inlineStr">
        <is>
          <t>CEPB</t>
        </is>
      </c>
      <c r="C830" t="inlineStr">
        <is>
          <t>BUY</t>
        </is>
      </c>
      <c r="D830" t="n">
        <v>34.52</v>
      </c>
      <c r="E830" t="n">
        <v>2</v>
      </c>
      <c r="F830" t="n">
        <v>8</v>
      </c>
      <c r="G830" t="n">
        <v>16</v>
      </c>
      <c r="H830" t="n">
        <v>7190559</v>
      </c>
      <c r="I830" t="n">
        <v>13.9188770397613</v>
      </c>
      <c r="J830" s="20" t="n">
        <v>63.14746238911142</v>
      </c>
      <c r="K830" t="n">
        <v>62.85780887259057</v>
      </c>
      <c r="L830" s="20" t="n">
        <v>0.3535294117647467</v>
      </c>
      <c r="M830" t="n">
        <v>0.4364271166715324</v>
      </c>
      <c r="N830" t="n">
        <v>18.69066684</v>
      </c>
      <c r="O830" t="n">
        <v>48.31037026444445</v>
      </c>
      <c r="P830" t="inlineStr">
        <is>
          <t>https://www.tradingview.com/chart/ZMYE714n/?symbol=PSX%3ACEPB</t>
        </is>
      </c>
      <c r="Q830" t="inlineStr">
        <is>
          <t>https://www.tradingview.com/symbols/PSX-CEPB/financials-overview/</t>
        </is>
      </c>
      <c r="R830" t="inlineStr">
        <is>
          <t>https://www.tradingview.com/symbols/PSX-CEPB/technicals/</t>
        </is>
      </c>
    </row>
    <row r="831">
      <c r="A831" s="23" t="n">
        <v>45430.70877101852</v>
      </c>
      <c r="B831" t="inlineStr">
        <is>
          <t>CHCC</t>
        </is>
      </c>
      <c r="C831" t="inlineStr">
        <is>
          <t>BUY</t>
        </is>
      </c>
      <c r="D831" t="n">
        <v>167.75</v>
      </c>
      <c r="E831" t="n">
        <v>2</v>
      </c>
      <c r="F831" t="n">
        <v>9</v>
      </c>
      <c r="G831" t="n">
        <v>15</v>
      </c>
      <c r="H831" t="n">
        <v>1775818</v>
      </c>
      <c r="I831" t="n">
        <v>26.47682132703975</v>
      </c>
      <c r="J831" s="20" t="n">
        <v>61.86141429243348</v>
      </c>
      <c r="K831" t="n">
        <v>61.29420661243921</v>
      </c>
      <c r="L831" s="20" t="n">
        <v>10.65935294117659</v>
      </c>
      <c r="M831" t="n">
        <v>0.4912238662912556</v>
      </c>
      <c r="N831" t="n">
        <v>76.792</v>
      </c>
      <c r="O831" t="n">
        <v>226.1811111111112</v>
      </c>
      <c r="P831" t="inlineStr">
        <is>
          <t>https://www.tradingview.com/chart/ZMYE714n/?symbol=PSX%3ACHCC</t>
        </is>
      </c>
      <c r="Q831" t="inlineStr">
        <is>
          <t>https://www.tradingview.com/symbols/PSX-CHCC/financials-overview/</t>
        </is>
      </c>
      <c r="R831" t="inlineStr">
        <is>
          <t>https://www.tradingview.com/symbols/PSX-CHCC/technicals/</t>
        </is>
      </c>
    </row>
    <row r="832">
      <c r="A832" s="23" t="n">
        <v>45430.70877101852</v>
      </c>
      <c r="B832" t="inlineStr">
        <is>
          <t>CLOV</t>
        </is>
      </c>
      <c r="C832" t="inlineStr">
        <is>
          <t>BUY</t>
        </is>
      </c>
      <c r="D832" t="n">
        <v>47.26</v>
      </c>
      <c r="E832" t="n">
        <v>5</v>
      </c>
      <c r="F832" t="n">
        <v>7</v>
      </c>
      <c r="G832" t="n">
        <v>14</v>
      </c>
      <c r="H832" t="n">
        <v>3429000</v>
      </c>
      <c r="I832" t="n">
        <v>57.63526847027058</v>
      </c>
      <c r="J832" s="20" t="n">
        <v>70.51243885287104</v>
      </c>
      <c r="K832" t="n">
        <v>77.39778693455062</v>
      </c>
      <c r="L832" s="20" t="n">
        <v>15.53758823529412</v>
      </c>
      <c r="M832" t="n">
        <v>-6.968503937007872</v>
      </c>
      <c r="N832" t="n">
        <v>8.572777777777773</v>
      </c>
      <c r="O832" t="n">
        <v>45.52972222222223</v>
      </c>
      <c r="P832" t="inlineStr">
        <is>
          <t>https://www.tradingview.com/chart/ZMYE714n/?symbol=PSX%3ACLOV</t>
        </is>
      </c>
      <c r="Q832" t="inlineStr">
        <is>
          <t>https://www.tradingview.com/symbols/PSX-CLOV/financials-overview/</t>
        </is>
      </c>
      <c r="R832" t="inlineStr">
        <is>
          <t>https://www.tradingview.com/symbols/PSX-CLOV/technicals/</t>
        </is>
      </c>
    </row>
    <row r="833">
      <c r="A833" s="23" t="n">
        <v>45430.70877101852</v>
      </c>
      <c r="B833" t="inlineStr">
        <is>
          <t>CNERGY</t>
        </is>
      </c>
      <c r="C833" t="inlineStr">
        <is>
          <t>BUY</t>
        </is>
      </c>
      <c r="D833" t="n">
        <v>4.56</v>
      </c>
      <c r="E833" t="n">
        <v>6</v>
      </c>
      <c r="F833" t="n">
        <v>9</v>
      </c>
      <c r="G833" t="n">
        <v>11</v>
      </c>
      <c r="H833" t="n">
        <v>136064411</v>
      </c>
      <c r="I833" t="n">
        <v>30.02836478869746</v>
      </c>
      <c r="J833" s="20" t="n">
        <v>53.16851894793456</v>
      </c>
      <c r="K833" t="n">
        <v>50.17523767498006</v>
      </c>
      <c r="L833" s="20" t="n">
        <v>0.1156176470588237</v>
      </c>
      <c r="M833" t="n">
        <v>4.347826086956511</v>
      </c>
      <c r="N833" t="n">
        <v>1.98</v>
      </c>
      <c r="O833" t="n">
        <v>8.232222222222221</v>
      </c>
      <c r="P833" t="inlineStr">
        <is>
          <t>https://www.tradingview.com/chart/ZMYE714n/?symbol=PSX%3ACNERGY</t>
        </is>
      </c>
      <c r="Q833" t="inlineStr">
        <is>
          <t>https://www.tradingview.com/symbols/PSX-CNERGY/financials-overview/</t>
        </is>
      </c>
      <c r="R833" t="inlineStr">
        <is>
          <t>https://www.tradingview.com/symbols/PSX-CNERGY/technicals/</t>
        </is>
      </c>
    </row>
    <row r="834">
      <c r="A834" s="23" t="n">
        <v>45430.70877101852</v>
      </c>
      <c r="B834" t="inlineStr">
        <is>
          <t>CPHL</t>
        </is>
      </c>
      <c r="C834" t="inlineStr">
        <is>
          <t>BUY</t>
        </is>
      </c>
      <c r="D834" t="n">
        <v>31.89</v>
      </c>
      <c r="E834" t="n">
        <v>4</v>
      </c>
      <c r="F834" t="n">
        <v>7</v>
      </c>
      <c r="G834" t="n">
        <v>13</v>
      </c>
      <c r="H834" t="n">
        <v>13738868</v>
      </c>
      <c r="I834" t="n">
        <v>20.55136982787889</v>
      </c>
      <c r="J834" s="20" t="n">
        <v>72.82169191833633</v>
      </c>
      <c r="K834" t="n">
        <v>75.87377469816651</v>
      </c>
      <c r="L834" s="20" t="n">
        <v>3.214970588235307</v>
      </c>
      <c r="M834" t="n">
        <v>-1.967414694128498</v>
      </c>
      <c r="N834" t="n">
        <v>14.54277777777777</v>
      </c>
      <c r="O834" t="n">
        <v>33.57277777777777</v>
      </c>
      <c r="P834" t="inlineStr">
        <is>
          <t>https://www.tradingview.com/chart/ZMYE714n/?symbol=PSX%3ACPHL</t>
        </is>
      </c>
      <c r="Q834" t="inlineStr">
        <is>
          <t>https://www.tradingview.com/symbols/PSX-CPHL/financials-overview/</t>
        </is>
      </c>
      <c r="R834" t="inlineStr">
        <is>
          <t>https://www.tradingview.com/symbols/PSX-CPHL/technicals/</t>
        </is>
      </c>
    </row>
    <row r="835">
      <c r="A835" s="23" t="n">
        <v>45430.70877101852</v>
      </c>
      <c r="B835" t="inlineStr">
        <is>
          <t>CPPL</t>
        </is>
      </c>
      <c r="C835" t="inlineStr">
        <is>
          <t>BUY</t>
        </is>
      </c>
      <c r="D835" t="n">
        <v>122.77</v>
      </c>
      <c r="E835" t="n">
        <v>6</v>
      </c>
      <c r="F835" t="n">
        <v>9</v>
      </c>
      <c r="G835" t="n">
        <v>11</v>
      </c>
      <c r="H835" t="n">
        <v>102178</v>
      </c>
      <c r="I835" t="n">
        <v>41.56334777132894</v>
      </c>
      <c r="J835" s="20" t="n">
        <v>53.1779606619107</v>
      </c>
      <c r="K835" t="n">
        <v>55.3162420932306</v>
      </c>
      <c r="L835" s="20" t="n">
        <v>7.864588235294178</v>
      </c>
      <c r="M835" t="n">
        <v>-2.112900653803226</v>
      </c>
      <c r="N835" t="n">
        <v>65.18247599999999</v>
      </c>
      <c r="O835" t="n">
        <v>168.2924868888889</v>
      </c>
      <c r="P835" t="inlineStr">
        <is>
          <t>https://www.tradingview.com/chart/ZMYE714n/?symbol=PSX%3ACPPL</t>
        </is>
      </c>
      <c r="Q835" t="inlineStr">
        <is>
          <t>https://www.tradingview.com/symbols/PSX-CPPL/financials-overview/</t>
        </is>
      </c>
      <c r="R835" t="inlineStr">
        <is>
          <t>https://www.tradingview.com/symbols/PSX-CPPL/technicals/</t>
        </is>
      </c>
    </row>
    <row r="836">
      <c r="A836" s="23" t="n">
        <v>45430.70877101852</v>
      </c>
      <c r="B836" t="inlineStr">
        <is>
          <t>CRTM</t>
        </is>
      </c>
      <c r="C836" t="inlineStr">
        <is>
          <t>STRONG_BUY</t>
        </is>
      </c>
      <c r="D836" t="n">
        <v>16</v>
      </c>
      <c r="E836" t="n">
        <v>2</v>
      </c>
      <c r="F836" t="n">
        <v>8</v>
      </c>
      <c r="G836" t="n">
        <v>16</v>
      </c>
      <c r="H836" t="n">
        <v>1343500</v>
      </c>
      <c r="I836" t="n">
        <v>17.11090680085314</v>
      </c>
      <c r="J836" s="20" t="n">
        <v>64.15944158903866</v>
      </c>
      <c r="K836" t="n">
        <v>47.4371703653658</v>
      </c>
      <c r="L836" s="20" t="n">
        <v>0.2027352941176446</v>
      </c>
      <c r="M836" t="n">
        <v>14.94252873563219</v>
      </c>
      <c r="N836" t="n">
        <v>8.892777777777779</v>
      </c>
      <c r="O836" t="n">
        <v>20.88277777777778</v>
      </c>
      <c r="P836" t="inlineStr">
        <is>
          <t>https://www.tradingview.com/chart/ZMYE714n/?symbol=PSX%3ACRTM</t>
        </is>
      </c>
      <c r="Q836" t="inlineStr">
        <is>
          <t>https://www.tradingview.com/symbols/PSX-CRTM/financials-overview/</t>
        </is>
      </c>
      <c r="R836" t="inlineStr">
        <is>
          <t>https://www.tradingview.com/symbols/PSX-CRTM/technicals/</t>
        </is>
      </c>
    </row>
    <row r="837">
      <c r="A837" s="23" t="n">
        <v>45430.70877101852</v>
      </c>
      <c r="B837" t="inlineStr">
        <is>
          <t>CTM</t>
        </is>
      </c>
      <c r="C837" t="inlineStr">
        <is>
          <t>NEUTRAL</t>
        </is>
      </c>
      <c r="D837" t="n">
        <v>2.8</v>
      </c>
      <c r="E837" t="n">
        <v>9</v>
      </c>
      <c r="F837" t="n">
        <v>9</v>
      </c>
      <c r="G837" t="n">
        <v>8</v>
      </c>
      <c r="H837" t="n">
        <v>313000</v>
      </c>
      <c r="I837" t="n">
        <v>16.09045698012608</v>
      </c>
      <c r="J837" s="20" t="n">
        <v>49.5802558194445</v>
      </c>
      <c r="K837" t="n">
        <v>52.7476230412739</v>
      </c>
      <c r="L837" s="20" t="n">
        <v>0.01505882352941024</v>
      </c>
      <c r="M837" t="n">
        <v>-4.436860068259397</v>
      </c>
      <c r="N837" t="n">
        <v>1.356111111111111</v>
      </c>
      <c r="O837" t="n">
        <v>5.748055555555555</v>
      </c>
      <c r="P837" t="inlineStr">
        <is>
          <t>https://www.tradingview.com/chart/ZMYE714n/?symbol=PSX%3ACTM</t>
        </is>
      </c>
      <c r="Q837" t="inlineStr">
        <is>
          <t>https://www.tradingview.com/symbols/PSX-CTM/financials-overview/</t>
        </is>
      </c>
      <c r="R837" t="inlineStr">
        <is>
          <t>https://www.tradingview.com/symbols/PSX-CTM/technicals/</t>
        </is>
      </c>
    </row>
    <row r="838">
      <c r="A838" s="23" t="n">
        <v>45430.70877101852</v>
      </c>
      <c r="B838" t="inlineStr">
        <is>
          <t>DAAG</t>
        </is>
      </c>
      <c r="C838" t="inlineStr">
        <is>
          <t>STRONG_BUY</t>
        </is>
      </c>
      <c r="D838" t="n">
        <v>36.1</v>
      </c>
      <c r="E838" t="n">
        <v>0</v>
      </c>
      <c r="F838" t="n">
        <v>9</v>
      </c>
      <c r="G838" t="n">
        <v>17</v>
      </c>
      <c r="H838" t="n">
        <v>45000</v>
      </c>
      <c r="I838" t="n">
        <v>18.71585244089766</v>
      </c>
      <c r="J838" s="20" t="n">
        <v>79.71674595866429</v>
      </c>
      <c r="K838" t="n">
        <v>70.14532394359014</v>
      </c>
      <c r="L838" s="20" t="n">
        <v>3.749852941176476</v>
      </c>
      <c r="M838" t="n">
        <v>43.59586316626889</v>
      </c>
      <c r="N838" t="n">
        <v>8.832222222222221</v>
      </c>
      <c r="O838" t="n">
        <v>21.66555555555556</v>
      </c>
      <c r="P838" t="inlineStr">
        <is>
          <t>https://www.tradingview.com/chart/ZMYE714n/?symbol=PSX%3ADAAG</t>
        </is>
      </c>
      <c r="Q838" t="inlineStr">
        <is>
          <t>https://www.tradingview.com/symbols/PSX-DAAG/financials-overview/</t>
        </is>
      </c>
      <c r="R838" t="inlineStr">
        <is>
          <t>https://www.tradingview.com/symbols/PSX-DAAG/technicals/</t>
        </is>
      </c>
    </row>
    <row r="839">
      <c r="A839" s="23" t="n">
        <v>45430.70877101852</v>
      </c>
      <c r="B839" t="inlineStr">
        <is>
          <t>DCL</t>
        </is>
      </c>
      <c r="C839" t="inlineStr">
        <is>
          <t>STRONG_BUY</t>
        </is>
      </c>
      <c r="D839" t="n">
        <v>9.970000000000001</v>
      </c>
      <c r="E839" t="n">
        <v>0</v>
      </c>
      <c r="F839" t="n">
        <v>9</v>
      </c>
      <c r="G839" t="n">
        <v>17</v>
      </c>
      <c r="H839" t="n">
        <v>90342418</v>
      </c>
      <c r="I839" t="n">
        <v>31.22132755524248</v>
      </c>
      <c r="J839" s="20" t="n">
        <v>74.277756176046</v>
      </c>
      <c r="K839" t="n">
        <v>60.3445521980431</v>
      </c>
      <c r="L839" s="20" t="n">
        <v>1.160411764705882</v>
      </c>
      <c r="M839" t="n">
        <v>29.98696219035203</v>
      </c>
      <c r="N839" t="n">
        <v>2.584000000000001</v>
      </c>
      <c r="O839" t="n">
        <v>10.52</v>
      </c>
      <c r="P839" t="inlineStr">
        <is>
          <t>https://www.tradingview.com/chart/ZMYE714n/?symbol=PSX%3ADCL</t>
        </is>
      </c>
      <c r="Q839" t="inlineStr">
        <is>
          <t>https://www.tradingview.com/symbols/PSX-DCL/financials-overview/</t>
        </is>
      </c>
      <c r="R839" t="inlineStr">
        <is>
          <t>https://www.tradingview.com/symbols/PSX-DCL/technicals/</t>
        </is>
      </c>
    </row>
    <row r="840">
      <c r="A840" s="23" t="n">
        <v>45430.70877101852</v>
      </c>
      <c r="B840" t="inlineStr">
        <is>
          <t>DFSM</t>
        </is>
      </c>
      <c r="C840" t="inlineStr">
        <is>
          <t>STRONG_BUY</t>
        </is>
      </c>
      <c r="D840" t="n">
        <v>3.68</v>
      </c>
      <c r="E840" t="n">
        <v>0</v>
      </c>
      <c r="F840" t="n">
        <v>9</v>
      </c>
      <c r="G840" t="n">
        <v>17</v>
      </c>
      <c r="H840" t="n">
        <v>3427000</v>
      </c>
      <c r="I840" t="n">
        <v>27.92581377206709</v>
      </c>
      <c r="J840" s="20" t="n">
        <v>60.09277236639506</v>
      </c>
      <c r="K840" t="n">
        <v>56.98304239657971</v>
      </c>
      <c r="L840" s="20" t="n">
        <v>0.3953529411764691</v>
      </c>
      <c r="M840" t="n">
        <v>5.142857142857148</v>
      </c>
      <c r="N840" t="n">
        <v>1.158888888888889</v>
      </c>
      <c r="O840" t="n">
        <v>6.907777777777778</v>
      </c>
      <c r="P840" t="inlineStr">
        <is>
          <t>https://www.tradingview.com/chart/ZMYE714n/?symbol=PSX%3ADFSM</t>
        </is>
      </c>
      <c r="Q840" t="inlineStr">
        <is>
          <t>https://www.tradingview.com/symbols/PSX-DFSM/financials-overview/</t>
        </is>
      </c>
      <c r="R840" t="inlineStr">
        <is>
          <t>https://www.tradingview.com/symbols/PSX-DFSM/technicals/</t>
        </is>
      </c>
    </row>
    <row r="841">
      <c r="A841" s="23" t="n">
        <v>45430.70877101852</v>
      </c>
      <c r="B841" t="inlineStr">
        <is>
          <t>DGKC</t>
        </is>
      </c>
      <c r="C841" t="inlineStr">
        <is>
          <t>BUY</t>
        </is>
      </c>
      <c r="D841" t="n">
        <v>90.3</v>
      </c>
      <c r="E841" t="n">
        <v>5</v>
      </c>
      <c r="F841" t="n">
        <v>7</v>
      </c>
      <c r="G841" t="n">
        <v>14</v>
      </c>
      <c r="H841" t="n">
        <v>44449665</v>
      </c>
      <c r="I841" t="n">
        <v>22.54029245116607</v>
      </c>
      <c r="J841" s="20" t="n">
        <v>70.56232736539994</v>
      </c>
      <c r="K841" t="n">
        <v>71.34905525103672</v>
      </c>
      <c r="L841" s="20" t="n">
        <v>11.18617647058819</v>
      </c>
      <c r="M841" t="n">
        <v>-0.5944517833553569</v>
      </c>
      <c r="N841" t="n">
        <v>36.14</v>
      </c>
      <c r="O841" t="n">
        <v>109.6055555555555</v>
      </c>
      <c r="P841" t="inlineStr">
        <is>
          <t>https://www.tradingview.com/chart/ZMYE714n/?symbol=PSX%3ADGKC</t>
        </is>
      </c>
      <c r="Q841" t="inlineStr">
        <is>
          <t>https://www.tradingview.com/symbols/PSX-DGKC/financials-overview/</t>
        </is>
      </c>
      <c r="R841" t="inlineStr">
        <is>
          <t>https://www.tradingview.com/symbols/PSX-DGKC/technicals/</t>
        </is>
      </c>
    </row>
    <row r="842">
      <c r="A842" s="23" t="n">
        <v>45430.70877101852</v>
      </c>
      <c r="B842" t="inlineStr">
        <is>
          <t>DYNO</t>
        </is>
      </c>
      <c r="C842" t="inlineStr">
        <is>
          <t>BUY</t>
        </is>
      </c>
      <c r="D842" t="n">
        <v>210.44</v>
      </c>
      <c r="E842" t="n">
        <v>1</v>
      </c>
      <c r="F842" t="n">
        <v>10</v>
      </c>
      <c r="G842" t="n">
        <v>15</v>
      </c>
      <c r="H842" t="n">
        <v>329245</v>
      </c>
      <c r="I842" t="n">
        <v>22.87853094693645</v>
      </c>
      <c r="J842" s="20" t="n">
        <v>64.57401218440035</v>
      </c>
      <c r="K842" t="n">
        <v>64.34628954465535</v>
      </c>
      <c r="L842" s="20" t="n">
        <v>10.72205882352949</v>
      </c>
      <c r="M842" t="n">
        <v>0.281153204670004</v>
      </c>
      <c r="N842" t="n">
        <v>80.10399999999997</v>
      </c>
      <c r="O842" t="n">
        <v>298.1088888888889</v>
      </c>
      <c r="P842" t="inlineStr">
        <is>
          <t>https://www.tradingview.com/chart/ZMYE714n/?symbol=PSX%3ADYNO</t>
        </is>
      </c>
      <c r="Q842" t="inlineStr">
        <is>
          <t>https://www.tradingview.com/symbols/PSX-DYNO/financials-overview/</t>
        </is>
      </c>
      <c r="R842" t="inlineStr">
        <is>
          <t>https://www.tradingview.com/symbols/PSX-DYNO/technicals/</t>
        </is>
      </c>
    </row>
    <row r="843">
      <c r="A843" s="23" t="n">
        <v>45430.70877101852</v>
      </c>
      <c r="B843" t="inlineStr">
        <is>
          <t>EFERT</t>
        </is>
      </c>
      <c r="C843" t="inlineStr">
        <is>
          <t>BUY</t>
        </is>
      </c>
      <c r="D843" t="n">
        <v>154.22</v>
      </c>
      <c r="E843" t="n">
        <v>2</v>
      </c>
      <c r="F843" t="n">
        <v>10</v>
      </c>
      <c r="G843" t="n">
        <v>14</v>
      </c>
      <c r="H843" t="n">
        <v>10174081</v>
      </c>
      <c r="I843" t="n">
        <v>55.79453654771022</v>
      </c>
      <c r="J843" s="20" t="n">
        <v>62.18353234957596</v>
      </c>
      <c r="K843" t="n">
        <v>57.8587466418395</v>
      </c>
      <c r="L843" s="20" t="n">
        <v>35.09088235294115</v>
      </c>
      <c r="M843" t="n">
        <v>6.256028661981544</v>
      </c>
      <c r="N843" t="n">
        <v>64.78944444444444</v>
      </c>
      <c r="O843" t="n">
        <v>138.8561111111111</v>
      </c>
      <c r="P843" t="inlineStr">
        <is>
          <t>https://www.tradingview.com/chart/ZMYE714n/?symbol=PSX%3AEFERT</t>
        </is>
      </c>
      <c r="Q843" t="inlineStr">
        <is>
          <t>https://www.tradingview.com/symbols/PSX-EFERT/financials-overview/</t>
        </is>
      </c>
      <c r="R843" t="inlineStr">
        <is>
          <t>https://www.tradingview.com/symbols/PSX-EFERT/technicals/</t>
        </is>
      </c>
    </row>
    <row r="844">
      <c r="A844" s="23" t="n">
        <v>45430.70877101852</v>
      </c>
      <c r="B844" t="inlineStr">
        <is>
          <t>EMCO</t>
        </is>
      </c>
      <c r="C844" t="inlineStr">
        <is>
          <t>NEUTRAL</t>
        </is>
      </c>
      <c r="D844" t="n">
        <v>31.68</v>
      </c>
      <c r="E844" t="n">
        <v>9</v>
      </c>
      <c r="F844" t="n">
        <v>9</v>
      </c>
      <c r="G844" t="n">
        <v>8</v>
      </c>
      <c r="H844" t="n">
        <v>24500</v>
      </c>
      <c r="I844" t="n">
        <v>15.23922210344045</v>
      </c>
      <c r="J844" s="20" t="n">
        <v>46.68141464979625</v>
      </c>
      <c r="K844" t="n">
        <v>41.06295425605454</v>
      </c>
      <c r="L844" s="20" t="n">
        <v>0.1214999999999762</v>
      </c>
      <c r="M844" t="n">
        <v>9.241379310344827</v>
      </c>
      <c r="N844" t="n">
        <v>17.68399999999999</v>
      </c>
      <c r="O844" t="n">
        <v>56.63277777777777</v>
      </c>
      <c r="P844" t="inlineStr">
        <is>
          <t>https://www.tradingview.com/chart/ZMYE714n/?symbol=PSX%3AEMCO</t>
        </is>
      </c>
      <c r="Q844" t="inlineStr">
        <is>
          <t>https://www.tradingview.com/symbols/PSX-EMCO/financials-overview/</t>
        </is>
      </c>
      <c r="R844" t="inlineStr">
        <is>
          <t>https://www.tradingview.com/symbols/PSX-EMCO/technicals/</t>
        </is>
      </c>
    </row>
    <row r="845">
      <c r="A845" s="23" t="n">
        <v>45430.70877101852</v>
      </c>
      <c r="B845" t="inlineStr">
        <is>
          <t>ENGRO</t>
        </is>
      </c>
      <c r="C845" t="inlineStr">
        <is>
          <t>BUY</t>
        </is>
      </c>
      <c r="D845" t="n">
        <v>351.17</v>
      </c>
      <c r="E845" t="n">
        <v>4</v>
      </c>
      <c r="F845" t="n">
        <v>9</v>
      </c>
      <c r="G845" t="n">
        <v>13</v>
      </c>
      <c r="H845" t="n">
        <v>1416220</v>
      </c>
      <c r="I845" t="n">
        <v>31.98806790658244</v>
      </c>
      <c r="J845" s="20" t="n">
        <v>57.55498181193482</v>
      </c>
      <c r="K845" t="n">
        <v>56.26911599899059</v>
      </c>
      <c r="L845" s="20" t="n">
        <v>45.45202941176444</v>
      </c>
      <c r="M845" t="n">
        <v>1.158000864179761</v>
      </c>
      <c r="N845" t="n">
        <v>202.4061111111111</v>
      </c>
      <c r="O845" t="n">
        <v>372.8694444444445</v>
      </c>
      <c r="P845" t="inlineStr">
        <is>
          <t>https://www.tradingview.com/chart/ZMYE714n/?symbol=PSX%3AENGRO</t>
        </is>
      </c>
      <c r="Q845" t="inlineStr">
        <is>
          <t>https://www.tradingview.com/symbols/PSX-ENGRO/financials-overview/</t>
        </is>
      </c>
      <c r="R845" t="inlineStr">
        <is>
          <t>https://www.tradingview.com/symbols/PSX-ENGRO/technicals/</t>
        </is>
      </c>
    </row>
    <row r="846">
      <c r="A846" s="23" t="n">
        <v>45430.70877101852</v>
      </c>
      <c r="B846" t="inlineStr">
        <is>
          <t>EXIDE</t>
        </is>
      </c>
      <c r="C846" t="inlineStr">
        <is>
          <t>STRONG_BUY</t>
        </is>
      </c>
      <c r="D846" t="n">
        <v>500.28</v>
      </c>
      <c r="E846" t="n">
        <v>0</v>
      </c>
      <c r="F846" t="n">
        <v>10</v>
      </c>
      <c r="G846" t="n">
        <v>16</v>
      </c>
      <c r="H846" t="n">
        <v>457120</v>
      </c>
      <c r="I846" t="n">
        <v>27.66666067012179</v>
      </c>
      <c r="J846" s="20" t="n">
        <v>74.47390102589863</v>
      </c>
      <c r="K846" t="n">
        <v>60.49765216221925</v>
      </c>
      <c r="L846" s="20" t="n">
        <v>28.85779411764702</v>
      </c>
      <c r="M846" t="n">
        <v>20.66279153903668</v>
      </c>
      <c r="N846" t="n">
        <v>163.804</v>
      </c>
      <c r="O846" t="n">
        <v>579.4933333333332</v>
      </c>
      <c r="P846" t="inlineStr">
        <is>
          <t>https://www.tradingview.com/chart/ZMYE714n/?symbol=PSX%3AEXIDE</t>
        </is>
      </c>
      <c r="Q846" t="inlineStr">
        <is>
          <t>https://www.tradingview.com/symbols/PSX-EXIDE/financials-overview/</t>
        </is>
      </c>
      <c r="R846" t="inlineStr">
        <is>
          <t>https://www.tradingview.com/symbols/PSX-EXIDE/technicals/</t>
        </is>
      </c>
    </row>
    <row r="847">
      <c r="A847" s="23" t="n">
        <v>45430.70877101852</v>
      </c>
      <c r="B847" t="inlineStr">
        <is>
          <t>FABL</t>
        </is>
      </c>
      <c r="C847" t="inlineStr">
        <is>
          <t>STRONG_BUY</t>
        </is>
      </c>
      <c r="D847" t="n">
        <v>39.13</v>
      </c>
      <c r="E847" t="n">
        <v>0</v>
      </c>
      <c r="F847" t="n">
        <v>10</v>
      </c>
      <c r="G847" t="n">
        <v>16</v>
      </c>
      <c r="H847" t="n">
        <v>12912484</v>
      </c>
      <c r="I847" t="n">
        <v>32.81894693689861</v>
      </c>
      <c r="J847" s="20" t="n">
        <v>63.09732274388911</v>
      </c>
      <c r="K847" t="n">
        <v>58.94864924071982</v>
      </c>
      <c r="L847" s="20" t="n">
        <v>8.017735294117649</v>
      </c>
      <c r="M847" t="n">
        <v>6.505171475231357</v>
      </c>
      <c r="N847" t="n">
        <v>19.006</v>
      </c>
      <c r="O847" t="n">
        <v>42.84055555555557</v>
      </c>
      <c r="P847" t="inlineStr">
        <is>
          <t>https://www.tradingview.com/chart/ZMYE714n/?symbol=PSX%3AFABL</t>
        </is>
      </c>
      <c r="Q847" t="inlineStr">
        <is>
          <t>https://www.tradingview.com/symbols/PSX-FABL/financials-overview/</t>
        </is>
      </c>
      <c r="R847" t="inlineStr">
        <is>
          <t>https://www.tradingview.com/symbols/PSX-FABL/technicals/</t>
        </is>
      </c>
    </row>
    <row r="848">
      <c r="A848" s="23" t="n">
        <v>45430.70877101852</v>
      </c>
      <c r="B848" t="inlineStr">
        <is>
          <t>FATIMA</t>
        </is>
      </c>
      <c r="C848" t="inlineStr">
        <is>
          <t>BUY</t>
        </is>
      </c>
      <c r="D848" t="n">
        <v>50.59</v>
      </c>
      <c r="E848" t="n">
        <v>2</v>
      </c>
      <c r="F848" t="n">
        <v>9</v>
      </c>
      <c r="G848" t="n">
        <v>15</v>
      </c>
      <c r="H848" t="n">
        <v>2044309</v>
      </c>
      <c r="I848" t="n">
        <v>49.88470738621154</v>
      </c>
      <c r="J848" s="20" t="n">
        <v>75.73114716899084</v>
      </c>
      <c r="K848" t="n">
        <v>74.20242131623002</v>
      </c>
      <c r="L848" s="20" t="n">
        <v>12.36708823529413</v>
      </c>
      <c r="M848" t="n">
        <v>2.67911508017049</v>
      </c>
      <c r="N848" t="n">
        <v>23.02944444444445</v>
      </c>
      <c r="O848" t="n">
        <v>43.19611111111112</v>
      </c>
      <c r="P848" t="inlineStr">
        <is>
          <t>https://www.tradingview.com/chart/ZMYE714n/?symbol=PSX%3AFATIMA</t>
        </is>
      </c>
      <c r="Q848" t="inlineStr">
        <is>
          <t>https://www.tradingview.com/symbols/PSX-FATIMA/financials-overview/</t>
        </is>
      </c>
      <c r="R848" t="inlineStr">
        <is>
          <t>https://www.tradingview.com/symbols/PSX-FATIMA/technicals/</t>
        </is>
      </c>
    </row>
    <row r="849">
      <c r="A849" s="23" t="n">
        <v>45430.70877101852</v>
      </c>
      <c r="B849" t="inlineStr">
        <is>
          <t>FCCL</t>
        </is>
      </c>
      <c r="C849" t="inlineStr">
        <is>
          <t>BUY</t>
        </is>
      </c>
      <c r="D849" t="n">
        <v>22.5</v>
      </c>
      <c r="E849" t="n">
        <v>6</v>
      </c>
      <c r="F849" t="n">
        <v>6</v>
      </c>
      <c r="G849" t="n">
        <v>14</v>
      </c>
      <c r="H849" t="n">
        <v>62536526</v>
      </c>
      <c r="I849" t="n">
        <v>24.8976574470775</v>
      </c>
      <c r="J849" s="20" t="n">
        <v>70.80545589697005</v>
      </c>
      <c r="K849" t="n">
        <v>74.79709129350877</v>
      </c>
      <c r="L849" s="20" t="n">
        <v>3.688676470588256</v>
      </c>
      <c r="M849" t="n">
        <v>-2.428447528187332</v>
      </c>
      <c r="N849" t="n">
        <v>9.327999999999999</v>
      </c>
      <c r="O849" t="n">
        <v>27.01111111111111</v>
      </c>
      <c r="P849" t="inlineStr">
        <is>
          <t>https://www.tradingview.com/chart/ZMYE714n/?symbol=PSX%3AFCCL</t>
        </is>
      </c>
      <c r="Q849" t="inlineStr">
        <is>
          <t>https://www.tradingview.com/symbols/PSX-FCCL/financials-overview/</t>
        </is>
      </c>
      <c r="R849" t="inlineStr">
        <is>
          <t>https://www.tradingview.com/symbols/PSX-FCCL/technicals/</t>
        </is>
      </c>
    </row>
    <row r="850">
      <c r="A850" s="23" t="n">
        <v>45430.70877101852</v>
      </c>
      <c r="B850" t="inlineStr">
        <is>
          <t>FCEPL</t>
        </is>
      </c>
      <c r="C850" t="inlineStr">
        <is>
          <t>NEUTRAL</t>
        </is>
      </c>
      <c r="D850" t="n">
        <v>71.91</v>
      </c>
      <c r="E850" t="n">
        <v>9</v>
      </c>
      <c r="F850" t="n">
        <v>9</v>
      </c>
      <c r="G850" t="n">
        <v>8</v>
      </c>
      <c r="H850" t="n">
        <v>769476</v>
      </c>
      <c r="I850" t="n">
        <v>20.1751203501023</v>
      </c>
      <c r="J850" s="20" t="n">
        <v>49.91433723833461</v>
      </c>
      <c r="K850" t="n">
        <v>50.65223643089437</v>
      </c>
      <c r="L850" s="20" t="n">
        <v>1.005147058823226</v>
      </c>
      <c r="M850" t="n">
        <v>-0.7590394700524389</v>
      </c>
      <c r="N850" t="n">
        <v>43.878</v>
      </c>
      <c r="O850" t="n">
        <v>127.7033333333333</v>
      </c>
      <c r="P850" t="inlineStr">
        <is>
          <t>https://www.tradingview.com/chart/ZMYE714n/?symbol=PSX%3AFCEPL</t>
        </is>
      </c>
      <c r="Q850" t="inlineStr">
        <is>
          <t>https://www.tradingview.com/symbols/PSX-FCEPL/financials-overview/</t>
        </is>
      </c>
      <c r="R850" t="inlineStr">
        <is>
          <t>https://www.tradingview.com/symbols/PSX-FCEPL/technicals/</t>
        </is>
      </c>
    </row>
    <row r="851">
      <c r="A851" s="23" t="n">
        <v>45430.70877101852</v>
      </c>
      <c r="B851" t="inlineStr">
        <is>
          <t>FECM</t>
        </is>
      </c>
      <c r="C851" t="inlineStr">
        <is>
          <t>BUY</t>
        </is>
      </c>
      <c r="D851" t="n">
        <v>4.35</v>
      </c>
      <c r="E851" t="n">
        <v>3</v>
      </c>
      <c r="F851" t="n">
        <v>10</v>
      </c>
      <c r="G851" t="n">
        <v>13</v>
      </c>
      <c r="H851" t="n">
        <v>40500</v>
      </c>
      <c r="I851" t="n">
        <v>34.85945088641854</v>
      </c>
      <c r="J851" s="20" t="n">
        <v>52.16005076539996</v>
      </c>
      <c r="K851" t="n">
        <v>48.59093057100696</v>
      </c>
      <c r="L851" s="20" t="n">
        <v>0.3592941176470581</v>
      </c>
      <c r="M851" t="n">
        <v>8.749999999999991</v>
      </c>
      <c r="N851" t="n">
        <v>2.422222222222223</v>
      </c>
      <c r="O851" t="n">
        <v>9.156111111111112</v>
      </c>
      <c r="P851" t="inlineStr">
        <is>
          <t>https://www.tradingview.com/chart/ZMYE714n/?symbol=PSX%3AFECM</t>
        </is>
      </c>
      <c r="Q851" t="inlineStr">
        <is>
          <t>https://www.tradingview.com/symbols/PSX-FECM/financials-overview/</t>
        </is>
      </c>
      <c r="R851" t="inlineStr">
        <is>
          <t>https://www.tradingview.com/symbols/PSX-FECM/technicals/</t>
        </is>
      </c>
    </row>
    <row r="852">
      <c r="A852" s="23" t="n">
        <v>45430.70877101852</v>
      </c>
      <c r="B852" t="inlineStr">
        <is>
          <t>FEROZ</t>
        </is>
      </c>
      <c r="C852" t="inlineStr">
        <is>
          <t>STRONG_BUY</t>
        </is>
      </c>
      <c r="D852" t="n">
        <v>252.67</v>
      </c>
      <c r="E852" t="n">
        <v>1</v>
      </c>
      <c r="F852" t="n">
        <v>9</v>
      </c>
      <c r="G852" t="n">
        <v>16</v>
      </c>
      <c r="H852" t="n">
        <v>1379826</v>
      </c>
      <c r="I852" t="n">
        <v>27.09540566513305</v>
      </c>
      <c r="J852" s="20" t="n">
        <v>65.36486508458597</v>
      </c>
      <c r="K852" t="n">
        <v>63.98275593065998</v>
      </c>
      <c r="L852" s="20" t="n">
        <v>19.55205882352976</v>
      </c>
      <c r="M852" t="n">
        <v>1.825582332554204</v>
      </c>
      <c r="N852" t="n">
        <v>109.872</v>
      </c>
      <c r="O852" t="n">
        <v>308.2</v>
      </c>
      <c r="P852" t="inlineStr">
        <is>
          <t>https://www.tradingview.com/chart/ZMYE714n/?symbol=PSX%3AFEROZ</t>
        </is>
      </c>
      <c r="Q852" t="inlineStr">
        <is>
          <t>https://www.tradingview.com/symbols/PSX-FEROZ/financials-overview/</t>
        </is>
      </c>
      <c r="R852" t="inlineStr">
        <is>
          <t>https://www.tradingview.com/symbols/PSX-FEROZ/technicals/</t>
        </is>
      </c>
    </row>
    <row r="853">
      <c r="A853" s="23" t="n">
        <v>45430.70877101852</v>
      </c>
      <c r="B853" t="inlineStr">
        <is>
          <t>FFBL</t>
        </is>
      </c>
      <c r="C853" t="inlineStr">
        <is>
          <t>BUY</t>
        </is>
      </c>
      <c r="D853" t="n">
        <v>33.06</v>
      </c>
      <c r="E853" t="n">
        <v>2</v>
      </c>
      <c r="F853" t="n">
        <v>9</v>
      </c>
      <c r="G853" t="n">
        <v>15</v>
      </c>
      <c r="H853" t="n">
        <v>22924918</v>
      </c>
      <c r="I853" t="n">
        <v>34.17950067167513</v>
      </c>
      <c r="J853" s="20" t="n">
        <v>66.61539949631124</v>
      </c>
      <c r="K853" t="n">
        <v>68.97420323541988</v>
      </c>
      <c r="L853" s="20" t="n">
        <v>7.402529411764689</v>
      </c>
      <c r="M853" t="n">
        <v>-1.840855106888353</v>
      </c>
      <c r="N853" t="n">
        <v>10.46</v>
      </c>
      <c r="O853" t="n">
        <v>45.83333333333332</v>
      </c>
      <c r="P853" t="inlineStr">
        <is>
          <t>https://www.tradingview.com/chart/ZMYE714n/?symbol=PSX%3AFFBL</t>
        </is>
      </c>
      <c r="Q853" t="inlineStr">
        <is>
          <t>https://www.tradingview.com/symbols/PSX-FFBL/financials-overview/</t>
        </is>
      </c>
      <c r="R853" t="inlineStr">
        <is>
          <t>https://www.tradingview.com/symbols/PSX-FFBL/technicals/</t>
        </is>
      </c>
    </row>
    <row r="854">
      <c r="A854" s="23" t="n">
        <v>45430.70877101852</v>
      </c>
      <c r="B854" t="inlineStr">
        <is>
          <t>FFL</t>
        </is>
      </c>
      <c r="C854" t="inlineStr">
        <is>
          <t>BUY</t>
        </is>
      </c>
      <c r="D854" t="n">
        <v>9.77</v>
      </c>
      <c r="E854" t="n">
        <v>3</v>
      </c>
      <c r="F854" t="n">
        <v>10</v>
      </c>
      <c r="G854" t="n">
        <v>13</v>
      </c>
      <c r="H854" t="n">
        <v>46379082</v>
      </c>
      <c r="I854" t="n">
        <v>30.65147361265421</v>
      </c>
      <c r="J854" s="20" t="n">
        <v>57.27122750450931</v>
      </c>
      <c r="K854" t="n">
        <v>59.20424536501757</v>
      </c>
      <c r="L854" s="20" t="n">
        <v>0.7456176470588343</v>
      </c>
      <c r="M854" t="n">
        <v>-1.412714429868825</v>
      </c>
      <c r="N854" t="n">
        <v>4.042</v>
      </c>
      <c r="O854" t="n">
        <v>16.18166666666667</v>
      </c>
      <c r="P854" t="inlineStr">
        <is>
          <t>https://www.tradingview.com/chart/ZMYE714n/?symbol=PSX%3AFFL</t>
        </is>
      </c>
      <c r="Q854" t="inlineStr">
        <is>
          <t>https://www.tradingview.com/symbols/PSX-FFL/financials-overview/</t>
        </is>
      </c>
      <c r="R854" t="inlineStr">
        <is>
          <t>https://www.tradingview.com/symbols/PSX-FFL/technicals/</t>
        </is>
      </c>
    </row>
    <row r="855">
      <c r="A855" s="23" t="n">
        <v>45430.70877101852</v>
      </c>
      <c r="B855" t="inlineStr">
        <is>
          <t>FHAM</t>
        </is>
      </c>
      <c r="C855" t="inlineStr">
        <is>
          <t>STRONG_BUY</t>
        </is>
      </c>
      <c r="D855" t="n">
        <v>15.9</v>
      </c>
      <c r="E855" t="n">
        <v>1</v>
      </c>
      <c r="F855" t="n">
        <v>8</v>
      </c>
      <c r="G855" t="n">
        <v>17</v>
      </c>
      <c r="H855" t="n">
        <v>308000</v>
      </c>
      <c r="I855" t="n">
        <v>36.68431990115713</v>
      </c>
      <c r="J855" s="20" t="n">
        <v>90.32091301838497</v>
      </c>
      <c r="K855" t="n">
        <v>89.83692682397951</v>
      </c>
      <c r="L855" s="20" t="n">
        <v>3.10029411764704</v>
      </c>
      <c r="M855" t="n">
        <v>2.979274611398969</v>
      </c>
      <c r="N855" t="n">
        <v>5.713888888888889</v>
      </c>
      <c r="O855" t="n">
        <v>8.830555555555556</v>
      </c>
      <c r="P855" t="inlineStr">
        <is>
          <t>https://www.tradingview.com/chart/ZMYE714n/?symbol=PSX%3AFHAM</t>
        </is>
      </c>
      <c r="Q855" t="inlineStr">
        <is>
          <t>https://www.tradingview.com/symbols/PSX-FHAM/financials-overview/</t>
        </is>
      </c>
      <c r="R855" t="inlineStr">
        <is>
          <t>https://www.tradingview.com/symbols/PSX-FHAM/technicals/</t>
        </is>
      </c>
    </row>
    <row r="856">
      <c r="A856" s="23" t="n">
        <v>45430.70877101852</v>
      </c>
      <c r="B856" t="inlineStr">
        <is>
          <t>FIBLM</t>
        </is>
      </c>
      <c r="C856" t="inlineStr">
        <is>
          <t>SELL</t>
        </is>
      </c>
      <c r="D856" t="n">
        <v>3.1</v>
      </c>
      <c r="E856" t="n">
        <v>11</v>
      </c>
      <c r="F856" t="n">
        <v>10</v>
      </c>
      <c r="G856" t="n">
        <v>5</v>
      </c>
      <c r="H856" t="n">
        <v>28500</v>
      </c>
      <c r="I856" t="n">
        <v>10.09383257237521</v>
      </c>
      <c r="J856" s="20" t="n">
        <v>48.83086681945382</v>
      </c>
      <c r="K856" t="n">
        <v>47.51730170522361</v>
      </c>
      <c r="L856" s="20" t="n">
        <v>0.1269705882352952</v>
      </c>
      <c r="M856" t="n">
        <v>3.333333333333336</v>
      </c>
      <c r="N856" t="n">
        <v>1.278888888888889</v>
      </c>
      <c r="O856" t="n">
        <v>8.154444444444444</v>
      </c>
      <c r="P856" t="inlineStr">
        <is>
          <t>https://www.tradingview.com/chart/ZMYE714n/?symbol=PSX%3AFIBLM</t>
        </is>
      </c>
      <c r="Q856" t="inlineStr">
        <is>
          <t>https://www.tradingview.com/symbols/PSX-FIBLM/financials-overview/</t>
        </is>
      </c>
      <c r="R856" t="inlineStr">
        <is>
          <t>https://www.tradingview.com/symbols/PSX-FIBLM/technicals/</t>
        </is>
      </c>
    </row>
    <row r="857">
      <c r="A857" s="23" t="n">
        <v>45430.70877101852</v>
      </c>
      <c r="B857" t="inlineStr">
        <is>
          <t>FLYNG</t>
        </is>
      </c>
      <c r="C857" t="inlineStr">
        <is>
          <t>STRONG_BUY</t>
        </is>
      </c>
      <c r="D857" t="n">
        <v>9.869999999999999</v>
      </c>
      <c r="E857" t="n">
        <v>0</v>
      </c>
      <c r="F857" t="n">
        <v>10</v>
      </c>
      <c r="G857" t="n">
        <v>16</v>
      </c>
      <c r="H857" t="n">
        <v>31236773</v>
      </c>
      <c r="I857" t="n">
        <v>24.08345148801991</v>
      </c>
      <c r="J857" s="20" t="n">
        <v>75.18475671725975</v>
      </c>
      <c r="K857" t="n">
        <v>70.938520248701</v>
      </c>
      <c r="L857" s="20" t="n">
        <v>1.494705882352946</v>
      </c>
      <c r="M857" t="n">
        <v>7.751091703056759</v>
      </c>
      <c r="N857" t="n">
        <v>4.034000000000001</v>
      </c>
      <c r="O857" t="n">
        <v>10.865</v>
      </c>
      <c r="P857" t="inlineStr">
        <is>
          <t>https://www.tradingview.com/chart/ZMYE714n/?symbol=PSX%3AFLYNG</t>
        </is>
      </c>
      <c r="Q857" t="inlineStr">
        <is>
          <t>https://www.tradingview.com/symbols/PSX-FLYNG/financials-overview/</t>
        </is>
      </c>
      <c r="R857" t="inlineStr">
        <is>
          <t>https://www.tradingview.com/symbols/PSX-FLYNG/technicals/</t>
        </is>
      </c>
    </row>
    <row r="858">
      <c r="A858" s="23" t="n">
        <v>45430.70877101852</v>
      </c>
      <c r="B858" t="inlineStr">
        <is>
          <t>FPRM</t>
        </is>
      </c>
      <c r="C858" t="inlineStr">
        <is>
          <t>BUY</t>
        </is>
      </c>
      <c r="D858" t="n">
        <v>8.5</v>
      </c>
      <c r="E858" t="n">
        <v>2</v>
      </c>
      <c r="F858" t="n">
        <v>9</v>
      </c>
      <c r="G858" t="n">
        <v>15</v>
      </c>
      <c r="H858" t="n">
        <v>51000</v>
      </c>
      <c r="I858" t="n">
        <v>23.75408653345822</v>
      </c>
      <c r="J858" s="20" t="n">
        <v>56.32198623129577</v>
      </c>
      <c r="K858" t="n">
        <v>60.2958370510092</v>
      </c>
      <c r="L858" s="20" t="n">
        <v>0.3279705882352992</v>
      </c>
      <c r="M858" t="n">
        <v>-5.555555555555555</v>
      </c>
      <c r="N858" t="n">
        <v>3.320000000000001</v>
      </c>
      <c r="O858" t="n">
        <v>14.12777777777778</v>
      </c>
      <c r="P858" t="inlineStr">
        <is>
          <t>https://www.tradingview.com/chart/ZMYE714n/?symbol=PSX%3AFPRM</t>
        </is>
      </c>
      <c r="Q858" t="inlineStr">
        <is>
          <t>https://www.tradingview.com/symbols/PSX-FPRM/financials-overview/</t>
        </is>
      </c>
      <c r="R858" t="inlineStr">
        <is>
          <t>https://www.tradingview.com/symbols/PSX-FPRM/technicals/</t>
        </is>
      </c>
    </row>
    <row r="859">
      <c r="A859" s="23" t="n">
        <v>45430.70877101852</v>
      </c>
      <c r="B859" t="inlineStr">
        <is>
          <t>FRCL</t>
        </is>
      </c>
      <c r="C859" t="inlineStr">
        <is>
          <t>SELL</t>
        </is>
      </c>
      <c r="D859" t="n">
        <v>18.01</v>
      </c>
      <c r="E859" t="n">
        <v>14</v>
      </c>
      <c r="F859" t="n">
        <v>8</v>
      </c>
      <c r="G859" t="n">
        <v>4</v>
      </c>
      <c r="H859" t="n">
        <v>27000</v>
      </c>
      <c r="I859" t="n">
        <v>18.59476455706373</v>
      </c>
      <c r="J859" s="20" t="n">
        <v>49.14654716828007</v>
      </c>
      <c r="K859" t="n">
        <v>57.53377220586998</v>
      </c>
      <c r="L859" s="20" t="n">
        <v>0.6679117647058952</v>
      </c>
      <c r="M859" t="n">
        <v>-13.41346153846153</v>
      </c>
      <c r="N859" t="n">
        <v>11.536</v>
      </c>
      <c r="O859" t="n">
        <v>27.34166666666667</v>
      </c>
      <c r="P859" t="inlineStr">
        <is>
          <t>https://www.tradingview.com/chart/ZMYE714n/?symbol=PSX%3AFRCL</t>
        </is>
      </c>
      <c r="Q859" t="inlineStr">
        <is>
          <t>https://www.tradingview.com/symbols/PSX-FRCL/financials-overview/</t>
        </is>
      </c>
      <c r="R859" t="inlineStr">
        <is>
          <t>https://www.tradingview.com/symbols/PSX-FRCL/technicals/</t>
        </is>
      </c>
    </row>
    <row r="860">
      <c r="A860" s="23" t="n">
        <v>45430.70877101852</v>
      </c>
      <c r="B860" t="inlineStr">
        <is>
          <t>FUDLM</t>
        </is>
      </c>
      <c r="C860" t="inlineStr">
        <is>
          <t>BUY</t>
        </is>
      </c>
      <c r="D860" t="n">
        <v>6.69</v>
      </c>
      <c r="E860" t="n">
        <v>2</v>
      </c>
      <c r="F860" t="n">
        <v>9</v>
      </c>
      <c r="G860" t="n">
        <v>15</v>
      </c>
      <c r="H860" t="n">
        <v>331000</v>
      </c>
      <c r="I860" t="n">
        <v>31.66160508935473</v>
      </c>
      <c r="J860" s="20" t="n">
        <v>63.67631284977246</v>
      </c>
      <c r="K860" t="n">
        <v>61.20467894652195</v>
      </c>
      <c r="L860" s="20" t="n">
        <v>0.06017647058823705</v>
      </c>
      <c r="M860" t="n">
        <v>2.923076923076929</v>
      </c>
      <c r="N860" t="n">
        <v>3.562</v>
      </c>
      <c r="O860" t="n">
        <v>9.993888888888888</v>
      </c>
      <c r="P860" t="inlineStr">
        <is>
          <t>https://www.tradingview.com/chart/ZMYE714n/?symbol=PSX%3AFUDLM</t>
        </is>
      </c>
      <c r="Q860" t="inlineStr">
        <is>
          <t>https://www.tradingview.com/symbols/PSX-FUDLM/financials-overview/</t>
        </is>
      </c>
      <c r="R860" t="inlineStr">
        <is>
          <t>https://www.tradingview.com/symbols/PSX-FUDLM/technicals/</t>
        </is>
      </c>
    </row>
    <row r="861">
      <c r="A861" s="23" t="n">
        <v>45430.70877101852</v>
      </c>
      <c r="B861" t="inlineStr">
        <is>
          <t>GAL</t>
        </is>
      </c>
      <c r="C861" t="inlineStr">
        <is>
          <t>STRONG_BUY</t>
        </is>
      </c>
      <c r="D861" t="n">
        <v>190.8</v>
      </c>
      <c r="E861" t="n">
        <v>1</v>
      </c>
      <c r="F861" t="n">
        <v>8</v>
      </c>
      <c r="G861" t="n">
        <v>17</v>
      </c>
      <c r="H861" t="n">
        <v>13913034</v>
      </c>
      <c r="I861" t="n">
        <v>40.27389050666082</v>
      </c>
      <c r="J861" s="20" t="n">
        <v>88.95145592230494</v>
      </c>
      <c r="K861" t="n">
        <v>84.3221810523624</v>
      </c>
      <c r="L861" s="20" t="n">
        <v>56.85267647058825</v>
      </c>
      <c r="M861" t="n">
        <v>25.62549381090335</v>
      </c>
      <c r="N861" t="n">
        <v>21.662</v>
      </c>
      <c r="O861" t="n">
        <v>110.9361111111111</v>
      </c>
      <c r="P861" t="inlineStr">
        <is>
          <t>https://www.tradingview.com/chart/ZMYE714n/?symbol=PSX%3AGAL</t>
        </is>
      </c>
      <c r="Q861" t="inlineStr">
        <is>
          <t>https://www.tradingview.com/symbols/PSX-GAL/financials-overview/</t>
        </is>
      </c>
      <c r="R861" t="inlineStr">
        <is>
          <t>https://www.tradingview.com/symbols/PSX-GAL/technicals/</t>
        </is>
      </c>
    </row>
    <row r="862">
      <c r="A862" s="23" t="n">
        <v>45430.70877101852</v>
      </c>
      <c r="B862" t="inlineStr">
        <is>
          <t>GFIL</t>
        </is>
      </c>
      <c r="C862" t="inlineStr">
        <is>
          <t>STRONG_BUY</t>
        </is>
      </c>
      <c r="D862" t="n">
        <v>12</v>
      </c>
      <c r="E862" t="n">
        <v>0</v>
      </c>
      <c r="F862" t="n">
        <v>10</v>
      </c>
      <c r="G862" t="n">
        <v>16</v>
      </c>
      <c r="H862" t="n">
        <v>389500</v>
      </c>
      <c r="I862" t="n">
        <v>48.27290119458505</v>
      </c>
      <c r="J862" s="20" t="n">
        <v>74.28262654989858</v>
      </c>
      <c r="K862" t="n">
        <v>68.0287007081418</v>
      </c>
      <c r="L862" s="20" t="n">
        <v>3.1974705882353</v>
      </c>
      <c r="M862" t="n">
        <v>21.58054711246201</v>
      </c>
      <c r="N862" t="n">
        <v>2.861999999999999</v>
      </c>
      <c r="O862" t="n">
        <v>8.463333333333333</v>
      </c>
      <c r="P862" t="inlineStr">
        <is>
          <t>https://www.tradingview.com/chart/ZMYE714n/?symbol=PSX%3AGFIL</t>
        </is>
      </c>
      <c r="Q862" t="inlineStr">
        <is>
          <t>https://www.tradingview.com/symbols/PSX-GFIL/financials-overview/</t>
        </is>
      </c>
      <c r="R862" t="inlineStr">
        <is>
          <t>https://www.tradingview.com/symbols/PSX-GFIL/technicals/</t>
        </is>
      </c>
    </row>
    <row r="863">
      <c r="A863" s="23" t="n">
        <v>45430.70877101852</v>
      </c>
      <c r="B863" t="inlineStr">
        <is>
          <t>GHNI</t>
        </is>
      </c>
      <c r="C863" t="inlineStr">
        <is>
          <t>BUY</t>
        </is>
      </c>
      <c r="D863" t="n">
        <v>283.98</v>
      </c>
      <c r="E863" t="n">
        <v>7</v>
      </c>
      <c r="F863" t="n">
        <v>5</v>
      </c>
      <c r="G863" t="n">
        <v>14</v>
      </c>
      <c r="H863" t="n">
        <v>15351438</v>
      </c>
      <c r="I863" t="n">
        <v>31.47723116868123</v>
      </c>
      <c r="J863" s="20" t="n">
        <v>77.19033622093758</v>
      </c>
      <c r="K863" t="n">
        <v>79.039014675891</v>
      </c>
      <c r="L863" s="20" t="n">
        <v>71.76794117647057</v>
      </c>
      <c r="M863" t="n">
        <v>-1.634915136820218</v>
      </c>
      <c r="N863" t="n">
        <v>56.354</v>
      </c>
      <c r="O863" t="n">
        <v>267.8027777777777</v>
      </c>
      <c r="P863" t="inlineStr">
        <is>
          <t>https://www.tradingview.com/chart/ZMYE714n/?symbol=PSX%3AGHNI</t>
        </is>
      </c>
      <c r="Q863" t="inlineStr">
        <is>
          <t>https://www.tradingview.com/symbols/PSX-GHNI/financials-overview/</t>
        </is>
      </c>
      <c r="R863" t="inlineStr">
        <is>
          <t>https://www.tradingview.com/symbols/PSX-GHNI/technicals/</t>
        </is>
      </c>
    </row>
    <row r="864">
      <c r="A864" s="23" t="n">
        <v>45430.70877101852</v>
      </c>
      <c r="B864" t="inlineStr">
        <is>
          <t>GLAXO</t>
        </is>
      </c>
      <c r="C864" t="inlineStr">
        <is>
          <t>STRONG_BUY</t>
        </is>
      </c>
      <c r="D864" t="n">
        <v>137.26</v>
      </c>
      <c r="E864" t="n">
        <v>1</v>
      </c>
      <c r="F864" t="n">
        <v>8</v>
      </c>
      <c r="G864" t="n">
        <v>17</v>
      </c>
      <c r="H864" t="n">
        <v>1033500</v>
      </c>
      <c r="I864" t="n">
        <v>25.65495125801424</v>
      </c>
      <c r="J864" s="20" t="n">
        <v>82.88566276242213</v>
      </c>
      <c r="K864" t="n">
        <v>81.80228427033009</v>
      </c>
      <c r="L864" s="20" t="n">
        <v>21.9133823529413</v>
      </c>
      <c r="M864" t="n">
        <v>3.195248477558078</v>
      </c>
      <c r="N864" t="n">
        <v>55.80166666666666</v>
      </c>
      <c r="O864" t="n">
        <v>109.885</v>
      </c>
      <c r="P864" t="inlineStr">
        <is>
          <t>https://www.tradingview.com/chart/ZMYE714n/?symbol=PSX%3AGLAXO</t>
        </is>
      </c>
      <c r="Q864" t="inlineStr">
        <is>
          <t>https://www.tradingview.com/symbols/PSX-GLAXO/financials-overview/</t>
        </is>
      </c>
      <c r="R864" t="inlineStr">
        <is>
          <t>https://www.tradingview.com/symbols/PSX-GLAXO/technicals/</t>
        </is>
      </c>
    </row>
    <row r="865">
      <c r="A865" s="23" t="n">
        <v>45430.70877101852</v>
      </c>
      <c r="B865" t="inlineStr">
        <is>
          <t>GTYR</t>
        </is>
      </c>
      <c r="C865" t="inlineStr">
        <is>
          <t>BUY</t>
        </is>
      </c>
      <c r="D865" t="n">
        <v>46.31</v>
      </c>
      <c r="E865" t="n">
        <v>3</v>
      </c>
      <c r="F865" t="n">
        <v>8</v>
      </c>
      <c r="G865" t="n">
        <v>15</v>
      </c>
      <c r="H865" t="n">
        <v>7678160</v>
      </c>
      <c r="I865" t="n">
        <v>28.08090004528895</v>
      </c>
      <c r="J865" s="20" t="n">
        <v>70.01855136641812</v>
      </c>
      <c r="K865" t="n">
        <v>69.82538141467181</v>
      </c>
      <c r="L865" s="20" t="n">
        <v>7.251676470588166</v>
      </c>
      <c r="M865" t="n">
        <v>0.368443866493285</v>
      </c>
      <c r="N865" t="n">
        <v>13.794</v>
      </c>
      <c r="O865" t="n">
        <v>58.37333333333333</v>
      </c>
      <c r="P865" t="inlineStr">
        <is>
          <t>https://www.tradingview.com/chart/ZMYE714n/?symbol=PSX%3AGTYR</t>
        </is>
      </c>
      <c r="Q865" t="inlineStr">
        <is>
          <t>https://www.tradingview.com/symbols/PSX-GTYR/financials-overview/</t>
        </is>
      </c>
      <c r="R865" t="inlineStr">
        <is>
          <t>https://www.tradingview.com/symbols/PSX-GTYR/technicals/</t>
        </is>
      </c>
    </row>
    <row r="866">
      <c r="A866" s="23" t="n">
        <v>45430.70877101852</v>
      </c>
      <c r="B866" t="inlineStr">
        <is>
          <t>GWLC</t>
        </is>
      </c>
      <c r="C866" t="inlineStr">
        <is>
          <t>STRONG_BUY</t>
        </is>
      </c>
      <c r="D866" t="n">
        <v>34.86</v>
      </c>
      <c r="E866" t="n">
        <v>1</v>
      </c>
      <c r="F866" t="n">
        <v>9</v>
      </c>
      <c r="G866" t="n">
        <v>16</v>
      </c>
      <c r="H866" t="n">
        <v>12155500</v>
      </c>
      <c r="I866" t="n">
        <v>28.63707531484065</v>
      </c>
      <c r="J866" s="20" t="n">
        <v>75.6318261014839</v>
      </c>
      <c r="K866" t="n">
        <v>62.72787514795457</v>
      </c>
      <c r="L866" s="20" t="n">
        <v>2.460558823529407</v>
      </c>
      <c r="M866" t="n">
        <v>28.63468634686346</v>
      </c>
      <c r="N866" t="n">
        <v>12.792</v>
      </c>
      <c r="O866" t="n">
        <v>40.65222222222223</v>
      </c>
      <c r="P866" t="inlineStr">
        <is>
          <t>https://www.tradingview.com/chart/ZMYE714n/?symbol=PSX%3AGWLC</t>
        </is>
      </c>
      <c r="Q866" t="inlineStr">
        <is>
          <t>https://www.tradingview.com/symbols/PSX-GWLC/financials-overview/</t>
        </is>
      </c>
      <c r="R866" t="inlineStr">
        <is>
          <t>https://www.tradingview.com/symbols/PSX-GWLC/technicals/</t>
        </is>
      </c>
    </row>
    <row r="867">
      <c r="A867" s="23" t="n">
        <v>45430.70877101852</v>
      </c>
      <c r="B867" t="inlineStr">
        <is>
          <t>HABSM</t>
        </is>
      </c>
      <c r="C867" t="inlineStr">
        <is>
          <t>BUY</t>
        </is>
      </c>
      <c r="D867" t="n">
        <v>68.59999999999999</v>
      </c>
      <c r="E867" t="n">
        <v>6</v>
      </c>
      <c r="F867" t="n">
        <v>10</v>
      </c>
      <c r="G867" t="n">
        <v>10</v>
      </c>
      <c r="H867" t="n">
        <v>59500</v>
      </c>
      <c r="I867" t="n">
        <v>45.14448278238897</v>
      </c>
      <c r="J867" s="20" t="n">
        <v>57.42736519529271</v>
      </c>
      <c r="K867" t="n">
        <v>60.09887053451492</v>
      </c>
      <c r="L867" s="20" t="n">
        <v>13.03726470588234</v>
      </c>
      <c r="M867" t="n">
        <v>-2.000000000000008</v>
      </c>
      <c r="N867" t="n">
        <v>27.5</v>
      </c>
      <c r="O867" t="n">
        <v>86.56333333333333</v>
      </c>
      <c r="P867" t="inlineStr">
        <is>
          <t>https://www.tradingview.com/chart/ZMYE714n/?symbol=PSX%3AHABSM</t>
        </is>
      </c>
      <c r="Q867" t="inlineStr">
        <is>
          <t>https://www.tradingview.com/symbols/PSX-HABSM/financials-overview/</t>
        </is>
      </c>
      <c r="R867" t="inlineStr">
        <is>
          <t>https://www.tradingview.com/symbols/PSX-HABSM/technicals/</t>
        </is>
      </c>
    </row>
    <row r="868">
      <c r="A868" s="23" t="n">
        <v>45430.70877101852</v>
      </c>
      <c r="B868" t="inlineStr">
        <is>
          <t>HAFL</t>
        </is>
      </c>
      <c r="C868" t="inlineStr">
        <is>
          <t>BUY</t>
        </is>
      </c>
      <c r="D868" t="n">
        <v>179</v>
      </c>
      <c r="E868" t="n">
        <v>4</v>
      </c>
      <c r="F868" t="n">
        <v>7</v>
      </c>
      <c r="G868" t="n">
        <v>11</v>
      </c>
      <c r="H868" t="n">
        <v>2</v>
      </c>
      <c r="I868" t="n">
        <v>32.20453442708903</v>
      </c>
      <c r="J868" s="20" t="n">
        <v>74.83675322984752</v>
      </c>
      <c r="K868" t="n">
        <v>75.70900642633954</v>
      </c>
      <c r="L868" s="20" t="n">
        <v>49.67161764705878</v>
      </c>
      <c r="M868" t="n">
        <v>-0.5555555555555556</v>
      </c>
      <c r="N868" t="n">
        <v>115.7527777777778</v>
      </c>
      <c r="O868" t="n">
        <v>209.1611111111111</v>
      </c>
      <c r="P868" t="inlineStr">
        <is>
          <t>https://www.tradingview.com/chart/ZMYE714n/?symbol=PSX%3AHAFL</t>
        </is>
      </c>
      <c r="Q868" t="inlineStr">
        <is>
          <t>https://www.tradingview.com/symbols/PSX-HAFL/financials-overview/</t>
        </is>
      </c>
      <c r="R868" t="inlineStr">
        <is>
          <t>https://www.tradingview.com/symbols/PSX-HAFL/technicals/</t>
        </is>
      </c>
    </row>
    <row r="869">
      <c r="A869" s="23" t="n">
        <v>45430.70877101852</v>
      </c>
      <c r="B869" t="inlineStr">
        <is>
          <t>HALEON</t>
        </is>
      </c>
      <c r="C869" t="inlineStr">
        <is>
          <t>BUY</t>
        </is>
      </c>
      <c r="D869" t="n">
        <v>264.86</v>
      </c>
      <c r="E869" t="n">
        <v>3</v>
      </c>
      <c r="F869" t="n">
        <v>8</v>
      </c>
      <c r="G869" t="n">
        <v>15</v>
      </c>
      <c r="H869" t="n">
        <v>105374</v>
      </c>
      <c r="I869" t="n">
        <v>31.87093138750766</v>
      </c>
      <c r="J869" s="20" t="n">
        <v>66.39833610375887</v>
      </c>
      <c r="K869" t="n">
        <v>71.7363830455208</v>
      </c>
      <c r="L869" s="20" t="n">
        <v>55.49735294117582</v>
      </c>
      <c r="M869" t="n">
        <v>-4.91473703105367</v>
      </c>
      <c r="N869" t="n">
        <v>89.86499999999999</v>
      </c>
      <c r="O869" t="n">
        <v>237.4483333333334</v>
      </c>
      <c r="P869" t="inlineStr">
        <is>
          <t>https://www.tradingview.com/chart/ZMYE714n/?symbol=PSX%3AHALEON</t>
        </is>
      </c>
      <c r="Q869" t="inlineStr">
        <is>
          <t>https://www.tradingview.com/symbols/PSX-HALEON/financials-overview/</t>
        </is>
      </c>
      <c r="R869" t="inlineStr">
        <is>
          <t>https://www.tradingview.com/symbols/PSX-HALEON/technicals/</t>
        </is>
      </c>
    </row>
    <row r="870">
      <c r="A870" s="23" t="n">
        <v>45430.70877101852</v>
      </c>
      <c r="B870" t="inlineStr">
        <is>
          <t>HCAR</t>
        </is>
      </c>
      <c r="C870" t="inlineStr">
        <is>
          <t>BUY</t>
        </is>
      </c>
      <c r="D870" t="n">
        <v>303.02</v>
      </c>
      <c r="E870" t="n">
        <v>5</v>
      </c>
      <c r="F870" t="n">
        <v>7</v>
      </c>
      <c r="G870" t="n">
        <v>14</v>
      </c>
      <c r="H870" t="n">
        <v>4787527</v>
      </c>
      <c r="I870" t="n">
        <v>35.41397998625037</v>
      </c>
      <c r="J870" s="20" t="n">
        <v>65.76608752706099</v>
      </c>
      <c r="K870" t="n">
        <v>68.88375083408062</v>
      </c>
      <c r="L870" s="20" t="n">
        <v>74.9973823529412</v>
      </c>
      <c r="M870" t="n">
        <v>-3.200868898543329</v>
      </c>
      <c r="N870" t="n">
        <v>70.41799999999996</v>
      </c>
      <c r="O870" t="n">
        <v>327.9672222222222</v>
      </c>
      <c r="P870" t="inlineStr">
        <is>
          <t>https://www.tradingview.com/chart/ZMYE714n/?symbol=PSX%3AHCAR</t>
        </is>
      </c>
      <c r="Q870" t="inlineStr">
        <is>
          <t>https://www.tradingview.com/symbols/PSX-HCAR/financials-overview/</t>
        </is>
      </c>
      <c r="R870" t="inlineStr">
        <is>
          <t>https://www.tradingview.com/symbols/PSX-HCAR/technicals/</t>
        </is>
      </c>
    </row>
    <row r="871">
      <c r="A871" s="23" t="n">
        <v>45430.70877101852</v>
      </c>
      <c r="B871" t="inlineStr">
        <is>
          <t>HCL</t>
        </is>
      </c>
      <c r="C871" t="inlineStr">
        <is>
          <t>NEUTRAL</t>
        </is>
      </c>
      <c r="D871" t="n">
        <v>552.11</v>
      </c>
      <c r="E871" t="n">
        <v>5</v>
      </c>
      <c r="F871" t="n">
        <v>7</v>
      </c>
      <c r="G871" t="n">
        <v>5</v>
      </c>
      <c r="H871" t="n">
        <v>7361</v>
      </c>
      <c r="I871" t="n">
        <v>62.25013142973773</v>
      </c>
      <c r="J871" s="20" t="n">
        <v>54.18322565769888</v>
      </c>
      <c r="K871" t="n">
        <v>62.23418851152982</v>
      </c>
      <c r="L871" s="20" t="n">
        <v>541.9825294117647</v>
      </c>
      <c r="M871" t="n">
        <v>-23.0551606879059</v>
      </c>
      <c r="N871" t="n">
        <v>88.64400000000001</v>
      </c>
      <c r="O871" t="n">
        <v>357.715</v>
      </c>
      <c r="P871" t="inlineStr">
        <is>
          <t>https://www.tradingview.com/chart/ZMYE714n/?symbol=PSX%3AHCL</t>
        </is>
      </c>
      <c r="Q871" t="inlineStr">
        <is>
          <t>https://www.tradingview.com/symbols/PSX-HCL/financials-overview/</t>
        </is>
      </c>
      <c r="R871" t="inlineStr">
        <is>
          <t>https://www.tradingview.com/symbols/PSX-HCL/technicals/</t>
        </is>
      </c>
    </row>
    <row r="872">
      <c r="A872" s="23" t="n">
        <v>45430.70877101852</v>
      </c>
      <c r="B872" t="inlineStr">
        <is>
          <t>HINO</t>
        </is>
      </c>
      <c r="C872" t="inlineStr">
        <is>
          <t>BUY</t>
        </is>
      </c>
      <c r="D872" t="n">
        <v>308.74</v>
      </c>
      <c r="E872" t="n">
        <v>5</v>
      </c>
      <c r="F872" t="n">
        <v>8</v>
      </c>
      <c r="G872" t="n">
        <v>13</v>
      </c>
      <c r="H872" t="n">
        <v>35134</v>
      </c>
      <c r="I872" t="n">
        <v>21.51255803425232</v>
      </c>
      <c r="J872" s="20" t="n">
        <v>61.3103136937149</v>
      </c>
      <c r="K872" t="n">
        <v>68.07163616362465</v>
      </c>
      <c r="L872" s="20" t="n">
        <v>20.71276470588236</v>
      </c>
      <c r="M872" t="n">
        <v>-6.13237663798608</v>
      </c>
      <c r="N872" t="n">
        <v>152.64</v>
      </c>
      <c r="O872" t="n">
        <v>440.5444444444444</v>
      </c>
      <c r="P872" t="inlineStr">
        <is>
          <t>https://www.tradingview.com/chart/ZMYE714n/?symbol=PSX%3AHINO</t>
        </is>
      </c>
      <c r="Q872" t="inlineStr">
        <is>
          <t>https://www.tradingview.com/symbols/PSX-HINO/financials-overview/</t>
        </is>
      </c>
      <c r="R872" t="inlineStr">
        <is>
          <t>https://www.tradingview.com/symbols/PSX-HINO/technicals/</t>
        </is>
      </c>
    </row>
    <row r="873">
      <c r="A873" s="23" t="n">
        <v>45430.70877101852</v>
      </c>
      <c r="B873" t="inlineStr">
        <is>
          <t>HINOON</t>
        </is>
      </c>
      <c r="C873" t="inlineStr">
        <is>
          <t>BUY</t>
        </is>
      </c>
      <c r="D873" t="n">
        <v>678.99</v>
      </c>
      <c r="E873" t="n">
        <v>4</v>
      </c>
      <c r="F873" t="n">
        <v>7</v>
      </c>
      <c r="G873" t="n">
        <v>15</v>
      </c>
      <c r="H873" t="n">
        <v>799979</v>
      </c>
      <c r="I873" t="n">
        <v>40.31906882023349</v>
      </c>
      <c r="J873" s="20" t="n">
        <v>74.00527665442632</v>
      </c>
      <c r="K873" t="n">
        <v>75.27574602875454</v>
      </c>
      <c r="L873" s="20" t="n">
        <v>102.7927058823533</v>
      </c>
      <c r="M873" t="n">
        <v>-0.8426309948010956</v>
      </c>
      <c r="N873" t="n">
        <v>278.2288888888889</v>
      </c>
      <c r="O873" t="n">
        <v>622.7122222222223</v>
      </c>
      <c r="P873" t="inlineStr">
        <is>
          <t>https://www.tradingview.com/chart/ZMYE714n/?symbol=PSX%3AHINOON</t>
        </is>
      </c>
      <c r="Q873" t="inlineStr">
        <is>
          <t>https://www.tradingview.com/symbols/PSX-HINOON/financials-overview/</t>
        </is>
      </c>
      <c r="R873" t="inlineStr">
        <is>
          <t>https://www.tradingview.com/symbols/PSX-HINOON/technicals/</t>
        </is>
      </c>
    </row>
    <row r="874">
      <c r="A874" s="23" t="n">
        <v>45430.70877101852</v>
      </c>
      <c r="B874" t="inlineStr">
        <is>
          <t>HTL</t>
        </is>
      </c>
      <c r="C874" t="inlineStr">
        <is>
          <t>STRONG_BUY</t>
        </is>
      </c>
      <c r="D874" t="n">
        <v>37.14</v>
      </c>
      <c r="E874" t="n">
        <v>1</v>
      </c>
      <c r="F874" t="n">
        <v>9</v>
      </c>
      <c r="G874" t="n">
        <v>16</v>
      </c>
      <c r="H874" t="n">
        <v>27638822</v>
      </c>
      <c r="I874" t="n">
        <v>19.24733804261582</v>
      </c>
      <c r="J874" s="20" t="n">
        <v>77.25196214198834</v>
      </c>
      <c r="K874" t="n">
        <v>63.28242941586059</v>
      </c>
      <c r="L874" s="20" t="n">
        <v>1.074029411764709</v>
      </c>
      <c r="M874" t="n">
        <v>29.90556138509969</v>
      </c>
      <c r="N874" t="n">
        <v>15.28777777777778</v>
      </c>
      <c r="O874" t="n">
        <v>36.73777777777777</v>
      </c>
      <c r="P874" t="inlineStr">
        <is>
          <t>https://www.tradingview.com/chart/ZMYE714n/?symbol=PSX%3AHTL</t>
        </is>
      </c>
      <c r="Q874" t="inlineStr">
        <is>
          <t>https://www.tradingview.com/symbols/PSX-HTL/financials-overview/</t>
        </is>
      </c>
      <c r="R874" t="inlineStr">
        <is>
          <t>https://www.tradingview.com/symbols/PSX-HTL/technicals/</t>
        </is>
      </c>
    </row>
    <row r="875">
      <c r="A875" s="23" t="n">
        <v>45430.70877101852</v>
      </c>
      <c r="B875" t="inlineStr">
        <is>
          <t>HUBC</t>
        </is>
      </c>
      <c r="C875" t="inlineStr">
        <is>
          <t>BUY</t>
        </is>
      </c>
      <c r="D875" t="n">
        <v>137.01</v>
      </c>
      <c r="E875" t="n">
        <v>3</v>
      </c>
      <c r="F875" t="n">
        <v>9</v>
      </c>
      <c r="G875" t="n">
        <v>14</v>
      </c>
      <c r="H875" t="n">
        <v>11630463</v>
      </c>
      <c r="I875" t="n">
        <v>34.36135484298658</v>
      </c>
      <c r="J875" s="20" t="n">
        <v>75.47883617209311</v>
      </c>
      <c r="K875" t="n">
        <v>74.80313967866205</v>
      </c>
      <c r="L875" s="20" t="n">
        <v>19.87211764705877</v>
      </c>
      <c r="M875" t="n">
        <v>0.7500551511140391</v>
      </c>
      <c r="N875" t="n">
        <v>53.28599999999999</v>
      </c>
      <c r="O875" t="n">
        <v>165.2822222222222</v>
      </c>
      <c r="P875" t="inlineStr">
        <is>
          <t>https://www.tradingview.com/chart/ZMYE714n/?symbol=PSX%3AHUBC</t>
        </is>
      </c>
      <c r="Q875" t="inlineStr">
        <is>
          <t>https://www.tradingview.com/symbols/PSX-HUBC/financials-overview/</t>
        </is>
      </c>
      <c r="R875" t="inlineStr">
        <is>
          <t>https://www.tradingview.com/symbols/PSX-HUBC/technicals/</t>
        </is>
      </c>
    </row>
    <row r="876">
      <c r="A876" s="23" t="n">
        <v>45430.70877101852</v>
      </c>
      <c r="B876" t="inlineStr">
        <is>
          <t>IBFL</t>
        </is>
      </c>
      <c r="C876" t="inlineStr">
        <is>
          <t>BUY</t>
        </is>
      </c>
      <c r="D876" t="n">
        <v>363.33</v>
      </c>
      <c r="E876" t="n">
        <v>7</v>
      </c>
      <c r="F876" t="n">
        <v>9</v>
      </c>
      <c r="G876" t="n">
        <v>10</v>
      </c>
      <c r="H876" t="n">
        <v>5282</v>
      </c>
      <c r="I876" t="n">
        <v>30.1479472720534</v>
      </c>
      <c r="J876" s="20" t="n">
        <v>50.8523676850307</v>
      </c>
      <c r="K876" t="n">
        <v>50.12226441701969</v>
      </c>
      <c r="L876" s="20" t="n">
        <v>30.40955882352949</v>
      </c>
      <c r="M876" t="n">
        <v>0.9249999999999956</v>
      </c>
      <c r="N876" t="n">
        <v>179.568</v>
      </c>
      <c r="O876" t="n">
        <v>502.0477777777778</v>
      </c>
      <c r="P876" t="inlineStr">
        <is>
          <t>https://www.tradingview.com/chart/ZMYE714n/?symbol=PSX%3AIBFL</t>
        </is>
      </c>
      <c r="Q876" t="inlineStr">
        <is>
          <t>https://www.tradingview.com/symbols/PSX-IBFL/financials-overview/</t>
        </is>
      </c>
      <c r="R876" t="inlineStr">
        <is>
          <t>https://www.tradingview.com/symbols/PSX-IBFL/technicals/</t>
        </is>
      </c>
    </row>
    <row r="877">
      <c r="A877" s="23" t="n">
        <v>45430.70877101852</v>
      </c>
      <c r="B877" t="inlineStr">
        <is>
          <t>ILP</t>
        </is>
      </c>
      <c r="C877" t="inlineStr">
        <is>
          <t>STRONG_BUY</t>
        </is>
      </c>
      <c r="D877" t="n">
        <v>83.87</v>
      </c>
      <c r="E877" t="n">
        <v>1</v>
      </c>
      <c r="F877" t="n">
        <v>8</v>
      </c>
      <c r="G877" t="n">
        <v>17</v>
      </c>
      <c r="H877" t="n">
        <v>2049226</v>
      </c>
      <c r="I877" t="n">
        <v>45.35765489748133</v>
      </c>
      <c r="J877" s="20" t="n">
        <v>76.3203076001073</v>
      </c>
      <c r="K877" t="n">
        <v>76.22310213568174</v>
      </c>
      <c r="L877" s="20" t="n">
        <v>9.789852941176463</v>
      </c>
      <c r="M877" t="n">
        <v>0.1432835820895577</v>
      </c>
      <c r="N877" t="n">
        <v>30.82469151444444</v>
      </c>
      <c r="O877" t="n">
        <v>109.5901233338889</v>
      </c>
      <c r="P877" t="inlineStr">
        <is>
          <t>https://www.tradingview.com/chart/ZMYE714n/?symbol=PSX%3AILP</t>
        </is>
      </c>
      <c r="Q877" t="inlineStr">
        <is>
          <t>https://www.tradingview.com/symbols/PSX-ILP/financials-overview/</t>
        </is>
      </c>
      <c r="R877" t="inlineStr">
        <is>
          <t>https://www.tradingview.com/symbols/PSX-ILP/technicals/</t>
        </is>
      </c>
    </row>
    <row r="878">
      <c r="A878" s="23" t="n">
        <v>45430.70877101852</v>
      </c>
      <c r="B878" t="inlineStr">
        <is>
          <t>IMAGE</t>
        </is>
      </c>
      <c r="C878" t="inlineStr">
        <is>
          <t>BUY</t>
        </is>
      </c>
      <c r="D878" t="n">
        <v>14.4</v>
      </c>
      <c r="E878" t="n">
        <v>2</v>
      </c>
      <c r="F878" t="n">
        <v>10</v>
      </c>
      <c r="G878" t="n">
        <v>14</v>
      </c>
      <c r="H878" t="n">
        <v>19740477</v>
      </c>
      <c r="I878" t="n">
        <v>17.82851924635973</v>
      </c>
      <c r="J878" s="20" t="n">
        <v>57.9421281023993</v>
      </c>
      <c r="K878" t="n">
        <v>57.22671370584747</v>
      </c>
      <c r="L878" s="20" t="n">
        <v>0.352665077205879</v>
      </c>
      <c r="M878" t="n">
        <v>1.052631578947371</v>
      </c>
      <c r="N878" t="n">
        <v>5.349571320000001</v>
      </c>
      <c r="O878" t="n">
        <v>23.89736755055555</v>
      </c>
      <c r="P878" t="inlineStr">
        <is>
          <t>https://www.tradingview.com/chart/ZMYE714n/?symbol=PSX%3AIMAGE</t>
        </is>
      </c>
      <c r="Q878" t="inlineStr">
        <is>
          <t>https://www.tradingview.com/symbols/PSX-IMAGE/financials-overview/</t>
        </is>
      </c>
      <c r="R878" t="inlineStr">
        <is>
          <t>https://www.tradingview.com/symbols/PSX-IMAGE/technicals/</t>
        </is>
      </c>
    </row>
    <row r="879">
      <c r="A879" s="23" t="n">
        <v>45430.70877101852</v>
      </c>
      <c r="B879" t="inlineStr">
        <is>
          <t>INIL</t>
        </is>
      </c>
      <c r="C879" t="inlineStr">
        <is>
          <t>STRONG_BUY</t>
        </is>
      </c>
      <c r="D879" t="n">
        <v>182.44</v>
      </c>
      <c r="E879" t="n">
        <v>0</v>
      </c>
      <c r="F879" t="n">
        <v>10</v>
      </c>
      <c r="G879" t="n">
        <v>16</v>
      </c>
      <c r="H879" t="n">
        <v>9300487</v>
      </c>
      <c r="I879" t="n">
        <v>46.8102036393791</v>
      </c>
      <c r="J879" s="20" t="n">
        <v>82.76022418561517</v>
      </c>
      <c r="K879" t="n">
        <v>73.64288061744341</v>
      </c>
      <c r="L879" s="20" t="n">
        <v>26.72552941176471</v>
      </c>
      <c r="M879" t="n">
        <v>16.137246164619</v>
      </c>
      <c r="N879" t="n">
        <v>59.758</v>
      </c>
      <c r="O879" t="n">
        <v>193.6988888888889</v>
      </c>
      <c r="P879" t="inlineStr">
        <is>
          <t>https://www.tradingview.com/chart/ZMYE714n/?symbol=PSX%3AINIL</t>
        </is>
      </c>
      <c r="Q879" t="inlineStr">
        <is>
          <t>https://www.tradingview.com/symbols/PSX-INIL/financials-overview/</t>
        </is>
      </c>
      <c r="R879" t="inlineStr">
        <is>
          <t>https://www.tradingview.com/symbols/PSX-INIL/technicals/</t>
        </is>
      </c>
    </row>
    <row r="880">
      <c r="A880" s="23" t="n">
        <v>45430.70877101852</v>
      </c>
      <c r="B880" t="inlineStr">
        <is>
          <t>ISL</t>
        </is>
      </c>
      <c r="C880" t="inlineStr">
        <is>
          <t>STRONG_BUY</t>
        </is>
      </c>
      <c r="D880" t="n">
        <v>84.14</v>
      </c>
      <c r="E880" t="n">
        <v>0</v>
      </c>
      <c r="F880" t="n">
        <v>10</v>
      </c>
      <c r="G880" t="n">
        <v>16</v>
      </c>
      <c r="H880" t="n">
        <v>16342168</v>
      </c>
      <c r="I880" t="n">
        <v>30.9048505122283</v>
      </c>
      <c r="J880" s="20" t="n">
        <v>70.05666715612773</v>
      </c>
      <c r="K880" t="n">
        <v>62.22901693367479</v>
      </c>
      <c r="L880" s="20" t="n">
        <v>6.711852941176474</v>
      </c>
      <c r="M880" t="n">
        <v>11.7100371747212</v>
      </c>
      <c r="N880" t="n">
        <v>34.038</v>
      </c>
      <c r="O880" t="n">
        <v>103.3738888888889</v>
      </c>
      <c r="P880" t="inlineStr">
        <is>
          <t>https://www.tradingview.com/chart/ZMYE714n/?symbol=PSX%3AISL</t>
        </is>
      </c>
      <c r="Q880" t="inlineStr">
        <is>
          <t>https://www.tradingview.com/symbols/PSX-ISL/financials-overview/</t>
        </is>
      </c>
      <c r="R880" t="inlineStr">
        <is>
          <t>https://www.tradingview.com/symbols/PSX-ISL/technicals/</t>
        </is>
      </c>
    </row>
    <row r="881">
      <c r="A881" s="23" t="n">
        <v>45430.70877101852</v>
      </c>
      <c r="B881" t="inlineStr">
        <is>
          <t>JDMT</t>
        </is>
      </c>
      <c r="C881" t="inlineStr">
        <is>
          <t>NEUTRAL</t>
        </is>
      </c>
      <c r="D881" t="n">
        <v>60.19</v>
      </c>
      <c r="E881" t="n">
        <v>9</v>
      </c>
      <c r="F881" t="n">
        <v>10</v>
      </c>
      <c r="G881" t="n">
        <v>7</v>
      </c>
      <c r="H881" t="n">
        <v>5500</v>
      </c>
      <c r="I881" t="n">
        <v>11.12060900505141</v>
      </c>
      <c r="J881" s="20" t="n">
        <v>51.27476889446119</v>
      </c>
      <c r="K881" t="n">
        <v>53.43814125750406</v>
      </c>
      <c r="L881" s="20" t="n">
        <v>3.519029411764684</v>
      </c>
      <c r="M881" t="n">
        <v>-2.431512400713244</v>
      </c>
      <c r="N881" t="n">
        <v>31.26599999999999</v>
      </c>
      <c r="O881" t="n">
        <v>88.21833333333335</v>
      </c>
      <c r="P881" t="inlineStr">
        <is>
          <t>https://www.tradingview.com/chart/ZMYE714n/?symbol=PSX%3AJDMT</t>
        </is>
      </c>
      <c r="Q881" t="inlineStr">
        <is>
          <t>https://www.tradingview.com/symbols/PSX-JDMT/financials-overview/</t>
        </is>
      </c>
      <c r="R881" t="inlineStr">
        <is>
          <t>https://www.tradingview.com/symbols/PSX-JDMT/technicals/</t>
        </is>
      </c>
    </row>
    <row r="882">
      <c r="A882" s="23" t="n">
        <v>45430.70877101852</v>
      </c>
      <c r="B882" t="inlineStr">
        <is>
          <t>JDWS</t>
        </is>
      </c>
      <c r="C882" t="inlineStr">
        <is>
          <t>STRONG_BUY</t>
        </is>
      </c>
      <c r="D882" t="n">
        <v>467.35</v>
      </c>
      <c r="E882" t="n">
        <v>1</v>
      </c>
      <c r="F882" t="n">
        <v>9</v>
      </c>
      <c r="G882" t="n">
        <v>16</v>
      </c>
      <c r="H882" t="n">
        <v>3782</v>
      </c>
      <c r="I882" t="n">
        <v>30.74473361956969</v>
      </c>
      <c r="J882" s="20" t="n">
        <v>59.34828023715321</v>
      </c>
      <c r="K882" t="n">
        <v>58.3055894949317</v>
      </c>
      <c r="L882" s="20" t="n">
        <v>55.72294117647061</v>
      </c>
      <c r="M882" t="n">
        <v>1.138306390529994</v>
      </c>
      <c r="N882" t="n">
        <v>235.4505555555556</v>
      </c>
      <c r="O882" t="n">
        <v>509.5155555555557</v>
      </c>
      <c r="P882" t="inlineStr">
        <is>
          <t>https://www.tradingview.com/chart/ZMYE714n/?symbol=PSX%3AJDWS</t>
        </is>
      </c>
      <c r="Q882" t="inlineStr">
        <is>
          <t>https://www.tradingview.com/symbols/PSX-JDWS/financials-overview/</t>
        </is>
      </c>
      <c r="R882" t="inlineStr">
        <is>
          <t>https://www.tradingview.com/symbols/PSX-JDWS/technicals/</t>
        </is>
      </c>
    </row>
    <row r="883">
      <c r="A883" s="23" t="n">
        <v>45430.70877101852</v>
      </c>
      <c r="B883" t="inlineStr">
        <is>
          <t>JSML</t>
        </is>
      </c>
      <c r="C883" t="inlineStr">
        <is>
          <t>BUY</t>
        </is>
      </c>
      <c r="D883" t="n">
        <v>19</v>
      </c>
      <c r="E883" t="n">
        <v>3</v>
      </c>
      <c r="F883" t="n">
        <v>9</v>
      </c>
      <c r="G883" t="n">
        <v>14</v>
      </c>
      <c r="H883" t="n">
        <v>20000</v>
      </c>
      <c r="I883" t="n">
        <v>28.7921674924589</v>
      </c>
      <c r="J883" s="20" t="n">
        <v>52.89577578110921</v>
      </c>
      <c r="K883" t="n">
        <v>50.68436499095395</v>
      </c>
      <c r="L883" s="20" t="n">
        <v>1.98035294117647</v>
      </c>
      <c r="M883" t="n">
        <v>3.148751357220403</v>
      </c>
      <c r="N883" t="n">
        <v>9.575000000000001</v>
      </c>
      <c r="O883" t="n">
        <v>23.06833333333333</v>
      </c>
      <c r="P883" t="inlineStr">
        <is>
          <t>https://www.tradingview.com/chart/ZMYE714n/?symbol=PSX%3AJSML</t>
        </is>
      </c>
      <c r="Q883" t="inlineStr">
        <is>
          <t>https://www.tradingview.com/symbols/PSX-JSML/financials-overview/</t>
        </is>
      </c>
      <c r="R883" t="inlineStr">
        <is>
          <t>https://www.tradingview.com/symbols/PSX-JSML/technicals/</t>
        </is>
      </c>
    </row>
    <row r="884">
      <c r="A884" s="23" t="n">
        <v>45430.70877101852</v>
      </c>
      <c r="B884" t="inlineStr">
        <is>
          <t>KEL</t>
        </is>
      </c>
      <c r="C884" t="inlineStr">
        <is>
          <t>BUY</t>
        </is>
      </c>
      <c r="D884" t="n">
        <v>4.57</v>
      </c>
      <c r="E884" t="n">
        <v>5</v>
      </c>
      <c r="F884" t="n">
        <v>9</v>
      </c>
      <c r="G884" t="n">
        <v>12</v>
      </c>
      <c r="H884" t="n">
        <v>99462703</v>
      </c>
      <c r="I884" t="n">
        <v>19.01579663660518</v>
      </c>
      <c r="J884" s="20" t="n">
        <v>54.40139406991393</v>
      </c>
      <c r="K884" t="n">
        <v>57.94007102314524</v>
      </c>
      <c r="L884" s="20" t="n">
        <v>0.2422058823529403</v>
      </c>
      <c r="M884" t="n">
        <v>-3.991596638655452</v>
      </c>
      <c r="N884" t="n">
        <v>2.19</v>
      </c>
      <c r="O884" t="n">
        <v>8.541666666666666</v>
      </c>
      <c r="P884" t="inlineStr">
        <is>
          <t>https://www.tradingview.com/chart/ZMYE714n/?symbol=PSX%3AKEL</t>
        </is>
      </c>
      <c r="Q884" t="inlineStr">
        <is>
          <t>https://www.tradingview.com/symbols/PSX-KEL/financials-overview/</t>
        </is>
      </c>
      <c r="R884" t="inlineStr">
        <is>
          <t>https://www.tradingview.com/symbols/PSX-KEL/technicals/</t>
        </is>
      </c>
    </row>
    <row r="885">
      <c r="A885" s="23" t="n">
        <v>45430.70877101852</v>
      </c>
      <c r="B885" t="inlineStr">
        <is>
          <t>KHYT</t>
        </is>
      </c>
      <c r="C885" t="inlineStr">
        <is>
          <t>SELL</t>
        </is>
      </c>
      <c r="D885" t="n">
        <v>460.73</v>
      </c>
      <c r="E885" t="n">
        <v>12</v>
      </c>
      <c r="F885" t="n">
        <v>9</v>
      </c>
      <c r="G885" t="n">
        <v>1</v>
      </c>
      <c r="H885" t="n">
        <v>549</v>
      </c>
      <c r="I885" t="n">
        <v>29.19356146801421</v>
      </c>
      <c r="J885" s="20" t="n">
        <v>41.01913816491037</v>
      </c>
      <c r="K885" t="n">
        <v>46.34780425068319</v>
      </c>
      <c r="L885" s="20" t="n">
        <v>114.4085294117649</v>
      </c>
      <c r="M885" t="n">
        <v>-17.76496626566237</v>
      </c>
      <c r="N885" t="n">
        <v>348.0279999999999</v>
      </c>
      <c r="O885" t="n">
        <v>1190.873333333333</v>
      </c>
      <c r="P885" t="inlineStr">
        <is>
          <t>https://www.tradingview.com/chart/ZMYE714n/?symbol=PSX%3AKHYT</t>
        </is>
      </c>
      <c r="Q885" t="inlineStr">
        <is>
          <t>https://www.tradingview.com/symbols/PSX-KHYT/financials-overview/</t>
        </is>
      </c>
      <c r="R885" t="inlineStr">
        <is>
          <t>https://www.tradingview.com/symbols/PSX-KHYT/technicals/</t>
        </is>
      </c>
    </row>
    <row r="886">
      <c r="A886" s="23" t="n">
        <v>45430.70877101852</v>
      </c>
      <c r="B886" t="inlineStr">
        <is>
          <t>KOHC</t>
        </is>
      </c>
      <c r="C886" t="inlineStr">
        <is>
          <t>BUY</t>
        </is>
      </c>
      <c r="D886" t="n">
        <v>224.62</v>
      </c>
      <c r="E886" t="n">
        <v>3</v>
      </c>
      <c r="F886" t="n">
        <v>9</v>
      </c>
      <c r="G886" t="n">
        <v>14</v>
      </c>
      <c r="H886" t="n">
        <v>179487</v>
      </c>
      <c r="I886" t="n">
        <v>14.12689012395316</v>
      </c>
      <c r="J886" s="20" t="n">
        <v>55.71511925653228</v>
      </c>
      <c r="K886" t="n">
        <v>55.0107988839117</v>
      </c>
      <c r="L886" s="20" t="n">
        <v>9.611647058823593</v>
      </c>
      <c r="M886" t="n">
        <v>0.7083931133429038</v>
      </c>
      <c r="N886" t="n">
        <v>111.886</v>
      </c>
      <c r="O886" t="n">
        <v>311.7922222222222</v>
      </c>
      <c r="P886" t="inlineStr">
        <is>
          <t>https://www.tradingview.com/chart/ZMYE714n/?symbol=PSX%3AKOHC</t>
        </is>
      </c>
      <c r="Q886" t="inlineStr">
        <is>
          <t>https://www.tradingview.com/symbols/PSX-KOHC/financials-overview/</t>
        </is>
      </c>
      <c r="R886" t="inlineStr">
        <is>
          <t>https://www.tradingview.com/symbols/PSX-KOHC/technicals/</t>
        </is>
      </c>
    </row>
    <row r="887">
      <c r="A887" s="23" t="n">
        <v>45430.70877101852</v>
      </c>
      <c r="B887" t="inlineStr">
        <is>
          <t>KOHE</t>
        </is>
      </c>
      <c r="C887" t="inlineStr">
        <is>
          <t>STRONG_BUY</t>
        </is>
      </c>
      <c r="D887" t="n">
        <v>41.27</v>
      </c>
      <c r="E887" t="n">
        <v>1</v>
      </c>
      <c r="F887" t="n">
        <v>9</v>
      </c>
      <c r="G887" t="n">
        <v>16</v>
      </c>
      <c r="H887" t="n">
        <v>280000</v>
      </c>
      <c r="I887" t="n">
        <v>54.67226895197651</v>
      </c>
      <c r="J887" s="20" t="n">
        <v>56.33475020322015</v>
      </c>
      <c r="K887" t="n">
        <v>56.27208602710122</v>
      </c>
      <c r="L887" s="20" t="n">
        <v>3.067529411764689</v>
      </c>
      <c r="M887" t="n">
        <v>0.07274490785645281</v>
      </c>
      <c r="N887" t="n">
        <v>22.53611111111111</v>
      </c>
      <c r="O887" t="n">
        <v>55.71944444444444</v>
      </c>
      <c r="P887" t="inlineStr">
        <is>
          <t>https://www.tradingview.com/chart/ZMYE714n/?symbol=PSX%3AKOHE</t>
        </is>
      </c>
      <c r="Q887" t="inlineStr">
        <is>
          <t>https://www.tradingview.com/symbols/PSX-KOHE/financials-overview/</t>
        </is>
      </c>
      <c r="R887" t="inlineStr">
        <is>
          <t>https://www.tradingview.com/symbols/PSX-KOHE/technicals/</t>
        </is>
      </c>
    </row>
    <row r="888">
      <c r="A888" s="23" t="n">
        <v>45430.70877101852</v>
      </c>
      <c r="B888" t="inlineStr">
        <is>
          <t>KPUS</t>
        </is>
      </c>
      <c r="C888" t="inlineStr">
        <is>
          <t>NEUTRAL</t>
        </is>
      </c>
      <c r="D888" t="n">
        <v>230.79</v>
      </c>
      <c r="E888" t="n">
        <v>7</v>
      </c>
      <c r="F888" t="n">
        <v>9</v>
      </c>
      <c r="G888" t="n">
        <v>10</v>
      </c>
      <c r="H888" t="n">
        <v>6</v>
      </c>
      <c r="I888" t="n">
        <v>49.44687277291435</v>
      </c>
      <c r="J888" s="20" t="n">
        <v>48.81329669373083</v>
      </c>
      <c r="K888" t="n">
        <v>50.95065584367051</v>
      </c>
      <c r="L888" s="20" t="n">
        <v>102.7137352941176</v>
      </c>
      <c r="M888" t="n">
        <v>-7.498997995991988</v>
      </c>
      <c r="N888" t="n">
        <v>120.9688888888889</v>
      </c>
      <c r="O888" t="n">
        <v>642.6494444444446</v>
      </c>
      <c r="P888" t="inlineStr">
        <is>
          <t>https://www.tradingview.com/chart/ZMYE714n/?symbol=PSX%3AKPUS</t>
        </is>
      </c>
      <c r="Q888" t="inlineStr">
        <is>
          <t>https://www.tradingview.com/symbols/PSX-KPUS/financials-overview/</t>
        </is>
      </c>
      <c r="R888" t="inlineStr">
        <is>
          <t>https://www.tradingview.com/symbols/PSX-KPUS/technicals/</t>
        </is>
      </c>
    </row>
    <row r="889">
      <c r="A889" s="23" t="n">
        <v>45430.70877101852</v>
      </c>
      <c r="B889" t="inlineStr">
        <is>
          <t>KSBP</t>
        </is>
      </c>
      <c r="C889" t="inlineStr">
        <is>
          <t>BUY</t>
        </is>
      </c>
      <c r="D889" t="n">
        <v>123.56</v>
      </c>
      <c r="E889" t="n">
        <v>5</v>
      </c>
      <c r="F889" t="n">
        <v>9</v>
      </c>
      <c r="G889" t="n">
        <v>12</v>
      </c>
      <c r="H889" t="n">
        <v>138320</v>
      </c>
      <c r="I889" t="n">
        <v>30.69273092522812</v>
      </c>
      <c r="J889" s="20" t="n">
        <v>53.8871853592572</v>
      </c>
      <c r="K889" t="n">
        <v>53.35311193746624</v>
      </c>
      <c r="L889" s="20" t="n">
        <v>5.761970588235073</v>
      </c>
      <c r="M889" t="n">
        <v>0.6680788658953947</v>
      </c>
      <c r="N889" t="n">
        <v>65.58399999999999</v>
      </c>
      <c r="O889" t="n">
        <v>181.0911111111111</v>
      </c>
      <c r="P889" t="inlineStr">
        <is>
          <t>https://www.tradingview.com/chart/ZMYE714n/?symbol=PSX%3AKSBP</t>
        </is>
      </c>
      <c r="Q889" t="inlineStr">
        <is>
          <t>https://www.tradingview.com/symbols/PSX-KSBP/financials-overview/</t>
        </is>
      </c>
      <c r="R889" t="inlineStr">
        <is>
          <t>https://www.tradingview.com/symbols/PSX-KSBP/technicals/</t>
        </is>
      </c>
    </row>
    <row r="890">
      <c r="A890" s="23" t="n">
        <v>45430.70877101852</v>
      </c>
      <c r="B890" t="inlineStr">
        <is>
          <t>KTML</t>
        </is>
      </c>
      <c r="C890" t="inlineStr">
        <is>
          <t>NEUTRAL</t>
        </is>
      </c>
      <c r="D890" t="n">
        <v>88.02</v>
      </c>
      <c r="E890" t="n">
        <v>8</v>
      </c>
      <c r="F890" t="n">
        <v>10</v>
      </c>
      <c r="G890" t="n">
        <v>8</v>
      </c>
      <c r="H890" t="n">
        <v>90188</v>
      </c>
      <c r="I890" t="n">
        <v>23.35570588261883</v>
      </c>
      <c r="J890" s="20" t="n">
        <v>51.64302440513887</v>
      </c>
      <c r="K890" t="n">
        <v>54.18207414484888</v>
      </c>
      <c r="L890" s="20" t="n">
        <v>8.803735294117615</v>
      </c>
      <c r="M890" t="n">
        <v>-3.295978905735004</v>
      </c>
      <c r="N890" t="n">
        <v>32.49999999999999</v>
      </c>
      <c r="O890" t="n">
        <v>134.0138888888889</v>
      </c>
      <c r="P890" t="inlineStr">
        <is>
          <t>https://www.tradingview.com/chart/ZMYE714n/?symbol=PSX%3AKTML</t>
        </is>
      </c>
      <c r="Q890" t="inlineStr">
        <is>
          <t>https://www.tradingview.com/symbols/PSX-KTML/financials-overview/</t>
        </is>
      </c>
      <c r="R890" t="inlineStr">
        <is>
          <t>https://www.tradingview.com/symbols/PSX-KTML/technicals/</t>
        </is>
      </c>
    </row>
    <row r="891">
      <c r="A891" s="23" t="n">
        <v>45430.70877101852</v>
      </c>
      <c r="B891" t="inlineStr">
        <is>
          <t>LCI</t>
        </is>
      </c>
      <c r="C891" t="inlineStr">
        <is>
          <t>STRONG_BUY</t>
        </is>
      </c>
      <c r="D891" t="n">
        <v>899.02</v>
      </c>
      <c r="E891" t="n">
        <v>0</v>
      </c>
      <c r="F891" t="n">
        <v>8</v>
      </c>
      <c r="G891" t="n">
        <v>18</v>
      </c>
      <c r="H891" t="n">
        <v>25651</v>
      </c>
      <c r="I891" t="n">
        <v>36.25454873767046</v>
      </c>
      <c r="J891" s="20" t="n">
        <v>67.7048240214441</v>
      </c>
      <c r="K891" t="n">
        <v>63.20224106959179</v>
      </c>
      <c r="L891" s="20" t="n">
        <v>98.08452941176552</v>
      </c>
      <c r="M891" t="n">
        <v>5.074801309022902</v>
      </c>
      <c r="N891" t="n">
        <v>415.8444444444444</v>
      </c>
      <c r="O891" t="n">
        <v>993.3444444444444</v>
      </c>
      <c r="P891" t="inlineStr">
        <is>
          <t>https://www.tradingview.com/chart/ZMYE714n/?symbol=PSX%3ALCI</t>
        </is>
      </c>
      <c r="Q891" t="inlineStr">
        <is>
          <t>https://www.tradingview.com/symbols/PSX-LCI/financials-overview/</t>
        </is>
      </c>
      <c r="R891" t="inlineStr">
        <is>
          <t>https://www.tradingview.com/symbols/PSX-LCI/technicals/</t>
        </is>
      </c>
    </row>
    <row r="892">
      <c r="A892" s="23" t="n">
        <v>45430.70877101852</v>
      </c>
      <c r="B892" t="inlineStr">
        <is>
          <t>LEUL</t>
        </is>
      </c>
      <c r="C892" t="inlineStr">
        <is>
          <t>STRONG_BUY</t>
        </is>
      </c>
      <c r="D892" t="n">
        <v>14.61</v>
      </c>
      <c r="E892" t="n">
        <v>0</v>
      </c>
      <c r="F892" t="n">
        <v>9</v>
      </c>
      <c r="G892" t="n">
        <v>17</v>
      </c>
      <c r="H892" t="n">
        <v>64500</v>
      </c>
      <c r="I892" t="n">
        <v>23.55112925380653</v>
      </c>
      <c r="J892" s="20" t="n">
        <v>66.13906371674709</v>
      </c>
      <c r="K892" t="n">
        <v>54.19302519597169</v>
      </c>
      <c r="L892" s="20" t="n">
        <v>0.6131176470588393</v>
      </c>
      <c r="M892" t="n">
        <v>32.69754768392371</v>
      </c>
      <c r="N892" t="n">
        <v>6.127777777777777</v>
      </c>
      <c r="O892" t="n">
        <v>15.66111111111111</v>
      </c>
      <c r="P892" t="inlineStr">
        <is>
          <t>https://www.tradingview.com/chart/ZMYE714n/?symbol=PSX%3ALEUL</t>
        </is>
      </c>
      <c r="Q892" t="inlineStr">
        <is>
          <t>https://www.tradingview.com/symbols/PSX-LEUL/financials-overview/</t>
        </is>
      </c>
      <c r="R892" t="inlineStr">
        <is>
          <t>https://www.tradingview.com/symbols/PSX-LEUL/technicals/</t>
        </is>
      </c>
    </row>
    <row r="893">
      <c r="A893" s="23" t="n">
        <v>45430.70877101852</v>
      </c>
      <c r="B893" t="inlineStr">
        <is>
          <t>LPGL</t>
        </is>
      </c>
      <c r="C893" t="inlineStr">
        <is>
          <t>NEUTRAL</t>
        </is>
      </c>
      <c r="D893" t="n">
        <v>26.69</v>
      </c>
      <c r="E893" t="n">
        <v>9</v>
      </c>
      <c r="F893" t="n">
        <v>10</v>
      </c>
      <c r="G893" t="n">
        <v>7</v>
      </c>
      <c r="H893" t="n">
        <v>31500</v>
      </c>
      <c r="I893" t="n">
        <v>17.26522556256525</v>
      </c>
      <c r="J893" s="20" t="n">
        <v>49.63186972968989</v>
      </c>
      <c r="K893" t="n">
        <v>54.67976727490527</v>
      </c>
      <c r="L893" s="20" t="n">
        <v>1.992382352941156</v>
      </c>
      <c r="M893" t="n">
        <v>-7.326388888888887</v>
      </c>
      <c r="N893" t="n">
        <v>13</v>
      </c>
      <c r="O893" t="n">
        <v>46.43055555555555</v>
      </c>
      <c r="P893" t="inlineStr">
        <is>
          <t>https://www.tradingview.com/chart/ZMYE714n/?symbol=PSX%3ALPGL</t>
        </is>
      </c>
      <c r="Q893" t="inlineStr">
        <is>
          <t>https://www.tradingview.com/symbols/PSX-LPGL/financials-overview/</t>
        </is>
      </c>
      <c r="R893" t="inlineStr">
        <is>
          <t>https://www.tradingview.com/symbols/PSX-LPGL/technicals/</t>
        </is>
      </c>
    </row>
    <row r="894">
      <c r="A894" s="23" t="n">
        <v>45430.70877101852</v>
      </c>
      <c r="B894" t="inlineStr">
        <is>
          <t>LPL</t>
        </is>
      </c>
      <c r="C894" t="inlineStr">
        <is>
          <t>BUY</t>
        </is>
      </c>
      <c r="D894" t="n">
        <v>23.31</v>
      </c>
      <c r="E894" t="n">
        <v>3</v>
      </c>
      <c r="F894" t="n">
        <v>8</v>
      </c>
      <c r="G894" t="n">
        <v>15</v>
      </c>
      <c r="H894" t="n">
        <v>3425572</v>
      </c>
      <c r="I894" t="n">
        <v>13.55497888055842</v>
      </c>
      <c r="J894" s="20" t="n">
        <v>60.90502757759305</v>
      </c>
      <c r="K894" t="n">
        <v>59.78258280504024</v>
      </c>
      <c r="L894" s="20" t="n">
        <v>1.92514705882353</v>
      </c>
      <c r="M894" t="n">
        <v>1.480191554201131</v>
      </c>
      <c r="N894" t="n">
        <v>8.553999999999998</v>
      </c>
      <c r="O894" t="n">
        <v>41.31055555555555</v>
      </c>
      <c r="P894" t="inlineStr">
        <is>
          <t>https://www.tradingview.com/chart/ZMYE714n/?symbol=PSX%3ALPL</t>
        </is>
      </c>
      <c r="Q894" t="inlineStr">
        <is>
          <t>https://www.tradingview.com/symbols/PSX-LPL/financials-overview/</t>
        </is>
      </c>
      <c r="R894" t="inlineStr">
        <is>
          <t>https://www.tradingview.com/symbols/PSX-LPL/technicals/</t>
        </is>
      </c>
    </row>
    <row r="895">
      <c r="A895" s="23" t="n">
        <v>45430.70877101852</v>
      </c>
      <c r="B895" t="inlineStr">
        <is>
          <t>LUCK</t>
        </is>
      </c>
      <c r="C895" t="inlineStr">
        <is>
          <t>STRONG_BUY</t>
        </is>
      </c>
      <c r="D895" t="n">
        <v>886.6799999999999</v>
      </c>
      <c r="E895" t="n">
        <v>1</v>
      </c>
      <c r="F895" t="n">
        <v>9</v>
      </c>
      <c r="G895" t="n">
        <v>16</v>
      </c>
      <c r="H895" t="n">
        <v>1561603</v>
      </c>
      <c r="I895" t="n">
        <v>22.72198569542699</v>
      </c>
      <c r="J895" s="20" t="n">
        <v>71.32323248705146</v>
      </c>
      <c r="K895" t="n">
        <v>68.85695854677141</v>
      </c>
      <c r="L895" s="20" t="n">
        <v>102.2500000000011</v>
      </c>
      <c r="M895" t="n">
        <v>2.835670296788552</v>
      </c>
      <c r="N895" t="n">
        <v>358.342</v>
      </c>
      <c r="O895" t="n">
        <v>1090.989444444444</v>
      </c>
      <c r="P895" t="inlineStr">
        <is>
          <t>https://www.tradingview.com/chart/ZMYE714n/?symbol=PSX%3ALUCK</t>
        </is>
      </c>
      <c r="Q895" t="inlineStr">
        <is>
          <t>https://www.tradingview.com/symbols/PSX-LUCK/financials-overview/</t>
        </is>
      </c>
      <c r="R895" t="inlineStr">
        <is>
          <t>https://www.tradingview.com/symbols/PSX-LUCK/technicals/</t>
        </is>
      </c>
    </row>
    <row r="896">
      <c r="A896" s="23" t="n">
        <v>45430.70877101852</v>
      </c>
      <c r="B896" t="inlineStr">
        <is>
          <t>MARI</t>
        </is>
      </c>
      <c r="C896" t="inlineStr">
        <is>
          <t>BUY</t>
        </is>
      </c>
      <c r="D896" t="n">
        <v>2808.04</v>
      </c>
      <c r="E896" t="n">
        <v>1</v>
      </c>
      <c r="F896" t="n">
        <v>10</v>
      </c>
      <c r="G896" t="n">
        <v>15</v>
      </c>
      <c r="H896" t="n">
        <v>455371</v>
      </c>
      <c r="I896" t="n">
        <v>49.75484984754895</v>
      </c>
      <c r="J896" s="20" t="n">
        <v>71.85458871863676</v>
      </c>
      <c r="K896" t="n">
        <v>68.17241250790579</v>
      </c>
      <c r="L896" s="20" t="n">
        <v>556.2729411764685</v>
      </c>
      <c r="M896" t="n">
        <v>4.716266963010467</v>
      </c>
      <c r="N896" t="n">
        <v>1135.983333333333</v>
      </c>
      <c r="O896" t="n">
        <v>2712.65</v>
      </c>
      <c r="P896" t="inlineStr">
        <is>
          <t>https://www.tradingview.com/chart/ZMYE714n/?symbol=PSX%3AMARI</t>
        </is>
      </c>
      <c r="Q896" t="inlineStr">
        <is>
          <t>https://www.tradingview.com/symbols/PSX-MARI/financials-overview/</t>
        </is>
      </c>
      <c r="R896" t="inlineStr">
        <is>
          <t>https://www.tradingview.com/symbols/PSX-MARI/technicals/</t>
        </is>
      </c>
    </row>
    <row r="897">
      <c r="A897" s="23" t="n">
        <v>45430.70877101852</v>
      </c>
      <c r="B897" t="inlineStr">
        <is>
          <t>MEBL</t>
        </is>
      </c>
      <c r="C897" t="inlineStr">
        <is>
          <t>STRONG_BUY</t>
        </is>
      </c>
      <c r="D897" t="n">
        <v>223.49</v>
      </c>
      <c r="E897" t="n">
        <v>0</v>
      </c>
      <c r="F897" t="n">
        <v>10</v>
      </c>
      <c r="G897" t="n">
        <v>16</v>
      </c>
      <c r="H897" t="n">
        <v>8783200</v>
      </c>
      <c r="I897" t="n">
        <v>59.45737386077028</v>
      </c>
      <c r="J897" s="20" t="n">
        <v>70.30793835971275</v>
      </c>
      <c r="K897" t="n">
        <v>66.00389189456557</v>
      </c>
      <c r="L897" s="20" t="n">
        <v>46.10549999999989</v>
      </c>
      <c r="M897" t="n">
        <v>5.75903842513724</v>
      </c>
      <c r="N897" t="n">
        <v>75.372</v>
      </c>
      <c r="O897" t="n">
        <v>231.1366666666666</v>
      </c>
      <c r="P897" t="inlineStr">
        <is>
          <t>https://www.tradingview.com/chart/ZMYE714n/?symbol=PSX%3AMEBL</t>
        </is>
      </c>
      <c r="Q897" t="inlineStr">
        <is>
          <t>https://www.tradingview.com/symbols/PSX-MEBL/financials-overview/</t>
        </is>
      </c>
      <c r="R897" t="inlineStr">
        <is>
          <t>https://www.tradingview.com/symbols/PSX-MEBL/technicals/</t>
        </is>
      </c>
    </row>
    <row r="898">
      <c r="A898" s="23" t="n">
        <v>45430.70877101852</v>
      </c>
      <c r="B898" t="inlineStr">
        <is>
          <t>MERIT</t>
        </is>
      </c>
      <c r="C898" t="inlineStr">
        <is>
          <t>BUY</t>
        </is>
      </c>
      <c r="D898" t="n">
        <v>11.26</v>
      </c>
      <c r="E898" t="n">
        <v>5</v>
      </c>
      <c r="F898" t="n">
        <v>10</v>
      </c>
      <c r="G898" t="n">
        <v>11</v>
      </c>
      <c r="H898" t="n">
        <v>846500</v>
      </c>
      <c r="I898" t="n">
        <v>19.46392229075571</v>
      </c>
      <c r="J898" s="20" t="n">
        <v>55.71257026744038</v>
      </c>
      <c r="K898" t="n">
        <v>58.09399163852267</v>
      </c>
      <c r="L898" s="20" t="n">
        <v>0.7995294117647109</v>
      </c>
      <c r="M898" t="n">
        <v>-1.745200698080288</v>
      </c>
      <c r="N898" t="n">
        <v>5.992222222222222</v>
      </c>
      <c r="O898" t="n">
        <v>15.54388888888889</v>
      </c>
      <c r="P898" t="inlineStr">
        <is>
          <t>https://www.tradingview.com/chart/ZMYE714n/?symbol=PSX%3AMERIT</t>
        </is>
      </c>
      <c r="Q898" t="inlineStr">
        <is>
          <t>https://www.tradingview.com/symbols/PSX-MERIT/financials-overview/</t>
        </is>
      </c>
      <c r="R898" t="inlineStr">
        <is>
          <t>https://www.tradingview.com/symbols/PSX-MERIT/technicals/</t>
        </is>
      </c>
    </row>
    <row r="899">
      <c r="A899" s="23" t="n">
        <v>45430.70877101852</v>
      </c>
      <c r="B899" t="inlineStr">
        <is>
          <t>MFFL</t>
        </is>
      </c>
      <c r="C899" t="inlineStr">
        <is>
          <t>BUY</t>
        </is>
      </c>
      <c r="D899" t="n">
        <v>158.14</v>
      </c>
      <c r="E899" t="n">
        <v>4</v>
      </c>
      <c r="F899" t="n">
        <v>10</v>
      </c>
      <c r="G899" t="n">
        <v>12</v>
      </c>
      <c r="H899" t="n">
        <v>807317</v>
      </c>
      <c r="I899" t="n">
        <v>43.58606776336467</v>
      </c>
      <c r="J899" s="20" t="n">
        <v>56.05528701936229</v>
      </c>
      <c r="K899" t="n">
        <v>61.90064047912896</v>
      </c>
      <c r="L899" s="20" t="n">
        <v>16.96317647058814</v>
      </c>
      <c r="M899" t="n">
        <v>-6.509015666568146</v>
      </c>
      <c r="N899" t="n">
        <v>49.5288888888889</v>
      </c>
      <c r="O899" t="n">
        <v>351.9627777777778</v>
      </c>
      <c r="P899" t="inlineStr">
        <is>
          <t>https://www.tradingview.com/chart/ZMYE714n/?symbol=PSX%3AMFFL</t>
        </is>
      </c>
      <c r="Q899" t="inlineStr">
        <is>
          <t>https://www.tradingview.com/symbols/PSX-MFFL/financials-overview/</t>
        </is>
      </c>
      <c r="R899" t="inlineStr">
        <is>
          <t>https://www.tradingview.com/symbols/PSX-MFFL/technicals/</t>
        </is>
      </c>
    </row>
    <row r="900">
      <c r="A900" s="23" t="n">
        <v>45430.70877101852</v>
      </c>
      <c r="B900" t="inlineStr">
        <is>
          <t>MLCF</t>
        </is>
      </c>
      <c r="C900" t="inlineStr">
        <is>
          <t>STRONG_BUY</t>
        </is>
      </c>
      <c r="D900" t="n">
        <v>39.89</v>
      </c>
      <c r="E900" t="n">
        <v>0</v>
      </c>
      <c r="F900" t="n">
        <v>10</v>
      </c>
      <c r="G900" t="n">
        <v>16</v>
      </c>
      <c r="H900" t="n">
        <v>55853166</v>
      </c>
      <c r="I900" t="n">
        <v>16.46994007537155</v>
      </c>
      <c r="J900" s="20" t="n">
        <v>60.03164499337122</v>
      </c>
      <c r="K900" t="n">
        <v>60.18846018325824</v>
      </c>
      <c r="L900" s="20" t="n">
        <v>0.8405294117647273</v>
      </c>
      <c r="M900" t="n">
        <v>-0.1001753067868749</v>
      </c>
      <c r="N900" t="n">
        <v>17.248</v>
      </c>
      <c r="O900" t="n">
        <v>56.44666666666668</v>
      </c>
      <c r="P900" t="inlineStr">
        <is>
          <t>https://www.tradingview.com/chart/ZMYE714n/?symbol=PSX%3AMLCF</t>
        </is>
      </c>
      <c r="Q900" t="inlineStr">
        <is>
          <t>https://www.tradingview.com/symbols/PSX-MLCF/financials-overview/</t>
        </is>
      </c>
      <c r="R900" t="inlineStr">
        <is>
          <t>https://www.tradingview.com/symbols/PSX-MLCF/technicals/</t>
        </is>
      </c>
    </row>
    <row r="901">
      <c r="A901" s="23" t="n">
        <v>45430.70877101852</v>
      </c>
      <c r="B901" t="inlineStr">
        <is>
          <t>MTL</t>
        </is>
      </c>
      <c r="C901" t="inlineStr">
        <is>
          <t>BUY</t>
        </is>
      </c>
      <c r="D901" t="n">
        <v>607.29</v>
      </c>
      <c r="E901" t="n">
        <v>2</v>
      </c>
      <c r="F901" t="n">
        <v>10</v>
      </c>
      <c r="G901" t="n">
        <v>14</v>
      </c>
      <c r="H901" t="n">
        <v>380912</v>
      </c>
      <c r="I901" t="n">
        <v>45.61428182702581</v>
      </c>
      <c r="J901" s="20" t="n">
        <v>61.19826179832113</v>
      </c>
      <c r="K901" t="n">
        <v>60.99417318192469</v>
      </c>
      <c r="L901" s="20" t="n">
        <v>53.85047058823534</v>
      </c>
      <c r="M901" t="n">
        <v>0.1731987331749727</v>
      </c>
      <c r="N901" t="n">
        <v>173.3193450600001</v>
      </c>
      <c r="O901" t="n">
        <v>924.0389557966668</v>
      </c>
      <c r="P901" t="inlineStr">
        <is>
          <t>https://www.tradingview.com/chart/ZMYE714n/?symbol=PSX%3AMTL</t>
        </is>
      </c>
      <c r="Q901" t="inlineStr">
        <is>
          <t>https://www.tradingview.com/symbols/PSX-MTL/financials-overview/</t>
        </is>
      </c>
      <c r="R901" t="inlineStr">
        <is>
          <t>https://www.tradingview.com/symbols/PSX-MTL/technicals/</t>
        </is>
      </c>
    </row>
    <row r="902">
      <c r="A902" s="23" t="n">
        <v>45430.70877101852</v>
      </c>
      <c r="B902" t="inlineStr">
        <is>
          <t>MUGHAL</t>
        </is>
      </c>
      <c r="C902" t="inlineStr">
        <is>
          <t>STRONG_BUY</t>
        </is>
      </c>
      <c r="D902" t="n">
        <v>79</v>
      </c>
      <c r="E902" t="n">
        <v>1</v>
      </c>
      <c r="F902" t="n">
        <v>9</v>
      </c>
      <c r="G902" t="n">
        <v>16</v>
      </c>
      <c r="H902" t="n">
        <v>8710594</v>
      </c>
      <c r="I902" t="n">
        <v>15.94449049713453</v>
      </c>
      <c r="J902" s="20" t="n">
        <v>67.50728118932449</v>
      </c>
      <c r="K902" t="n">
        <v>65.04853613479887</v>
      </c>
      <c r="L902" s="20" t="n">
        <v>4.742441176470578</v>
      </c>
      <c r="M902" t="n">
        <v>3.647336657045396</v>
      </c>
      <c r="N902" t="n">
        <v>37.17999999999999</v>
      </c>
      <c r="O902" t="n">
        <v>92.99555555555555</v>
      </c>
      <c r="P902" t="inlineStr">
        <is>
          <t>https://www.tradingview.com/chart/ZMYE714n/?symbol=PSX%3AMUGHAL</t>
        </is>
      </c>
      <c r="Q902" t="inlineStr">
        <is>
          <t>https://www.tradingview.com/symbols/PSX-MUGHAL/financials-overview/</t>
        </is>
      </c>
      <c r="R902" t="inlineStr">
        <is>
          <t>https://www.tradingview.com/symbols/PSX-MUGHAL/technicals/</t>
        </is>
      </c>
    </row>
    <row r="903">
      <c r="A903" s="23" t="n">
        <v>45430.70877101852</v>
      </c>
      <c r="B903" t="inlineStr">
        <is>
          <t>NATF</t>
        </is>
      </c>
      <c r="C903" t="inlineStr">
        <is>
          <t>STRONG_BUY</t>
        </is>
      </c>
      <c r="D903" t="n">
        <v>175.17</v>
      </c>
      <c r="E903" t="n">
        <v>1</v>
      </c>
      <c r="F903" t="n">
        <v>9</v>
      </c>
      <c r="G903" t="n">
        <v>16</v>
      </c>
      <c r="H903" t="n">
        <v>388519</v>
      </c>
      <c r="I903" t="n">
        <v>19.81037546828703</v>
      </c>
      <c r="J903" s="20" t="n">
        <v>72.06827905385722</v>
      </c>
      <c r="K903" t="n">
        <v>69.67078655971957</v>
      </c>
      <c r="L903" s="20" t="n">
        <v>25.02341176470577</v>
      </c>
      <c r="M903" t="n">
        <v>2.396679721751326</v>
      </c>
      <c r="N903" t="n">
        <v>84.71600000000001</v>
      </c>
      <c r="O903" t="n">
        <v>194.5122222222222</v>
      </c>
      <c r="P903" t="inlineStr">
        <is>
          <t>https://www.tradingview.com/chart/ZMYE714n/?symbol=PSX%3ANATF</t>
        </is>
      </c>
      <c r="Q903" t="inlineStr">
        <is>
          <t>https://www.tradingview.com/symbols/PSX-NATF/financials-overview/</t>
        </is>
      </c>
      <c r="R903" t="inlineStr">
        <is>
          <t>https://www.tradingview.com/symbols/PSX-NATF/technicals/</t>
        </is>
      </c>
    </row>
    <row r="904">
      <c r="A904" s="23" t="n">
        <v>45430.70877101852</v>
      </c>
      <c r="B904" t="inlineStr">
        <is>
          <t>NETSOL</t>
        </is>
      </c>
      <c r="C904" t="inlineStr">
        <is>
          <t>NEUTRAL</t>
        </is>
      </c>
      <c r="D904" t="n">
        <v>112.86</v>
      </c>
      <c r="E904" t="n">
        <v>7</v>
      </c>
      <c r="F904" t="n">
        <v>9</v>
      </c>
      <c r="G904" t="n">
        <v>10</v>
      </c>
      <c r="H904" t="n">
        <v>5897572</v>
      </c>
      <c r="I904" t="n">
        <v>25.51442293379731</v>
      </c>
      <c r="J904" s="20" t="n">
        <v>51.57466588041778</v>
      </c>
      <c r="K904" t="n">
        <v>53.17210798166389</v>
      </c>
      <c r="L904" s="20" t="n">
        <v>14.07226470588239</v>
      </c>
      <c r="M904" t="n">
        <v>-2.014238583087348</v>
      </c>
      <c r="N904" t="n">
        <v>59.81800000000002</v>
      </c>
      <c r="O904" t="n">
        <v>148.3711111111112</v>
      </c>
      <c r="P904" t="inlineStr">
        <is>
          <t>https://www.tradingview.com/chart/ZMYE714n/?symbol=PSX%3ANETSOL</t>
        </is>
      </c>
      <c r="Q904" t="inlineStr">
        <is>
          <t>https://www.tradingview.com/symbols/PSX-NETSOL/financials-overview/</t>
        </is>
      </c>
      <c r="R904" t="inlineStr">
        <is>
          <t>https://www.tradingview.com/symbols/PSX-NETSOL/technicals/</t>
        </is>
      </c>
    </row>
    <row r="905">
      <c r="A905" s="23" t="n">
        <v>45430.70877101852</v>
      </c>
      <c r="B905" t="inlineStr">
        <is>
          <t>NRL</t>
        </is>
      </c>
      <c r="C905" t="inlineStr">
        <is>
          <t>BUY</t>
        </is>
      </c>
      <c r="D905" t="n">
        <v>299.8</v>
      </c>
      <c r="E905" t="n">
        <v>2</v>
      </c>
      <c r="F905" t="n">
        <v>10</v>
      </c>
      <c r="G905" t="n">
        <v>14</v>
      </c>
      <c r="H905" t="n">
        <v>5773819</v>
      </c>
      <c r="I905" t="n">
        <v>28.64690637168051</v>
      </c>
      <c r="J905" s="20" t="n">
        <v>54.84271718774756</v>
      </c>
      <c r="K905" t="n">
        <v>55.8777781432968</v>
      </c>
      <c r="L905" s="20" t="n">
        <v>24.71982352941188</v>
      </c>
      <c r="M905" t="n">
        <v>-1.37509046647806</v>
      </c>
      <c r="N905" t="n">
        <v>115.982</v>
      </c>
      <c r="O905" t="n">
        <v>507.7755555555555</v>
      </c>
      <c r="P905" t="inlineStr">
        <is>
          <t>https://www.tradingview.com/chart/ZMYE714n/?symbol=PSX%3ANRL</t>
        </is>
      </c>
      <c r="Q905" t="inlineStr">
        <is>
          <t>https://www.tradingview.com/symbols/PSX-NRL/financials-overview/</t>
        </is>
      </c>
      <c r="R905" t="inlineStr">
        <is>
          <t>https://www.tradingview.com/symbols/PSX-NRL/technicals/</t>
        </is>
      </c>
    </row>
    <row r="906">
      <c r="A906" s="23" t="n">
        <v>45430.70877101852</v>
      </c>
      <c r="B906" t="inlineStr">
        <is>
          <t>NRSL</t>
        </is>
      </c>
      <c r="C906" t="inlineStr">
        <is>
          <t>BUY</t>
        </is>
      </c>
      <c r="D906" t="n">
        <v>19.6</v>
      </c>
      <c r="E906" t="n">
        <v>2</v>
      </c>
      <c r="F906" t="n">
        <v>9</v>
      </c>
      <c r="G906" t="n">
        <v>15</v>
      </c>
      <c r="H906" t="n">
        <v>1100000</v>
      </c>
      <c r="I906" t="n">
        <v>34.75139616605242</v>
      </c>
      <c r="J906" s="20" t="n">
        <v>55.68672443873622</v>
      </c>
      <c r="K906" t="n">
        <v>54.79063624428507</v>
      </c>
      <c r="L906" s="20" t="n">
        <v>1.49002941176472</v>
      </c>
      <c r="M906" t="n">
        <v>0.9788768675940304</v>
      </c>
      <c r="N906" t="n">
        <v>9.261666666666668</v>
      </c>
      <c r="O906" t="n">
        <v>23.21333333333333</v>
      </c>
      <c r="P906" t="inlineStr">
        <is>
          <t>https://www.tradingview.com/chart/ZMYE714n/?symbol=PSX%3ANRSL</t>
        </is>
      </c>
      <c r="Q906" t="inlineStr">
        <is>
          <t>https://www.tradingview.com/symbols/PSX-NRSL/financials-overview/</t>
        </is>
      </c>
      <c r="R906" t="inlineStr">
        <is>
          <t>https://www.tradingview.com/symbols/PSX-NRSL/technicals/</t>
        </is>
      </c>
    </row>
    <row r="907">
      <c r="A907" s="23" t="n">
        <v>45430.70877101852</v>
      </c>
      <c r="B907" t="inlineStr">
        <is>
          <t>OGDC</t>
        </is>
      </c>
      <c r="C907" t="inlineStr">
        <is>
          <t>BUY</t>
        </is>
      </c>
      <c r="D907" t="n">
        <v>138.09</v>
      </c>
      <c r="E907" t="n">
        <v>2</v>
      </c>
      <c r="F907" t="n">
        <v>10</v>
      </c>
      <c r="G907" t="n">
        <v>14</v>
      </c>
      <c r="H907" t="n">
        <v>46388032</v>
      </c>
      <c r="I907" t="n">
        <v>23.64019168962663</v>
      </c>
      <c r="J907" s="20" t="n">
        <v>59.41256295788455</v>
      </c>
      <c r="K907" t="n">
        <v>57.16710630766062</v>
      </c>
      <c r="L907" s="20" t="n">
        <v>15.3339117647059</v>
      </c>
      <c r="M907" t="n">
        <v>3.121499514599363</v>
      </c>
      <c r="N907" t="n">
        <v>66.51999999999998</v>
      </c>
      <c r="O907" t="n">
        <v>156.6027777777778</v>
      </c>
      <c r="P907" t="inlineStr">
        <is>
          <t>https://www.tradingview.com/chart/ZMYE714n/?symbol=PSX%3AOGDC</t>
        </is>
      </c>
      <c r="Q907" t="inlineStr">
        <is>
          <t>https://www.tradingview.com/symbols/PSX-OGDC/financials-overview/</t>
        </is>
      </c>
      <c r="R907" t="inlineStr">
        <is>
          <t>https://www.tradingview.com/symbols/PSX-OGDC/technicals/</t>
        </is>
      </c>
    </row>
    <row r="908">
      <c r="A908" s="23" t="n">
        <v>45430.70877101852</v>
      </c>
      <c r="B908" t="inlineStr">
        <is>
          <t>OLPM</t>
        </is>
      </c>
      <c r="C908" t="inlineStr">
        <is>
          <t>BUY</t>
        </is>
      </c>
      <c r="D908" t="n">
        <v>13.75</v>
      </c>
      <c r="E908" t="n">
        <v>2</v>
      </c>
      <c r="F908" t="n">
        <v>9</v>
      </c>
      <c r="G908" t="n">
        <v>15</v>
      </c>
      <c r="H908" t="n">
        <v>16000</v>
      </c>
      <c r="I908" t="n">
        <v>21.10688105798393</v>
      </c>
      <c r="J908" s="20" t="n">
        <v>66.50334430915898</v>
      </c>
      <c r="K908" t="n">
        <v>62.3037716956877</v>
      </c>
      <c r="L908" s="20" t="n">
        <v>0.9249999999999883</v>
      </c>
      <c r="M908" t="n">
        <v>2.61194029850746</v>
      </c>
      <c r="N908" t="n">
        <v>9.698333333333332</v>
      </c>
      <c r="O908" t="n">
        <v>15.015</v>
      </c>
      <c r="P908" t="inlineStr">
        <is>
          <t>https://www.tradingview.com/chart/ZMYE714n/?symbol=PSX%3AOLPM</t>
        </is>
      </c>
      <c r="Q908" t="inlineStr">
        <is>
          <t>https://www.tradingview.com/symbols/PSX-OLPM/financials-overview/</t>
        </is>
      </c>
      <c r="R908" t="inlineStr">
        <is>
          <t>https://www.tradingview.com/symbols/PSX-OLPM/technicals/</t>
        </is>
      </c>
    </row>
    <row r="909">
      <c r="A909" s="23" t="n">
        <v>45430.70877101852</v>
      </c>
      <c r="B909" t="inlineStr">
        <is>
          <t>ORM</t>
        </is>
      </c>
      <c r="C909" t="inlineStr">
        <is>
          <t>BUY</t>
        </is>
      </c>
      <c r="D909" t="n">
        <v>6.99</v>
      </c>
      <c r="E909" t="n">
        <v>5</v>
      </c>
      <c r="F909" t="n">
        <v>10</v>
      </c>
      <c r="G909" t="n">
        <v>11</v>
      </c>
      <c r="H909" t="n">
        <v>23500</v>
      </c>
      <c r="I909" t="n">
        <v>13.56547441170664</v>
      </c>
      <c r="J909" s="20" t="n">
        <v>52.39330046400054</v>
      </c>
      <c r="K909" t="n">
        <v>52.39330046400055</v>
      </c>
      <c r="L909" s="20" t="n">
        <v>0.1845882352941199</v>
      </c>
      <c r="M909" t="n">
        <v>0</v>
      </c>
      <c r="N909" t="n">
        <v>5.006666666666665</v>
      </c>
      <c r="O909" t="n">
        <v>7.848333333333334</v>
      </c>
      <c r="P909" t="inlineStr">
        <is>
          <t>https://www.tradingview.com/chart/ZMYE714n/?symbol=PSX%3AORM</t>
        </is>
      </c>
      <c r="Q909" t="inlineStr">
        <is>
          <t>https://www.tradingview.com/symbols/PSX-ORM/financials-overview/</t>
        </is>
      </c>
      <c r="R909" t="inlineStr">
        <is>
          <t>https://www.tradingview.com/symbols/PSX-ORM/technicals/</t>
        </is>
      </c>
    </row>
    <row r="910">
      <c r="A910" s="23" t="n">
        <v>45430.70877101852</v>
      </c>
      <c r="B910" t="inlineStr">
        <is>
          <t>PABC</t>
        </is>
      </c>
      <c r="C910" t="inlineStr">
        <is>
          <t>NEUTRAL</t>
        </is>
      </c>
      <c r="D910" t="n">
        <v>68.52</v>
      </c>
      <c r="E910" t="n">
        <v>7</v>
      </c>
      <c r="F910" t="n">
        <v>9</v>
      </c>
      <c r="G910" t="n">
        <v>8</v>
      </c>
      <c r="H910" t="n">
        <v>2942039</v>
      </c>
      <c r="I910" t="n">
        <v>19.78205344567314</v>
      </c>
      <c r="J910" s="20" t="n">
        <v>51.72951826587166</v>
      </c>
      <c r="K910" t="n">
        <v>47.46433617657264</v>
      </c>
      <c r="L910" s="20" t="n">
        <v>1.597000000000065</v>
      </c>
      <c r="M910" t="n">
        <v>5.011494252873558</v>
      </c>
      <c r="N910" t="n">
        <v>33.03799999999999</v>
      </c>
      <c r="O910" t="n">
        <v>108.1911111111111</v>
      </c>
      <c r="P910" t="inlineStr">
        <is>
          <t>https://www.tradingview.com/chart/ZMYE714n/?symbol=PSX%3APABC</t>
        </is>
      </c>
      <c r="Q910" t="inlineStr">
        <is>
          <t>https://www.tradingview.com/symbols/PSX-PABC/financials-overview/</t>
        </is>
      </c>
      <c r="R910" t="inlineStr">
        <is>
          <t>https://www.tradingview.com/symbols/PSX-PABC/technicals/</t>
        </is>
      </c>
    </row>
    <row r="911">
      <c r="A911" s="23" t="n">
        <v>45430.70877101852</v>
      </c>
      <c r="B911" t="inlineStr">
        <is>
          <t>PAEL</t>
        </is>
      </c>
      <c r="C911" t="inlineStr">
        <is>
          <t>BUY</t>
        </is>
      </c>
      <c r="D911" t="n">
        <v>27.12</v>
      </c>
      <c r="E911" t="n">
        <v>2</v>
      </c>
      <c r="F911" t="n">
        <v>9</v>
      </c>
      <c r="G911" t="n">
        <v>15</v>
      </c>
      <c r="H911" t="n">
        <v>107148659</v>
      </c>
      <c r="I911" t="n">
        <v>42.13147786995871</v>
      </c>
      <c r="J911" s="20" t="n">
        <v>65.44800478912352</v>
      </c>
      <c r="K911" t="n">
        <v>72.57539017330622</v>
      </c>
      <c r="L911" s="20" t="n">
        <v>4.518735294117636</v>
      </c>
      <c r="M911" t="n">
        <v>-6.418219461697721</v>
      </c>
      <c r="N911" t="n">
        <v>7.141999999999996</v>
      </c>
      <c r="O911" t="n">
        <v>35.945</v>
      </c>
      <c r="P911" t="inlineStr">
        <is>
          <t>https://www.tradingview.com/chart/ZMYE714n/?symbol=PSX%3APAEL</t>
        </is>
      </c>
      <c r="Q911" t="inlineStr">
        <is>
          <t>https://www.tradingview.com/symbols/PSX-PAEL/financials-overview/</t>
        </is>
      </c>
      <c r="R911" t="inlineStr">
        <is>
          <t>https://www.tradingview.com/symbols/PSX-PAEL/technicals/</t>
        </is>
      </c>
    </row>
    <row r="912">
      <c r="A912" s="23" t="n">
        <v>45430.70877101852</v>
      </c>
      <c r="B912" t="inlineStr">
        <is>
          <t>PHDL</t>
        </is>
      </c>
      <c r="C912" t="inlineStr">
        <is>
          <t>NEUTRAL</t>
        </is>
      </c>
      <c r="D912" t="n">
        <v>428.85</v>
      </c>
      <c r="E912" t="n">
        <v>8</v>
      </c>
      <c r="F912" t="n">
        <v>9</v>
      </c>
      <c r="G912" t="n">
        <v>9</v>
      </c>
      <c r="H912" t="n">
        <v>23044</v>
      </c>
      <c r="I912" t="n">
        <v>38.91528360468867</v>
      </c>
      <c r="J912" s="20" t="n">
        <v>50.5253268875627</v>
      </c>
      <c r="K912" t="n">
        <v>51.8828372356686</v>
      </c>
      <c r="L912" s="20" t="n">
        <v>3.008411764706068</v>
      </c>
      <c r="M912" t="n">
        <v>-1.427389325610256</v>
      </c>
      <c r="N912" t="n">
        <v>131.8</v>
      </c>
      <c r="O912" t="n">
        <v>806.7666666666668</v>
      </c>
      <c r="P912" t="inlineStr">
        <is>
          <t>https://www.tradingview.com/chart/ZMYE714n/?symbol=PSX%3APHDL</t>
        </is>
      </c>
      <c r="Q912" t="inlineStr">
        <is>
          <t>https://www.tradingview.com/symbols/PSX-PHDL/financials-overview/</t>
        </is>
      </c>
      <c r="R912" t="inlineStr">
        <is>
          <t>https://www.tradingview.com/symbols/PSX-PHDL/technicals/</t>
        </is>
      </c>
    </row>
    <row r="913">
      <c r="A913" s="23" t="n">
        <v>45430.70877101852</v>
      </c>
      <c r="B913" t="inlineStr">
        <is>
          <t>PIBTL</t>
        </is>
      </c>
      <c r="C913" t="inlineStr">
        <is>
          <t>BUY</t>
        </is>
      </c>
      <c r="D913" t="n">
        <v>6.72</v>
      </c>
      <c r="E913" t="n">
        <v>5</v>
      </c>
      <c r="F913" t="n">
        <v>9</v>
      </c>
      <c r="G913" t="n">
        <v>12</v>
      </c>
      <c r="H913" t="n">
        <v>18467168</v>
      </c>
      <c r="I913" t="n">
        <v>37.5729863292713</v>
      </c>
      <c r="J913" s="20" t="n">
        <v>58.02802114172498</v>
      </c>
      <c r="K913" t="n">
        <v>60.94041527697146</v>
      </c>
      <c r="L913" s="20" t="n">
        <v>0.7934411764705844</v>
      </c>
      <c r="M913" t="n">
        <v>-3.03030303030303</v>
      </c>
      <c r="N913" t="n">
        <v>2.668000000000001</v>
      </c>
      <c r="O913" t="n">
        <v>10.905</v>
      </c>
      <c r="P913" t="inlineStr">
        <is>
          <t>https://www.tradingview.com/chart/ZMYE714n/?symbol=PSX%3APIBTL</t>
        </is>
      </c>
      <c r="Q913" t="inlineStr">
        <is>
          <t>https://www.tradingview.com/symbols/PSX-PIBTL/financials-overview/</t>
        </is>
      </c>
      <c r="R913" t="inlineStr">
        <is>
          <t>https://www.tradingview.com/symbols/PSX-PIBTL/technicals/</t>
        </is>
      </c>
    </row>
    <row r="914">
      <c r="A914" s="23" t="n">
        <v>45430.70877101852</v>
      </c>
      <c r="B914" t="inlineStr">
        <is>
          <t>PIM</t>
        </is>
      </c>
      <c r="C914" t="inlineStr">
        <is>
          <t>BUY</t>
        </is>
      </c>
      <c r="D914" t="n">
        <v>11.81</v>
      </c>
      <c r="E914" t="n">
        <v>1</v>
      </c>
      <c r="F914" t="n">
        <v>10</v>
      </c>
      <c r="G914" t="n">
        <v>15</v>
      </c>
      <c r="H914" t="n">
        <v>4000</v>
      </c>
      <c r="I914" t="n">
        <v>24.24568046276498</v>
      </c>
      <c r="J914" s="20" t="n">
        <v>57.39058494469401</v>
      </c>
      <c r="K914" t="n">
        <v>52.73807890393076</v>
      </c>
      <c r="L914" s="20" t="n">
        <v>0.7032647058823542</v>
      </c>
      <c r="M914" t="n">
        <v>9.656453110492116</v>
      </c>
      <c r="N914" t="n">
        <v>5.963999999999999</v>
      </c>
      <c r="O914" t="n">
        <v>16.985</v>
      </c>
      <c r="P914" t="inlineStr">
        <is>
          <t>https://www.tradingview.com/chart/ZMYE714n/?symbol=PSX%3APIM</t>
        </is>
      </c>
      <c r="Q914" t="inlineStr">
        <is>
          <t>https://www.tradingview.com/symbols/PSX-PIM/financials-overview/</t>
        </is>
      </c>
      <c r="R914" t="inlineStr">
        <is>
          <t>https://www.tradingview.com/symbols/PSX-PIM/technicals/</t>
        </is>
      </c>
    </row>
    <row r="915">
      <c r="A915" s="23" t="n">
        <v>45430.70877101852</v>
      </c>
      <c r="B915" t="inlineStr">
        <is>
          <t>PIOC</t>
        </is>
      </c>
      <c r="C915" t="inlineStr">
        <is>
          <t>BUY</t>
        </is>
      </c>
      <c r="D915" t="n">
        <v>164.43</v>
      </c>
      <c r="E915" t="n">
        <v>5</v>
      </c>
      <c r="F915" t="n">
        <v>7</v>
      </c>
      <c r="G915" t="n">
        <v>14</v>
      </c>
      <c r="H915" t="n">
        <v>7595172</v>
      </c>
      <c r="I915" t="n">
        <v>31.56245869814127</v>
      </c>
      <c r="J915" s="20" t="n">
        <v>74.41156686885866</v>
      </c>
      <c r="K915" t="n">
        <v>74.90683678218485</v>
      </c>
      <c r="L915" s="20" t="n">
        <v>30.87567647058812</v>
      </c>
      <c r="M915" t="n">
        <v>-0.3273322422258544</v>
      </c>
      <c r="N915" t="n">
        <v>41.58799999999999</v>
      </c>
      <c r="O915" t="n">
        <v>164.6844444444444</v>
      </c>
      <c r="P915" t="inlineStr">
        <is>
          <t>https://www.tradingview.com/chart/ZMYE714n/?symbol=PSX%3APIOC</t>
        </is>
      </c>
      <c r="Q915" t="inlineStr">
        <is>
          <t>https://www.tradingview.com/symbols/PSX-PIOC/financials-overview/</t>
        </is>
      </c>
      <c r="R915" t="inlineStr">
        <is>
          <t>https://www.tradingview.com/symbols/PSX-PIOC/technicals/</t>
        </is>
      </c>
    </row>
    <row r="916">
      <c r="A916" s="23" t="n">
        <v>45430.70877101852</v>
      </c>
      <c r="B916" t="inlineStr">
        <is>
          <t>PMI</t>
        </is>
      </c>
      <c r="C916" t="inlineStr">
        <is>
          <t>NEUTRAL</t>
        </is>
      </c>
      <c r="D916" t="n">
        <v>1.9</v>
      </c>
      <c r="E916" t="n">
        <v>8</v>
      </c>
      <c r="F916" t="n">
        <v>8</v>
      </c>
      <c r="G916" t="n">
        <v>10</v>
      </c>
      <c r="H916" t="n">
        <v>330000</v>
      </c>
      <c r="I916" t="n">
        <v>35.20808343383528</v>
      </c>
      <c r="J916" s="20" t="n">
        <v>50.41938076373162</v>
      </c>
      <c r="K916" t="n">
        <v>57.85227160804062</v>
      </c>
      <c r="L916" s="20" t="n">
        <v>0.01038235294117595</v>
      </c>
      <c r="M916" t="n">
        <v>-9.523809523809531</v>
      </c>
      <c r="N916" t="n">
        <v>0.9179999999999999</v>
      </c>
      <c r="O916" t="n">
        <v>3.181111111111111</v>
      </c>
      <c r="P916" t="inlineStr">
        <is>
          <t>https://www.tradingview.com/chart/ZMYE714n/?symbol=PSX%3APMI</t>
        </is>
      </c>
      <c r="Q916" t="inlineStr">
        <is>
          <t>https://www.tradingview.com/symbols/PSX-PMI/financials-overview/</t>
        </is>
      </c>
      <c r="R916" t="inlineStr">
        <is>
          <t>https://www.tradingview.com/symbols/PSX-PMI/technicals/</t>
        </is>
      </c>
    </row>
    <row r="917">
      <c r="A917" s="23" t="n">
        <v>45430.70877101852</v>
      </c>
      <c r="B917" t="inlineStr">
        <is>
          <t>PNSC</t>
        </is>
      </c>
      <c r="C917" t="inlineStr">
        <is>
          <t>STRONG_BUY</t>
        </is>
      </c>
      <c r="D917" t="n">
        <v>329.24</v>
      </c>
      <c r="E917" t="n">
        <v>1</v>
      </c>
      <c r="F917" t="n">
        <v>9</v>
      </c>
      <c r="G917" t="n">
        <v>16</v>
      </c>
      <c r="H917" t="n">
        <v>522974</v>
      </c>
      <c r="I917" t="n">
        <v>60.56790127138436</v>
      </c>
      <c r="J917" s="20" t="n">
        <v>71.52905992684978</v>
      </c>
      <c r="K917" t="n">
        <v>71.06231755383186</v>
      </c>
      <c r="L917" s="20" t="n">
        <v>46.33029411764693</v>
      </c>
      <c r="M917" t="n">
        <v>0.6973330070956782</v>
      </c>
      <c r="N917" t="n">
        <v>83.99600000000001</v>
      </c>
      <c r="O917" t="n">
        <v>401.6905555555555</v>
      </c>
      <c r="P917" t="inlineStr">
        <is>
          <t>https://www.tradingview.com/chart/ZMYE714n/?symbol=PSX%3APNSC</t>
        </is>
      </c>
      <c r="Q917" t="inlineStr">
        <is>
          <t>https://www.tradingview.com/symbols/PSX-PNSC/financials-overview/</t>
        </is>
      </c>
      <c r="R917" t="inlineStr">
        <is>
          <t>https://www.tradingview.com/symbols/PSX-PNSC/technicals/</t>
        </is>
      </c>
    </row>
    <row r="918">
      <c r="A918" s="23" t="n">
        <v>45430.70877101852</v>
      </c>
      <c r="B918" t="inlineStr">
        <is>
          <t>POWER</t>
        </is>
      </c>
      <c r="C918" t="inlineStr">
        <is>
          <t>BUY</t>
        </is>
      </c>
      <c r="D918" t="n">
        <v>6.23</v>
      </c>
      <c r="E918" t="n">
        <v>2</v>
      </c>
      <c r="F918" t="n">
        <v>8</v>
      </c>
      <c r="G918" t="n">
        <v>16</v>
      </c>
      <c r="H918" t="n">
        <v>34160810</v>
      </c>
      <c r="I918" t="n">
        <v>18.62936479417578</v>
      </c>
      <c r="J918" s="20" t="n">
        <v>64.15253609659842</v>
      </c>
      <c r="K918" t="n">
        <v>61.02718015422909</v>
      </c>
      <c r="L918" s="20" t="n">
        <v>0.1980294117647059</v>
      </c>
      <c r="M918" t="n">
        <v>4.355108877721955</v>
      </c>
      <c r="N918" t="n">
        <v>3.214</v>
      </c>
      <c r="O918" t="n">
        <v>8.166111111111112</v>
      </c>
      <c r="P918" t="inlineStr">
        <is>
          <t>https://www.tradingview.com/chart/ZMYE714n/?symbol=PSX%3APOWER</t>
        </is>
      </c>
      <c r="Q918" t="inlineStr">
        <is>
          <t>https://www.tradingview.com/symbols/PSX-POWER/financials-overview/</t>
        </is>
      </c>
      <c r="R918" t="inlineStr">
        <is>
          <t>https://www.tradingview.com/symbols/PSX-POWER/technicals/</t>
        </is>
      </c>
    </row>
    <row r="919">
      <c r="A919" s="23" t="n">
        <v>45430.70877101852</v>
      </c>
      <c r="B919" t="inlineStr">
        <is>
          <t>PPL</t>
        </is>
      </c>
      <c r="C919" t="inlineStr">
        <is>
          <t>BUY</t>
        </is>
      </c>
      <c r="D919" t="n">
        <v>123.5</v>
      </c>
      <c r="E919" t="n">
        <v>3</v>
      </c>
      <c r="F919" t="n">
        <v>10</v>
      </c>
      <c r="G919" t="n">
        <v>13</v>
      </c>
      <c r="H919" t="n">
        <v>39684067</v>
      </c>
      <c r="I919" t="n">
        <v>22.8004563946839</v>
      </c>
      <c r="J919" s="20" t="n">
        <v>62.14837702197172</v>
      </c>
      <c r="K919" t="n">
        <v>61.51570869789377</v>
      </c>
      <c r="L919" s="20" t="n">
        <v>13.04055882352945</v>
      </c>
      <c r="M919" t="n">
        <v>0.8492569002123194</v>
      </c>
      <c r="N919" t="n">
        <v>50.79200000000001</v>
      </c>
      <c r="O919" t="n">
        <v>166.7727777777778</v>
      </c>
      <c r="P919" t="inlineStr">
        <is>
          <t>https://www.tradingview.com/chart/ZMYE714n/?symbol=PSX%3APPL</t>
        </is>
      </c>
      <c r="Q919" t="inlineStr">
        <is>
          <t>https://www.tradingview.com/symbols/PSX-PPL/financials-overview/</t>
        </is>
      </c>
      <c r="R919" t="inlineStr">
        <is>
          <t>https://www.tradingview.com/symbols/PSX-PPL/technicals/</t>
        </is>
      </c>
    </row>
    <row r="920">
      <c r="A920" s="23" t="n">
        <v>45430.70877101852</v>
      </c>
      <c r="B920" t="inlineStr">
        <is>
          <t>PPP</t>
        </is>
      </c>
      <c r="C920" t="inlineStr">
        <is>
          <t>BUY</t>
        </is>
      </c>
      <c r="D920" t="n">
        <v>70</v>
      </c>
      <c r="E920" t="n">
        <v>2</v>
      </c>
      <c r="F920" t="n">
        <v>10</v>
      </c>
      <c r="G920" t="n">
        <v>14</v>
      </c>
      <c r="H920" t="n">
        <v>40000</v>
      </c>
      <c r="I920" t="n">
        <v>28.5827551260324</v>
      </c>
      <c r="J920" s="20" t="n">
        <v>58.03423635424399</v>
      </c>
      <c r="K920" t="n">
        <v>61.03713914389292</v>
      </c>
      <c r="L920" s="20" t="n">
        <v>9.106852941176399</v>
      </c>
      <c r="M920" t="n">
        <v>-3.114186851211072</v>
      </c>
      <c r="N920" t="n">
        <v>28.19600000000001</v>
      </c>
      <c r="O920" t="n">
        <v>92.32388888888887</v>
      </c>
      <c r="P920" t="inlineStr">
        <is>
          <t>https://www.tradingview.com/chart/ZMYE714n/?symbol=PSX%3APPP</t>
        </is>
      </c>
      <c r="Q920" t="inlineStr">
        <is>
          <t>https://www.tradingview.com/symbols/PSX-PPP/financials-overview/</t>
        </is>
      </c>
      <c r="R920" t="inlineStr">
        <is>
          <t>https://www.tradingview.com/symbols/PSX-PPP/technicals/</t>
        </is>
      </c>
    </row>
    <row r="921">
      <c r="A921" s="23" t="n">
        <v>45430.70877101852</v>
      </c>
      <c r="B921" t="inlineStr">
        <is>
          <t>PRL</t>
        </is>
      </c>
      <c r="C921" t="inlineStr">
        <is>
          <t>NEUTRAL</t>
        </is>
      </c>
      <c r="D921" t="n">
        <v>27.28</v>
      </c>
      <c r="E921" t="n">
        <v>7</v>
      </c>
      <c r="F921" t="n">
        <v>10</v>
      </c>
      <c r="G921" t="n">
        <v>9</v>
      </c>
      <c r="H921" t="n">
        <v>43949239</v>
      </c>
      <c r="I921" t="n">
        <v>30.110482580306</v>
      </c>
      <c r="J921" s="20" t="n">
        <v>53.13033552939122</v>
      </c>
      <c r="K921" t="n">
        <v>53.29910303315759</v>
      </c>
      <c r="L921" s="20" t="n">
        <v>1.95997058823529</v>
      </c>
      <c r="M921" t="n">
        <v>-0.2194586686174057</v>
      </c>
      <c r="N921" t="n">
        <v>9.046000000000001</v>
      </c>
      <c r="O921" t="n">
        <v>48.30555555555556</v>
      </c>
      <c r="P921" t="inlineStr">
        <is>
          <t>https://www.tradingview.com/chart/ZMYE714n/?symbol=PSX%3APRL</t>
        </is>
      </c>
      <c r="Q921" t="inlineStr">
        <is>
          <t>https://www.tradingview.com/symbols/PSX-PRL/financials-overview/</t>
        </is>
      </c>
      <c r="R921" t="inlineStr">
        <is>
          <t>https://www.tradingview.com/symbols/PSX-PRL/technicals/</t>
        </is>
      </c>
    </row>
    <row r="922">
      <c r="A922" s="23" t="n">
        <v>45430.70877101852</v>
      </c>
      <c r="B922" t="inlineStr">
        <is>
          <t>PSEL</t>
        </is>
      </c>
      <c r="C922" t="inlineStr">
        <is>
          <t>SELL</t>
        </is>
      </c>
      <c r="D922" t="n">
        <v>825.3200000000001</v>
      </c>
      <c r="E922" t="n">
        <v>14</v>
      </c>
      <c r="F922" t="n">
        <v>9</v>
      </c>
      <c r="G922" t="n">
        <v>3</v>
      </c>
      <c r="H922" t="n">
        <v>312</v>
      </c>
      <c r="I922" t="n">
        <v>21.46737657660667</v>
      </c>
      <c r="J922" s="20" t="n">
        <v>44.75029610221084</v>
      </c>
      <c r="K922" t="n">
        <v>45.36743024471412</v>
      </c>
      <c r="L922" s="20" t="n">
        <v>17.01382352941118</v>
      </c>
      <c r="M922" t="n">
        <v>-0.9897189198267691</v>
      </c>
      <c r="N922" t="n">
        <v>411</v>
      </c>
      <c r="O922" t="n">
        <v>2969</v>
      </c>
      <c r="P922" t="inlineStr">
        <is>
          <t>https://www.tradingview.com/chart/ZMYE714n/?symbol=PSX%3APSEL</t>
        </is>
      </c>
      <c r="Q922" t="inlineStr">
        <is>
          <t>https://www.tradingview.com/symbols/PSX-PSEL/financials-overview/</t>
        </is>
      </c>
      <c r="R922" t="inlineStr">
        <is>
          <t>https://www.tradingview.com/symbols/PSX-PSEL/technicals/</t>
        </is>
      </c>
    </row>
    <row r="923">
      <c r="A923" s="23" t="n">
        <v>45430.70877101852</v>
      </c>
      <c r="B923" t="inlineStr">
        <is>
          <t>PSO</t>
        </is>
      </c>
      <c r="C923" t="inlineStr">
        <is>
          <t>BUY</t>
        </is>
      </c>
      <c r="D923" t="n">
        <v>179.07</v>
      </c>
      <c r="E923" t="n">
        <v>5</v>
      </c>
      <c r="F923" t="n">
        <v>8</v>
      </c>
      <c r="G923" t="n">
        <v>13</v>
      </c>
      <c r="H923" t="n">
        <v>7244307</v>
      </c>
      <c r="I923" t="n">
        <v>15.48768998126723</v>
      </c>
      <c r="J923" s="20" t="n">
        <v>56.3457243367903</v>
      </c>
      <c r="K923" t="n">
        <v>57.89101108898</v>
      </c>
      <c r="L923" s="20" t="n">
        <v>14.8864705882354</v>
      </c>
      <c r="M923" t="n">
        <v>-1.279012073432931</v>
      </c>
      <c r="N923" t="n">
        <v>82.28400000000001</v>
      </c>
      <c r="O923" t="n">
        <v>274.7872222222222</v>
      </c>
      <c r="P923" t="inlineStr">
        <is>
          <t>https://www.tradingview.com/chart/ZMYE714n/?symbol=PSX%3APSO</t>
        </is>
      </c>
      <c r="Q923" t="inlineStr">
        <is>
          <t>https://www.tradingview.com/symbols/PSX-PSO/financials-overview/</t>
        </is>
      </c>
      <c r="R923" t="inlineStr">
        <is>
          <t>https://www.tradingview.com/symbols/PSX-PSO/technicals/</t>
        </is>
      </c>
    </row>
    <row r="924">
      <c r="A924" s="23" t="n">
        <v>45430.70877101852</v>
      </c>
      <c r="B924" t="inlineStr">
        <is>
          <t>PTL</t>
        </is>
      </c>
      <c r="C924" t="inlineStr">
        <is>
          <t>BUY</t>
        </is>
      </c>
      <c r="D924" t="n">
        <v>42.29</v>
      </c>
      <c r="E924" t="n">
        <v>2</v>
      </c>
      <c r="F924" t="n">
        <v>10</v>
      </c>
      <c r="G924" t="n">
        <v>12</v>
      </c>
      <c r="H924" t="n">
        <v>2737000</v>
      </c>
      <c r="I924" t="n">
        <v>25.70586435045961</v>
      </c>
      <c r="J924" s="20" t="n">
        <v>58.96117955482035</v>
      </c>
      <c r="K924" t="n">
        <v>62.2462351939681</v>
      </c>
      <c r="L924" s="20" t="n">
        <v>2.402382352941203</v>
      </c>
      <c r="M924" t="n">
        <v>-2.422704199353955</v>
      </c>
      <c r="N924" t="n">
        <v>19.80222222222222</v>
      </c>
      <c r="O924" t="n">
        <v>73.32611111111112</v>
      </c>
      <c r="P924" t="inlineStr">
        <is>
          <t>https://www.tradingview.com/chart/ZMYE714n/?symbol=PSX%3APTL</t>
        </is>
      </c>
      <c r="Q924" t="inlineStr">
        <is>
          <t>https://www.tradingview.com/symbols/PSX-PTL/financials-overview/</t>
        </is>
      </c>
      <c r="R924" t="inlineStr">
        <is>
          <t>https://www.tradingview.com/symbols/PSX-PTL/technicals/</t>
        </is>
      </c>
    </row>
    <row r="925">
      <c r="A925" s="23" t="n">
        <v>45430.70877101852</v>
      </c>
      <c r="B925" t="inlineStr">
        <is>
          <t>RPL</t>
        </is>
      </c>
      <c r="C925" t="inlineStr">
        <is>
          <t>BUY</t>
        </is>
      </c>
      <c r="D925" t="n">
        <v>15.46</v>
      </c>
      <c r="E925" t="n">
        <v>2</v>
      </c>
      <c r="F925" t="n">
        <v>10</v>
      </c>
      <c r="G925" t="n">
        <v>14</v>
      </c>
      <c r="H925" t="n">
        <v>10160000</v>
      </c>
      <c r="I925" t="n">
        <v>19.0788970053307</v>
      </c>
      <c r="J925" s="20" t="n">
        <v>67.2888946780761</v>
      </c>
      <c r="K925" t="n">
        <v>62.99862731809571</v>
      </c>
      <c r="L925" s="20" t="n">
        <v>0.8012647058823443</v>
      </c>
      <c r="M925" t="n">
        <v>5.45702592087313</v>
      </c>
      <c r="N925" t="n">
        <v>7.199999999999998</v>
      </c>
      <c r="O925" t="n">
        <v>21.46555555555556</v>
      </c>
      <c r="P925" t="inlineStr">
        <is>
          <t>https://www.tradingview.com/chart/ZMYE714n/?symbol=PSX%3ARPL</t>
        </is>
      </c>
      <c r="Q925" t="inlineStr">
        <is>
          <t>https://www.tradingview.com/symbols/PSX-RPL/financials-overview/</t>
        </is>
      </c>
      <c r="R925" t="inlineStr">
        <is>
          <t>https://www.tradingview.com/symbols/PSX-RPL/technicals/</t>
        </is>
      </c>
    </row>
    <row r="926">
      <c r="A926" s="23" t="n">
        <v>45430.70877101852</v>
      </c>
      <c r="B926" t="inlineStr">
        <is>
          <t>SANSM</t>
        </is>
      </c>
      <c r="C926" t="inlineStr">
        <is>
          <t>BUY</t>
        </is>
      </c>
      <c r="D926" t="n">
        <v>23</v>
      </c>
      <c r="E926" t="n">
        <v>1</v>
      </c>
      <c r="F926" t="n">
        <v>10</v>
      </c>
      <c r="G926" t="n">
        <v>15</v>
      </c>
      <c r="H926" t="n">
        <v>10500</v>
      </c>
      <c r="I926" t="n">
        <v>30.60163700636987</v>
      </c>
      <c r="J926" s="20" t="n">
        <v>59.56816217478939</v>
      </c>
      <c r="K926" t="n">
        <v>53.39896807900184</v>
      </c>
      <c r="L926" s="20" t="n">
        <v>4.027088235294098</v>
      </c>
      <c r="M926" t="n">
        <v>13.86138613861386</v>
      </c>
      <c r="N926" t="n">
        <v>11</v>
      </c>
      <c r="O926" t="n">
        <v>32.37944444444444</v>
      </c>
      <c r="P926" t="inlineStr">
        <is>
          <t>https://www.tradingview.com/chart/ZMYE714n/?symbol=PSX%3ASANSM</t>
        </is>
      </c>
      <c r="Q926" t="inlineStr">
        <is>
          <t>https://www.tradingview.com/symbols/PSX-SANSM/financials-overview/</t>
        </is>
      </c>
      <c r="R926" t="inlineStr">
        <is>
          <t>https://www.tradingview.com/symbols/PSX-SANSM/technicals/</t>
        </is>
      </c>
    </row>
    <row r="927">
      <c r="A927" s="23" t="n">
        <v>45430.70877101852</v>
      </c>
      <c r="B927" t="inlineStr">
        <is>
          <t>SARC</t>
        </is>
      </c>
      <c r="C927" t="inlineStr">
        <is>
          <t>BUY</t>
        </is>
      </c>
      <c r="D927" t="n">
        <v>36.45</v>
      </c>
      <c r="E927" t="n">
        <v>2</v>
      </c>
      <c r="F927" t="n">
        <v>8</v>
      </c>
      <c r="G927" t="n">
        <v>16</v>
      </c>
      <c r="H927" t="n">
        <v>3000</v>
      </c>
      <c r="I927" t="n">
        <v>26.17674571675</v>
      </c>
      <c r="J927" s="20" t="n">
        <v>65.47426841807646</v>
      </c>
      <c r="K927" t="n">
        <v>64.57077251188187</v>
      </c>
      <c r="L927" s="20" t="n">
        <v>3.982500000000009</v>
      </c>
      <c r="M927" t="n">
        <v>1.250000000000008</v>
      </c>
      <c r="N927" t="n">
        <v>12.44</v>
      </c>
      <c r="O927" t="n">
        <v>53.15555555555556</v>
      </c>
      <c r="P927" t="inlineStr">
        <is>
          <t>https://www.tradingview.com/chart/ZMYE714n/?symbol=PSX%3ASARC</t>
        </is>
      </c>
      <c r="Q927" t="inlineStr">
        <is>
          <t>https://www.tradingview.com/symbols/PSX-SARC/financials-overview/</t>
        </is>
      </c>
      <c r="R927" t="inlineStr">
        <is>
          <t>https://www.tradingview.com/symbols/PSX-SARC/technicals/</t>
        </is>
      </c>
    </row>
    <row r="928">
      <c r="A928" s="23" t="n">
        <v>45430.70877101852</v>
      </c>
      <c r="B928" t="inlineStr">
        <is>
          <t>SASML</t>
        </is>
      </c>
      <c r="C928" t="inlineStr">
        <is>
          <t>BUY</t>
        </is>
      </c>
      <c r="D928" t="n">
        <v>39.67</v>
      </c>
      <c r="E928" t="n">
        <v>2</v>
      </c>
      <c r="F928" t="n">
        <v>10</v>
      </c>
      <c r="G928" t="n">
        <v>14</v>
      </c>
      <c r="H928" t="n">
        <v>36500</v>
      </c>
      <c r="I928" t="n">
        <v>33.61528091521236</v>
      </c>
      <c r="J928" s="20" t="n">
        <v>60.72773617365041</v>
      </c>
      <c r="K928" t="n">
        <v>59.21866506497728</v>
      </c>
      <c r="L928" s="20" t="n">
        <v>13.42699999999999</v>
      </c>
      <c r="M928" t="n">
        <v>3.902566788894715</v>
      </c>
      <c r="N928" t="n">
        <v>11.43666666666667</v>
      </c>
      <c r="O928" t="n">
        <v>20.29166666666666</v>
      </c>
      <c r="P928" t="inlineStr">
        <is>
          <t>https://www.tradingview.com/chart/ZMYE714n/?symbol=PSX%3ASASML</t>
        </is>
      </c>
      <c r="Q928" t="inlineStr">
        <is>
          <t>https://www.tradingview.com/symbols/PSX-SASML/financials-overview/</t>
        </is>
      </c>
      <c r="R928" t="inlineStr">
        <is>
          <t>https://www.tradingview.com/symbols/PSX-SASML/technicals/</t>
        </is>
      </c>
    </row>
    <row r="929">
      <c r="A929" s="23" t="n">
        <v>45430.70877101852</v>
      </c>
      <c r="B929" t="inlineStr">
        <is>
          <t>SAZEW</t>
        </is>
      </c>
      <c r="C929" t="inlineStr">
        <is>
          <t>BUY</t>
        </is>
      </c>
      <c r="D929" t="n">
        <v>704.8200000000001</v>
      </c>
      <c r="E929" t="n">
        <v>3</v>
      </c>
      <c r="F929" t="n">
        <v>8</v>
      </c>
      <c r="G929" t="n">
        <v>15</v>
      </c>
      <c r="H929" t="n">
        <v>7920051</v>
      </c>
      <c r="I929" t="n">
        <v>73.23860595763708</v>
      </c>
      <c r="J929" s="20" t="n">
        <v>81.31718913105078</v>
      </c>
      <c r="K929" t="n">
        <v>80.65381198417347</v>
      </c>
      <c r="L929" s="20" t="n">
        <v>354.3929411764706</v>
      </c>
      <c r="M929" t="n">
        <v>2.617785801642306</v>
      </c>
      <c r="N929" t="n">
        <v>62.38888888888889</v>
      </c>
      <c r="O929" t="n">
        <v>322.1311111111111</v>
      </c>
      <c r="P929" t="inlineStr">
        <is>
          <t>https://www.tradingview.com/chart/ZMYE714n/?symbol=PSX%3ASAZEW</t>
        </is>
      </c>
      <c r="Q929" t="inlineStr">
        <is>
          <t>https://www.tradingview.com/symbols/PSX-SAZEW/financials-overview/</t>
        </is>
      </c>
      <c r="R929" t="inlineStr">
        <is>
          <t>https://www.tradingview.com/symbols/PSX-SAZEW/technicals/</t>
        </is>
      </c>
    </row>
    <row r="930">
      <c r="A930" s="23" t="n">
        <v>45430.70877101852</v>
      </c>
      <c r="B930" t="inlineStr">
        <is>
          <t>SEARL</t>
        </is>
      </c>
      <c r="C930" t="inlineStr">
        <is>
          <t>BUY</t>
        </is>
      </c>
      <c r="D930" t="n">
        <v>61.36</v>
      </c>
      <c r="E930" t="n">
        <v>3</v>
      </c>
      <c r="F930" t="n">
        <v>10</v>
      </c>
      <c r="G930" t="n">
        <v>13</v>
      </c>
      <c r="H930" t="n">
        <v>95698931</v>
      </c>
      <c r="I930" t="n">
        <v>16.50925125235741</v>
      </c>
      <c r="J930" s="20" t="n">
        <v>60.18458020194832</v>
      </c>
      <c r="K930" t="n">
        <v>59.46813021599041</v>
      </c>
      <c r="L930" s="20" t="n">
        <v>6.223617647058731</v>
      </c>
      <c r="M930" t="n">
        <v>1.187335092348283</v>
      </c>
      <c r="N930" t="n">
        <v>29.17599999999999</v>
      </c>
      <c r="O930" t="n">
        <v>77.44000000000001</v>
      </c>
      <c r="P930" t="inlineStr">
        <is>
          <t>https://www.tradingview.com/chart/ZMYE714n/?symbol=PSX%3ASEARL</t>
        </is>
      </c>
      <c r="Q930" t="inlineStr">
        <is>
          <t>https://www.tradingview.com/symbols/PSX-SEARL/financials-overview/</t>
        </is>
      </c>
      <c r="R930" t="inlineStr">
        <is>
          <t>https://www.tradingview.com/symbols/PSX-SEARL/technicals/</t>
        </is>
      </c>
    </row>
    <row r="931">
      <c r="A931" s="23" t="n">
        <v>45430.70877101852</v>
      </c>
      <c r="B931" t="inlineStr">
        <is>
          <t>SERT</t>
        </is>
      </c>
      <c r="C931" t="inlineStr">
        <is>
          <t>BUY</t>
        </is>
      </c>
      <c r="D931" t="n">
        <v>9.25</v>
      </c>
      <c r="E931" t="n">
        <v>7</v>
      </c>
      <c r="F931" t="n">
        <v>8</v>
      </c>
      <c r="G931" t="n">
        <v>11</v>
      </c>
      <c r="H931" t="n">
        <v>1500</v>
      </c>
      <c r="I931" t="n">
        <v>24.3090252650703</v>
      </c>
      <c r="J931" s="20" t="n">
        <v>59.37021233012677</v>
      </c>
      <c r="K931" t="n">
        <v>65.26124833081673</v>
      </c>
      <c r="L931" s="20" t="n">
        <v>0.7158823529411826</v>
      </c>
      <c r="M931" t="n">
        <v>-6.471183013144596</v>
      </c>
      <c r="N931" t="n">
        <v>5.119999999999999</v>
      </c>
      <c r="O931" t="n">
        <v>12.64444444444444</v>
      </c>
      <c r="P931" t="inlineStr">
        <is>
          <t>https://www.tradingview.com/chart/ZMYE714n/?symbol=PSX%3ASERT</t>
        </is>
      </c>
      <c r="Q931" t="inlineStr">
        <is>
          <t>https://www.tradingview.com/symbols/PSX-SERT/financials-overview/</t>
        </is>
      </c>
      <c r="R931" t="inlineStr">
        <is>
          <t>https://www.tradingview.com/symbols/PSX-SERT/technicals/</t>
        </is>
      </c>
    </row>
    <row r="932">
      <c r="A932" s="23" t="n">
        <v>45430.70877101852</v>
      </c>
      <c r="B932" t="inlineStr">
        <is>
          <t>SFL</t>
        </is>
      </c>
      <c r="C932" t="inlineStr">
        <is>
          <t>STRONG_BUY</t>
        </is>
      </c>
      <c r="D932" t="n">
        <v>1549.95</v>
      </c>
      <c r="E932" t="n">
        <v>2</v>
      </c>
      <c r="F932" t="n">
        <v>7</v>
      </c>
      <c r="G932" t="n">
        <v>17</v>
      </c>
      <c r="H932" t="n">
        <v>11842</v>
      </c>
      <c r="I932" t="n">
        <v>19.40929366912029</v>
      </c>
      <c r="J932" s="20" t="n">
        <v>55.12060507797653</v>
      </c>
      <c r="K932" t="n">
        <v>48.65361991539915</v>
      </c>
      <c r="L932" s="20" t="n">
        <v>35.58088235294167</v>
      </c>
      <c r="M932" t="n">
        <v>10.71071428571429</v>
      </c>
      <c r="N932" t="n">
        <v>712.8200000000001</v>
      </c>
      <c r="O932" t="n">
        <v>2608.519444444444</v>
      </c>
      <c r="P932" t="inlineStr">
        <is>
          <t>https://www.tradingview.com/chart/ZMYE714n/?symbol=PSX%3ASFL</t>
        </is>
      </c>
      <c r="Q932" t="inlineStr">
        <is>
          <t>https://www.tradingview.com/symbols/PSX-SFL/financials-overview/</t>
        </is>
      </c>
      <c r="R932" t="inlineStr">
        <is>
          <t>https://www.tradingview.com/symbols/PSX-SFL/technicals/</t>
        </is>
      </c>
    </row>
    <row r="933">
      <c r="A933" s="23" t="n">
        <v>45430.70877101852</v>
      </c>
      <c r="B933" t="inlineStr">
        <is>
          <t>SGF</t>
        </is>
      </c>
      <c r="C933" t="inlineStr">
        <is>
          <t>STRONG_BUY</t>
        </is>
      </c>
      <c r="D933" t="n">
        <v>72.47</v>
      </c>
      <c r="E933" t="n">
        <v>0</v>
      </c>
      <c r="F933" t="n">
        <v>10</v>
      </c>
      <c r="G933" t="n">
        <v>14</v>
      </c>
      <c r="H933" t="n">
        <v>2799500</v>
      </c>
      <c r="I933" t="n">
        <v>38.66715159397852</v>
      </c>
      <c r="J933" s="20" t="n">
        <v>77.73904875165093</v>
      </c>
      <c r="K933" t="n">
        <v>74.94873459824254</v>
      </c>
      <c r="L933" s="20" t="n">
        <v>12.39652941176475</v>
      </c>
      <c r="M933" t="n">
        <v>5.502984422768964</v>
      </c>
      <c r="N933" t="n">
        <v>22.97199999999999</v>
      </c>
      <c r="O933" t="n">
        <v>87.61222222222223</v>
      </c>
      <c r="P933" t="inlineStr">
        <is>
          <t>https://www.tradingview.com/chart/ZMYE714n/?symbol=PSX%3ASGF</t>
        </is>
      </c>
      <c r="Q933" t="inlineStr">
        <is>
          <t>https://www.tradingview.com/symbols/PSX-SGF/financials-overview/</t>
        </is>
      </c>
      <c r="R933" t="inlineStr">
        <is>
          <t>https://www.tradingview.com/symbols/PSX-SGF/technicals/</t>
        </is>
      </c>
    </row>
    <row r="934">
      <c r="A934" s="23" t="n">
        <v>45430.70877101852</v>
      </c>
      <c r="B934" t="inlineStr">
        <is>
          <t>SHDT</t>
        </is>
      </c>
      <c r="C934" t="inlineStr">
        <is>
          <t>BUY</t>
        </is>
      </c>
      <c r="D934" t="n">
        <v>15.07</v>
      </c>
      <c r="E934" t="n">
        <v>7</v>
      </c>
      <c r="F934" t="n">
        <v>8</v>
      </c>
      <c r="G934" t="n">
        <v>11</v>
      </c>
      <c r="H934" t="n">
        <v>10000</v>
      </c>
      <c r="I934" t="n">
        <v>19.63670382740633</v>
      </c>
      <c r="J934" s="20" t="n">
        <v>54.20010969673032</v>
      </c>
      <c r="K934" t="n">
        <v>55.4084040808032</v>
      </c>
      <c r="L934" s="20" t="n">
        <v>1.06347058823528</v>
      </c>
      <c r="M934" t="n">
        <v>-1.631853785900783</v>
      </c>
      <c r="N934" t="n">
        <v>8.17</v>
      </c>
      <c r="O934" t="n">
        <v>20.23888888888889</v>
      </c>
      <c r="P934" t="inlineStr">
        <is>
          <t>https://www.tradingview.com/chart/ZMYE714n/?symbol=PSX%3ASHDT</t>
        </is>
      </c>
      <c r="Q934" t="inlineStr">
        <is>
          <t>https://www.tradingview.com/symbols/PSX-SHDT/financials-overview/</t>
        </is>
      </c>
      <c r="R934" t="inlineStr">
        <is>
          <t>https://www.tradingview.com/symbols/PSX-SHDT/technicals/</t>
        </is>
      </c>
    </row>
    <row r="935">
      <c r="A935" s="23" t="n">
        <v>45430.70877101852</v>
      </c>
      <c r="B935" t="inlineStr">
        <is>
          <t>SHFA</t>
        </is>
      </c>
      <c r="C935" t="inlineStr">
        <is>
          <t>BUY</t>
        </is>
      </c>
      <c r="D935" t="n">
        <v>138.67</v>
      </c>
      <c r="E935" t="n">
        <v>4</v>
      </c>
      <c r="F935" t="n">
        <v>9</v>
      </c>
      <c r="G935" t="n">
        <v>13</v>
      </c>
      <c r="H935" t="n">
        <v>106101</v>
      </c>
      <c r="I935" t="n">
        <v>17.75109841171225</v>
      </c>
      <c r="J935" s="20" t="n">
        <v>55.91269143005228</v>
      </c>
      <c r="K935" t="n">
        <v>50.82612943309216</v>
      </c>
      <c r="L935" s="20" t="n">
        <v>0.7951176470589303</v>
      </c>
      <c r="M935" t="n">
        <v>2.726127861323045</v>
      </c>
      <c r="N935" t="n">
        <v>86.44944444444445</v>
      </c>
      <c r="O935" t="n">
        <v>177.9327777777778</v>
      </c>
      <c r="P935" t="inlineStr">
        <is>
          <t>https://www.tradingview.com/chart/ZMYE714n/?symbol=PSX%3ASHFA</t>
        </is>
      </c>
      <c r="Q935" t="inlineStr">
        <is>
          <t>https://www.tradingview.com/symbols/PSX-SHFA/financials-overview/</t>
        </is>
      </c>
      <c r="R935" t="inlineStr">
        <is>
          <t>https://www.tradingview.com/symbols/PSX-SHFA/technicals/</t>
        </is>
      </c>
    </row>
    <row r="936">
      <c r="A936" s="23" t="n">
        <v>45430.70877101852</v>
      </c>
      <c r="B936" t="inlineStr">
        <is>
          <t>SINDM</t>
        </is>
      </c>
      <c r="C936" t="inlineStr">
        <is>
          <t>BUY</t>
        </is>
      </c>
      <c r="D936" t="n">
        <v>10.84</v>
      </c>
      <c r="E936" t="n">
        <v>3</v>
      </c>
      <c r="F936" t="n">
        <v>8</v>
      </c>
      <c r="G936" t="n">
        <v>15</v>
      </c>
      <c r="H936" t="n">
        <v>28500</v>
      </c>
      <c r="I936" t="n">
        <v>23.63852465970117</v>
      </c>
      <c r="J936" s="20" t="n">
        <v>68.35406966944629</v>
      </c>
      <c r="K936" t="n">
        <v>68.35406966944629</v>
      </c>
      <c r="L936" s="20" t="n">
        <v>1.286764705882339</v>
      </c>
      <c r="M936" t="n">
        <v>0</v>
      </c>
      <c r="N936" t="n">
        <v>5.12</v>
      </c>
      <c r="O936" t="n">
        <v>12.39444444444445</v>
      </c>
      <c r="P936" t="inlineStr">
        <is>
          <t>https://www.tradingview.com/chart/ZMYE714n/?symbol=PSX%3ASINDM</t>
        </is>
      </c>
      <c r="Q936" t="inlineStr">
        <is>
          <t>https://www.tradingview.com/symbols/PSX-SINDM/financials-overview/</t>
        </is>
      </c>
      <c r="R936" t="inlineStr">
        <is>
          <t>https://www.tradingview.com/symbols/PSX-SINDM/technicals/</t>
        </is>
      </c>
    </row>
    <row r="937">
      <c r="A937" s="23" t="n">
        <v>45430.70877101852</v>
      </c>
      <c r="B937" t="inlineStr">
        <is>
          <t>SITC</t>
        </is>
      </c>
      <c r="C937" t="inlineStr">
        <is>
          <t>STRONG_BUY</t>
        </is>
      </c>
      <c r="D937" t="n">
        <v>306.97</v>
      </c>
      <c r="E937" t="n">
        <v>0</v>
      </c>
      <c r="F937" t="n">
        <v>8</v>
      </c>
      <c r="G937" t="n">
        <v>18</v>
      </c>
      <c r="H937" t="n">
        <v>102261</v>
      </c>
      <c r="I937" t="n">
        <v>16.45104714755908</v>
      </c>
      <c r="J937" s="20" t="n">
        <v>69.12135899866698</v>
      </c>
      <c r="K937" t="n">
        <v>52.0388501687427</v>
      </c>
      <c r="L937" s="20" t="n">
        <v>11.65808823529423</v>
      </c>
      <c r="M937" t="n">
        <v>19.54591479087158</v>
      </c>
      <c r="N937" t="n">
        <v>162.3033333333333</v>
      </c>
      <c r="O937" t="n">
        <v>322.9216666666666</v>
      </c>
      <c r="P937" t="inlineStr">
        <is>
          <t>https://www.tradingview.com/chart/ZMYE714n/?symbol=PSX%3ASITC</t>
        </is>
      </c>
      <c r="Q937" t="inlineStr">
        <is>
          <t>https://www.tradingview.com/symbols/PSX-SITC/financials-overview/</t>
        </is>
      </c>
      <c r="R937" t="inlineStr">
        <is>
          <t>https://www.tradingview.com/symbols/PSX-SITC/technicals/</t>
        </is>
      </c>
    </row>
    <row r="938">
      <c r="A938" s="23" t="n">
        <v>45430.70877101852</v>
      </c>
      <c r="B938" t="inlineStr">
        <is>
          <t>SMCPL</t>
        </is>
      </c>
      <c r="C938" t="inlineStr">
        <is>
          <t>STRONG_BUY</t>
        </is>
      </c>
      <c r="D938" t="n">
        <v>21.27</v>
      </c>
      <c r="E938" t="n">
        <v>2</v>
      </c>
      <c r="F938" t="n">
        <v>7</v>
      </c>
      <c r="G938" t="n">
        <v>17</v>
      </c>
      <c r="H938" t="n">
        <v>3940000</v>
      </c>
      <c r="I938" t="n">
        <v>23.48880823851513</v>
      </c>
      <c r="J938" s="20" t="n">
        <v>83.97687991925393</v>
      </c>
      <c r="K938" t="n">
        <v>83.24003815999579</v>
      </c>
      <c r="L938" s="20" t="n">
        <v>2.562382352941176</v>
      </c>
      <c r="M938" t="n">
        <v>2.259615384615379</v>
      </c>
      <c r="N938" t="n">
        <v>9.353333333333332</v>
      </c>
      <c r="O938" t="n">
        <v>19.38166666666666</v>
      </c>
      <c r="P938" t="inlineStr">
        <is>
          <t>https://www.tradingview.com/chart/ZMYE714n/?symbol=PSX%3ASMCPL</t>
        </is>
      </c>
      <c r="Q938" t="inlineStr">
        <is>
          <t>https://www.tradingview.com/symbols/PSX-SMCPL/financials-overview/</t>
        </is>
      </c>
      <c r="R938" t="inlineStr">
        <is>
          <t>https://www.tradingview.com/symbols/PSX-SMCPL/technicals/</t>
        </is>
      </c>
    </row>
    <row r="939">
      <c r="A939" s="23" t="n">
        <v>45430.70877101852</v>
      </c>
      <c r="B939" t="inlineStr">
        <is>
          <t>SNGP</t>
        </is>
      </c>
      <c r="C939" t="inlineStr">
        <is>
          <t>BUY</t>
        </is>
      </c>
      <c r="D939" t="n">
        <v>70.02</v>
      </c>
      <c r="E939" t="n">
        <v>2</v>
      </c>
      <c r="F939" t="n">
        <v>10</v>
      </c>
      <c r="G939" t="n">
        <v>14</v>
      </c>
      <c r="H939" t="n">
        <v>21793777</v>
      </c>
      <c r="I939" t="n">
        <v>20.9655476179682</v>
      </c>
      <c r="J939" s="20" t="n">
        <v>59.91799141101551</v>
      </c>
      <c r="K939" t="n">
        <v>60.07542195880367</v>
      </c>
      <c r="L939" s="20" t="n">
        <v>4.919588235294086</v>
      </c>
      <c r="M939" t="n">
        <v>-0.1141226818830218</v>
      </c>
      <c r="N939" t="n">
        <v>32.648</v>
      </c>
      <c r="O939" t="n">
        <v>104.2466666666667</v>
      </c>
      <c r="P939" t="inlineStr">
        <is>
          <t>https://www.tradingview.com/chart/ZMYE714n/?symbol=PSX%3ASNGP</t>
        </is>
      </c>
      <c r="Q939" t="inlineStr">
        <is>
          <t>https://www.tradingview.com/symbols/PSX-SNGP/financials-overview/</t>
        </is>
      </c>
      <c r="R939" t="inlineStr">
        <is>
          <t>https://www.tradingview.com/symbols/PSX-SNGP/technicals/</t>
        </is>
      </c>
    </row>
    <row r="940">
      <c r="A940" s="23" t="n">
        <v>45430.70877101852</v>
      </c>
      <c r="B940" t="inlineStr">
        <is>
          <t>STCL</t>
        </is>
      </c>
      <c r="C940" t="inlineStr">
        <is>
          <t>BUY</t>
        </is>
      </c>
      <c r="D940" t="n">
        <v>15.84</v>
      </c>
      <c r="E940" t="n">
        <v>4</v>
      </c>
      <c r="F940" t="n">
        <v>9</v>
      </c>
      <c r="G940" t="n">
        <v>13</v>
      </c>
      <c r="H940" t="n">
        <v>927500</v>
      </c>
      <c r="I940" t="n">
        <v>29.8772866644573</v>
      </c>
      <c r="J940" s="20" t="n">
        <v>65.8915070986522</v>
      </c>
      <c r="K940" t="n">
        <v>65.76264190807632</v>
      </c>
      <c r="L940" s="20" t="n">
        <v>2.030705882352949</v>
      </c>
      <c r="M940" t="n">
        <v>0.1897533206831079</v>
      </c>
      <c r="N940" t="n">
        <v>6.710000000000001</v>
      </c>
      <c r="O940" t="n">
        <v>20.42222222222222</v>
      </c>
      <c r="P940" t="inlineStr">
        <is>
          <t>https://www.tradingview.com/chart/ZMYE714n/?symbol=PSX%3ASTCL</t>
        </is>
      </c>
      <c r="Q940" t="inlineStr">
        <is>
          <t>https://www.tradingview.com/symbols/PSX-STCL/financials-overview/</t>
        </is>
      </c>
      <c r="R940" t="inlineStr">
        <is>
          <t>https://www.tradingview.com/symbols/PSX-STCL/technicals/</t>
        </is>
      </c>
    </row>
    <row r="941">
      <c r="A941" s="23" t="n">
        <v>45430.70877101852</v>
      </c>
      <c r="B941" t="inlineStr">
        <is>
          <t>SURC</t>
        </is>
      </c>
      <c r="C941" t="inlineStr">
        <is>
          <t>BUY</t>
        </is>
      </c>
      <c r="D941" t="n">
        <v>126.14</v>
      </c>
      <c r="E941" t="n">
        <v>6</v>
      </c>
      <c r="F941" t="n">
        <v>8</v>
      </c>
      <c r="G941" t="n">
        <v>12</v>
      </c>
      <c r="H941" t="n">
        <v>1883</v>
      </c>
      <c r="I941" t="n">
        <v>22.15659008429305</v>
      </c>
      <c r="J941" s="20" t="n">
        <v>54.21309466732911</v>
      </c>
      <c r="K941" t="n">
        <v>54.02769795023432</v>
      </c>
      <c r="L941" s="20" t="n">
        <v>22.91941706382356</v>
      </c>
      <c r="M941" t="n">
        <v>0.2941878031327062</v>
      </c>
      <c r="N941" t="n">
        <v>64.09745461999999</v>
      </c>
      <c r="O941" t="n">
        <v>193.67555551</v>
      </c>
      <c r="P941" t="inlineStr">
        <is>
          <t>https://www.tradingview.com/chart/ZMYE714n/?symbol=PSX%3ASURC</t>
        </is>
      </c>
      <c r="Q941" t="inlineStr">
        <is>
          <t>https://www.tradingview.com/symbols/PSX-SURC/financials-overview/</t>
        </is>
      </c>
      <c r="R941" t="inlineStr">
        <is>
          <t>https://www.tradingview.com/symbols/PSX-SURC/technicals/</t>
        </is>
      </c>
    </row>
    <row r="942">
      <c r="A942" s="23" t="n">
        <v>45430.70877101852</v>
      </c>
      <c r="B942" t="inlineStr">
        <is>
          <t>TCORP</t>
        </is>
      </c>
      <c r="C942" t="inlineStr">
        <is>
          <t>STRONG_BUY</t>
        </is>
      </c>
      <c r="D942" t="n">
        <v>15.8</v>
      </c>
      <c r="E942" t="n">
        <v>1</v>
      </c>
      <c r="F942" t="n">
        <v>8</v>
      </c>
      <c r="G942" t="n">
        <v>17</v>
      </c>
      <c r="H942" t="n">
        <v>1440500</v>
      </c>
      <c r="I942" t="n">
        <v>23.37595694900497</v>
      </c>
      <c r="J942" s="20" t="n">
        <v>54.62719372907654</v>
      </c>
      <c r="K942" t="n">
        <v>50.15473226086103</v>
      </c>
      <c r="L942" s="20" t="n">
        <v>0.1591176470588227</v>
      </c>
      <c r="M942" t="n">
        <v>5.333333333333337</v>
      </c>
      <c r="N942" t="n">
        <v>9.055999999999997</v>
      </c>
      <c r="O942" t="n">
        <v>25.65888888888889</v>
      </c>
      <c r="P942" t="inlineStr">
        <is>
          <t>https://www.tradingview.com/chart/ZMYE714n/?symbol=PSX%3ATCORP</t>
        </is>
      </c>
      <c r="Q942" t="inlineStr">
        <is>
          <t>https://www.tradingview.com/symbols/PSX-TCORP/financials-overview/</t>
        </is>
      </c>
      <c r="R942" t="inlineStr">
        <is>
          <t>https://www.tradingview.com/symbols/PSX-TCORP/technicals/</t>
        </is>
      </c>
    </row>
    <row r="943">
      <c r="A943" s="23" t="n">
        <v>45430.70877101852</v>
      </c>
      <c r="B943" t="inlineStr">
        <is>
          <t>TELE</t>
        </is>
      </c>
      <c r="C943" t="inlineStr">
        <is>
          <t>BUY</t>
        </is>
      </c>
      <c r="D943" t="n">
        <v>8.550000000000001</v>
      </c>
      <c r="E943" t="n">
        <v>6</v>
      </c>
      <c r="F943" t="n">
        <v>9</v>
      </c>
      <c r="G943" t="n">
        <v>11</v>
      </c>
      <c r="H943" t="n">
        <v>24784863</v>
      </c>
      <c r="I943" t="n">
        <v>13.37193095987928</v>
      </c>
      <c r="J943" s="20" t="n">
        <v>51.8339836840419</v>
      </c>
      <c r="K943" t="n">
        <v>54.10104126441986</v>
      </c>
      <c r="L943" s="20" t="n">
        <v>0.7070294117647027</v>
      </c>
      <c r="M943" t="n">
        <v>-3.061224489795913</v>
      </c>
      <c r="N943" t="n">
        <v>4.127999999999999</v>
      </c>
      <c r="O943" t="n">
        <v>13.18277777777778</v>
      </c>
      <c r="P943" t="inlineStr">
        <is>
          <t>https://www.tradingview.com/chart/ZMYE714n/?symbol=PSX%3ATELE</t>
        </is>
      </c>
      <c r="Q943" t="inlineStr">
        <is>
          <t>https://www.tradingview.com/symbols/PSX-TELE/financials-overview/</t>
        </is>
      </c>
      <c r="R943" t="inlineStr">
        <is>
          <t>https://www.tradingview.com/symbols/PSX-TELE/technicals/</t>
        </is>
      </c>
    </row>
    <row r="944">
      <c r="A944" s="23" t="n">
        <v>45430.70877101852</v>
      </c>
      <c r="B944" t="inlineStr">
        <is>
          <t>TGL</t>
        </is>
      </c>
      <c r="C944" t="inlineStr">
        <is>
          <t>BUY</t>
        </is>
      </c>
      <c r="D944" t="n">
        <v>114.18</v>
      </c>
      <c r="E944" t="n">
        <v>1</v>
      </c>
      <c r="F944" t="n">
        <v>10</v>
      </c>
      <c r="G944" t="n">
        <v>15</v>
      </c>
      <c r="H944" t="n">
        <v>1379567</v>
      </c>
      <c r="I944" t="n">
        <v>33.92922698056631</v>
      </c>
      <c r="J944" s="20" t="n">
        <v>63.3729490720411</v>
      </c>
      <c r="K944" t="n">
        <v>60.13709456843974</v>
      </c>
      <c r="L944" s="20" t="n">
        <v>13.61838235294114</v>
      </c>
      <c r="M944" t="n">
        <v>3.545842024122618</v>
      </c>
      <c r="N944" t="n">
        <v>49.68800000000001</v>
      </c>
      <c r="O944" t="n">
        <v>145.7244444444445</v>
      </c>
      <c r="P944" t="inlineStr">
        <is>
          <t>https://www.tradingview.com/chart/ZMYE714n/?symbol=PSX%3ATGL</t>
        </is>
      </c>
      <c r="Q944" t="inlineStr">
        <is>
          <t>https://www.tradingview.com/symbols/PSX-TGL/financials-overview/</t>
        </is>
      </c>
      <c r="R944" t="inlineStr">
        <is>
          <t>https://www.tradingview.com/symbols/PSX-TGL/technicals/</t>
        </is>
      </c>
    </row>
    <row r="945">
      <c r="A945" s="23" t="n">
        <v>45430.70877101852</v>
      </c>
      <c r="B945" t="inlineStr">
        <is>
          <t>THALL</t>
        </is>
      </c>
      <c r="C945" t="inlineStr">
        <is>
          <t>STRONG_BUY</t>
        </is>
      </c>
      <c r="D945" t="n">
        <v>479.89</v>
      </c>
      <c r="E945" t="n">
        <v>0</v>
      </c>
      <c r="F945" t="n">
        <v>9</v>
      </c>
      <c r="G945" t="n">
        <v>17</v>
      </c>
      <c r="H945" t="n">
        <v>297069</v>
      </c>
      <c r="I945" t="n">
        <v>33.83822869751639</v>
      </c>
      <c r="J945" s="20" t="n">
        <v>78.41139001414271</v>
      </c>
      <c r="K945" t="n">
        <v>64.12608169201162</v>
      </c>
      <c r="L945" s="20" t="n">
        <v>69.18226470588223</v>
      </c>
      <c r="M945" t="n">
        <v>33.74487890527019</v>
      </c>
      <c r="N945" t="n">
        <v>134</v>
      </c>
      <c r="O945" t="n">
        <v>422.7222222222222</v>
      </c>
      <c r="P945" t="inlineStr">
        <is>
          <t>https://www.tradingview.com/chart/ZMYE714n/?symbol=PSX%3ATHALL</t>
        </is>
      </c>
      <c r="Q945" t="inlineStr">
        <is>
          <t>https://www.tradingview.com/symbols/PSX-THALL/financials-overview/</t>
        </is>
      </c>
      <c r="R945" t="inlineStr">
        <is>
          <t>https://www.tradingview.com/symbols/PSX-THALL/technicals/</t>
        </is>
      </c>
    </row>
    <row r="946">
      <c r="A946" s="23" t="n">
        <v>45430.70877101852</v>
      </c>
      <c r="B946" t="inlineStr">
        <is>
          <t>THCCL</t>
        </is>
      </c>
      <c r="C946" t="inlineStr">
        <is>
          <t>BUY</t>
        </is>
      </c>
      <c r="D946" t="n">
        <v>38.75</v>
      </c>
      <c r="E946" t="n">
        <v>2</v>
      </c>
      <c r="F946" t="n">
        <v>8</v>
      </c>
      <c r="G946" t="n">
        <v>16</v>
      </c>
      <c r="H946" t="n">
        <v>2841500</v>
      </c>
      <c r="I946" t="n">
        <v>52.29505609591735</v>
      </c>
      <c r="J946" s="20" t="n">
        <v>95.50943657690829</v>
      </c>
      <c r="K946" t="n">
        <v>95.44059349990549</v>
      </c>
      <c r="L946" s="20" t="n">
        <v>10.02708823529409</v>
      </c>
      <c r="M946" t="n">
        <v>0.7540301612064459</v>
      </c>
      <c r="N946" t="n">
        <v>9.946000000000002</v>
      </c>
      <c r="O946" t="n">
        <v>23.79277777777778</v>
      </c>
      <c r="P946" t="inlineStr">
        <is>
          <t>https://www.tradingview.com/chart/ZMYE714n/?symbol=PSX%3ATHCCL</t>
        </is>
      </c>
      <c r="Q946" t="inlineStr">
        <is>
          <t>https://www.tradingview.com/symbols/PSX-THCCL/financials-overview/</t>
        </is>
      </c>
      <c r="R946" t="inlineStr">
        <is>
          <t>https://www.tradingview.com/symbols/PSX-THCCL/technicals/</t>
        </is>
      </c>
    </row>
    <row r="947">
      <c r="A947" s="23" t="n">
        <v>45430.70877101852</v>
      </c>
      <c r="B947" t="inlineStr">
        <is>
          <t>TOMCL</t>
        </is>
      </c>
      <c r="C947" t="inlineStr">
        <is>
          <t>BUY</t>
        </is>
      </c>
      <c r="D947" t="n">
        <v>32.94</v>
      </c>
      <c r="E947" t="n">
        <v>3</v>
      </c>
      <c r="F947" t="n">
        <v>9</v>
      </c>
      <c r="G947" t="n">
        <v>12</v>
      </c>
      <c r="H947" t="n">
        <v>9417704</v>
      </c>
      <c r="I947" t="n">
        <v>35.27976581977405</v>
      </c>
      <c r="J947" s="20" t="n">
        <v>68.63583425667554</v>
      </c>
      <c r="K947" t="n">
        <v>73.08028562563099</v>
      </c>
      <c r="L947" s="20" t="n">
        <v>8.939088235294122</v>
      </c>
      <c r="M947" t="n">
        <v>-3.231492361927149</v>
      </c>
      <c r="N947" t="n">
        <v>14.16055555555555</v>
      </c>
      <c r="O947" t="n">
        <v>30.38555555555556</v>
      </c>
      <c r="P947" t="inlineStr">
        <is>
          <t>https://www.tradingview.com/chart/ZMYE714n/?symbol=PSX%3ATOMCL</t>
        </is>
      </c>
      <c r="Q947" t="inlineStr">
        <is>
          <t>https://www.tradingview.com/symbols/PSX-TOMCL/financials-overview/</t>
        </is>
      </c>
      <c r="R947" t="inlineStr">
        <is>
          <t>https://www.tradingview.com/symbols/PSX-TOMCL/technicals/</t>
        </is>
      </c>
    </row>
    <row r="948">
      <c r="A948" s="23" t="n">
        <v>45430.70877101852</v>
      </c>
      <c r="B948" t="inlineStr">
        <is>
          <t>TREET</t>
        </is>
      </c>
      <c r="C948" t="inlineStr">
        <is>
          <t>NEUTRAL</t>
        </is>
      </c>
      <c r="D948" t="n">
        <v>16.9</v>
      </c>
      <c r="E948" t="n">
        <v>8</v>
      </c>
      <c r="F948" t="n">
        <v>8</v>
      </c>
      <c r="G948" t="n">
        <v>10</v>
      </c>
      <c r="H948" t="n">
        <v>26084508</v>
      </c>
      <c r="I948" t="n">
        <v>19.11702854506481</v>
      </c>
      <c r="J948" s="20" t="n">
        <v>50.55167245725132</v>
      </c>
      <c r="K948" t="n">
        <v>53.84979866683729</v>
      </c>
      <c r="L948" s="20" t="n">
        <v>0.04209642779406053</v>
      </c>
      <c r="M948" t="n">
        <v>-3.648802736602056</v>
      </c>
      <c r="N948" t="n">
        <v>10.99380015</v>
      </c>
      <c r="O948" t="n">
        <v>27.07423324166666</v>
      </c>
      <c r="P948" t="inlineStr">
        <is>
          <t>https://www.tradingview.com/chart/ZMYE714n/?symbol=PSX%3ATREET</t>
        </is>
      </c>
      <c r="Q948" t="inlineStr">
        <is>
          <t>https://www.tradingview.com/symbols/PSX-TREET/financials-overview/</t>
        </is>
      </c>
      <c r="R948" t="inlineStr">
        <is>
          <t>https://www.tradingview.com/symbols/PSX-TREET/technicals/</t>
        </is>
      </c>
    </row>
    <row r="949">
      <c r="A949" s="23" t="n">
        <v>45430.70877101852</v>
      </c>
      <c r="B949" t="inlineStr">
        <is>
          <t>TRSM</t>
        </is>
      </c>
      <c r="C949" t="inlineStr">
        <is>
          <t>BUY</t>
        </is>
      </c>
      <c r="D949" t="n">
        <v>1.99</v>
      </c>
      <c r="E949" t="n">
        <v>5</v>
      </c>
      <c r="F949" t="n">
        <v>9</v>
      </c>
      <c r="G949" t="n">
        <v>12</v>
      </c>
      <c r="H949" t="n">
        <v>12000</v>
      </c>
      <c r="I949" t="n">
        <v>32.91857402784045</v>
      </c>
      <c r="J949" s="20" t="n">
        <v>53.83391184471163</v>
      </c>
      <c r="K949" t="n">
        <v>54.09107943986495</v>
      </c>
      <c r="L949" s="20" t="n">
        <v>0.2317058823529401</v>
      </c>
      <c r="M949" t="n">
        <v>-0.5000000000000004</v>
      </c>
      <c r="N949" t="n">
        <v>0.6944444444444443</v>
      </c>
      <c r="O949" t="n">
        <v>3.283888888888889</v>
      </c>
      <c r="P949" t="inlineStr">
        <is>
          <t>https://www.tradingview.com/chart/ZMYE714n/?symbol=PSX%3ATRSM</t>
        </is>
      </c>
      <c r="Q949" t="inlineStr">
        <is>
          <t>https://www.tradingview.com/symbols/PSX-TRSM/financials-overview/</t>
        </is>
      </c>
      <c r="R949" t="inlineStr">
        <is>
          <t>https://www.tradingview.com/symbols/PSX-TRSM/technicals/</t>
        </is>
      </c>
    </row>
    <row r="950">
      <c r="A950" s="23" t="n">
        <v>45430.70877101852</v>
      </c>
      <c r="B950" t="inlineStr">
        <is>
          <t>UNITY</t>
        </is>
      </c>
      <c r="C950" t="inlineStr">
        <is>
          <t>STRONG_BUY</t>
        </is>
      </c>
      <c r="D950" t="n">
        <v>26.73</v>
      </c>
      <c r="E950" t="n">
        <v>0</v>
      </c>
      <c r="F950" t="n">
        <v>10</v>
      </c>
      <c r="G950" t="n">
        <v>16</v>
      </c>
      <c r="H950" t="n">
        <v>36222046</v>
      </c>
      <c r="I950" t="n">
        <v>18.3212034849253</v>
      </c>
      <c r="J950" s="20" t="n">
        <v>62.10018292048175</v>
      </c>
      <c r="K950" t="n">
        <v>57.41082323783713</v>
      </c>
      <c r="L950" s="20" t="n">
        <v>0.8706176470588218</v>
      </c>
      <c r="M950" t="n">
        <v>5.945303210463734</v>
      </c>
      <c r="N950" t="n">
        <v>9.261999999999997</v>
      </c>
      <c r="O950" t="n">
        <v>38.24777777777778</v>
      </c>
      <c r="P950" t="inlineStr">
        <is>
          <t>https://www.tradingview.com/chart/ZMYE714n/?symbol=PSX%3AUNITY</t>
        </is>
      </c>
      <c r="Q950" t="inlineStr">
        <is>
          <t>https://www.tradingview.com/symbols/PSX-UNITY/financials-overview/</t>
        </is>
      </c>
      <c r="R950" t="inlineStr">
        <is>
          <t>https://www.tradingview.com/symbols/PSX-UNITY/technicals/</t>
        </is>
      </c>
    </row>
    <row r="951">
      <c r="A951" s="23" t="n">
        <v>45430.70877101852</v>
      </c>
      <c r="B951" t="inlineStr">
        <is>
          <t>WAVES</t>
        </is>
      </c>
      <c r="C951" t="inlineStr">
        <is>
          <t>BUY</t>
        </is>
      </c>
      <c r="D951" t="n">
        <v>7.78</v>
      </c>
      <c r="E951" t="n">
        <v>5</v>
      </c>
      <c r="F951" t="n">
        <v>9</v>
      </c>
      <c r="G951" t="n">
        <v>12</v>
      </c>
      <c r="H951" t="n">
        <v>14938601</v>
      </c>
      <c r="I951" t="n">
        <v>18.79769482845649</v>
      </c>
      <c r="J951" s="20" t="n">
        <v>52.97518580910017</v>
      </c>
      <c r="K951" t="n">
        <v>57.00878110650888</v>
      </c>
      <c r="L951" s="20" t="n">
        <v>0.05347058823529771</v>
      </c>
      <c r="M951" t="n">
        <v>-3.831891223732999</v>
      </c>
      <c r="N951" t="n">
        <v>5.104</v>
      </c>
      <c r="O951" t="n">
        <v>11.57055555555556</v>
      </c>
      <c r="P951" t="inlineStr">
        <is>
          <t>https://www.tradingview.com/chart/ZMYE714n/?symbol=PSX%3AWAVES</t>
        </is>
      </c>
      <c r="Q951" t="inlineStr">
        <is>
          <t>https://www.tradingview.com/symbols/PSX-WAVES/financials-overview/</t>
        </is>
      </c>
      <c r="R951" t="inlineStr">
        <is>
          <t>https://www.tradingview.com/symbols/PSX-WAVES/technicals/</t>
        </is>
      </c>
    </row>
    <row r="952">
      <c r="A952" s="23" t="n">
        <v>45430.70877101852</v>
      </c>
      <c r="B952" t="inlineStr">
        <is>
          <t>ZTL</t>
        </is>
      </c>
      <c r="C952" t="inlineStr">
        <is>
          <t>SELL</t>
        </is>
      </c>
      <c r="D952" t="n">
        <v>11.4</v>
      </c>
      <c r="E952" t="n">
        <v>11</v>
      </c>
      <c r="F952" t="n">
        <v>9</v>
      </c>
      <c r="G952" t="n">
        <v>6</v>
      </c>
      <c r="H952" t="n">
        <v>11000</v>
      </c>
      <c r="I952" t="n">
        <v>23.26120257587761</v>
      </c>
      <c r="J952" s="20" t="n">
        <v>45.80468859050851</v>
      </c>
      <c r="K952" t="n">
        <v>52.66587678455618</v>
      </c>
      <c r="L952" s="20" t="n">
        <v>0.6150000000000055</v>
      </c>
      <c r="M952" t="n">
        <v>-5.785123966942144</v>
      </c>
      <c r="N952" t="n">
        <v>6.412000000000001</v>
      </c>
      <c r="O952" t="n">
        <v>17.62555555555555</v>
      </c>
      <c r="P952" t="inlineStr">
        <is>
          <t>https://www.tradingview.com/chart/ZMYE714n/?symbol=PSX%3AZTL</t>
        </is>
      </c>
      <c r="Q952" t="inlineStr">
        <is>
          <t>https://www.tradingview.com/symbols/PSX-ZTL/financials-overview/</t>
        </is>
      </c>
      <c r="R952" t="inlineStr">
        <is>
          <t>https://www.tradingview.com/symbols/PSX-ZTL/technicals/</t>
        </is>
      </c>
    </row>
    <row r="953">
      <c r="A953" s="23" t="n">
        <v>45437.70878967593</v>
      </c>
      <c r="B953" t="inlineStr">
        <is>
          <t>AABS</t>
        </is>
      </c>
      <c r="C953" t="inlineStr">
        <is>
          <t>BUY</t>
        </is>
      </c>
      <c r="D953" t="n">
        <v>583.59</v>
      </c>
      <c r="E953" t="n">
        <v>2</v>
      </c>
      <c r="F953" t="n">
        <v>10</v>
      </c>
      <c r="G953" t="n">
        <v>14</v>
      </c>
      <c r="H953" t="n">
        <v>19346</v>
      </c>
      <c r="I953" t="n">
        <v>16.28680217913137</v>
      </c>
      <c r="J953" s="20" t="n">
        <v>59.34575923699518</v>
      </c>
      <c r="K953" t="n">
        <v>63.6821584218278</v>
      </c>
      <c r="L953" s="20" t="n">
        <v>67.13214705882353</v>
      </c>
      <c r="M953" t="n">
        <v>-2.572621035058425</v>
      </c>
      <c r="N953" t="n">
        <v>260.2027777777778</v>
      </c>
      <c r="O953" t="n">
        <v>647.9527777777778</v>
      </c>
      <c r="P953" t="inlineStr">
        <is>
          <t>https://www.tradingview.com/chart/ZMYE714n/?symbol=PSX%3AAABS</t>
        </is>
      </c>
      <c r="Q953" t="inlineStr">
        <is>
          <t>https://www.tradingview.com/symbols/PSX-AABS/financials-overview/</t>
        </is>
      </c>
      <c r="R953" t="inlineStr">
        <is>
          <t>https://www.tradingview.com/symbols/PSX-AABS/technicals/</t>
        </is>
      </c>
    </row>
    <row r="954">
      <c r="A954" s="23" t="n">
        <v>45437.70878967593</v>
      </c>
      <c r="B954" t="inlineStr">
        <is>
          <t>ABOT</t>
        </is>
      </c>
      <c r="C954" t="inlineStr">
        <is>
          <t>BUY</t>
        </is>
      </c>
      <c r="D954" t="n">
        <v>680.26</v>
      </c>
      <c r="E954" t="n">
        <v>2</v>
      </c>
      <c r="F954" t="n">
        <v>9</v>
      </c>
      <c r="G954" t="n">
        <v>15</v>
      </c>
      <c r="H954" t="n">
        <v>80006</v>
      </c>
      <c r="I954" t="n">
        <v>41.32684353283334</v>
      </c>
      <c r="J954" s="20" t="n">
        <v>78.81355865011783</v>
      </c>
      <c r="K954" t="n">
        <v>78.04868198775405</v>
      </c>
      <c r="L954" s="20" t="n">
        <v>144.6125882352945</v>
      </c>
      <c r="M954" t="n">
        <v>1.64360637121597</v>
      </c>
      <c r="N954" t="n">
        <v>268.1927777777778</v>
      </c>
      <c r="O954" t="n">
        <v>605.5261111111112</v>
      </c>
      <c r="P954" t="inlineStr">
        <is>
          <t>https://www.tradingview.com/chart/ZMYE714n/?symbol=PSX%3AABOT</t>
        </is>
      </c>
      <c r="Q954" t="inlineStr">
        <is>
          <t>https://www.tradingview.com/symbols/PSX-ABOT/financials-overview/</t>
        </is>
      </c>
      <c r="R954" t="inlineStr">
        <is>
          <t>https://www.tradingview.com/symbols/PSX-ABOT/technicals/</t>
        </is>
      </c>
    </row>
    <row r="955">
      <c r="A955" s="23" t="n">
        <v>45437.70878967593</v>
      </c>
      <c r="B955" t="inlineStr">
        <is>
          <t>ACPL</t>
        </is>
      </c>
      <c r="C955" t="inlineStr">
        <is>
          <t>BUY</t>
        </is>
      </c>
      <c r="D955" t="n">
        <v>103.23</v>
      </c>
      <c r="E955" t="n">
        <v>2</v>
      </c>
      <c r="F955" t="n">
        <v>9</v>
      </c>
      <c r="G955" t="n">
        <v>15</v>
      </c>
      <c r="H955" t="n">
        <v>355541</v>
      </c>
      <c r="I955" t="n">
        <v>17.35768722188979</v>
      </c>
      <c r="J955" s="20" t="n">
        <v>63.13700645282457</v>
      </c>
      <c r="K955" t="n">
        <v>63.29299278809492</v>
      </c>
      <c r="L955" s="20" t="n">
        <v>6.114970588235281</v>
      </c>
      <c r="M955" t="n">
        <v>-0.09677731539726538</v>
      </c>
      <c r="N955" t="n">
        <v>44.628</v>
      </c>
      <c r="O955" t="n">
        <v>142.1022222222223</v>
      </c>
      <c r="P955" t="inlineStr">
        <is>
          <t>https://www.tradingview.com/chart/ZMYE714n/?symbol=PSX%3AACPL</t>
        </is>
      </c>
      <c r="Q955" t="inlineStr">
        <is>
          <t>https://www.tradingview.com/symbols/PSX-ACPL/financials-overview/</t>
        </is>
      </c>
      <c r="R955" t="inlineStr">
        <is>
          <t>https://www.tradingview.com/symbols/PSX-ACPL/technicals/</t>
        </is>
      </c>
    </row>
    <row r="956">
      <c r="A956" s="23" t="n">
        <v>45437.70878967593</v>
      </c>
      <c r="B956" t="inlineStr">
        <is>
          <t>ADAMS</t>
        </is>
      </c>
      <c r="C956" t="inlineStr">
        <is>
          <t>STRONG_BUY</t>
        </is>
      </c>
      <c r="D956" t="n">
        <v>42.46</v>
      </c>
      <c r="E956" t="n">
        <v>0</v>
      </c>
      <c r="F956" t="n">
        <v>10</v>
      </c>
      <c r="G956" t="n">
        <v>16</v>
      </c>
      <c r="H956" t="n">
        <v>140000</v>
      </c>
      <c r="I956" t="n">
        <v>11.49672780952088</v>
      </c>
      <c r="J956" s="20" t="n">
        <v>65.17694454603175</v>
      </c>
      <c r="K956" t="n">
        <v>58.48516203217547</v>
      </c>
      <c r="L956" s="20" t="n">
        <v>2.219323529411767</v>
      </c>
      <c r="M956" t="n">
        <v>6.150000000000002</v>
      </c>
      <c r="N956" t="n">
        <v>21.766</v>
      </c>
      <c r="O956" t="n">
        <v>52.14888888888888</v>
      </c>
      <c r="P956" t="inlineStr">
        <is>
          <t>https://www.tradingview.com/chart/ZMYE714n/?symbol=PSX%3AADAMS</t>
        </is>
      </c>
      <c r="Q956" t="inlineStr">
        <is>
          <t>https://www.tradingview.com/symbols/PSX-ADAMS/financials-overview/</t>
        </is>
      </c>
      <c r="R956" t="inlineStr">
        <is>
          <t>https://www.tradingview.com/symbols/PSX-ADAMS/technicals/</t>
        </is>
      </c>
    </row>
    <row r="957">
      <c r="A957" s="23" t="n">
        <v>45437.70878967593</v>
      </c>
      <c r="B957" t="inlineStr">
        <is>
          <t>AGIL</t>
        </is>
      </c>
      <c r="C957" t="inlineStr">
        <is>
          <t>SELL</t>
        </is>
      </c>
      <c r="D957" t="n">
        <v>92.03</v>
      </c>
      <c r="E957" t="n">
        <v>13</v>
      </c>
      <c r="F957" t="n">
        <v>9</v>
      </c>
      <c r="G957" t="n">
        <v>4</v>
      </c>
      <c r="H957" t="n">
        <v>10500</v>
      </c>
      <c r="I957" t="n">
        <v>15.19986459875905</v>
      </c>
      <c r="J957" s="20" t="n">
        <v>48.88218568569863</v>
      </c>
      <c r="K957" t="n">
        <v>54.20211438139731</v>
      </c>
      <c r="L957" s="20" t="n">
        <v>6.007235294117677</v>
      </c>
      <c r="M957" t="n">
        <v>-4.681512169860172</v>
      </c>
      <c r="N957" t="n">
        <v>49.904</v>
      </c>
      <c r="O957" t="n">
        <v>140.24</v>
      </c>
      <c r="P957" t="inlineStr">
        <is>
          <t>https://www.tradingview.com/chart/ZMYE714n/?symbol=PSX%3AAGIL</t>
        </is>
      </c>
      <c r="Q957" t="inlineStr">
        <is>
          <t>https://www.tradingview.com/symbols/PSX-AGIL/financials-overview/</t>
        </is>
      </c>
      <c r="R957" t="inlineStr">
        <is>
          <t>https://www.tradingview.com/symbols/PSX-AGIL/technicals/</t>
        </is>
      </c>
    </row>
    <row r="958">
      <c r="A958" s="23" t="n">
        <v>45437.70878967593</v>
      </c>
      <c r="B958" t="inlineStr">
        <is>
          <t>AGP</t>
        </is>
      </c>
      <c r="C958" t="inlineStr">
        <is>
          <t>BUY</t>
        </is>
      </c>
      <c r="D958" t="n">
        <v>90.31999999999999</v>
      </c>
      <c r="E958" t="n">
        <v>2</v>
      </c>
      <c r="F958" t="n">
        <v>9</v>
      </c>
      <c r="G958" t="n">
        <v>15</v>
      </c>
      <c r="H958" t="n">
        <v>998912</v>
      </c>
      <c r="I958" t="n">
        <v>23.28150232939436</v>
      </c>
      <c r="J958" s="20" t="n">
        <v>68.06792422435929</v>
      </c>
      <c r="K958" t="n">
        <v>69.65916200387828</v>
      </c>
      <c r="L958" s="20" t="n">
        <v>16.01132352941175</v>
      </c>
      <c r="M958" t="n">
        <v>-1.084218595991687</v>
      </c>
      <c r="N958" t="n">
        <v>37.05944444444446</v>
      </c>
      <c r="O958" t="n">
        <v>92.24277777777779</v>
      </c>
      <c r="P958" t="inlineStr">
        <is>
          <t>https://www.tradingview.com/chart/ZMYE714n/?symbol=PSX%3AAGP</t>
        </is>
      </c>
      <c r="Q958" t="inlineStr">
        <is>
          <t>https://www.tradingview.com/symbols/PSX-AGP/financials-overview/</t>
        </is>
      </c>
      <c r="R958" t="inlineStr">
        <is>
          <t>https://www.tradingview.com/symbols/PSX-AGP/technicals/</t>
        </is>
      </c>
    </row>
    <row r="959">
      <c r="A959" s="23" t="n">
        <v>45437.70878967593</v>
      </c>
      <c r="B959" t="inlineStr">
        <is>
          <t>AGTL</t>
        </is>
      </c>
      <c r="C959" t="inlineStr">
        <is>
          <t>BUY</t>
        </is>
      </c>
      <c r="D959" t="n">
        <v>357.86</v>
      </c>
      <c r="E959" t="n">
        <v>6</v>
      </c>
      <c r="F959" t="n">
        <v>9</v>
      </c>
      <c r="G959" t="n">
        <v>11</v>
      </c>
      <c r="H959" t="n">
        <v>106199</v>
      </c>
      <c r="I959" t="n">
        <v>22.22514751210059</v>
      </c>
      <c r="J959" s="20" t="n">
        <v>51.34809684968436</v>
      </c>
      <c r="K959" t="n">
        <v>50.41157344319979</v>
      </c>
      <c r="L959" s="20" t="n">
        <v>10.46938235294061</v>
      </c>
      <c r="M959" t="n">
        <v>1.044725547775014</v>
      </c>
      <c r="N959" t="n">
        <v>201.4</v>
      </c>
      <c r="O959" t="n">
        <v>573.1666666666666</v>
      </c>
      <c r="P959" t="inlineStr">
        <is>
          <t>https://www.tradingview.com/chart/ZMYE714n/?symbol=PSX%3AAGTL</t>
        </is>
      </c>
      <c r="Q959" t="inlineStr">
        <is>
          <t>https://www.tradingview.com/symbols/PSX-AGTL/financials-overview/</t>
        </is>
      </c>
      <c r="R959" t="inlineStr">
        <is>
          <t>https://www.tradingview.com/symbols/PSX-AGTL/technicals/</t>
        </is>
      </c>
    </row>
    <row r="960">
      <c r="A960" s="23" t="n">
        <v>45437.70878967593</v>
      </c>
      <c r="B960" t="inlineStr">
        <is>
          <t>AIRLINK</t>
        </is>
      </c>
      <c r="C960" t="inlineStr">
        <is>
          <t>BUY</t>
        </is>
      </c>
      <c r="D960" t="n">
        <v>74.64</v>
      </c>
      <c r="E960" t="n">
        <v>3</v>
      </c>
      <c r="F960" t="n">
        <v>9</v>
      </c>
      <c r="G960" t="n">
        <v>12</v>
      </c>
      <c r="H960" t="n">
        <v>20224445</v>
      </c>
      <c r="I960" t="n">
        <v>40.15395755825164</v>
      </c>
      <c r="J960" s="20" t="n">
        <v>65.2969932670197</v>
      </c>
      <c r="K960" t="n">
        <v>64.77631787542285</v>
      </c>
      <c r="L960" s="20" t="n">
        <v>17.13129411764705</v>
      </c>
      <c r="M960" t="n">
        <v>0.9330628803245404</v>
      </c>
      <c r="N960" t="n">
        <v>24.96555555555556</v>
      </c>
      <c r="O960" t="n">
        <v>100.6594444444444</v>
      </c>
      <c r="P960" t="inlineStr">
        <is>
          <t>https://www.tradingview.com/chart/ZMYE714n/?symbol=PSX%3AAIRLINK</t>
        </is>
      </c>
      <c r="Q960" t="inlineStr">
        <is>
          <t>https://www.tradingview.com/symbols/PSX-AIRLINK/financials-overview/</t>
        </is>
      </c>
      <c r="R960" t="inlineStr">
        <is>
          <t>https://www.tradingview.com/symbols/PSX-AIRLINK/technicals/</t>
        </is>
      </c>
    </row>
    <row r="961">
      <c r="A961" s="23" t="n">
        <v>45437.70878967593</v>
      </c>
      <c r="B961" t="inlineStr">
        <is>
          <t>ALNRS</t>
        </is>
      </c>
      <c r="C961" t="inlineStr">
        <is>
          <t>BUY</t>
        </is>
      </c>
      <c r="D961" t="n">
        <v>103</v>
      </c>
      <c r="E961" t="n">
        <v>6</v>
      </c>
      <c r="F961" t="n">
        <v>6</v>
      </c>
      <c r="G961" t="n">
        <v>14</v>
      </c>
      <c r="H961" t="n">
        <v>21000</v>
      </c>
      <c r="I961" t="n">
        <v>38.15024445292995</v>
      </c>
      <c r="J961" s="20" t="n">
        <v>65.97618641348649</v>
      </c>
      <c r="K961" t="n">
        <v>71.87110335717247</v>
      </c>
      <c r="L961" s="20" t="n">
        <v>21.49226470588239</v>
      </c>
      <c r="M961" t="n">
        <v>-3.801251517698696</v>
      </c>
      <c r="N961" t="n">
        <v>42.08000000000001</v>
      </c>
      <c r="O961" t="n">
        <v>112.0666666666667</v>
      </c>
      <c r="P961" t="inlineStr">
        <is>
          <t>https://www.tradingview.com/chart/ZMYE714n/?symbol=PSX%3AALNRS</t>
        </is>
      </c>
      <c r="Q961" t="inlineStr">
        <is>
          <t>https://www.tradingview.com/symbols/PSX-ALNRS/financials-overview/</t>
        </is>
      </c>
      <c r="R961" t="inlineStr">
        <is>
          <t>https://www.tradingview.com/symbols/PSX-ALNRS/technicals/</t>
        </is>
      </c>
    </row>
    <row r="962">
      <c r="A962" s="23" t="n">
        <v>45437.70878967593</v>
      </c>
      <c r="B962" t="inlineStr">
        <is>
          <t>ANL</t>
        </is>
      </c>
      <c r="C962" t="inlineStr">
        <is>
          <t>BUY</t>
        </is>
      </c>
      <c r="D962" t="n">
        <v>8.75</v>
      </c>
      <c r="E962" t="n">
        <v>5</v>
      </c>
      <c r="F962" t="n">
        <v>9</v>
      </c>
      <c r="G962" t="n">
        <v>12</v>
      </c>
      <c r="H962" t="n">
        <v>16936352</v>
      </c>
      <c r="I962" t="n">
        <v>18.44008364178633</v>
      </c>
      <c r="J962" s="20" t="n">
        <v>59.78006719258756</v>
      </c>
      <c r="K962" t="n">
        <v>61.27404915778553</v>
      </c>
      <c r="L962" s="20" t="n">
        <v>0.3147058823529321</v>
      </c>
      <c r="M962" t="n">
        <v>-1.463963963963973</v>
      </c>
      <c r="N962" t="n">
        <v>4.322</v>
      </c>
      <c r="O962" t="n">
        <v>12.79</v>
      </c>
      <c r="P962" t="inlineStr">
        <is>
          <t>https://www.tradingview.com/chart/ZMYE714n/?symbol=PSX%3AANL</t>
        </is>
      </c>
      <c r="Q962" t="inlineStr">
        <is>
          <t>https://www.tradingview.com/symbols/PSX-ANL/financials-overview/</t>
        </is>
      </c>
      <c r="R962" t="inlineStr">
        <is>
          <t>https://www.tradingview.com/symbols/PSX-ANL/technicals/</t>
        </is>
      </c>
    </row>
    <row r="963">
      <c r="A963" s="23" t="n">
        <v>45437.70878967593</v>
      </c>
      <c r="B963" t="inlineStr">
        <is>
          <t>APL</t>
        </is>
      </c>
      <c r="C963" t="inlineStr">
        <is>
          <t>STRONG_BUY</t>
        </is>
      </c>
      <c r="D963" t="n">
        <v>400.32</v>
      </c>
      <c r="E963" t="n">
        <v>1</v>
      </c>
      <c r="F963" t="n">
        <v>9</v>
      </c>
      <c r="G963" t="n">
        <v>16</v>
      </c>
      <c r="H963" t="n">
        <v>142869</v>
      </c>
      <c r="I963" t="n">
        <v>22.72605702141376</v>
      </c>
      <c r="J963" s="20" t="n">
        <v>58.10628750891303</v>
      </c>
      <c r="K963" t="n">
        <v>55.08438489002004</v>
      </c>
      <c r="L963" s="20" t="n">
        <v>14.56555882352927</v>
      </c>
      <c r="M963" t="n">
        <v>2.446514484594125</v>
      </c>
      <c r="N963" t="n">
        <v>232.7661111111111</v>
      </c>
      <c r="O963" t="n">
        <v>489.4144444444444</v>
      </c>
      <c r="P963" t="inlineStr">
        <is>
          <t>https://www.tradingview.com/chart/ZMYE714n/?symbol=PSX%3AAPL</t>
        </is>
      </c>
      <c r="Q963" t="inlineStr">
        <is>
          <t>https://www.tradingview.com/symbols/PSX-APL/financials-overview/</t>
        </is>
      </c>
      <c r="R963" t="inlineStr">
        <is>
          <t>https://www.tradingview.com/symbols/PSX-APL/technicals/</t>
        </is>
      </c>
    </row>
    <row r="964">
      <c r="A964" s="23" t="n">
        <v>45437.70878967593</v>
      </c>
      <c r="B964" t="inlineStr">
        <is>
          <t>ASHT</t>
        </is>
      </c>
      <c r="C964" t="inlineStr">
        <is>
          <t>STRONG_BUY</t>
        </is>
      </c>
      <c r="D964" t="n">
        <v>16.39</v>
      </c>
      <c r="E964" t="n">
        <v>0</v>
      </c>
      <c r="F964" t="n">
        <v>9</v>
      </c>
      <c r="G964" t="n">
        <v>17</v>
      </c>
      <c r="H964" t="n">
        <v>6000</v>
      </c>
      <c r="I964" t="n">
        <v>28.57381505985977</v>
      </c>
      <c r="J964" s="20" t="n">
        <v>66.0052786881368</v>
      </c>
      <c r="K964" t="n">
        <v>60.19609146723231</v>
      </c>
      <c r="L964" s="20" t="n">
        <v>2.105441176470583</v>
      </c>
      <c r="M964" t="n">
        <v>14.21602787456447</v>
      </c>
      <c r="N964" t="n">
        <v>6.519999999999999</v>
      </c>
      <c r="O964" t="n">
        <v>21.03333333333333</v>
      </c>
      <c r="P964" t="inlineStr">
        <is>
          <t>https://www.tradingview.com/chart/ZMYE714n/?symbol=PSX%3AASHT</t>
        </is>
      </c>
      <c r="Q964" t="inlineStr">
        <is>
          <t>https://www.tradingview.com/symbols/PSX-ASHT/financials-overview/</t>
        </is>
      </c>
      <c r="R964" t="inlineStr">
        <is>
          <t>https://www.tradingview.com/symbols/PSX-ASHT/technicals/</t>
        </is>
      </c>
    </row>
    <row r="965">
      <c r="A965" s="23" t="n">
        <v>45437.70878967593</v>
      </c>
      <c r="B965" t="inlineStr">
        <is>
          <t>ASL</t>
        </is>
      </c>
      <c r="C965" t="inlineStr">
        <is>
          <t>BUY</t>
        </is>
      </c>
      <c r="D965" t="n">
        <v>8.23</v>
      </c>
      <c r="E965" t="n">
        <v>5</v>
      </c>
      <c r="F965" t="n">
        <v>10</v>
      </c>
      <c r="G965" t="n">
        <v>11</v>
      </c>
      <c r="H965" t="n">
        <v>13052463</v>
      </c>
      <c r="I965" t="n">
        <v>32.59010194983158</v>
      </c>
      <c r="J965" s="20" t="n">
        <v>59.23614692059252</v>
      </c>
      <c r="K965" t="n">
        <v>61.36978010072859</v>
      </c>
      <c r="L965" s="20" t="n">
        <v>0.3882352941176297</v>
      </c>
      <c r="M965" t="n">
        <v>-2.14030915576694</v>
      </c>
      <c r="N965" t="n">
        <v>4.692000000000002</v>
      </c>
      <c r="O965" t="n">
        <v>11.62555555555556</v>
      </c>
      <c r="P965" t="inlineStr">
        <is>
          <t>https://www.tradingview.com/chart/ZMYE714n/?symbol=PSX%3AASL</t>
        </is>
      </c>
      <c r="Q965" t="inlineStr">
        <is>
          <t>https://www.tradingview.com/symbols/PSX-ASL/financials-overview/</t>
        </is>
      </c>
      <c r="R965" t="inlineStr">
        <is>
          <t>https://www.tradingview.com/symbols/PSX-ASL/technicals/</t>
        </is>
      </c>
    </row>
    <row r="966">
      <c r="A966" s="23" t="n">
        <v>45437.70878967593</v>
      </c>
      <c r="B966" t="inlineStr">
        <is>
          <t>ASTL</t>
        </is>
      </c>
      <c r="C966" t="inlineStr">
        <is>
          <t>BUY</t>
        </is>
      </c>
      <c r="D966" t="n">
        <v>27.2</v>
      </c>
      <c r="E966" t="n">
        <v>5</v>
      </c>
      <c r="F966" t="n">
        <v>9</v>
      </c>
      <c r="G966" t="n">
        <v>12</v>
      </c>
      <c r="H966" t="n">
        <v>2088073</v>
      </c>
      <c r="I966" t="n">
        <v>34.18354304724722</v>
      </c>
      <c r="J966" s="20" t="n">
        <v>61.18164179452384</v>
      </c>
      <c r="K966" t="n">
        <v>64.93563164842756</v>
      </c>
      <c r="L966" s="20" t="n">
        <v>2.085500000000071</v>
      </c>
      <c r="M966" t="n">
        <v>-3.409090909090912</v>
      </c>
      <c r="N966" t="n">
        <v>12.358</v>
      </c>
      <c r="O966" t="n">
        <v>35.20277777777778</v>
      </c>
      <c r="P966" t="inlineStr">
        <is>
          <t>https://www.tradingview.com/chart/ZMYE714n/?symbol=PSX%3AASTL</t>
        </is>
      </c>
      <c r="Q966" t="inlineStr">
        <is>
          <t>https://www.tradingview.com/symbols/PSX-ASTL/financials-overview/</t>
        </is>
      </c>
      <c r="R966" t="inlineStr">
        <is>
          <t>https://www.tradingview.com/symbols/PSX-ASTL/technicals/</t>
        </is>
      </c>
    </row>
    <row r="967">
      <c r="A967" s="23" t="n">
        <v>45437.70878967593</v>
      </c>
      <c r="B967" t="inlineStr">
        <is>
          <t>ATBA</t>
        </is>
      </c>
      <c r="C967" t="inlineStr">
        <is>
          <t>BUY</t>
        </is>
      </c>
      <c r="D967" t="n">
        <v>280.07</v>
      </c>
      <c r="E967" t="n">
        <v>2</v>
      </c>
      <c r="F967" t="n">
        <v>10</v>
      </c>
      <c r="G967" t="n">
        <v>14</v>
      </c>
      <c r="H967" t="n">
        <v>112843</v>
      </c>
      <c r="I967" t="n">
        <v>28.629525609761</v>
      </c>
      <c r="J967" s="20" t="n">
        <v>57.57055990498424</v>
      </c>
      <c r="K967" t="n">
        <v>68.73473697077537</v>
      </c>
      <c r="L967" s="20" t="n">
        <v>15.84726470588231</v>
      </c>
      <c r="M967" t="n">
        <v>-7.157064244513702</v>
      </c>
      <c r="N967" t="n">
        <v>116.62</v>
      </c>
      <c r="O967" t="n">
        <v>389.0605555555555</v>
      </c>
      <c r="P967" t="inlineStr">
        <is>
          <t>https://www.tradingview.com/chart/ZMYE714n/?symbol=PSX%3AATBA</t>
        </is>
      </c>
      <c r="Q967" t="inlineStr">
        <is>
          <t>https://www.tradingview.com/symbols/PSX-ATBA/financials-overview/</t>
        </is>
      </c>
      <c r="R967" t="inlineStr">
        <is>
          <t>https://www.tradingview.com/symbols/PSX-ATBA/technicals/</t>
        </is>
      </c>
    </row>
    <row r="968">
      <c r="A968" s="23" t="n">
        <v>45437.70878967593</v>
      </c>
      <c r="B968" t="inlineStr">
        <is>
          <t>ATLH</t>
        </is>
      </c>
      <c r="C968" t="inlineStr">
        <is>
          <t>BUY</t>
        </is>
      </c>
      <c r="D968" t="n">
        <v>528.27</v>
      </c>
      <c r="E968" t="n">
        <v>3</v>
      </c>
      <c r="F968" t="n">
        <v>7</v>
      </c>
      <c r="G968" t="n">
        <v>16</v>
      </c>
      <c r="H968" t="n">
        <v>74128</v>
      </c>
      <c r="I968" t="n">
        <v>42.17542582444204</v>
      </c>
      <c r="J968" s="20" t="n">
        <v>82.3972631284459</v>
      </c>
      <c r="K968" t="n">
        <v>82.03107369540386</v>
      </c>
      <c r="L968" s="20" t="n">
        <v>100.9643529411763</v>
      </c>
      <c r="M968" t="n">
        <v>0.7898803731898548</v>
      </c>
      <c r="N968" t="n">
        <v>205.9099999999999</v>
      </c>
      <c r="O968" t="n">
        <v>518.1361111111111</v>
      </c>
      <c r="P968" t="inlineStr">
        <is>
          <t>https://www.tradingview.com/chart/ZMYE714n/?symbol=PSX%3AATLH</t>
        </is>
      </c>
      <c r="Q968" t="inlineStr">
        <is>
          <t>https://www.tradingview.com/symbols/PSX-ATLH/financials-overview/</t>
        </is>
      </c>
      <c r="R968" t="inlineStr">
        <is>
          <t>https://www.tradingview.com/symbols/PSX-ATLH/technicals/</t>
        </is>
      </c>
    </row>
    <row r="969">
      <c r="A969" s="23" t="n">
        <v>45437.70878967593</v>
      </c>
      <c r="B969" t="inlineStr">
        <is>
          <t>ATRL</t>
        </is>
      </c>
      <c r="C969" t="inlineStr">
        <is>
          <t>BUY</t>
        </is>
      </c>
      <c r="D969" t="n">
        <v>385.38</v>
      </c>
      <c r="E969" t="n">
        <v>3</v>
      </c>
      <c r="F969" t="n">
        <v>10</v>
      </c>
      <c r="G969" t="n">
        <v>13</v>
      </c>
      <c r="H969" t="n">
        <v>3144637</v>
      </c>
      <c r="I969" t="n">
        <v>39.69217225112907</v>
      </c>
      <c r="J969" s="20" t="n">
        <v>60.58535458362508</v>
      </c>
      <c r="K969" t="n">
        <v>63.14973145349683</v>
      </c>
      <c r="L969" s="20" t="n">
        <v>57.89570588235279</v>
      </c>
      <c r="M969" t="n">
        <v>-1.771467896923505</v>
      </c>
      <c r="N969" t="n">
        <v>121.488</v>
      </c>
      <c r="O969" t="n">
        <v>504.7105555555556</v>
      </c>
      <c r="P969" t="inlineStr">
        <is>
          <t>https://www.tradingview.com/chart/ZMYE714n/?symbol=PSX%3AATRL</t>
        </is>
      </c>
      <c r="Q969" t="inlineStr">
        <is>
          <t>https://www.tradingview.com/symbols/PSX-ATRL/financials-overview/</t>
        </is>
      </c>
      <c r="R969" t="inlineStr">
        <is>
          <t>https://www.tradingview.com/symbols/PSX-ATRL/technicals/</t>
        </is>
      </c>
    </row>
    <row r="970">
      <c r="A970" s="23" t="n">
        <v>45437.70878967593</v>
      </c>
      <c r="B970" t="inlineStr">
        <is>
          <t>AVN</t>
        </is>
      </c>
      <c r="C970" t="inlineStr">
        <is>
          <t>BUY</t>
        </is>
      </c>
      <c r="D970" t="n">
        <v>56.94</v>
      </c>
      <c r="E970" t="n">
        <v>3</v>
      </c>
      <c r="F970" t="n">
        <v>9</v>
      </c>
      <c r="G970" t="n">
        <v>14</v>
      </c>
      <c r="H970" t="n">
        <v>12995824</v>
      </c>
      <c r="I970" t="n">
        <v>20.6904175769753</v>
      </c>
      <c r="J970" s="20" t="n">
        <v>58.62833189454406</v>
      </c>
      <c r="K970" t="n">
        <v>59.30009086983512</v>
      </c>
      <c r="L970" s="20" t="n">
        <v>6.507227230147066</v>
      </c>
      <c r="M970" t="n">
        <v>-0.6282722513088996</v>
      </c>
      <c r="N970" t="n">
        <v>31.554545488</v>
      </c>
      <c r="O970" t="n">
        <v>77.72171724777779</v>
      </c>
      <c r="P970" t="inlineStr">
        <is>
          <t>https://www.tradingview.com/chart/ZMYE714n/?symbol=PSX%3AAVN</t>
        </is>
      </c>
      <c r="Q970" t="inlineStr">
        <is>
          <t>https://www.tradingview.com/symbols/PSX-AVN/financials-overview/</t>
        </is>
      </c>
      <c r="R970" t="inlineStr">
        <is>
          <t>https://www.tradingview.com/symbols/PSX-AVN/technicals/</t>
        </is>
      </c>
    </row>
    <row r="971">
      <c r="A971" s="23" t="n">
        <v>45437.70878967593</v>
      </c>
      <c r="B971" t="inlineStr">
        <is>
          <t>BCL</t>
        </is>
      </c>
      <c r="C971" t="inlineStr">
        <is>
          <t>BUY</t>
        </is>
      </c>
      <c r="D971" t="n">
        <v>146.16</v>
      </c>
      <c r="E971" t="n">
        <v>4</v>
      </c>
      <c r="F971" t="n">
        <v>8</v>
      </c>
      <c r="G971" t="n">
        <v>14</v>
      </c>
      <c r="H971" t="n">
        <v>767500</v>
      </c>
      <c r="I971" t="n">
        <v>51.38590333546959</v>
      </c>
      <c r="J971" s="20" t="n">
        <v>73.682786651973</v>
      </c>
      <c r="K971" t="n">
        <v>77.71546912649535</v>
      </c>
      <c r="L971" s="20" t="n">
        <v>78.20358823529415</v>
      </c>
      <c r="M971" t="n">
        <v>-3.842105263157896</v>
      </c>
      <c r="N971" t="n">
        <v>22.49400000000001</v>
      </c>
      <c r="O971" t="n">
        <v>78.61833333333334</v>
      </c>
      <c r="P971" t="inlineStr">
        <is>
          <t>https://www.tradingview.com/chart/ZMYE714n/?symbol=PSX%3ABCL</t>
        </is>
      </c>
      <c r="Q971" t="inlineStr">
        <is>
          <t>https://www.tradingview.com/symbols/PSX-BCL/financials-overview/</t>
        </is>
      </c>
      <c r="R971" t="inlineStr">
        <is>
          <t>https://www.tradingview.com/symbols/PSX-BCL/technicals/</t>
        </is>
      </c>
    </row>
    <row r="972">
      <c r="A972" s="23" t="n">
        <v>45437.70878967593</v>
      </c>
      <c r="B972" t="inlineStr">
        <is>
          <t>BERG</t>
        </is>
      </c>
      <c r="C972" t="inlineStr">
        <is>
          <t>BUY</t>
        </is>
      </c>
      <c r="D972" t="n">
        <v>80.97</v>
      </c>
      <c r="E972" t="n">
        <v>3</v>
      </c>
      <c r="F972" t="n">
        <v>9</v>
      </c>
      <c r="G972" t="n">
        <v>14</v>
      </c>
      <c r="H972" t="n">
        <v>193500</v>
      </c>
      <c r="I972" t="n">
        <v>33.11824172396935</v>
      </c>
      <c r="J972" s="20" t="n">
        <v>60.53544975249924</v>
      </c>
      <c r="K972" t="n">
        <v>65.4483693241033</v>
      </c>
      <c r="L972" s="20" t="n">
        <v>7.852735294117551</v>
      </c>
      <c r="M972" t="n">
        <v>-3.664485425342057</v>
      </c>
      <c r="N972" t="n">
        <v>35.65799999999998</v>
      </c>
      <c r="O972" t="n">
        <v>118.0794444444444</v>
      </c>
      <c r="P972" t="inlineStr">
        <is>
          <t>https://www.tradingview.com/chart/ZMYE714n/?symbol=PSX%3ABERG</t>
        </is>
      </c>
      <c r="Q972" t="inlineStr">
        <is>
          <t>https://www.tradingview.com/symbols/PSX-BERG/financials-overview/</t>
        </is>
      </c>
      <c r="R972" t="inlineStr">
        <is>
          <t>https://www.tradingview.com/symbols/PSX-BERG/technicals/</t>
        </is>
      </c>
    </row>
    <row r="973">
      <c r="A973" s="23" t="n">
        <v>45437.70878967593</v>
      </c>
      <c r="B973" t="inlineStr">
        <is>
          <t>BFMOD</t>
        </is>
      </c>
      <c r="C973" t="inlineStr">
        <is>
          <t>STRONG_BUY</t>
        </is>
      </c>
      <c r="D973" t="n">
        <v>6</v>
      </c>
      <c r="E973" t="n">
        <v>1</v>
      </c>
      <c r="F973" t="n">
        <v>9</v>
      </c>
      <c r="G973" t="n">
        <v>16</v>
      </c>
      <c r="H973" t="n">
        <v>7000</v>
      </c>
      <c r="I973" t="n">
        <v>24.491783842544</v>
      </c>
      <c r="J973" s="20" t="n">
        <v>57.21488868326294</v>
      </c>
      <c r="K973" t="n">
        <v>55.93752429769282</v>
      </c>
      <c r="L973" s="20" t="n">
        <v>0.2477352941176445</v>
      </c>
      <c r="M973" t="n">
        <v>2.915951972555745</v>
      </c>
      <c r="N973" t="n">
        <v>3.159999999999999</v>
      </c>
      <c r="O973" t="n">
        <v>7.272222222222222</v>
      </c>
      <c r="P973" t="inlineStr">
        <is>
          <t>https://www.tradingview.com/chart/ZMYE714n/?symbol=PSX%3ABFMOD</t>
        </is>
      </c>
      <c r="Q973" t="inlineStr">
        <is>
          <t>https://www.tradingview.com/symbols/PSX-BFMOD/financials-overview/</t>
        </is>
      </c>
      <c r="R973" t="inlineStr">
        <is>
          <t>https://www.tradingview.com/symbols/PSX-BFMOD/technicals/</t>
        </is>
      </c>
    </row>
    <row r="974">
      <c r="A974" s="23" t="n">
        <v>45437.70878967593</v>
      </c>
      <c r="B974" t="inlineStr">
        <is>
          <t>BGL</t>
        </is>
      </c>
      <c r="C974" t="inlineStr">
        <is>
          <t>BUY</t>
        </is>
      </c>
      <c r="D974" t="n">
        <v>13.95</v>
      </c>
      <c r="E974" t="n">
        <v>5</v>
      </c>
      <c r="F974" t="n">
        <v>7</v>
      </c>
      <c r="G974" t="n">
        <v>14</v>
      </c>
      <c r="H974" t="n">
        <v>5061772</v>
      </c>
      <c r="I974" t="n">
        <v>28.44162465321932</v>
      </c>
      <c r="J974" s="20" t="n">
        <v>65.22472147990716</v>
      </c>
      <c r="K974" t="n">
        <v>76.47947081023646</v>
      </c>
      <c r="L974" s="20" t="n">
        <v>3.114264705882364</v>
      </c>
      <c r="M974" t="n">
        <v>-10.69142125480154</v>
      </c>
      <c r="N974" t="n">
        <v>6.382777777777775</v>
      </c>
      <c r="O974" t="n">
        <v>15.36611111111111</v>
      </c>
      <c r="P974" t="inlineStr">
        <is>
          <t>https://www.tradingview.com/chart/ZMYE714n/?symbol=PSX%3ABGL</t>
        </is>
      </c>
      <c r="Q974" t="inlineStr">
        <is>
          <t>https://www.tradingview.com/symbols/PSX-BGL/financials-overview/</t>
        </is>
      </c>
      <c r="R974" t="inlineStr">
        <is>
          <t>https://www.tradingview.com/symbols/PSX-BGL/technicals/</t>
        </is>
      </c>
    </row>
    <row r="975">
      <c r="A975" s="23" t="n">
        <v>45437.70878967593</v>
      </c>
      <c r="B975" t="inlineStr">
        <is>
          <t>BIFO</t>
        </is>
      </c>
      <c r="C975" t="inlineStr">
        <is>
          <t>BUY</t>
        </is>
      </c>
      <c r="D975" t="n">
        <v>108.07</v>
      </c>
      <c r="E975" t="n">
        <v>5</v>
      </c>
      <c r="F975" t="n">
        <v>9</v>
      </c>
      <c r="G975" t="n">
        <v>12</v>
      </c>
      <c r="H975" t="n">
        <v>150813</v>
      </c>
      <c r="I975" t="n">
        <v>32.59773752420002</v>
      </c>
      <c r="J975" s="20" t="n">
        <v>53.14395040776429</v>
      </c>
      <c r="K975" t="n">
        <v>56.44231960140367</v>
      </c>
      <c r="L975" s="20" t="n">
        <v>2.839499999999958</v>
      </c>
      <c r="M975" t="n">
        <v>-3.491694945525996</v>
      </c>
      <c r="N975" t="n">
        <v>42.836</v>
      </c>
      <c r="O975" t="n">
        <v>191.2733333333333</v>
      </c>
      <c r="P975" t="inlineStr">
        <is>
          <t>https://www.tradingview.com/chart/ZMYE714n/?symbol=PSX%3ABIFO</t>
        </is>
      </c>
      <c r="Q975" t="inlineStr">
        <is>
          <t>https://www.tradingview.com/symbols/PSX-BIFO/financials-overview/</t>
        </is>
      </c>
      <c r="R975" t="inlineStr">
        <is>
          <t>https://www.tradingview.com/symbols/PSX-BIFO/technicals/</t>
        </is>
      </c>
    </row>
    <row r="976">
      <c r="A976" s="23" t="n">
        <v>45437.70878967593</v>
      </c>
      <c r="B976" t="inlineStr">
        <is>
          <t>BIPL</t>
        </is>
      </c>
      <c r="C976" t="inlineStr">
        <is>
          <t>NEUTRAL</t>
        </is>
      </c>
      <c r="D976" t="n">
        <v>22.02</v>
      </c>
      <c r="E976" t="n">
        <v>8</v>
      </c>
      <c r="F976" t="n">
        <v>9</v>
      </c>
      <c r="G976" t="n">
        <v>9</v>
      </c>
      <c r="H976" t="n">
        <v>2859885</v>
      </c>
      <c r="I976" t="n">
        <v>27.53354154752172</v>
      </c>
      <c r="J976" s="20" t="n">
        <v>50.13044180450205</v>
      </c>
      <c r="K976" t="n">
        <v>51.24609732628254</v>
      </c>
      <c r="L976" s="20" t="n">
        <v>0.3920588235294069</v>
      </c>
      <c r="M976" t="n">
        <v>-1.255605381165924</v>
      </c>
      <c r="N976" t="n">
        <v>8.650000000000002</v>
      </c>
      <c r="O976" t="n">
        <v>31.75166666666667</v>
      </c>
      <c r="P976" t="inlineStr">
        <is>
          <t>https://www.tradingview.com/chart/ZMYE714n/?symbol=PSX%3ABIPL</t>
        </is>
      </c>
      <c r="Q976" t="inlineStr">
        <is>
          <t>https://www.tradingview.com/symbols/PSX-BIPL/financials-overview/</t>
        </is>
      </c>
      <c r="R976" t="inlineStr">
        <is>
          <t>https://www.tradingview.com/symbols/PSX-BIPL/technicals/</t>
        </is>
      </c>
    </row>
    <row r="977">
      <c r="A977" s="23" t="n">
        <v>45437.70878967593</v>
      </c>
      <c r="B977" t="inlineStr">
        <is>
          <t>BNL</t>
        </is>
      </c>
      <c r="C977" t="inlineStr">
        <is>
          <t>SELL</t>
        </is>
      </c>
      <c r="D977" t="n">
        <v>14.77</v>
      </c>
      <c r="E977" t="n">
        <v>11</v>
      </c>
      <c r="F977" t="n">
        <v>8</v>
      </c>
      <c r="G977" t="n">
        <v>7</v>
      </c>
      <c r="H977" t="n">
        <v>96000</v>
      </c>
      <c r="I977" t="n">
        <v>18.456101067786</v>
      </c>
      <c r="J977" s="20" t="n">
        <v>50.74705608688322</v>
      </c>
      <c r="K977" t="n">
        <v>60.8880482155765</v>
      </c>
      <c r="L977" s="20" t="n">
        <v>0.7280294117646999</v>
      </c>
      <c r="M977" t="n">
        <v>-11.18460613349368</v>
      </c>
      <c r="N977" t="n">
        <v>9.973888888888892</v>
      </c>
      <c r="O977" t="n">
        <v>21.65222222222222</v>
      </c>
      <c r="P977" t="inlineStr">
        <is>
          <t>https://www.tradingview.com/chart/ZMYE714n/?symbol=PSX%3ABNL</t>
        </is>
      </c>
      <c r="Q977" t="inlineStr">
        <is>
          <t>https://www.tradingview.com/symbols/PSX-BNL/financials-overview/</t>
        </is>
      </c>
      <c r="R977" t="inlineStr">
        <is>
          <t>https://www.tradingview.com/symbols/PSX-BNL/technicals/</t>
        </is>
      </c>
    </row>
    <row r="978">
      <c r="A978" s="23" t="n">
        <v>45437.70878967593</v>
      </c>
      <c r="B978" t="inlineStr">
        <is>
          <t>BNWM</t>
        </is>
      </c>
      <c r="C978" t="inlineStr">
        <is>
          <t>BUY</t>
        </is>
      </c>
      <c r="D978" t="n">
        <v>28.6</v>
      </c>
      <c r="E978" t="n">
        <v>3</v>
      </c>
      <c r="F978" t="n">
        <v>9</v>
      </c>
      <c r="G978" t="n">
        <v>14</v>
      </c>
      <c r="H978" t="n">
        <v>35500</v>
      </c>
      <c r="I978" t="n">
        <v>42.33561740983983</v>
      </c>
      <c r="J978" s="20" t="n">
        <v>62.98899223222729</v>
      </c>
      <c r="K978" t="n">
        <v>61.7042113990889</v>
      </c>
      <c r="L978" s="20" t="n">
        <v>2.608117647058826</v>
      </c>
      <c r="M978" t="n">
        <v>1.706970128022761</v>
      </c>
      <c r="N978" t="n">
        <v>13.718</v>
      </c>
      <c r="O978" t="n">
        <v>41.85055555555555</v>
      </c>
      <c r="P978" t="inlineStr">
        <is>
          <t>https://www.tradingview.com/chart/ZMYE714n/?symbol=PSX%3ABNWM</t>
        </is>
      </c>
      <c r="Q978" t="inlineStr">
        <is>
          <t>https://www.tradingview.com/symbols/PSX-BNWM/financials-overview/</t>
        </is>
      </c>
      <c r="R978" t="inlineStr">
        <is>
          <t>https://www.tradingview.com/symbols/PSX-BNWM/technicals/</t>
        </is>
      </c>
    </row>
    <row r="979">
      <c r="A979" s="23" t="n">
        <v>45437.70878967593</v>
      </c>
      <c r="B979" t="inlineStr">
        <is>
          <t>BPL</t>
        </is>
      </c>
      <c r="C979" t="inlineStr">
        <is>
          <t>NEUTRAL</t>
        </is>
      </c>
      <c r="D979" t="n">
        <v>22.52</v>
      </c>
      <c r="E979" t="n">
        <v>9</v>
      </c>
      <c r="F979" t="n">
        <v>10</v>
      </c>
      <c r="G979" t="n">
        <v>7</v>
      </c>
      <c r="H979" t="n">
        <v>8500</v>
      </c>
      <c r="I979" t="n">
        <v>34.03765938371703</v>
      </c>
      <c r="J979" s="20" t="n">
        <v>50.5095860985886</v>
      </c>
      <c r="K979" t="n">
        <v>53.98873740197376</v>
      </c>
      <c r="L979" s="20" t="n">
        <v>5.452647058823565</v>
      </c>
      <c r="M979" t="n">
        <v>-6.127553147144639</v>
      </c>
      <c r="N979" t="n">
        <v>11.842</v>
      </c>
      <c r="O979" t="n">
        <v>29.10666666666667</v>
      </c>
      <c r="P979" t="inlineStr">
        <is>
          <t>https://www.tradingview.com/chart/ZMYE714n/?symbol=PSX%3ABPL</t>
        </is>
      </c>
      <c r="Q979" t="inlineStr">
        <is>
          <t>https://www.tradingview.com/symbols/PSX-BPL/financials-overview/</t>
        </is>
      </c>
      <c r="R979" t="inlineStr">
        <is>
          <t>https://www.tradingview.com/symbols/PSX-BPL/technicals/</t>
        </is>
      </c>
    </row>
    <row r="980">
      <c r="A980" s="23" t="n">
        <v>45437.70878967593</v>
      </c>
      <c r="B980" t="inlineStr">
        <is>
          <t>BUXL</t>
        </is>
      </c>
      <c r="C980" t="inlineStr">
        <is>
          <t>BUY</t>
        </is>
      </c>
      <c r="D980" t="n">
        <v>98.7</v>
      </c>
      <c r="E980" t="n">
        <v>1</v>
      </c>
      <c r="F980" t="n">
        <v>10</v>
      </c>
      <c r="G980" t="n">
        <v>15</v>
      </c>
      <c r="H980" t="n">
        <v>8664</v>
      </c>
      <c r="I980" t="n">
        <v>30.64720256579857</v>
      </c>
      <c r="J980" s="20" t="n">
        <v>59.3296847920486</v>
      </c>
      <c r="K980" t="n">
        <v>58.97793945982498</v>
      </c>
      <c r="L980" s="20" t="n">
        <v>1.96658823529404</v>
      </c>
      <c r="M980" t="n">
        <v>0.3252693636918148</v>
      </c>
      <c r="N980" t="n">
        <v>59.57200000000002</v>
      </c>
      <c r="O980" t="n">
        <v>140.165</v>
      </c>
      <c r="P980" t="inlineStr">
        <is>
          <t>https://www.tradingview.com/chart/ZMYE714n/?symbol=PSX%3ABUXL</t>
        </is>
      </c>
      <c r="Q980" t="inlineStr">
        <is>
          <t>https://www.tradingview.com/symbols/PSX-BUXL/financials-overview/</t>
        </is>
      </c>
      <c r="R980" t="inlineStr">
        <is>
          <t>https://www.tradingview.com/symbols/PSX-BUXL/technicals/</t>
        </is>
      </c>
    </row>
    <row r="981">
      <c r="A981" s="23" t="n">
        <v>45437.70878967593</v>
      </c>
      <c r="B981" t="inlineStr">
        <is>
          <t>BWCL</t>
        </is>
      </c>
      <c r="C981" t="inlineStr">
        <is>
          <t>BUY</t>
        </is>
      </c>
      <c r="D981" t="n">
        <v>215.84</v>
      </c>
      <c r="E981" t="n">
        <v>3</v>
      </c>
      <c r="F981" t="n">
        <v>10</v>
      </c>
      <c r="G981" t="n">
        <v>13</v>
      </c>
      <c r="H981" t="n">
        <v>95361</v>
      </c>
      <c r="I981" t="n">
        <v>29.68662984742207</v>
      </c>
      <c r="J981" s="20" t="n">
        <v>62.52259727667683</v>
      </c>
      <c r="K981" t="n">
        <v>67.17005234238638</v>
      </c>
      <c r="L981" s="20" t="n">
        <v>20.90823529411773</v>
      </c>
      <c r="M981" t="n">
        <v>-1.752469388684052</v>
      </c>
      <c r="N981" t="n">
        <v>111.824</v>
      </c>
      <c r="O981" t="n">
        <v>255.1233333333333</v>
      </c>
      <c r="P981" t="inlineStr">
        <is>
          <t>https://www.tradingview.com/chart/ZMYE714n/?symbol=PSX%3ABWCL</t>
        </is>
      </c>
      <c r="Q981" t="inlineStr">
        <is>
          <t>https://www.tradingview.com/symbols/PSX-BWCL/financials-overview/</t>
        </is>
      </c>
      <c r="R981" t="inlineStr">
        <is>
          <t>https://www.tradingview.com/symbols/PSX-BWCL/technicals/</t>
        </is>
      </c>
    </row>
    <row r="982">
      <c r="A982" s="23" t="n">
        <v>45437.70878967593</v>
      </c>
      <c r="B982" t="inlineStr">
        <is>
          <t>CCM</t>
        </is>
      </c>
      <c r="C982" t="inlineStr">
        <is>
          <t>BUY</t>
        </is>
      </c>
      <c r="D982" t="n">
        <v>101</v>
      </c>
      <c r="E982" t="n">
        <v>6</v>
      </c>
      <c r="F982" t="n">
        <v>5</v>
      </c>
      <c r="G982" t="n">
        <v>15</v>
      </c>
      <c r="H982" t="n">
        <v>6000</v>
      </c>
      <c r="I982" t="n">
        <v>44.83510543291049</v>
      </c>
      <c r="J982" s="20" t="n">
        <v>72.08102520789993</v>
      </c>
      <c r="K982" t="n">
        <v>83.07251660827964</v>
      </c>
      <c r="L982" s="20" t="n">
        <v>53.05814705882353</v>
      </c>
      <c r="M982" t="n">
        <v>-9.773092728247274</v>
      </c>
      <c r="N982" t="n">
        <v>26.82</v>
      </c>
      <c r="O982" t="n">
        <v>62.24444444444445</v>
      </c>
      <c r="P982" t="inlineStr">
        <is>
          <t>https://www.tradingview.com/chart/ZMYE714n/?symbol=PSX%3ACCM</t>
        </is>
      </c>
      <c r="Q982" t="inlineStr">
        <is>
          <t>https://www.tradingview.com/symbols/PSX-CCM/financials-overview/</t>
        </is>
      </c>
      <c r="R982" t="inlineStr">
        <is>
          <t>https://www.tradingview.com/symbols/PSX-CCM/technicals/</t>
        </is>
      </c>
    </row>
    <row r="983">
      <c r="A983" s="23" t="n">
        <v>45437.70878967593</v>
      </c>
      <c r="B983" t="inlineStr">
        <is>
          <t>CEPB</t>
        </is>
      </c>
      <c r="C983" t="inlineStr">
        <is>
          <t>BUY</t>
        </is>
      </c>
      <c r="D983" t="n">
        <v>33.29</v>
      </c>
      <c r="E983" t="n">
        <v>4</v>
      </c>
      <c r="F983" t="n">
        <v>9</v>
      </c>
      <c r="G983" t="n">
        <v>13</v>
      </c>
      <c r="H983" t="n">
        <v>2581003</v>
      </c>
      <c r="I983" t="n">
        <v>14.96804839479691</v>
      </c>
      <c r="J983" s="20" t="n">
        <v>59.07888912182003</v>
      </c>
      <c r="K983" t="n">
        <v>63.14746238911142</v>
      </c>
      <c r="L983" s="20" t="n">
        <v>1.111617647058864</v>
      </c>
      <c r="M983" t="n">
        <v>-3.563151796060266</v>
      </c>
      <c r="N983" t="n">
        <v>18.69066684</v>
      </c>
      <c r="O983" t="n">
        <v>48.31037026444445</v>
      </c>
      <c r="P983" t="inlineStr">
        <is>
          <t>https://www.tradingview.com/chart/ZMYE714n/?symbol=PSX%3ACEPB</t>
        </is>
      </c>
      <c r="Q983" t="inlineStr">
        <is>
          <t>https://www.tradingview.com/symbols/PSX-CEPB/financials-overview/</t>
        </is>
      </c>
      <c r="R983" t="inlineStr">
        <is>
          <t>https://www.tradingview.com/symbols/PSX-CEPB/technicals/</t>
        </is>
      </c>
    </row>
    <row r="984">
      <c r="A984" s="23" t="n">
        <v>45437.70878967593</v>
      </c>
      <c r="B984" t="inlineStr">
        <is>
          <t>CHCC</t>
        </is>
      </c>
      <c r="C984" t="inlineStr">
        <is>
          <t>BUY</t>
        </is>
      </c>
      <c r="D984" t="n">
        <v>162.3</v>
      </c>
      <c r="E984" t="n">
        <v>2</v>
      </c>
      <c r="F984" t="n">
        <v>10</v>
      </c>
      <c r="G984" t="n">
        <v>14</v>
      </c>
      <c r="H984" t="n">
        <v>665336</v>
      </c>
      <c r="I984" t="n">
        <v>26.33863096570669</v>
      </c>
      <c r="J984" s="20" t="n">
        <v>55.98876152815266</v>
      </c>
      <c r="K984" t="n">
        <v>61.86141429243348</v>
      </c>
      <c r="L984" s="20" t="n">
        <v>10.0989411764707</v>
      </c>
      <c r="M984" t="n">
        <v>-3.248882265275701</v>
      </c>
      <c r="N984" t="n">
        <v>76.792</v>
      </c>
      <c r="O984" t="n">
        <v>226.1811111111112</v>
      </c>
      <c r="P984" t="inlineStr">
        <is>
          <t>https://www.tradingview.com/chart/ZMYE714n/?symbol=PSX%3ACHCC</t>
        </is>
      </c>
      <c r="Q984" t="inlineStr">
        <is>
          <t>https://www.tradingview.com/symbols/PSX-CHCC/financials-overview/</t>
        </is>
      </c>
      <c r="R984" t="inlineStr">
        <is>
          <t>https://www.tradingview.com/symbols/PSX-CHCC/technicals/</t>
        </is>
      </c>
    </row>
    <row r="985">
      <c r="A985" s="23" t="n">
        <v>45437.70878967593</v>
      </c>
      <c r="B985" t="inlineStr">
        <is>
          <t>CLOV</t>
        </is>
      </c>
      <c r="C985" t="inlineStr">
        <is>
          <t>BUY</t>
        </is>
      </c>
      <c r="D985" t="n">
        <v>51.54</v>
      </c>
      <c r="E985" t="n">
        <v>2</v>
      </c>
      <c r="F985" t="n">
        <v>8</v>
      </c>
      <c r="G985" t="n">
        <v>16</v>
      </c>
      <c r="H985" t="n">
        <v>3804594</v>
      </c>
      <c r="I985" t="n">
        <v>58.51620834873808</v>
      </c>
      <c r="J985" s="20" t="n">
        <v>73.57343803780691</v>
      </c>
      <c r="K985" t="n">
        <v>70.51243885287104</v>
      </c>
      <c r="L985" s="20" t="n">
        <v>16.57476470588236</v>
      </c>
      <c r="M985" t="n">
        <v>9.056284384257303</v>
      </c>
      <c r="N985" t="n">
        <v>8.572777777777773</v>
      </c>
      <c r="O985" t="n">
        <v>45.52972222222223</v>
      </c>
      <c r="P985" t="inlineStr">
        <is>
          <t>https://www.tradingview.com/chart/ZMYE714n/?symbol=PSX%3ACLOV</t>
        </is>
      </c>
      <c r="Q985" t="inlineStr">
        <is>
          <t>https://www.tradingview.com/symbols/PSX-CLOV/financials-overview/</t>
        </is>
      </c>
      <c r="R985" t="inlineStr">
        <is>
          <t>https://www.tradingview.com/symbols/PSX-CLOV/technicals/</t>
        </is>
      </c>
    </row>
    <row r="986">
      <c r="A986" s="23" t="n">
        <v>45437.70878967593</v>
      </c>
      <c r="B986" t="inlineStr">
        <is>
          <t>CNERGY</t>
        </is>
      </c>
      <c r="C986" t="inlineStr">
        <is>
          <t>NEUTRAL</t>
        </is>
      </c>
      <c r="D986" t="n">
        <v>4.51</v>
      </c>
      <c r="E986" t="n">
        <v>7</v>
      </c>
      <c r="F986" t="n">
        <v>10</v>
      </c>
      <c r="G986" t="n">
        <v>9</v>
      </c>
      <c r="H986" t="n">
        <v>42803427</v>
      </c>
      <c r="I986" t="n">
        <v>29.82916715059067</v>
      </c>
      <c r="J986" s="20" t="n">
        <v>52.27844509829805</v>
      </c>
      <c r="K986" t="n">
        <v>53.16851894793456</v>
      </c>
      <c r="L986" s="20" t="n">
        <v>0.03147058823529392</v>
      </c>
      <c r="M986" t="n">
        <v>-1.096491228070172</v>
      </c>
      <c r="N986" t="n">
        <v>1.98</v>
      </c>
      <c r="O986" t="n">
        <v>8.232222222222221</v>
      </c>
      <c r="P986" t="inlineStr">
        <is>
          <t>https://www.tradingview.com/chart/ZMYE714n/?symbol=PSX%3ACNERGY</t>
        </is>
      </c>
      <c r="Q986" t="inlineStr">
        <is>
          <t>https://www.tradingview.com/symbols/PSX-CNERGY/financials-overview/</t>
        </is>
      </c>
      <c r="R986" t="inlineStr">
        <is>
          <t>https://www.tradingview.com/symbols/PSX-CNERGY/technicals/</t>
        </is>
      </c>
    </row>
    <row r="987">
      <c r="A987" s="23" t="n">
        <v>45437.70878967593</v>
      </c>
      <c r="B987" t="inlineStr">
        <is>
          <t>CPHL</t>
        </is>
      </c>
      <c r="C987" t="inlineStr">
        <is>
          <t>BUY</t>
        </is>
      </c>
      <c r="D987" t="n">
        <v>29.6</v>
      </c>
      <c r="E987" t="n">
        <v>3</v>
      </c>
      <c r="F987" t="n">
        <v>9</v>
      </c>
      <c r="G987" t="n">
        <v>12</v>
      </c>
      <c r="H987" t="n">
        <v>9156232</v>
      </c>
      <c r="I987" t="n">
        <v>22.09278870290088</v>
      </c>
      <c r="J987" s="20" t="n">
        <v>63.0488284649302</v>
      </c>
      <c r="K987" t="n">
        <v>72.82169191833633</v>
      </c>
      <c r="L987" s="20" t="n">
        <v>4.123205882352952</v>
      </c>
      <c r="M987" t="n">
        <v>-7.180934462213857</v>
      </c>
      <c r="N987" t="n">
        <v>14.54277777777777</v>
      </c>
      <c r="O987" t="n">
        <v>33.57277777777777</v>
      </c>
      <c r="P987" t="inlineStr">
        <is>
          <t>https://www.tradingview.com/chart/ZMYE714n/?symbol=PSX%3ACPHL</t>
        </is>
      </c>
      <c r="Q987" t="inlineStr">
        <is>
          <t>https://www.tradingview.com/symbols/PSX-CPHL/financials-overview/</t>
        </is>
      </c>
      <c r="R987" t="inlineStr">
        <is>
          <t>https://www.tradingview.com/symbols/PSX-CPHL/technicals/</t>
        </is>
      </c>
    </row>
    <row r="988">
      <c r="A988" s="23" t="n">
        <v>45437.70878967593</v>
      </c>
      <c r="B988" t="inlineStr">
        <is>
          <t>CPPL</t>
        </is>
      </c>
      <c r="C988" t="inlineStr">
        <is>
          <t>BUY</t>
        </is>
      </c>
      <c r="D988" t="n">
        <v>123.71</v>
      </c>
      <c r="E988" t="n">
        <v>3</v>
      </c>
      <c r="F988" t="n">
        <v>10</v>
      </c>
      <c r="G988" t="n">
        <v>13</v>
      </c>
      <c r="H988" t="n">
        <v>63214</v>
      </c>
      <c r="I988" t="n">
        <v>41.42507055487184</v>
      </c>
      <c r="J988" s="20" t="n">
        <v>53.85929934078903</v>
      </c>
      <c r="K988" t="n">
        <v>53.1779606619107</v>
      </c>
      <c r="L988" s="20" t="n">
        <v>6.74735294117653</v>
      </c>
      <c r="M988" t="n">
        <v>0.7656593630365707</v>
      </c>
      <c r="N988" t="n">
        <v>65.18247599999999</v>
      </c>
      <c r="O988" t="n">
        <v>168.2924868888889</v>
      </c>
      <c r="P988" t="inlineStr">
        <is>
          <t>https://www.tradingview.com/chart/ZMYE714n/?symbol=PSX%3ACPPL</t>
        </is>
      </c>
      <c r="Q988" t="inlineStr">
        <is>
          <t>https://www.tradingview.com/symbols/PSX-CPPL/financials-overview/</t>
        </is>
      </c>
      <c r="R988" t="inlineStr">
        <is>
          <t>https://www.tradingview.com/symbols/PSX-CPPL/technicals/</t>
        </is>
      </c>
    </row>
    <row r="989">
      <c r="A989" s="23" t="n">
        <v>45437.70878967593</v>
      </c>
      <c r="B989" t="inlineStr">
        <is>
          <t>CRTM</t>
        </is>
      </c>
      <c r="C989" t="inlineStr">
        <is>
          <t>NEUTRAL</t>
        </is>
      </c>
      <c r="D989" t="n">
        <v>14.43</v>
      </c>
      <c r="E989" t="n">
        <v>9</v>
      </c>
      <c r="F989" t="n">
        <v>9</v>
      </c>
      <c r="G989" t="n">
        <v>8</v>
      </c>
      <c r="H989" t="n">
        <v>308000</v>
      </c>
      <c r="I989" t="n">
        <v>18.89343949001563</v>
      </c>
      <c r="J989" s="20" t="n">
        <v>50.97661544444687</v>
      </c>
      <c r="K989" t="n">
        <v>64.15944158903866</v>
      </c>
      <c r="L989" s="20" t="n">
        <v>0.3650000000000002</v>
      </c>
      <c r="M989" t="n">
        <v>-9.812500000000002</v>
      </c>
      <c r="N989" t="n">
        <v>8.892777777777779</v>
      </c>
      <c r="O989" t="n">
        <v>20.88277777777778</v>
      </c>
      <c r="P989" t="inlineStr">
        <is>
          <t>https://www.tradingview.com/chart/ZMYE714n/?symbol=PSX%3ACRTM</t>
        </is>
      </c>
      <c r="Q989" t="inlineStr">
        <is>
          <t>https://www.tradingview.com/symbols/PSX-CRTM/financials-overview/</t>
        </is>
      </c>
      <c r="R989" t="inlineStr">
        <is>
          <t>https://www.tradingview.com/symbols/PSX-CRTM/technicals/</t>
        </is>
      </c>
    </row>
    <row r="990">
      <c r="A990" s="23" t="n">
        <v>45437.70878967593</v>
      </c>
      <c r="B990" t="inlineStr">
        <is>
          <t>DAAG</t>
        </is>
      </c>
      <c r="C990" t="inlineStr">
        <is>
          <t>STRONG_BUY</t>
        </is>
      </c>
      <c r="D990" t="n">
        <v>51.83</v>
      </c>
      <c r="E990" t="n">
        <v>1</v>
      </c>
      <c r="F990" t="n">
        <v>8</v>
      </c>
      <c r="G990" t="n">
        <v>17</v>
      </c>
      <c r="H990" t="n">
        <v>138500</v>
      </c>
      <c r="I990" t="n">
        <v>23.3665092469378</v>
      </c>
      <c r="J990" s="20" t="n">
        <v>86.43738310696619</v>
      </c>
      <c r="K990" t="n">
        <v>79.71674595866429</v>
      </c>
      <c r="L990" s="20" t="n">
        <v>8.905058823529419</v>
      </c>
      <c r="M990" t="n">
        <v>43.57340720221606</v>
      </c>
      <c r="N990" t="n">
        <v>8.832222222222221</v>
      </c>
      <c r="O990" t="n">
        <v>21.66555555555556</v>
      </c>
      <c r="P990" t="inlineStr">
        <is>
          <t>https://www.tradingview.com/chart/ZMYE714n/?symbol=PSX%3ADAAG</t>
        </is>
      </c>
      <c r="Q990" t="inlineStr">
        <is>
          <t>https://www.tradingview.com/symbols/PSX-DAAG/financials-overview/</t>
        </is>
      </c>
      <c r="R990" t="inlineStr">
        <is>
          <t>https://www.tradingview.com/symbols/PSX-DAAG/technicals/</t>
        </is>
      </c>
    </row>
    <row r="991">
      <c r="A991" s="23" t="n">
        <v>45437.70878967593</v>
      </c>
      <c r="B991" t="inlineStr">
        <is>
          <t>DCL</t>
        </is>
      </c>
      <c r="C991" t="inlineStr">
        <is>
          <t>STRONG_BUY</t>
        </is>
      </c>
      <c r="D991" t="n">
        <v>10.91</v>
      </c>
      <c r="E991" t="n">
        <v>0</v>
      </c>
      <c r="F991" t="n">
        <v>10</v>
      </c>
      <c r="G991" t="n">
        <v>16</v>
      </c>
      <c r="H991" t="n">
        <v>115102255</v>
      </c>
      <c r="I991" t="n">
        <v>33.46315372675329</v>
      </c>
      <c r="J991" s="20" t="n">
        <v>77.72279100440069</v>
      </c>
      <c r="K991" t="n">
        <v>74.277756176046</v>
      </c>
      <c r="L991" s="20" t="n">
        <v>1.589617647058821</v>
      </c>
      <c r="M991" t="n">
        <v>9.428284854563685</v>
      </c>
      <c r="N991" t="n">
        <v>2.584000000000001</v>
      </c>
      <c r="O991" t="n">
        <v>10.52</v>
      </c>
      <c r="P991" t="inlineStr">
        <is>
          <t>https://www.tradingview.com/chart/ZMYE714n/?symbol=PSX%3ADCL</t>
        </is>
      </c>
      <c r="Q991" t="inlineStr">
        <is>
          <t>https://www.tradingview.com/symbols/PSX-DCL/financials-overview/</t>
        </is>
      </c>
      <c r="R991" t="inlineStr">
        <is>
          <t>https://www.tradingview.com/symbols/PSX-DCL/technicals/</t>
        </is>
      </c>
    </row>
    <row r="992">
      <c r="A992" s="23" t="n">
        <v>45437.70878967593</v>
      </c>
      <c r="B992" t="inlineStr">
        <is>
          <t>DFSM</t>
        </is>
      </c>
      <c r="C992" t="inlineStr">
        <is>
          <t>STRONG_BUY</t>
        </is>
      </c>
      <c r="D992" t="n">
        <v>4.02</v>
      </c>
      <c r="E992" t="n">
        <v>0</v>
      </c>
      <c r="F992" t="n">
        <v>9</v>
      </c>
      <c r="G992" t="n">
        <v>17</v>
      </c>
      <c r="H992" t="n">
        <v>10826500</v>
      </c>
      <c r="I992" t="n">
        <v>29.43477965415457</v>
      </c>
      <c r="J992" s="20" t="n">
        <v>65.20890896355294</v>
      </c>
      <c r="K992" t="n">
        <v>60.09277236639506</v>
      </c>
      <c r="L992" s="20" t="n">
        <v>0.4852352941176461</v>
      </c>
      <c r="M992" t="n">
        <v>9.239130434782593</v>
      </c>
      <c r="N992" t="n">
        <v>1.158888888888889</v>
      </c>
      <c r="O992" t="n">
        <v>6.907777777777778</v>
      </c>
      <c r="P992" t="inlineStr">
        <is>
          <t>https://www.tradingview.com/chart/ZMYE714n/?symbol=PSX%3ADFSM</t>
        </is>
      </c>
      <c r="Q992" t="inlineStr">
        <is>
          <t>https://www.tradingview.com/symbols/PSX-DFSM/financials-overview/</t>
        </is>
      </c>
      <c r="R992" t="inlineStr">
        <is>
          <t>https://www.tradingview.com/symbols/PSX-DFSM/technicals/</t>
        </is>
      </c>
    </row>
    <row r="993">
      <c r="A993" s="23" t="n">
        <v>45437.70878967593</v>
      </c>
      <c r="B993" t="inlineStr">
        <is>
          <t>DGKC</t>
        </is>
      </c>
      <c r="C993" t="inlineStr">
        <is>
          <t>BUY</t>
        </is>
      </c>
      <c r="D993" t="n">
        <v>87.02</v>
      </c>
      <c r="E993" t="n">
        <v>6</v>
      </c>
      <c r="F993" t="n">
        <v>6</v>
      </c>
      <c r="G993" t="n">
        <v>14</v>
      </c>
      <c r="H993" t="n">
        <v>22338330</v>
      </c>
      <c r="I993" t="n">
        <v>23.35196103670348</v>
      </c>
      <c r="J993" s="20" t="n">
        <v>65.81523664390716</v>
      </c>
      <c r="K993" t="n">
        <v>70.56232736539994</v>
      </c>
      <c r="L993" s="20" t="n">
        <v>13.33629411764704</v>
      </c>
      <c r="M993" t="n">
        <v>-3.632336655592471</v>
      </c>
      <c r="N993" t="n">
        <v>36.14</v>
      </c>
      <c r="O993" t="n">
        <v>109.6055555555555</v>
      </c>
      <c r="P993" t="inlineStr">
        <is>
          <t>https://www.tradingview.com/chart/ZMYE714n/?symbol=PSX%3ADGKC</t>
        </is>
      </c>
      <c r="Q993" t="inlineStr">
        <is>
          <t>https://www.tradingview.com/symbols/PSX-DGKC/financials-overview/</t>
        </is>
      </c>
      <c r="R993" t="inlineStr">
        <is>
          <t>https://www.tradingview.com/symbols/PSX-DGKC/technicals/</t>
        </is>
      </c>
    </row>
    <row r="994">
      <c r="A994" s="23" t="n">
        <v>45437.70878967593</v>
      </c>
      <c r="B994" t="inlineStr">
        <is>
          <t>DYNO</t>
        </is>
      </c>
      <c r="C994" t="inlineStr">
        <is>
          <t>BUY</t>
        </is>
      </c>
      <c r="D994" t="n">
        <v>206.9</v>
      </c>
      <c r="E994" t="n">
        <v>2</v>
      </c>
      <c r="F994" t="n">
        <v>9</v>
      </c>
      <c r="G994" t="n">
        <v>15</v>
      </c>
      <c r="H994" t="n">
        <v>100557</v>
      </c>
      <c r="I994" t="n">
        <v>23.58695826745535</v>
      </c>
      <c r="J994" s="20" t="n">
        <v>62.01465023677954</v>
      </c>
      <c r="K994" t="n">
        <v>64.57401218440035</v>
      </c>
      <c r="L994" s="20" t="n">
        <v>13.23676470588242</v>
      </c>
      <c r="M994" t="n">
        <v>-1.682189697776084</v>
      </c>
      <c r="N994" t="n">
        <v>80.10399999999997</v>
      </c>
      <c r="O994" t="n">
        <v>298.1088888888889</v>
      </c>
      <c r="P994" t="inlineStr">
        <is>
          <t>https://www.tradingview.com/chart/ZMYE714n/?symbol=PSX%3ADYNO</t>
        </is>
      </c>
      <c r="Q994" t="inlineStr">
        <is>
          <t>https://www.tradingview.com/symbols/PSX-DYNO/financials-overview/</t>
        </is>
      </c>
      <c r="R994" t="inlineStr">
        <is>
          <t>https://www.tradingview.com/symbols/PSX-DYNO/technicals/</t>
        </is>
      </c>
    </row>
    <row r="995">
      <c r="A995" s="23" t="n">
        <v>45437.70878967593</v>
      </c>
      <c r="B995" t="inlineStr">
        <is>
          <t>EFERT</t>
        </is>
      </c>
      <c r="C995" t="inlineStr">
        <is>
          <t>BUY</t>
        </is>
      </c>
      <c r="D995" t="n">
        <v>158.11</v>
      </c>
      <c r="E995" t="n">
        <v>1</v>
      </c>
      <c r="F995" t="n">
        <v>10</v>
      </c>
      <c r="G995" t="n">
        <v>15</v>
      </c>
      <c r="H995" t="n">
        <v>9943625</v>
      </c>
      <c r="I995" t="n">
        <v>54.71686642290564</v>
      </c>
      <c r="J995" s="20" t="n">
        <v>63.89313567978663</v>
      </c>
      <c r="K995" t="n">
        <v>62.18353234957596</v>
      </c>
      <c r="L995" s="20" t="n">
        <v>33.3920882352941</v>
      </c>
      <c r="M995" t="n">
        <v>2.522370639346398</v>
      </c>
      <c r="N995" t="n">
        <v>64.78944444444444</v>
      </c>
      <c r="O995" t="n">
        <v>138.8561111111111</v>
      </c>
      <c r="P995" t="inlineStr">
        <is>
          <t>https://www.tradingview.com/chart/ZMYE714n/?symbol=PSX%3AEFERT</t>
        </is>
      </c>
      <c r="Q995" t="inlineStr">
        <is>
          <t>https://www.tradingview.com/symbols/PSX-EFERT/financials-overview/</t>
        </is>
      </c>
      <c r="R995" t="inlineStr">
        <is>
          <t>https://www.tradingview.com/symbols/PSX-EFERT/technicals/</t>
        </is>
      </c>
    </row>
    <row r="996">
      <c r="A996" s="23" t="n">
        <v>45437.70878967593</v>
      </c>
      <c r="B996" t="inlineStr">
        <is>
          <t>ENGRO</t>
        </is>
      </c>
      <c r="C996" t="inlineStr">
        <is>
          <t>NEUTRAL</t>
        </is>
      </c>
      <c r="D996" t="n">
        <v>338.71</v>
      </c>
      <c r="E996" t="n">
        <v>7</v>
      </c>
      <c r="F996" t="n">
        <v>10</v>
      </c>
      <c r="G996" t="n">
        <v>9</v>
      </c>
      <c r="H996" t="n">
        <v>1082683</v>
      </c>
      <c r="I996" t="n">
        <v>29.95597327066613</v>
      </c>
      <c r="J996" s="20" t="n">
        <v>52.41092355110558</v>
      </c>
      <c r="K996" t="n">
        <v>57.55498181193482</v>
      </c>
      <c r="L996" s="20" t="n">
        <v>38.76467647058797</v>
      </c>
      <c r="M996" t="n">
        <v>-3.548139077939469</v>
      </c>
      <c r="N996" t="n">
        <v>202.4061111111111</v>
      </c>
      <c r="O996" t="n">
        <v>372.8694444444445</v>
      </c>
      <c r="P996" t="inlineStr">
        <is>
          <t>https://www.tradingview.com/chart/ZMYE714n/?symbol=PSX%3AENGRO</t>
        </is>
      </c>
      <c r="Q996" t="inlineStr">
        <is>
          <t>https://www.tradingview.com/symbols/PSX-ENGRO/financials-overview/</t>
        </is>
      </c>
      <c r="R996" t="inlineStr">
        <is>
          <t>https://www.tradingview.com/symbols/PSX-ENGRO/technicals/</t>
        </is>
      </c>
    </row>
    <row r="997">
      <c r="A997" s="23" t="n">
        <v>45437.70878967593</v>
      </c>
      <c r="B997" t="inlineStr">
        <is>
          <t>EXIDE</t>
        </is>
      </c>
      <c r="C997" t="inlineStr">
        <is>
          <t>BUY</t>
        </is>
      </c>
      <c r="D997" t="n">
        <v>470.69</v>
      </c>
      <c r="E997" t="n">
        <v>3</v>
      </c>
      <c r="F997" t="n">
        <v>9</v>
      </c>
      <c r="G997" t="n">
        <v>14</v>
      </c>
      <c r="H997" t="n">
        <v>100597</v>
      </c>
      <c r="I997" t="n">
        <v>29.6751308963428</v>
      </c>
      <c r="J997" s="20" t="n">
        <v>65.81269669375123</v>
      </c>
      <c r="K997" t="n">
        <v>74.47390102589863</v>
      </c>
      <c r="L997" s="20" t="n">
        <v>42.30626470588237</v>
      </c>
      <c r="M997" t="n">
        <v>-5.914687774846081</v>
      </c>
      <c r="N997" t="n">
        <v>163.804</v>
      </c>
      <c r="O997" t="n">
        <v>579.4933333333332</v>
      </c>
      <c r="P997" t="inlineStr">
        <is>
          <t>https://www.tradingview.com/chart/ZMYE714n/?symbol=PSX%3AEXIDE</t>
        </is>
      </c>
      <c r="Q997" t="inlineStr">
        <is>
          <t>https://www.tradingview.com/symbols/PSX-EXIDE/financials-overview/</t>
        </is>
      </c>
      <c r="R997" t="inlineStr">
        <is>
          <t>https://www.tradingview.com/symbols/PSX-EXIDE/technicals/</t>
        </is>
      </c>
    </row>
    <row r="998">
      <c r="A998" s="23" t="n">
        <v>45437.70878967593</v>
      </c>
      <c r="B998" t="inlineStr">
        <is>
          <t>FABL</t>
        </is>
      </c>
      <c r="C998" t="inlineStr">
        <is>
          <t>STRONG_BUY</t>
        </is>
      </c>
      <c r="D998" t="n">
        <v>39.31</v>
      </c>
      <c r="E998" t="n">
        <v>0</v>
      </c>
      <c r="F998" t="n">
        <v>10</v>
      </c>
      <c r="G998" t="n">
        <v>16</v>
      </c>
      <c r="H998" t="n">
        <v>9389735</v>
      </c>
      <c r="I998" t="n">
        <v>33.89408972456366</v>
      </c>
      <c r="J998" s="20" t="n">
        <v>63.39734514334568</v>
      </c>
      <c r="K998" t="n">
        <v>63.09732274388911</v>
      </c>
      <c r="L998" s="20" t="n">
        <v>7.450088235294118</v>
      </c>
      <c r="M998" t="n">
        <v>0.4600051111679012</v>
      </c>
      <c r="N998" t="n">
        <v>19.006</v>
      </c>
      <c r="O998" t="n">
        <v>42.84055555555557</v>
      </c>
      <c r="P998" t="inlineStr">
        <is>
          <t>https://www.tradingview.com/chart/ZMYE714n/?symbol=PSX%3AFABL</t>
        </is>
      </c>
      <c r="Q998" t="inlineStr">
        <is>
          <t>https://www.tradingview.com/symbols/PSX-FABL/financials-overview/</t>
        </is>
      </c>
      <c r="R998" t="inlineStr">
        <is>
          <t>https://www.tradingview.com/symbols/PSX-FABL/technicals/</t>
        </is>
      </c>
    </row>
    <row r="999">
      <c r="A999" s="23" t="n">
        <v>45437.70878967593</v>
      </c>
      <c r="B999" t="inlineStr">
        <is>
          <t>FATIMA</t>
        </is>
      </c>
      <c r="C999" t="inlineStr">
        <is>
          <t>BUY</t>
        </is>
      </c>
      <c r="D999" t="n">
        <v>50.15</v>
      </c>
      <c r="E999" t="n">
        <v>3</v>
      </c>
      <c r="F999" t="n">
        <v>8</v>
      </c>
      <c r="G999" t="n">
        <v>15</v>
      </c>
      <c r="H999" t="n">
        <v>1602908</v>
      </c>
      <c r="I999" t="n">
        <v>50.67870005340407</v>
      </c>
      <c r="J999" s="20" t="n">
        <v>74.15372811195347</v>
      </c>
      <c r="K999" t="n">
        <v>75.73114716899084</v>
      </c>
      <c r="L999" s="20" t="n">
        <v>12.91785294117648</v>
      </c>
      <c r="M999" t="n">
        <v>-0.869737102194119</v>
      </c>
      <c r="N999" t="n">
        <v>23.02944444444445</v>
      </c>
      <c r="O999" t="n">
        <v>43.19611111111112</v>
      </c>
      <c r="P999" t="inlineStr">
        <is>
          <t>https://www.tradingview.com/chart/ZMYE714n/?symbol=PSX%3AFATIMA</t>
        </is>
      </c>
      <c r="Q999" t="inlineStr">
        <is>
          <t>https://www.tradingview.com/symbols/PSX-FATIMA/financials-overview/</t>
        </is>
      </c>
      <c r="R999" t="inlineStr">
        <is>
          <t>https://www.tradingview.com/symbols/PSX-FATIMA/technicals/</t>
        </is>
      </c>
    </row>
    <row r="1000">
      <c r="A1000" s="23" t="n">
        <v>45437.70878967593</v>
      </c>
      <c r="B1000" t="inlineStr">
        <is>
          <t>FCCL</t>
        </is>
      </c>
      <c r="C1000" t="inlineStr">
        <is>
          <t>BUY</t>
        </is>
      </c>
      <c r="D1000" t="n">
        <v>21.58</v>
      </c>
      <c r="E1000" t="n">
        <v>4</v>
      </c>
      <c r="F1000" t="n">
        <v>8</v>
      </c>
      <c r="G1000" t="n">
        <v>14</v>
      </c>
      <c r="H1000" t="n">
        <v>33354130</v>
      </c>
      <c r="I1000" t="n">
        <v>25.0211615620288</v>
      </c>
      <c r="J1000" s="20" t="n">
        <v>64.69695707761826</v>
      </c>
      <c r="K1000" t="n">
        <v>70.80545589697005</v>
      </c>
      <c r="L1000" s="20" t="n">
        <v>3.777794117647083</v>
      </c>
      <c r="M1000" t="n">
        <v>-4.088888888888897</v>
      </c>
      <c r="N1000" t="n">
        <v>9.327999999999999</v>
      </c>
      <c r="O1000" t="n">
        <v>27.01111111111111</v>
      </c>
      <c r="P1000" t="inlineStr">
        <is>
          <t>https://www.tradingview.com/chart/ZMYE714n/?symbol=PSX%3AFCCL</t>
        </is>
      </c>
      <c r="Q1000" t="inlineStr">
        <is>
          <t>https://www.tradingview.com/symbols/PSX-FCCL/financials-overview/</t>
        </is>
      </c>
      <c r="R1000" t="inlineStr">
        <is>
          <t>https://www.tradingview.com/symbols/PSX-FCCL/technicals/</t>
        </is>
      </c>
    </row>
    <row r="1001">
      <c r="A1001" s="23" t="n">
        <v>45437.70878967593</v>
      </c>
      <c r="B1001" t="inlineStr">
        <is>
          <t>FCEPL</t>
        </is>
      </c>
      <c r="C1001" t="inlineStr">
        <is>
          <t>BUY</t>
        </is>
      </c>
      <c r="D1001" t="n">
        <v>74</v>
      </c>
      <c r="E1001" t="n">
        <v>4</v>
      </c>
      <c r="F1001" t="n">
        <v>10</v>
      </c>
      <c r="G1001" t="n">
        <v>12</v>
      </c>
      <c r="H1001" t="n">
        <v>4325707</v>
      </c>
      <c r="I1001" t="n">
        <v>21.112206753397</v>
      </c>
      <c r="J1001" s="20" t="n">
        <v>52.73227495753493</v>
      </c>
      <c r="K1001" t="n">
        <v>49.91433723833461</v>
      </c>
      <c r="L1001" s="20" t="n">
        <v>0.8835294117643855</v>
      </c>
      <c r="M1001" t="n">
        <v>2.906410791266866</v>
      </c>
      <c r="N1001" t="n">
        <v>43.878</v>
      </c>
      <c r="O1001" t="n">
        <v>127.7033333333333</v>
      </c>
      <c r="P1001" t="inlineStr">
        <is>
          <t>https://www.tradingview.com/chart/ZMYE714n/?symbol=PSX%3AFCEPL</t>
        </is>
      </c>
      <c r="Q1001" t="inlineStr">
        <is>
          <t>https://www.tradingview.com/symbols/PSX-FCEPL/financials-overview/</t>
        </is>
      </c>
      <c r="R1001" t="inlineStr">
        <is>
          <t>https://www.tradingview.com/symbols/PSX-FCEPL/technicals/</t>
        </is>
      </c>
    </row>
    <row r="1002">
      <c r="A1002" s="23" t="n">
        <v>45437.70878967593</v>
      </c>
      <c r="B1002" t="inlineStr">
        <is>
          <t>FECM</t>
        </is>
      </c>
      <c r="C1002" t="inlineStr">
        <is>
          <t>BUY</t>
        </is>
      </c>
      <c r="D1002" t="n">
        <v>4.25</v>
      </c>
      <c r="E1002" t="n">
        <v>6</v>
      </c>
      <c r="F1002" t="n">
        <v>9</v>
      </c>
      <c r="G1002" t="n">
        <v>11</v>
      </c>
      <c r="H1002" t="n">
        <v>306500</v>
      </c>
      <c r="I1002" t="n">
        <v>34.13786738117457</v>
      </c>
      <c r="J1002" s="20" t="n">
        <v>51.06912183268606</v>
      </c>
      <c r="K1002" t="n">
        <v>52.16005076539996</v>
      </c>
      <c r="L1002" s="20" t="n">
        <v>0.1857058823529396</v>
      </c>
      <c r="M1002" t="n">
        <v>-2.298850574712636</v>
      </c>
      <c r="N1002" t="n">
        <v>2.422222222222223</v>
      </c>
      <c r="O1002" t="n">
        <v>9.156111111111112</v>
      </c>
      <c r="P1002" t="inlineStr">
        <is>
          <t>https://www.tradingview.com/chart/ZMYE714n/?symbol=PSX%3AFECM</t>
        </is>
      </c>
      <c r="Q1002" t="inlineStr">
        <is>
          <t>https://www.tradingview.com/symbols/PSX-FECM/financials-overview/</t>
        </is>
      </c>
      <c r="R1002" t="inlineStr">
        <is>
          <t>https://www.tradingview.com/symbols/PSX-FECM/technicals/</t>
        </is>
      </c>
    </row>
    <row r="1003">
      <c r="A1003" s="23" t="n">
        <v>45437.70878967593</v>
      </c>
      <c r="B1003" t="inlineStr">
        <is>
          <t>FEROZ</t>
        </is>
      </c>
      <c r="C1003" t="inlineStr">
        <is>
          <t>BUY</t>
        </is>
      </c>
      <c r="D1003" t="n">
        <v>241.16</v>
      </c>
      <c r="E1003" t="n">
        <v>3</v>
      </c>
      <c r="F1003" t="n">
        <v>9</v>
      </c>
      <c r="G1003" t="n">
        <v>14</v>
      </c>
      <c r="H1003" t="n">
        <v>246091</v>
      </c>
      <c r="I1003" t="n">
        <v>27.86864414711111</v>
      </c>
      <c r="J1003" s="20" t="n">
        <v>59.15366749284212</v>
      </c>
      <c r="K1003" t="n">
        <v>65.36486508458597</v>
      </c>
      <c r="L1003" s="20" t="n">
        <v>21.1544705882356</v>
      </c>
      <c r="M1003" t="n">
        <v>-4.555348874025405</v>
      </c>
      <c r="N1003" t="n">
        <v>109.872</v>
      </c>
      <c r="O1003" t="n">
        <v>308.2</v>
      </c>
      <c r="P1003" t="inlineStr">
        <is>
          <t>https://www.tradingview.com/chart/ZMYE714n/?symbol=PSX%3AFEROZ</t>
        </is>
      </c>
      <c r="Q1003" t="inlineStr">
        <is>
          <t>https://www.tradingview.com/symbols/PSX-FEROZ/financials-overview/</t>
        </is>
      </c>
      <c r="R1003" t="inlineStr">
        <is>
          <t>https://www.tradingview.com/symbols/PSX-FEROZ/technicals/</t>
        </is>
      </c>
    </row>
    <row r="1004">
      <c r="A1004" s="23" t="n">
        <v>45437.70878967593</v>
      </c>
      <c r="B1004" t="inlineStr">
        <is>
          <t>FFBL</t>
        </is>
      </c>
      <c r="C1004" t="inlineStr">
        <is>
          <t>BUY</t>
        </is>
      </c>
      <c r="D1004" t="n">
        <v>33.54</v>
      </c>
      <c r="E1004" t="n">
        <v>1</v>
      </c>
      <c r="F1004" t="n">
        <v>10</v>
      </c>
      <c r="G1004" t="n">
        <v>15</v>
      </c>
      <c r="H1004" t="n">
        <v>24309532</v>
      </c>
      <c r="I1004" t="n">
        <v>34.62354594628027</v>
      </c>
      <c r="J1004" s="20" t="n">
        <v>67.54089826132328</v>
      </c>
      <c r="K1004" t="n">
        <v>66.61539949631124</v>
      </c>
      <c r="L1004" s="20" t="n">
        <v>7.643823529411755</v>
      </c>
      <c r="M1004" t="n">
        <v>1.451905626134292</v>
      </c>
      <c r="N1004" t="n">
        <v>10.46</v>
      </c>
      <c r="O1004" t="n">
        <v>45.83333333333332</v>
      </c>
      <c r="P1004" t="inlineStr">
        <is>
          <t>https://www.tradingview.com/chart/ZMYE714n/?symbol=PSX%3AFFBL</t>
        </is>
      </c>
      <c r="Q1004" t="inlineStr">
        <is>
          <t>https://www.tradingview.com/symbols/PSX-FFBL/financials-overview/</t>
        </is>
      </c>
      <c r="R1004" t="inlineStr">
        <is>
          <t>https://www.tradingview.com/symbols/PSX-FFBL/technicals/</t>
        </is>
      </c>
    </row>
    <row r="1005">
      <c r="A1005" s="23" t="n">
        <v>45437.70878967593</v>
      </c>
      <c r="B1005" t="inlineStr">
        <is>
          <t>FFL</t>
        </is>
      </c>
      <c r="C1005" t="inlineStr">
        <is>
          <t>BUY</t>
        </is>
      </c>
      <c r="D1005" t="n">
        <v>9.66</v>
      </c>
      <c r="E1005" t="n">
        <v>3</v>
      </c>
      <c r="F1005" t="n">
        <v>10</v>
      </c>
      <c r="G1005" t="n">
        <v>13</v>
      </c>
      <c r="H1005" t="n">
        <v>30450262</v>
      </c>
      <c r="I1005" t="n">
        <v>30.40226281244608</v>
      </c>
      <c r="J1005" s="20" t="n">
        <v>55.73153721094049</v>
      </c>
      <c r="K1005" t="n">
        <v>57.27122750450931</v>
      </c>
      <c r="L1005" s="20" t="n">
        <v>0.6407941176470704</v>
      </c>
      <c r="M1005" t="n">
        <v>-1.125895598771744</v>
      </c>
      <c r="N1005" t="n">
        <v>4.042</v>
      </c>
      <c r="O1005" t="n">
        <v>16.18166666666667</v>
      </c>
      <c r="P1005" t="inlineStr">
        <is>
          <t>https://www.tradingview.com/chart/ZMYE714n/?symbol=PSX%3AFFL</t>
        </is>
      </c>
      <c r="Q1005" t="inlineStr">
        <is>
          <t>https://www.tradingview.com/symbols/PSX-FFL/financials-overview/</t>
        </is>
      </c>
      <c r="R1005" t="inlineStr">
        <is>
          <t>https://www.tradingview.com/symbols/PSX-FFL/technicals/</t>
        </is>
      </c>
    </row>
    <row r="1006">
      <c r="A1006" s="23" t="n">
        <v>45437.70878967593</v>
      </c>
      <c r="B1006" t="inlineStr">
        <is>
          <t>FHAM</t>
        </is>
      </c>
      <c r="C1006" t="inlineStr">
        <is>
          <t>BUY</t>
        </is>
      </c>
      <c r="D1006" t="n">
        <v>16.25</v>
      </c>
      <c r="E1006" t="n">
        <v>2</v>
      </c>
      <c r="F1006" t="n">
        <v>8</v>
      </c>
      <c r="G1006" t="n">
        <v>16</v>
      </c>
      <c r="H1006" t="n">
        <v>352500</v>
      </c>
      <c r="I1006" t="n">
        <v>40.1300829797108</v>
      </c>
      <c r="J1006" s="20" t="n">
        <v>90.68441996815838</v>
      </c>
      <c r="K1006" t="n">
        <v>90.32091301838497</v>
      </c>
      <c r="L1006" s="20" t="n">
        <v>4.454029411764688</v>
      </c>
      <c r="M1006" t="n">
        <v>2.201257861635218</v>
      </c>
      <c r="N1006" t="n">
        <v>5.713888888888889</v>
      </c>
      <c r="O1006" t="n">
        <v>8.830555555555556</v>
      </c>
      <c r="P1006" t="inlineStr">
        <is>
          <t>https://www.tradingview.com/chart/ZMYE714n/?symbol=PSX%3AFHAM</t>
        </is>
      </c>
      <c r="Q1006" t="inlineStr">
        <is>
          <t>https://www.tradingview.com/symbols/PSX-FHAM/financials-overview/</t>
        </is>
      </c>
      <c r="R1006" t="inlineStr">
        <is>
          <t>https://www.tradingview.com/symbols/PSX-FHAM/technicals/</t>
        </is>
      </c>
    </row>
    <row r="1007">
      <c r="A1007" s="23" t="n">
        <v>45437.70878967593</v>
      </c>
      <c r="B1007" t="inlineStr">
        <is>
          <t>FIBLM</t>
        </is>
      </c>
      <c r="C1007" t="inlineStr">
        <is>
          <t>SELL</t>
        </is>
      </c>
      <c r="D1007" t="n">
        <v>3</v>
      </c>
      <c r="E1007" t="n">
        <v>14</v>
      </c>
      <c r="F1007" t="n">
        <v>10</v>
      </c>
      <c r="G1007" t="n">
        <v>2</v>
      </c>
      <c r="H1007" t="n">
        <v>12000</v>
      </c>
      <c r="I1007" t="n">
        <v>10.07843982380036</v>
      </c>
      <c r="J1007" s="20" t="n">
        <v>47.54923388835499</v>
      </c>
      <c r="K1007" t="n">
        <v>48.83086681945382</v>
      </c>
      <c r="L1007" s="20" t="n">
        <v>0.1555000000000009</v>
      </c>
      <c r="M1007" t="n">
        <v>-3.225806451612906</v>
      </c>
      <c r="N1007" t="n">
        <v>1.278888888888889</v>
      </c>
      <c r="O1007" t="n">
        <v>8.154444444444444</v>
      </c>
      <c r="P1007" t="inlineStr">
        <is>
          <t>https://www.tradingview.com/chart/ZMYE714n/?symbol=PSX%3AFIBLM</t>
        </is>
      </c>
      <c r="Q1007" t="inlineStr">
        <is>
          <t>https://www.tradingview.com/symbols/PSX-FIBLM/financials-overview/</t>
        </is>
      </c>
      <c r="R1007" t="inlineStr">
        <is>
          <t>https://www.tradingview.com/symbols/PSX-FIBLM/technicals/</t>
        </is>
      </c>
    </row>
    <row r="1008">
      <c r="A1008" s="23" t="n">
        <v>45437.70878967593</v>
      </c>
      <c r="B1008" t="inlineStr">
        <is>
          <t>FIMM</t>
        </is>
      </c>
      <c r="C1008" t="inlineStr">
        <is>
          <t>STRONG_BUY</t>
        </is>
      </c>
      <c r="D1008" t="n">
        <v>172.42</v>
      </c>
      <c r="E1008" t="n">
        <v>1</v>
      </c>
      <c r="F1008" t="n">
        <v>9</v>
      </c>
      <c r="G1008" t="n">
        <v>14</v>
      </c>
      <c r="H1008" t="n">
        <v>26</v>
      </c>
      <c r="I1008" t="n">
        <v>12.58710588875988</v>
      </c>
      <c r="J1008" s="20" t="n">
        <v>57.78470596225568</v>
      </c>
      <c r="K1008" t="n">
        <v>57.78470596225568</v>
      </c>
      <c r="L1008" s="20" t="n">
        <v>0.4436470588235579</v>
      </c>
      <c r="M1008" t="n">
        <v>0</v>
      </c>
      <c r="N1008" t="n">
        <v>115.2827777777778</v>
      </c>
      <c r="O1008" t="n">
        <v>146.8344444444444</v>
      </c>
      <c r="P1008" t="inlineStr">
        <is>
          <t>https://www.tradingview.com/chart/ZMYE714n/?symbol=PSX%3AFIMM</t>
        </is>
      </c>
      <c r="Q1008" t="inlineStr">
        <is>
          <t>https://www.tradingview.com/symbols/PSX-FIMM/financials-overview/</t>
        </is>
      </c>
      <c r="R1008" t="inlineStr">
        <is>
          <t>https://www.tradingview.com/symbols/PSX-FIMM/technicals/</t>
        </is>
      </c>
    </row>
    <row r="1009">
      <c r="A1009" s="23" t="n">
        <v>45437.70878967593</v>
      </c>
      <c r="B1009" t="inlineStr">
        <is>
          <t>FLYNG</t>
        </is>
      </c>
      <c r="C1009" t="inlineStr">
        <is>
          <t>BUY</t>
        </is>
      </c>
      <c r="D1009" t="n">
        <v>9.35</v>
      </c>
      <c r="E1009" t="n">
        <v>5</v>
      </c>
      <c r="F1009" t="n">
        <v>7</v>
      </c>
      <c r="G1009" t="n">
        <v>14</v>
      </c>
      <c r="H1009" t="n">
        <v>11893913</v>
      </c>
      <c r="I1009" t="n">
        <v>26.03835244808248</v>
      </c>
      <c r="J1009" s="20" t="n">
        <v>67.4155574540257</v>
      </c>
      <c r="K1009" t="n">
        <v>75.18475671725975</v>
      </c>
      <c r="L1009" s="20" t="n">
        <v>1.6314705882353</v>
      </c>
      <c r="M1009" t="n">
        <v>-5.26849037487335</v>
      </c>
      <c r="N1009" t="n">
        <v>4.034000000000001</v>
      </c>
      <c r="O1009" t="n">
        <v>10.865</v>
      </c>
      <c r="P1009" t="inlineStr">
        <is>
          <t>https://www.tradingview.com/chart/ZMYE714n/?symbol=PSX%3AFLYNG</t>
        </is>
      </c>
      <c r="Q1009" t="inlineStr">
        <is>
          <t>https://www.tradingview.com/symbols/PSX-FLYNG/financials-overview/</t>
        </is>
      </c>
      <c r="R1009" t="inlineStr">
        <is>
          <t>https://www.tradingview.com/symbols/PSX-FLYNG/technicals/</t>
        </is>
      </c>
    </row>
    <row r="1010">
      <c r="A1010" s="23" t="n">
        <v>45437.70878967593</v>
      </c>
      <c r="B1010" t="inlineStr">
        <is>
          <t>FPRM</t>
        </is>
      </c>
      <c r="C1010" t="inlineStr">
        <is>
          <t>BUY</t>
        </is>
      </c>
      <c r="D1010" t="n">
        <v>8.199999999999999</v>
      </c>
      <c r="E1010" t="n">
        <v>3</v>
      </c>
      <c r="F1010" t="n">
        <v>9</v>
      </c>
      <c r="G1010" t="n">
        <v>14</v>
      </c>
      <c r="H1010" t="n">
        <v>94000</v>
      </c>
      <c r="I1010" t="n">
        <v>24.34169337076981</v>
      </c>
      <c r="J1010" s="20" t="n">
        <v>54.02146359507915</v>
      </c>
      <c r="K1010" t="n">
        <v>56.32198623129577</v>
      </c>
      <c r="L1010" s="20" t="n">
        <v>0.5633823529411854</v>
      </c>
      <c r="M1010" t="n">
        <v>-3.529411764705891</v>
      </c>
      <c r="N1010" t="n">
        <v>3.320000000000001</v>
      </c>
      <c r="O1010" t="n">
        <v>14.12777777777778</v>
      </c>
      <c r="P1010" t="inlineStr">
        <is>
          <t>https://www.tradingview.com/chart/ZMYE714n/?symbol=PSX%3AFPRM</t>
        </is>
      </c>
      <c r="Q1010" t="inlineStr">
        <is>
          <t>https://www.tradingview.com/symbols/PSX-FPRM/financials-overview/</t>
        </is>
      </c>
      <c r="R1010" t="inlineStr">
        <is>
          <t>https://www.tradingview.com/symbols/PSX-FPRM/technicals/</t>
        </is>
      </c>
    </row>
    <row r="1011">
      <c r="A1011" s="23" t="n">
        <v>45437.70878967593</v>
      </c>
      <c r="B1011" t="inlineStr">
        <is>
          <t>FRCL</t>
        </is>
      </c>
      <c r="C1011" t="inlineStr">
        <is>
          <t>SELL</t>
        </is>
      </c>
      <c r="D1011" t="n">
        <v>18</v>
      </c>
      <c r="E1011" t="n">
        <v>11</v>
      </c>
      <c r="F1011" t="n">
        <v>10</v>
      </c>
      <c r="G1011" t="n">
        <v>5</v>
      </c>
      <c r="H1011" t="n">
        <v>500</v>
      </c>
      <c r="I1011" t="n">
        <v>18.95956668498276</v>
      </c>
      <c r="J1011" s="20" t="n">
        <v>49.11890802166739</v>
      </c>
      <c r="K1011" t="n">
        <v>49.14654716828007</v>
      </c>
      <c r="L1011" s="20" t="n">
        <v>0.956382352941187</v>
      </c>
      <c r="M1011" t="n">
        <v>-0.05552470849528908</v>
      </c>
      <c r="N1011" t="n">
        <v>11.536</v>
      </c>
      <c r="O1011" t="n">
        <v>27.34166666666667</v>
      </c>
      <c r="P1011" t="inlineStr">
        <is>
          <t>https://www.tradingview.com/chart/ZMYE714n/?symbol=PSX%3AFRCL</t>
        </is>
      </c>
      <c r="Q1011" t="inlineStr">
        <is>
          <t>https://www.tradingview.com/symbols/PSX-FRCL/financials-overview/</t>
        </is>
      </c>
      <c r="R1011" t="inlineStr">
        <is>
          <t>https://www.tradingview.com/symbols/PSX-FRCL/technicals/</t>
        </is>
      </c>
    </row>
    <row r="1012">
      <c r="A1012" s="23" t="n">
        <v>45437.70878967593</v>
      </c>
      <c r="B1012" t="inlineStr">
        <is>
          <t>FUDLM</t>
        </is>
      </c>
      <c r="C1012" t="inlineStr">
        <is>
          <t>BUY</t>
        </is>
      </c>
      <c r="D1012" t="n">
        <v>7.1</v>
      </c>
      <c r="E1012" t="n">
        <v>3</v>
      </c>
      <c r="F1012" t="n">
        <v>9</v>
      </c>
      <c r="G1012" t="n">
        <v>14</v>
      </c>
      <c r="H1012" t="n">
        <v>544000</v>
      </c>
      <c r="I1012" t="n">
        <v>33.67104559557252</v>
      </c>
      <c r="J1012" s="20" t="n">
        <v>68.36064192022387</v>
      </c>
      <c r="K1012" t="n">
        <v>63.67631284977246</v>
      </c>
      <c r="L1012" s="20" t="n">
        <v>0.3083529411764729</v>
      </c>
      <c r="M1012" t="n">
        <v>6.128550074738405</v>
      </c>
      <c r="N1012" t="n">
        <v>3.562</v>
      </c>
      <c r="O1012" t="n">
        <v>9.993888888888888</v>
      </c>
      <c r="P1012" t="inlineStr">
        <is>
          <t>https://www.tradingview.com/chart/ZMYE714n/?symbol=PSX%3AFUDLM</t>
        </is>
      </c>
      <c r="Q1012" t="inlineStr">
        <is>
          <t>https://www.tradingview.com/symbols/PSX-FUDLM/financials-overview/</t>
        </is>
      </c>
      <c r="R1012" t="inlineStr">
        <is>
          <t>https://www.tradingview.com/symbols/PSX-FUDLM/technicals/</t>
        </is>
      </c>
    </row>
    <row r="1013">
      <c r="A1013" s="23" t="n">
        <v>45437.70878967593</v>
      </c>
      <c r="B1013" t="inlineStr">
        <is>
          <t>GAL</t>
        </is>
      </c>
      <c r="C1013" t="inlineStr">
        <is>
          <t>BUY</t>
        </is>
      </c>
      <c r="D1013" t="n">
        <v>183.77</v>
      </c>
      <c r="E1013" t="n">
        <v>7</v>
      </c>
      <c r="F1013" t="n">
        <v>4</v>
      </c>
      <c r="G1013" t="n">
        <v>15</v>
      </c>
      <c r="H1013" t="n">
        <v>15046531</v>
      </c>
      <c r="I1013" t="n">
        <v>42.57138127445705</v>
      </c>
      <c r="J1013" s="20" t="n">
        <v>84.11983437534026</v>
      </c>
      <c r="K1013" t="n">
        <v>88.95145592230494</v>
      </c>
      <c r="L1013" s="20" t="n">
        <v>67.26279411764708</v>
      </c>
      <c r="M1013" t="n">
        <v>-3.684486373165619</v>
      </c>
      <c r="N1013" t="n">
        <v>21.662</v>
      </c>
      <c r="O1013" t="n">
        <v>110.9361111111111</v>
      </c>
      <c r="P1013" t="inlineStr">
        <is>
          <t>https://www.tradingview.com/chart/ZMYE714n/?symbol=PSX%3AGAL</t>
        </is>
      </c>
      <c r="Q1013" t="inlineStr">
        <is>
          <t>https://www.tradingview.com/symbols/PSX-GAL/financials-overview/</t>
        </is>
      </c>
      <c r="R1013" t="inlineStr">
        <is>
          <t>https://www.tradingview.com/symbols/PSX-GAL/technicals/</t>
        </is>
      </c>
    </row>
    <row r="1014">
      <c r="A1014" s="23" t="n">
        <v>45437.70878967593</v>
      </c>
      <c r="B1014" t="inlineStr">
        <is>
          <t>GFIL</t>
        </is>
      </c>
      <c r="C1014" t="inlineStr">
        <is>
          <t>BUY</t>
        </is>
      </c>
      <c r="D1014" t="n">
        <v>9.67</v>
      </c>
      <c r="E1014" t="n">
        <v>3</v>
      </c>
      <c r="F1014" t="n">
        <v>9</v>
      </c>
      <c r="G1014" t="n">
        <v>14</v>
      </c>
      <c r="H1014" t="n">
        <v>167500</v>
      </c>
      <c r="I1014" t="n">
        <v>49.89677800513274</v>
      </c>
      <c r="J1014" s="20" t="n">
        <v>60.37089844387087</v>
      </c>
      <c r="K1014" t="n">
        <v>74.28262654989858</v>
      </c>
      <c r="L1014" s="20" t="n">
        <v>3.355000000000005</v>
      </c>
      <c r="M1014" t="n">
        <v>-19.41666666666667</v>
      </c>
      <c r="N1014" t="n">
        <v>2.861999999999999</v>
      </c>
      <c r="O1014" t="n">
        <v>8.463333333333333</v>
      </c>
      <c r="P1014" t="inlineStr">
        <is>
          <t>https://www.tradingview.com/chart/ZMYE714n/?symbol=PSX%3AGFIL</t>
        </is>
      </c>
      <c r="Q1014" t="inlineStr">
        <is>
          <t>https://www.tradingview.com/symbols/PSX-GFIL/financials-overview/</t>
        </is>
      </c>
      <c r="R1014" t="inlineStr">
        <is>
          <t>https://www.tradingview.com/symbols/PSX-GFIL/technicals/</t>
        </is>
      </c>
    </row>
    <row r="1015">
      <c r="A1015" s="23" t="n">
        <v>45437.70878967593</v>
      </c>
      <c r="B1015" t="inlineStr">
        <is>
          <t>GGGL</t>
        </is>
      </c>
      <c r="C1015" t="inlineStr">
        <is>
          <t>BUY</t>
        </is>
      </c>
      <c r="D1015" t="n">
        <v>7.23</v>
      </c>
      <c r="E1015" t="n">
        <v>5</v>
      </c>
      <c r="F1015" t="n">
        <v>8</v>
      </c>
      <c r="G1015" t="n">
        <v>13</v>
      </c>
      <c r="H1015" t="n">
        <v>15820624</v>
      </c>
      <c r="I1015" t="n">
        <v>16.90489652369514</v>
      </c>
      <c r="J1015" s="20" t="n">
        <v>62.37727475097701</v>
      </c>
      <c r="K1015" t="n">
        <v>61.64303307523103</v>
      </c>
      <c r="L1015" s="20" t="n">
        <v>0.06038235294116756</v>
      </c>
      <c r="M1015" t="n">
        <v>0.9776536312849202</v>
      </c>
      <c r="N1015" t="n">
        <v>3.774444444444445</v>
      </c>
      <c r="O1015" t="n">
        <v>9.91611111111111</v>
      </c>
      <c r="P1015" t="inlineStr">
        <is>
          <t>https://www.tradingview.com/chart/ZMYE714n/?symbol=PSX%3AGGGL</t>
        </is>
      </c>
      <c r="Q1015" t="inlineStr">
        <is>
          <t>https://www.tradingview.com/symbols/PSX-GGGL/financials-overview/</t>
        </is>
      </c>
      <c r="R1015" t="inlineStr">
        <is>
          <t>https://www.tradingview.com/symbols/PSX-GGGL/technicals/</t>
        </is>
      </c>
    </row>
    <row r="1016">
      <c r="A1016" s="23" t="n">
        <v>45437.70878967593</v>
      </c>
      <c r="B1016" t="inlineStr">
        <is>
          <t>GHGL</t>
        </is>
      </c>
      <c r="C1016" t="inlineStr">
        <is>
          <t>NEUTRAL</t>
        </is>
      </c>
      <c r="D1016" t="n">
        <v>27.25</v>
      </c>
      <c r="E1016" t="n">
        <v>9</v>
      </c>
      <c r="F1016" t="n">
        <v>8</v>
      </c>
      <c r="G1016" t="n">
        <v>9</v>
      </c>
      <c r="H1016" t="n">
        <v>3317003</v>
      </c>
      <c r="I1016" t="n">
        <v>13.78927406394541</v>
      </c>
      <c r="J1016" s="20" t="n">
        <v>51.79657518061539</v>
      </c>
      <c r="K1016" t="n">
        <v>55.92153867933413</v>
      </c>
      <c r="L1016" s="20" t="n">
        <v>0.1432352941176553</v>
      </c>
      <c r="M1016" t="n">
        <v>-3.334515785739629</v>
      </c>
      <c r="N1016" t="n">
        <v>17.32611111111111</v>
      </c>
      <c r="O1016" t="n">
        <v>41.98444444444444</v>
      </c>
      <c r="P1016" t="inlineStr">
        <is>
          <t>https://www.tradingview.com/chart/ZMYE714n/?symbol=PSX%3AGHGL</t>
        </is>
      </c>
      <c r="Q1016" t="inlineStr">
        <is>
          <t>https://www.tradingview.com/symbols/PSX-GHGL/financials-overview/</t>
        </is>
      </c>
      <c r="R1016" t="inlineStr">
        <is>
          <t>https://www.tradingview.com/symbols/PSX-GHGL/technicals/</t>
        </is>
      </c>
    </row>
    <row r="1017">
      <c r="A1017" s="23" t="n">
        <v>45437.70878967593</v>
      </c>
      <c r="B1017" t="inlineStr">
        <is>
          <t>GHNI</t>
        </is>
      </c>
      <c r="C1017" t="inlineStr">
        <is>
          <t>BUY</t>
        </is>
      </c>
      <c r="D1017" t="n">
        <v>285.31</v>
      </c>
      <c r="E1017" t="n">
        <v>3</v>
      </c>
      <c r="F1017" t="n">
        <v>9</v>
      </c>
      <c r="G1017" t="n">
        <v>14</v>
      </c>
      <c r="H1017" t="n">
        <v>6528727</v>
      </c>
      <c r="I1017" t="n">
        <v>33.20606667641863</v>
      </c>
      <c r="J1017" s="20" t="n">
        <v>77.35109011126701</v>
      </c>
      <c r="K1017" t="n">
        <v>77.19033622093758</v>
      </c>
      <c r="L1017" s="20" t="n">
        <v>88.05770588235291</v>
      </c>
      <c r="M1017" t="n">
        <v>0.4683428410451383</v>
      </c>
      <c r="N1017" t="n">
        <v>56.354</v>
      </c>
      <c r="O1017" t="n">
        <v>267.8027777777777</v>
      </c>
      <c r="P1017" t="inlineStr">
        <is>
          <t>https://www.tradingview.com/chart/ZMYE714n/?symbol=PSX%3AGHNI</t>
        </is>
      </c>
      <c r="Q1017" t="inlineStr">
        <is>
          <t>https://www.tradingview.com/symbols/PSX-GHNI/financials-overview/</t>
        </is>
      </c>
      <c r="R1017" t="inlineStr">
        <is>
          <t>https://www.tradingview.com/symbols/PSX-GHNI/technicals/</t>
        </is>
      </c>
    </row>
    <row r="1018">
      <c r="A1018" s="23" t="n">
        <v>45437.70878967593</v>
      </c>
      <c r="B1018" t="inlineStr">
        <is>
          <t>GLAXO</t>
        </is>
      </c>
      <c r="C1018" t="inlineStr">
        <is>
          <t>BUY</t>
        </is>
      </c>
      <c r="D1018" t="n">
        <v>133.2</v>
      </c>
      <c r="E1018" t="n">
        <v>6</v>
      </c>
      <c r="F1018" t="n">
        <v>6</v>
      </c>
      <c r="G1018" t="n">
        <v>14</v>
      </c>
      <c r="H1018" t="n">
        <v>315500</v>
      </c>
      <c r="I1018" t="n">
        <v>28.83791523184103</v>
      </c>
      <c r="J1018" s="20" t="n">
        <v>78.1021378347002</v>
      </c>
      <c r="K1018" t="n">
        <v>82.88566276242213</v>
      </c>
      <c r="L1018" s="20" t="n">
        <v>28.94591176470604</v>
      </c>
      <c r="M1018" t="n">
        <v>-2.957890135509254</v>
      </c>
      <c r="N1018" t="n">
        <v>55.80166666666666</v>
      </c>
      <c r="O1018" t="n">
        <v>109.885</v>
      </c>
      <c r="P1018" t="inlineStr">
        <is>
          <t>https://www.tradingview.com/chart/ZMYE714n/?symbol=PSX%3AGLAXO</t>
        </is>
      </c>
      <c r="Q1018" t="inlineStr">
        <is>
          <t>https://www.tradingview.com/symbols/PSX-GLAXO/financials-overview/</t>
        </is>
      </c>
      <c r="R1018" t="inlineStr">
        <is>
          <t>https://www.tradingview.com/symbols/PSX-GLAXO/technicals/</t>
        </is>
      </c>
    </row>
    <row r="1019">
      <c r="A1019" s="23" t="n">
        <v>45437.70878967593</v>
      </c>
      <c r="B1019" t="inlineStr">
        <is>
          <t>GTYR</t>
        </is>
      </c>
      <c r="C1019" t="inlineStr">
        <is>
          <t>BUY</t>
        </is>
      </c>
      <c r="D1019" t="n">
        <v>44.71</v>
      </c>
      <c r="E1019" t="n">
        <v>4</v>
      </c>
      <c r="F1019" t="n">
        <v>9</v>
      </c>
      <c r="G1019" t="n">
        <v>13</v>
      </c>
      <c r="H1019" t="n">
        <v>3957621</v>
      </c>
      <c r="I1019" t="n">
        <v>28.85433927145111</v>
      </c>
      <c r="J1019" s="20" t="n">
        <v>65.75213362358009</v>
      </c>
      <c r="K1019" t="n">
        <v>70.01855136641812</v>
      </c>
      <c r="L1019" s="20" t="n">
        <v>7.429558823529341</v>
      </c>
      <c r="M1019" t="n">
        <v>-3.454977326711296</v>
      </c>
      <c r="N1019" t="n">
        <v>13.794</v>
      </c>
      <c r="O1019" t="n">
        <v>58.37333333333333</v>
      </c>
      <c r="P1019" t="inlineStr">
        <is>
          <t>https://www.tradingview.com/chart/ZMYE714n/?symbol=PSX%3AGTYR</t>
        </is>
      </c>
      <c r="Q1019" t="inlineStr">
        <is>
          <t>https://www.tradingview.com/symbols/PSX-GTYR/financials-overview/</t>
        </is>
      </c>
      <c r="R1019" t="inlineStr">
        <is>
          <t>https://www.tradingview.com/symbols/PSX-GTYR/technicals/</t>
        </is>
      </c>
    </row>
    <row r="1020">
      <c r="A1020" s="23" t="n">
        <v>45437.70878967593</v>
      </c>
      <c r="B1020" t="inlineStr">
        <is>
          <t>GWLC</t>
        </is>
      </c>
      <c r="C1020" t="inlineStr">
        <is>
          <t>BUY</t>
        </is>
      </c>
      <c r="D1020" t="n">
        <v>30.19</v>
      </c>
      <c r="E1020" t="n">
        <v>3</v>
      </c>
      <c r="F1020" t="n">
        <v>9</v>
      </c>
      <c r="G1020" t="n">
        <v>14</v>
      </c>
      <c r="H1020" t="n">
        <v>8746000</v>
      </c>
      <c r="I1020" t="n">
        <v>31.30918636859607</v>
      </c>
      <c r="J1020" s="20" t="n">
        <v>61.77168002958733</v>
      </c>
      <c r="K1020" t="n">
        <v>75.6318261014839</v>
      </c>
      <c r="L1020" s="20" t="n">
        <v>3.909911764705885</v>
      </c>
      <c r="M1020" t="n">
        <v>-13.3964429145152</v>
      </c>
      <c r="N1020" t="n">
        <v>12.792</v>
      </c>
      <c r="O1020" t="n">
        <v>40.65222222222223</v>
      </c>
      <c r="P1020" t="inlineStr">
        <is>
          <t>https://www.tradingview.com/chart/ZMYE714n/?symbol=PSX%3AGWLC</t>
        </is>
      </c>
      <c r="Q1020" t="inlineStr">
        <is>
          <t>https://www.tradingview.com/symbols/PSX-GWLC/financials-overview/</t>
        </is>
      </c>
      <c r="R1020" t="inlineStr">
        <is>
          <t>https://www.tradingview.com/symbols/PSX-GWLC/technicals/</t>
        </is>
      </c>
    </row>
    <row r="1021">
      <c r="A1021" s="23" t="n">
        <v>45437.70878967593</v>
      </c>
      <c r="B1021" t="inlineStr">
        <is>
          <t>HABSM</t>
        </is>
      </c>
      <c r="C1021" t="inlineStr">
        <is>
          <t>BUY</t>
        </is>
      </c>
      <c r="D1021" t="n">
        <v>68.75</v>
      </c>
      <c r="E1021" t="n">
        <v>6</v>
      </c>
      <c r="F1021" t="n">
        <v>10</v>
      </c>
      <c r="G1021" t="n">
        <v>10</v>
      </c>
      <c r="H1021" t="n">
        <v>180500</v>
      </c>
      <c r="I1021" t="n">
        <v>42.44231771499886</v>
      </c>
      <c r="J1021" s="20" t="n">
        <v>57.6446084715169</v>
      </c>
      <c r="K1021" t="n">
        <v>57.42736519529271</v>
      </c>
      <c r="L1021" s="20" t="n">
        <v>10.81817647058821</v>
      </c>
      <c r="M1021" t="n">
        <v>0.2186588921282882</v>
      </c>
      <c r="N1021" t="n">
        <v>27.5</v>
      </c>
      <c r="O1021" t="n">
        <v>86.56333333333333</v>
      </c>
      <c r="P1021" t="inlineStr">
        <is>
          <t>https://www.tradingview.com/chart/ZMYE714n/?symbol=PSX%3AHABSM</t>
        </is>
      </c>
      <c r="Q1021" t="inlineStr">
        <is>
          <t>https://www.tradingview.com/symbols/PSX-HABSM/financials-overview/</t>
        </is>
      </c>
      <c r="R1021" t="inlineStr">
        <is>
          <t>https://www.tradingview.com/symbols/PSX-HABSM/technicals/</t>
        </is>
      </c>
    </row>
    <row r="1022">
      <c r="A1022" s="23" t="n">
        <v>45437.70878967593</v>
      </c>
      <c r="B1022" t="inlineStr">
        <is>
          <t>HALEON</t>
        </is>
      </c>
      <c r="C1022" t="inlineStr">
        <is>
          <t>BUY</t>
        </is>
      </c>
      <c r="D1022" t="n">
        <v>260.38</v>
      </c>
      <c r="E1022" t="n">
        <v>3</v>
      </c>
      <c r="F1022" t="n">
        <v>9</v>
      </c>
      <c r="G1022" t="n">
        <v>14</v>
      </c>
      <c r="H1022" t="n">
        <v>117278</v>
      </c>
      <c r="I1022" t="n">
        <v>33.53618919978187</v>
      </c>
      <c r="J1022" s="20" t="n">
        <v>64.70158902998641</v>
      </c>
      <c r="K1022" t="n">
        <v>66.39833610375887</v>
      </c>
      <c r="L1022" s="20" t="n">
        <v>60.4453235294111</v>
      </c>
      <c r="M1022" t="n">
        <v>-1.691459639054602</v>
      </c>
      <c r="N1022" t="n">
        <v>89.86499999999999</v>
      </c>
      <c r="O1022" t="n">
        <v>237.4483333333334</v>
      </c>
      <c r="P1022" t="inlineStr">
        <is>
          <t>https://www.tradingview.com/chart/ZMYE714n/?symbol=PSX%3AHALEON</t>
        </is>
      </c>
      <c r="Q1022" t="inlineStr">
        <is>
          <t>https://www.tradingview.com/symbols/PSX-HALEON/financials-overview/</t>
        </is>
      </c>
      <c r="R1022" t="inlineStr">
        <is>
          <t>https://www.tradingview.com/symbols/PSX-HALEON/technicals/</t>
        </is>
      </c>
    </row>
    <row r="1023">
      <c r="A1023" s="23" t="n">
        <v>45437.70878967593</v>
      </c>
      <c r="B1023" t="inlineStr">
        <is>
          <t>HCAR</t>
        </is>
      </c>
      <c r="C1023" t="inlineStr">
        <is>
          <t>BUY</t>
        </is>
      </c>
      <c r="D1023" t="n">
        <v>306.15</v>
      </c>
      <c r="E1023" t="n">
        <v>2</v>
      </c>
      <c r="F1023" t="n">
        <v>9</v>
      </c>
      <c r="G1023" t="n">
        <v>15</v>
      </c>
      <c r="H1023" t="n">
        <v>3544795</v>
      </c>
      <c r="I1023" t="n">
        <v>36.76544301913275</v>
      </c>
      <c r="J1023" s="20" t="n">
        <v>66.27950153031091</v>
      </c>
      <c r="K1023" t="n">
        <v>65.76608752706099</v>
      </c>
      <c r="L1023" s="20" t="n">
        <v>82.86747058823534</v>
      </c>
      <c r="M1023" t="n">
        <v>1.032935119794072</v>
      </c>
      <c r="N1023" t="n">
        <v>70.41799999999996</v>
      </c>
      <c r="O1023" t="n">
        <v>327.9672222222222</v>
      </c>
      <c r="P1023" t="inlineStr">
        <is>
          <t>https://www.tradingview.com/chart/ZMYE714n/?symbol=PSX%3AHCAR</t>
        </is>
      </c>
      <c r="Q1023" t="inlineStr">
        <is>
          <t>https://www.tradingview.com/symbols/PSX-HCAR/financials-overview/</t>
        </is>
      </c>
      <c r="R1023" t="inlineStr">
        <is>
          <t>https://www.tradingview.com/symbols/PSX-HCAR/technicals/</t>
        </is>
      </c>
    </row>
    <row r="1024">
      <c r="A1024" s="23" t="n">
        <v>45437.70878967593</v>
      </c>
      <c r="B1024" t="inlineStr">
        <is>
          <t>HCL</t>
        </is>
      </c>
      <c r="C1024" t="inlineStr">
        <is>
          <t>BUY</t>
        </is>
      </c>
      <c r="D1024" t="n">
        <v>575.46</v>
      </c>
      <c r="E1024" t="n">
        <v>5</v>
      </c>
      <c r="F1024" t="n">
        <v>8</v>
      </c>
      <c r="G1024" t="n">
        <v>8</v>
      </c>
      <c r="H1024" t="n">
        <v>15814</v>
      </c>
      <c r="I1024" t="n">
        <v>59.49887609382552</v>
      </c>
      <c r="J1024" s="20" t="n">
        <v>55.06680068440873</v>
      </c>
      <c r="K1024" t="n">
        <v>54.18322565769888</v>
      </c>
      <c r="L1024" s="20" t="n">
        <v>499.399794117647</v>
      </c>
      <c r="M1024" t="n">
        <v>4.229229682490812</v>
      </c>
      <c r="N1024" t="n">
        <v>88.64400000000001</v>
      </c>
      <c r="O1024" t="n">
        <v>357.715</v>
      </c>
      <c r="P1024" t="inlineStr">
        <is>
          <t>https://www.tradingview.com/chart/ZMYE714n/?symbol=PSX%3AHCL</t>
        </is>
      </c>
      <c r="Q1024" t="inlineStr">
        <is>
          <t>https://www.tradingview.com/symbols/PSX-HCL/financials-overview/</t>
        </is>
      </c>
      <c r="R1024" t="inlineStr">
        <is>
          <t>https://www.tradingview.com/symbols/PSX-HCL/technicals/</t>
        </is>
      </c>
    </row>
    <row r="1025">
      <c r="A1025" s="23" t="n">
        <v>45437.70878967593</v>
      </c>
      <c r="B1025" t="inlineStr">
        <is>
          <t>HINO</t>
        </is>
      </c>
      <c r="C1025" t="inlineStr">
        <is>
          <t>BUY</t>
        </is>
      </c>
      <c r="D1025" t="n">
        <v>311.5</v>
      </c>
      <c r="E1025" t="n">
        <v>3</v>
      </c>
      <c r="F1025" t="n">
        <v>9</v>
      </c>
      <c r="G1025" t="n">
        <v>14</v>
      </c>
      <c r="H1025" t="n">
        <v>5825</v>
      </c>
      <c r="I1025" t="n">
        <v>22.92221058790077</v>
      </c>
      <c r="J1025" s="20" t="n">
        <v>61.86844684923883</v>
      </c>
      <c r="K1025" t="n">
        <v>61.3103136937149</v>
      </c>
      <c r="L1025" s="20" t="n">
        <v>26.54135294117651</v>
      </c>
      <c r="M1025" t="n">
        <v>0.8939560795491323</v>
      </c>
      <c r="N1025" t="n">
        <v>152.64</v>
      </c>
      <c r="O1025" t="n">
        <v>440.5444444444444</v>
      </c>
      <c r="P1025" t="inlineStr">
        <is>
          <t>https://www.tradingview.com/chart/ZMYE714n/?symbol=PSX%3AHINO</t>
        </is>
      </c>
      <c r="Q1025" t="inlineStr">
        <is>
          <t>https://www.tradingview.com/symbols/PSX-HINO/financials-overview/</t>
        </is>
      </c>
      <c r="R1025" t="inlineStr">
        <is>
          <t>https://www.tradingview.com/symbols/PSX-HINO/technicals/</t>
        </is>
      </c>
    </row>
    <row r="1026">
      <c r="A1026" s="23" t="n">
        <v>45437.70878967593</v>
      </c>
      <c r="B1026" t="inlineStr">
        <is>
          <t>HINOON</t>
        </is>
      </c>
      <c r="C1026" t="inlineStr">
        <is>
          <t>BUY</t>
        </is>
      </c>
      <c r="D1026" t="n">
        <v>670.88</v>
      </c>
      <c r="E1026" t="n">
        <v>5</v>
      </c>
      <c r="F1026" t="n">
        <v>7</v>
      </c>
      <c r="G1026" t="n">
        <v>14</v>
      </c>
      <c r="H1026" t="n">
        <v>97968</v>
      </c>
      <c r="I1026" t="n">
        <v>42.06248520474452</v>
      </c>
      <c r="J1026" s="20" t="n">
        <v>72.16176451928389</v>
      </c>
      <c r="K1026" t="n">
        <v>74.00527665442632</v>
      </c>
      <c r="L1026" s="20" t="n">
        <v>118.5560882352943</v>
      </c>
      <c r="M1026" t="n">
        <v>-1.194421125495223</v>
      </c>
      <c r="N1026" t="n">
        <v>278.2288888888889</v>
      </c>
      <c r="O1026" t="n">
        <v>622.7122222222223</v>
      </c>
      <c r="P1026" t="inlineStr">
        <is>
          <t>https://www.tradingview.com/chart/ZMYE714n/?symbol=PSX%3AHINOON</t>
        </is>
      </c>
      <c r="Q1026" t="inlineStr">
        <is>
          <t>https://www.tradingview.com/symbols/PSX-HINOON/financials-overview/</t>
        </is>
      </c>
      <c r="R1026" t="inlineStr">
        <is>
          <t>https://www.tradingview.com/symbols/PSX-HINOON/technicals/</t>
        </is>
      </c>
    </row>
    <row r="1027">
      <c r="A1027" s="23" t="n">
        <v>45437.70878967593</v>
      </c>
      <c r="B1027" t="inlineStr">
        <is>
          <t>HTL</t>
        </is>
      </c>
      <c r="C1027" t="inlineStr">
        <is>
          <t>BUY</t>
        </is>
      </c>
      <c r="D1027" t="n">
        <v>36.21</v>
      </c>
      <c r="E1027" t="n">
        <v>6</v>
      </c>
      <c r="F1027" t="n">
        <v>6</v>
      </c>
      <c r="G1027" t="n">
        <v>14</v>
      </c>
      <c r="H1027" t="n">
        <v>16377272</v>
      </c>
      <c r="I1027" t="n">
        <v>22.56868084971569</v>
      </c>
      <c r="J1027" s="20" t="n">
        <v>73.95599522428746</v>
      </c>
      <c r="K1027" t="n">
        <v>77.25196214198834</v>
      </c>
      <c r="L1027" s="20" t="n">
        <v>3.191823529411767</v>
      </c>
      <c r="M1027" t="n">
        <v>-2.504038772213246</v>
      </c>
      <c r="N1027" t="n">
        <v>15.28777777777778</v>
      </c>
      <c r="O1027" t="n">
        <v>36.73777777777777</v>
      </c>
      <c r="P1027" t="inlineStr">
        <is>
          <t>https://www.tradingview.com/chart/ZMYE714n/?symbol=PSX%3AHTL</t>
        </is>
      </c>
      <c r="Q1027" t="inlineStr">
        <is>
          <t>https://www.tradingview.com/symbols/PSX-HTL/financials-overview/</t>
        </is>
      </c>
      <c r="R1027" t="inlineStr">
        <is>
          <t>https://www.tradingview.com/symbols/PSX-HTL/technicals/</t>
        </is>
      </c>
    </row>
    <row r="1028">
      <c r="A1028" s="23" t="n">
        <v>45437.70878967593</v>
      </c>
      <c r="B1028" t="inlineStr">
        <is>
          <t>HUBC</t>
        </is>
      </c>
      <c r="C1028" t="inlineStr">
        <is>
          <t>BUY</t>
        </is>
      </c>
      <c r="D1028" t="n">
        <v>139.94</v>
      </c>
      <c r="E1028" t="n">
        <v>2</v>
      </c>
      <c r="F1028" t="n">
        <v>9</v>
      </c>
      <c r="G1028" t="n">
        <v>15</v>
      </c>
      <c r="H1028" t="n">
        <v>15991645</v>
      </c>
      <c r="I1028" t="n">
        <v>36.3418416430189</v>
      </c>
      <c r="J1028" s="20" t="n">
        <v>77.35723108308352</v>
      </c>
      <c r="K1028" t="n">
        <v>75.47883617209311</v>
      </c>
      <c r="L1028" s="20" t="n">
        <v>19.86782352941171</v>
      </c>
      <c r="M1028" t="n">
        <v>2.138530034304071</v>
      </c>
      <c r="N1028" t="n">
        <v>53.28599999999999</v>
      </c>
      <c r="O1028" t="n">
        <v>165.2822222222222</v>
      </c>
      <c r="P1028" t="inlineStr">
        <is>
          <t>https://www.tradingview.com/chart/ZMYE714n/?symbol=PSX%3AHUBC</t>
        </is>
      </c>
      <c r="Q1028" t="inlineStr">
        <is>
          <t>https://www.tradingview.com/symbols/PSX-HUBC/financials-overview/</t>
        </is>
      </c>
      <c r="R1028" t="inlineStr">
        <is>
          <t>https://www.tradingview.com/symbols/PSX-HUBC/technicals/</t>
        </is>
      </c>
    </row>
    <row r="1029">
      <c r="A1029" s="23" t="n">
        <v>45437.70878967593</v>
      </c>
      <c r="B1029" t="inlineStr">
        <is>
          <t>IBFL</t>
        </is>
      </c>
      <c r="C1029" t="inlineStr">
        <is>
          <t>NEUTRAL</t>
        </is>
      </c>
      <c r="D1029" t="n">
        <v>365.01</v>
      </c>
      <c r="E1029" t="n">
        <v>8</v>
      </c>
      <c r="F1029" t="n">
        <v>9</v>
      </c>
      <c r="G1029" t="n">
        <v>9</v>
      </c>
      <c r="H1029" t="n">
        <v>4388</v>
      </c>
      <c r="I1029" t="n">
        <v>28.50934217038259</v>
      </c>
      <c r="J1029" s="20" t="n">
        <v>51.24015146821442</v>
      </c>
      <c r="K1029" t="n">
        <v>50.8523676850307</v>
      </c>
      <c r="L1029" s="20" t="n">
        <v>28.71235294117656</v>
      </c>
      <c r="M1029" t="n">
        <v>0.4623895632070038</v>
      </c>
      <c r="N1029" t="n">
        <v>179.568</v>
      </c>
      <c r="O1029" t="n">
        <v>502.0477777777778</v>
      </c>
      <c r="P1029" t="inlineStr">
        <is>
          <t>https://www.tradingview.com/chart/ZMYE714n/?symbol=PSX%3AIBFL</t>
        </is>
      </c>
      <c r="Q1029" t="inlineStr">
        <is>
          <t>https://www.tradingview.com/symbols/PSX-IBFL/financials-overview/</t>
        </is>
      </c>
      <c r="R1029" t="inlineStr">
        <is>
          <t>https://www.tradingview.com/symbols/PSX-IBFL/technicals/</t>
        </is>
      </c>
    </row>
    <row r="1030">
      <c r="A1030" s="23" t="n">
        <v>45437.70878967593</v>
      </c>
      <c r="B1030" t="inlineStr">
        <is>
          <t>ILP</t>
        </is>
      </c>
      <c r="C1030" t="inlineStr">
        <is>
          <t>BUY</t>
        </is>
      </c>
      <c r="D1030" t="n">
        <v>84.08</v>
      </c>
      <c r="E1030" t="n">
        <v>2</v>
      </c>
      <c r="F1030" t="n">
        <v>8</v>
      </c>
      <c r="G1030" t="n">
        <v>16</v>
      </c>
      <c r="H1030" t="n">
        <v>959954</v>
      </c>
      <c r="I1030" t="n">
        <v>46.23362945593222</v>
      </c>
      <c r="J1030" s="20" t="n">
        <v>76.50135861883332</v>
      </c>
      <c r="K1030" t="n">
        <v>76.3203076001073</v>
      </c>
      <c r="L1030" s="20" t="n">
        <v>10.98638235294119</v>
      </c>
      <c r="M1030" t="n">
        <v>0.250387504471198</v>
      </c>
      <c r="N1030" t="n">
        <v>30.82469151444444</v>
      </c>
      <c r="O1030" t="n">
        <v>109.5901233338889</v>
      </c>
      <c r="P1030" t="inlineStr">
        <is>
          <t>https://www.tradingview.com/chart/ZMYE714n/?symbol=PSX%3AILP</t>
        </is>
      </c>
      <c r="Q1030" t="inlineStr">
        <is>
          <t>https://www.tradingview.com/symbols/PSX-ILP/financials-overview/</t>
        </is>
      </c>
      <c r="R1030" t="inlineStr">
        <is>
          <t>https://www.tradingview.com/symbols/PSX-ILP/technicals/</t>
        </is>
      </c>
    </row>
    <row r="1031">
      <c r="A1031" s="23" t="n">
        <v>45437.70878967593</v>
      </c>
      <c r="B1031" t="inlineStr">
        <is>
          <t>IMAGE</t>
        </is>
      </c>
      <c r="C1031" t="inlineStr">
        <is>
          <t>BUY</t>
        </is>
      </c>
      <c r="D1031" t="n">
        <v>13.71</v>
      </c>
      <c r="E1031" t="n">
        <v>3</v>
      </c>
      <c r="F1031" t="n">
        <v>9</v>
      </c>
      <c r="G1031" t="n">
        <v>14</v>
      </c>
      <c r="H1031" t="n">
        <v>8245134</v>
      </c>
      <c r="I1031" t="n">
        <v>17.9877896022203</v>
      </c>
      <c r="J1031" s="20" t="n">
        <v>53.50858402597418</v>
      </c>
      <c r="K1031" t="n">
        <v>57.9421281023993</v>
      </c>
      <c r="L1031" s="20" t="n">
        <v>0.7055847404411733</v>
      </c>
      <c r="M1031" t="n">
        <v>-4.791666666666663</v>
      </c>
      <c r="N1031" t="n">
        <v>5.349571320000001</v>
      </c>
      <c r="O1031" t="n">
        <v>23.89736755055555</v>
      </c>
      <c r="P1031" t="inlineStr">
        <is>
          <t>https://www.tradingview.com/chart/ZMYE714n/?symbol=PSX%3AIMAGE</t>
        </is>
      </c>
      <c r="Q1031" t="inlineStr">
        <is>
          <t>https://www.tradingview.com/symbols/PSX-IMAGE/financials-overview/</t>
        </is>
      </c>
      <c r="R1031" t="inlineStr">
        <is>
          <t>https://www.tradingview.com/symbols/PSX-IMAGE/technicals/</t>
        </is>
      </c>
    </row>
    <row r="1032">
      <c r="A1032" s="23" t="n">
        <v>45437.70878967593</v>
      </c>
      <c r="B1032" t="inlineStr">
        <is>
          <t>INIL</t>
        </is>
      </c>
      <c r="C1032" t="inlineStr">
        <is>
          <t>STRONG_BUY</t>
        </is>
      </c>
      <c r="D1032" t="n">
        <v>193.06</v>
      </c>
      <c r="E1032" t="n">
        <v>0</v>
      </c>
      <c r="F1032" t="n">
        <v>10</v>
      </c>
      <c r="G1032" t="n">
        <v>16</v>
      </c>
      <c r="H1032" t="n">
        <v>7158072</v>
      </c>
      <c r="I1032" t="n">
        <v>48.81162233510658</v>
      </c>
      <c r="J1032" s="20" t="n">
        <v>85.08751953247825</v>
      </c>
      <c r="K1032" t="n">
        <v>82.76022418561517</v>
      </c>
      <c r="L1032" s="20" t="n">
        <v>30.87755882352943</v>
      </c>
      <c r="M1032" t="n">
        <v>5.821091865818902</v>
      </c>
      <c r="N1032" t="n">
        <v>59.758</v>
      </c>
      <c r="O1032" t="n">
        <v>193.6988888888889</v>
      </c>
      <c r="P1032" t="inlineStr">
        <is>
          <t>https://www.tradingview.com/chart/ZMYE714n/?symbol=PSX%3AINIL</t>
        </is>
      </c>
      <c r="Q1032" t="inlineStr">
        <is>
          <t>https://www.tradingview.com/symbols/PSX-INIL/financials-overview/</t>
        </is>
      </c>
      <c r="R1032" t="inlineStr">
        <is>
          <t>https://www.tradingview.com/symbols/PSX-INIL/technicals/</t>
        </is>
      </c>
    </row>
    <row r="1033">
      <c r="A1033" s="23" t="n">
        <v>45437.70878967593</v>
      </c>
      <c r="B1033" t="inlineStr">
        <is>
          <t>ISL</t>
        </is>
      </c>
      <c r="C1033" t="inlineStr">
        <is>
          <t>BUY</t>
        </is>
      </c>
      <c r="D1033" t="n">
        <v>83.18000000000001</v>
      </c>
      <c r="E1033" t="n">
        <v>2</v>
      </c>
      <c r="F1033" t="n">
        <v>9</v>
      </c>
      <c r="G1033" t="n">
        <v>15</v>
      </c>
      <c r="H1033" t="n">
        <v>6079891</v>
      </c>
      <c r="I1033" t="n">
        <v>32.6468270459272</v>
      </c>
      <c r="J1033" s="20" t="n">
        <v>68.39522122473348</v>
      </c>
      <c r="K1033" t="n">
        <v>70.05666715612773</v>
      </c>
      <c r="L1033" s="20" t="n">
        <v>7.515382352941202</v>
      </c>
      <c r="M1033" t="n">
        <v>-1.140955550273346</v>
      </c>
      <c r="N1033" t="n">
        <v>34.038</v>
      </c>
      <c r="O1033" t="n">
        <v>103.3738888888889</v>
      </c>
      <c r="P1033" t="inlineStr">
        <is>
          <t>https://www.tradingview.com/chart/ZMYE714n/?symbol=PSX%3AISL</t>
        </is>
      </c>
      <c r="Q1033" t="inlineStr">
        <is>
          <t>https://www.tradingview.com/symbols/PSX-ISL/financials-overview/</t>
        </is>
      </c>
      <c r="R1033" t="inlineStr">
        <is>
          <t>https://www.tradingview.com/symbols/PSX-ISL/technicals/</t>
        </is>
      </c>
    </row>
    <row r="1034">
      <c r="A1034" s="23" t="n">
        <v>45437.70878967593</v>
      </c>
      <c r="B1034" t="inlineStr">
        <is>
          <t>JDMT</t>
        </is>
      </c>
      <c r="C1034" t="inlineStr">
        <is>
          <t>BUY</t>
        </is>
      </c>
      <c r="D1034" t="n">
        <v>62.78</v>
      </c>
      <c r="E1034" t="n">
        <v>3</v>
      </c>
      <c r="F1034" t="n">
        <v>9</v>
      </c>
      <c r="G1034" t="n">
        <v>14</v>
      </c>
      <c r="H1034" t="n">
        <v>60500</v>
      </c>
      <c r="I1034" t="n">
        <v>11.74896335224963</v>
      </c>
      <c r="J1034" s="20" t="n">
        <v>54.6859589419236</v>
      </c>
      <c r="K1034" t="n">
        <v>51.27476889446119</v>
      </c>
      <c r="L1034" s="20" t="n">
        <v>3.1770882352941</v>
      </c>
      <c r="M1034" t="n">
        <v>4.303040372154849</v>
      </c>
      <c r="N1034" t="n">
        <v>31.26599999999999</v>
      </c>
      <c r="O1034" t="n">
        <v>88.21833333333335</v>
      </c>
      <c r="P1034" t="inlineStr">
        <is>
          <t>https://www.tradingview.com/chart/ZMYE714n/?symbol=PSX%3AJDMT</t>
        </is>
      </c>
      <c r="Q1034" t="inlineStr">
        <is>
          <t>https://www.tradingview.com/symbols/PSX-JDMT/financials-overview/</t>
        </is>
      </c>
      <c r="R1034" t="inlineStr">
        <is>
          <t>https://www.tradingview.com/symbols/PSX-JDMT/technicals/</t>
        </is>
      </c>
    </row>
    <row r="1035">
      <c r="A1035" s="23" t="n">
        <v>45437.70878967593</v>
      </c>
      <c r="B1035" t="inlineStr">
        <is>
          <t>JDWS</t>
        </is>
      </c>
      <c r="C1035" t="inlineStr">
        <is>
          <t>BUY</t>
        </is>
      </c>
      <c r="D1035" t="n">
        <v>475</v>
      </c>
      <c r="E1035" t="n">
        <v>2</v>
      </c>
      <c r="F1035" t="n">
        <v>9</v>
      </c>
      <c r="G1035" t="n">
        <v>15</v>
      </c>
      <c r="H1035" t="n">
        <v>3299</v>
      </c>
      <c r="I1035" t="n">
        <v>30.44303126916728</v>
      </c>
      <c r="J1035" s="20" t="n">
        <v>60.88053493454204</v>
      </c>
      <c r="K1035" t="n">
        <v>59.34828023715321</v>
      </c>
      <c r="L1035" s="20" t="n">
        <v>57.60632352941178</v>
      </c>
      <c r="M1035" t="n">
        <v>1.636888841339462</v>
      </c>
      <c r="N1035" t="n">
        <v>235.4505555555556</v>
      </c>
      <c r="O1035" t="n">
        <v>509.5155555555557</v>
      </c>
      <c r="P1035" t="inlineStr">
        <is>
          <t>https://www.tradingview.com/chart/ZMYE714n/?symbol=PSX%3AJDWS</t>
        </is>
      </c>
      <c r="Q1035" t="inlineStr">
        <is>
          <t>https://www.tradingview.com/symbols/PSX-JDWS/financials-overview/</t>
        </is>
      </c>
      <c r="R1035" t="inlineStr">
        <is>
          <t>https://www.tradingview.com/symbols/PSX-JDWS/technicals/</t>
        </is>
      </c>
    </row>
    <row r="1036">
      <c r="A1036" s="23" t="n">
        <v>45437.70878967593</v>
      </c>
      <c r="B1036" t="inlineStr">
        <is>
          <t>JSML</t>
        </is>
      </c>
      <c r="C1036" t="inlineStr">
        <is>
          <t>BUY</t>
        </is>
      </c>
      <c r="D1036" t="n">
        <v>19</v>
      </c>
      <c r="E1036" t="n">
        <v>4</v>
      </c>
      <c r="F1036" t="n">
        <v>10</v>
      </c>
      <c r="G1036" t="n">
        <v>12</v>
      </c>
      <c r="H1036" t="n">
        <v>48000</v>
      </c>
      <c r="I1036" t="n">
        <v>27.94454175999613</v>
      </c>
      <c r="J1036" s="20" t="n">
        <v>52.89577578110922</v>
      </c>
      <c r="K1036" t="n">
        <v>52.89577578110921</v>
      </c>
      <c r="L1036" s="20" t="n">
        <v>1.508000000000003</v>
      </c>
      <c r="M1036" t="n">
        <v>0</v>
      </c>
      <c r="N1036" t="n">
        <v>9.575000000000001</v>
      </c>
      <c r="O1036" t="n">
        <v>23.06833333333333</v>
      </c>
      <c r="P1036" t="inlineStr">
        <is>
          <t>https://www.tradingview.com/chart/ZMYE714n/?symbol=PSX%3AJSML</t>
        </is>
      </c>
      <c r="Q1036" t="inlineStr">
        <is>
          <t>https://www.tradingview.com/symbols/PSX-JSML/financials-overview/</t>
        </is>
      </c>
      <c r="R1036" t="inlineStr">
        <is>
          <t>https://www.tradingview.com/symbols/PSX-JSML/technicals/</t>
        </is>
      </c>
    </row>
    <row r="1037">
      <c r="A1037" s="23" t="n">
        <v>45437.70878967593</v>
      </c>
      <c r="B1037" t="inlineStr">
        <is>
          <t>KEL</t>
        </is>
      </c>
      <c r="C1037" t="inlineStr">
        <is>
          <t>STRONG_BUY</t>
        </is>
      </c>
      <c r="D1037" t="n">
        <v>5.21</v>
      </c>
      <c r="E1037" t="n">
        <v>1</v>
      </c>
      <c r="F1037" t="n">
        <v>9</v>
      </c>
      <c r="G1037" t="n">
        <v>16</v>
      </c>
      <c r="H1037" t="n">
        <v>415427639</v>
      </c>
      <c r="I1037" t="n">
        <v>19.12096422722148</v>
      </c>
      <c r="J1037" s="20" t="n">
        <v>62.67153767956458</v>
      </c>
      <c r="K1037" t="n">
        <v>54.40139406991393</v>
      </c>
      <c r="L1037" s="20" t="n">
        <v>0.2619411764705886</v>
      </c>
      <c r="M1037" t="n">
        <v>14.00437636761487</v>
      </c>
      <c r="N1037" t="n">
        <v>2.19</v>
      </c>
      <c r="O1037" t="n">
        <v>8.541666666666666</v>
      </c>
      <c r="P1037" t="inlineStr">
        <is>
          <t>https://www.tradingview.com/chart/ZMYE714n/?symbol=PSX%3AKEL</t>
        </is>
      </c>
      <c r="Q1037" t="inlineStr">
        <is>
          <t>https://www.tradingview.com/symbols/PSX-KEL/financials-overview/</t>
        </is>
      </c>
      <c r="R1037" t="inlineStr">
        <is>
          <t>https://www.tradingview.com/symbols/PSX-KEL/technicals/</t>
        </is>
      </c>
    </row>
    <row r="1038">
      <c r="A1038" s="23" t="n">
        <v>45437.70878967593</v>
      </c>
      <c r="B1038" t="inlineStr">
        <is>
          <t>KHYT</t>
        </is>
      </c>
      <c r="C1038" t="inlineStr">
        <is>
          <t>SELL</t>
        </is>
      </c>
      <c r="D1038" t="n">
        <v>438.11</v>
      </c>
      <c r="E1038" t="n">
        <v>12</v>
      </c>
      <c r="F1038" t="n">
        <v>8</v>
      </c>
      <c r="G1038" t="n">
        <v>2</v>
      </c>
      <c r="H1038" t="n">
        <v>4285</v>
      </c>
      <c r="I1038" t="n">
        <v>28.69312624886953</v>
      </c>
      <c r="J1038" s="20" t="n">
        <v>39.89648084620132</v>
      </c>
      <c r="K1038" t="n">
        <v>41.01913816491037</v>
      </c>
      <c r="L1038" s="20" t="n">
        <v>38.43552941176472</v>
      </c>
      <c r="M1038" t="n">
        <v>-4.909599982636252</v>
      </c>
      <c r="N1038" t="n">
        <v>348.0279999999999</v>
      </c>
      <c r="O1038" t="n">
        <v>1190.873333333333</v>
      </c>
      <c r="P1038" t="inlineStr">
        <is>
          <t>https://www.tradingview.com/chart/ZMYE714n/?symbol=PSX%3AKHYT</t>
        </is>
      </c>
      <c r="Q1038" t="inlineStr">
        <is>
          <t>https://www.tradingview.com/symbols/PSX-KHYT/financials-overview/</t>
        </is>
      </c>
      <c r="R1038" t="inlineStr">
        <is>
          <t>https://www.tradingview.com/symbols/PSX-KHYT/technicals/</t>
        </is>
      </c>
    </row>
    <row r="1039">
      <c r="A1039" s="23" t="n">
        <v>45437.70878967593</v>
      </c>
      <c r="B1039" t="inlineStr">
        <is>
          <t>KOHC</t>
        </is>
      </c>
      <c r="C1039" t="inlineStr">
        <is>
          <t>NEUTRAL</t>
        </is>
      </c>
      <c r="D1039" t="n">
        <v>217.86</v>
      </c>
      <c r="E1039" t="n">
        <v>8</v>
      </c>
      <c r="F1039" t="n">
        <v>10</v>
      </c>
      <c r="G1039" t="n">
        <v>8</v>
      </c>
      <c r="H1039" t="n">
        <v>76413</v>
      </c>
      <c r="I1039" t="n">
        <v>13.73098090671409</v>
      </c>
      <c r="J1039" s="20" t="n">
        <v>51.96659340857671</v>
      </c>
      <c r="K1039" t="n">
        <v>55.71511925653228</v>
      </c>
      <c r="L1039" s="20" t="n">
        <v>9.314117647058907</v>
      </c>
      <c r="M1039" t="n">
        <v>-3.009527201495855</v>
      </c>
      <c r="N1039" t="n">
        <v>111.886</v>
      </c>
      <c r="O1039" t="n">
        <v>311.7922222222222</v>
      </c>
      <c r="P1039" t="inlineStr">
        <is>
          <t>https://www.tradingview.com/chart/ZMYE714n/?symbol=PSX%3AKOHC</t>
        </is>
      </c>
      <c r="Q1039" t="inlineStr">
        <is>
          <t>https://www.tradingview.com/symbols/PSX-KOHC/financials-overview/</t>
        </is>
      </c>
      <c r="R1039" t="inlineStr">
        <is>
          <t>https://www.tradingview.com/symbols/PSX-KOHC/technicals/</t>
        </is>
      </c>
    </row>
    <row r="1040">
      <c r="A1040" s="23" t="n">
        <v>45437.70878967593</v>
      </c>
      <c r="B1040" t="inlineStr">
        <is>
          <t>KOHE</t>
        </is>
      </c>
      <c r="C1040" t="inlineStr">
        <is>
          <t>BUY</t>
        </is>
      </c>
      <c r="D1040" t="n">
        <v>40.91</v>
      </c>
      <c r="E1040" t="n">
        <v>1</v>
      </c>
      <c r="F1040" t="n">
        <v>10</v>
      </c>
      <c r="G1040" t="n">
        <v>15</v>
      </c>
      <c r="H1040" t="n">
        <v>393000</v>
      </c>
      <c r="I1040" t="n">
        <v>55.86819428408296</v>
      </c>
      <c r="J1040" s="20" t="n">
        <v>55.31043509500826</v>
      </c>
      <c r="K1040" t="n">
        <v>56.33475020322015</v>
      </c>
      <c r="L1040" s="20" t="n">
        <v>3.172058823529397</v>
      </c>
      <c r="M1040" t="n">
        <v>-0.8723043372910262</v>
      </c>
      <c r="N1040" t="n">
        <v>22.53611111111111</v>
      </c>
      <c r="O1040" t="n">
        <v>55.71944444444444</v>
      </c>
      <c r="P1040" t="inlineStr">
        <is>
          <t>https://www.tradingview.com/chart/ZMYE714n/?symbol=PSX%3AKOHE</t>
        </is>
      </c>
      <c r="Q1040" t="inlineStr">
        <is>
          <t>https://www.tradingview.com/symbols/PSX-KOHE/financials-overview/</t>
        </is>
      </c>
      <c r="R1040" t="inlineStr">
        <is>
          <t>https://www.tradingview.com/symbols/PSX-KOHE/technicals/</t>
        </is>
      </c>
    </row>
    <row r="1041">
      <c r="A1041" s="23" t="n">
        <v>45437.70878967593</v>
      </c>
      <c r="B1041" t="inlineStr">
        <is>
          <t>KPUS</t>
        </is>
      </c>
      <c r="C1041" t="inlineStr">
        <is>
          <t>BUY</t>
        </is>
      </c>
      <c r="D1041" t="n">
        <v>267</v>
      </c>
      <c r="E1041" t="n">
        <v>5</v>
      </c>
      <c r="F1041" t="n">
        <v>8</v>
      </c>
      <c r="G1041" t="n">
        <v>13</v>
      </c>
      <c r="H1041" t="n">
        <v>6</v>
      </c>
      <c r="I1041" t="n">
        <v>46.87532828857744</v>
      </c>
      <c r="J1041" s="20" t="n">
        <v>52.92879531043722</v>
      </c>
      <c r="K1041" t="n">
        <v>48.81329669373083</v>
      </c>
      <c r="L1041" s="20" t="n">
        <v>67.13279411764708</v>
      </c>
      <c r="M1041" t="n">
        <v>15.68958793708567</v>
      </c>
      <c r="N1041" t="n">
        <v>120.9688888888889</v>
      </c>
      <c r="O1041" t="n">
        <v>642.6494444444446</v>
      </c>
      <c r="P1041" t="inlineStr">
        <is>
          <t>https://www.tradingview.com/chart/ZMYE714n/?symbol=PSX%3AKPUS</t>
        </is>
      </c>
      <c r="Q1041" t="inlineStr">
        <is>
          <t>https://www.tradingview.com/symbols/PSX-KPUS/financials-overview/</t>
        </is>
      </c>
      <c r="R1041" t="inlineStr">
        <is>
          <t>https://www.tradingview.com/symbols/PSX-KPUS/technicals/</t>
        </is>
      </c>
    </row>
    <row r="1042">
      <c r="A1042" s="23" t="n">
        <v>45437.70878967593</v>
      </c>
      <c r="B1042" t="inlineStr">
        <is>
          <t>KSBP</t>
        </is>
      </c>
      <c r="C1042" t="inlineStr">
        <is>
          <t>BUY</t>
        </is>
      </c>
      <c r="D1042" t="n">
        <v>124.01</v>
      </c>
      <c r="E1042" t="n">
        <v>3</v>
      </c>
      <c r="F1042" t="n">
        <v>10</v>
      </c>
      <c r="G1042" t="n">
        <v>13</v>
      </c>
      <c r="H1042" t="n">
        <v>105107</v>
      </c>
      <c r="I1042" t="n">
        <v>30.75084824249498</v>
      </c>
      <c r="J1042" s="20" t="n">
        <v>54.19710887247253</v>
      </c>
      <c r="K1042" t="n">
        <v>53.8871853592572</v>
      </c>
      <c r="L1042" s="20" t="n">
        <v>4.427264705882138</v>
      </c>
      <c r="M1042" t="n">
        <v>0.3641955325348032</v>
      </c>
      <c r="N1042" t="n">
        <v>65.58399999999999</v>
      </c>
      <c r="O1042" t="n">
        <v>181.0911111111111</v>
      </c>
      <c r="P1042" t="inlineStr">
        <is>
          <t>https://www.tradingview.com/chart/ZMYE714n/?symbol=PSX%3AKSBP</t>
        </is>
      </c>
      <c r="Q1042" t="inlineStr">
        <is>
          <t>https://www.tradingview.com/symbols/PSX-KSBP/financials-overview/</t>
        </is>
      </c>
      <c r="R1042" t="inlineStr">
        <is>
          <t>https://www.tradingview.com/symbols/PSX-KSBP/technicals/</t>
        </is>
      </c>
    </row>
    <row r="1043">
      <c r="A1043" s="23" t="n">
        <v>45437.70878967593</v>
      </c>
      <c r="B1043" t="inlineStr">
        <is>
          <t>KTML</t>
        </is>
      </c>
      <c r="C1043" t="inlineStr">
        <is>
          <t>BUY</t>
        </is>
      </c>
      <c r="D1043" t="n">
        <v>88.27</v>
      </c>
      <c r="E1043" t="n">
        <v>6</v>
      </c>
      <c r="F1043" t="n">
        <v>9</v>
      </c>
      <c r="G1043" t="n">
        <v>11</v>
      </c>
      <c r="H1043" t="n">
        <v>2037</v>
      </c>
      <c r="I1043" t="n">
        <v>21.95798071238683</v>
      </c>
      <c r="J1043" s="20" t="n">
        <v>51.8455386370689</v>
      </c>
      <c r="K1043" t="n">
        <v>51.64302440513887</v>
      </c>
      <c r="L1043" s="20" t="n">
        <v>6.452588235294087</v>
      </c>
      <c r="M1043" t="n">
        <v>0.2840263576459895</v>
      </c>
      <c r="N1043" t="n">
        <v>32.49999999999999</v>
      </c>
      <c r="O1043" t="n">
        <v>134.0138888888889</v>
      </c>
      <c r="P1043" t="inlineStr">
        <is>
          <t>https://www.tradingview.com/chart/ZMYE714n/?symbol=PSX%3AKTML</t>
        </is>
      </c>
      <c r="Q1043" t="inlineStr">
        <is>
          <t>https://www.tradingview.com/symbols/PSX-KTML/financials-overview/</t>
        </is>
      </c>
      <c r="R1043" t="inlineStr">
        <is>
          <t>https://www.tradingview.com/symbols/PSX-KTML/technicals/</t>
        </is>
      </c>
    </row>
    <row r="1044">
      <c r="A1044" s="23" t="n">
        <v>45437.70878967593</v>
      </c>
      <c r="B1044" t="inlineStr">
        <is>
          <t>LCI</t>
        </is>
      </c>
      <c r="C1044" t="inlineStr">
        <is>
          <t>BUY</t>
        </is>
      </c>
      <c r="D1044" t="n">
        <v>890</v>
      </c>
      <c r="E1044" t="n">
        <v>2</v>
      </c>
      <c r="F1044" t="n">
        <v>9</v>
      </c>
      <c r="G1044" t="n">
        <v>15</v>
      </c>
      <c r="H1044" t="n">
        <v>57388</v>
      </c>
      <c r="I1044" t="n">
        <v>37.39935715251157</v>
      </c>
      <c r="J1044" s="20" t="n">
        <v>65.90083992590002</v>
      </c>
      <c r="K1044" t="n">
        <v>67.7048240214441</v>
      </c>
      <c r="L1044" s="20" t="n">
        <v>95.847000000001</v>
      </c>
      <c r="M1044" t="n">
        <v>-1.003314720473402</v>
      </c>
      <c r="N1044" t="n">
        <v>415.8444444444444</v>
      </c>
      <c r="O1044" t="n">
        <v>993.3444444444444</v>
      </c>
      <c r="P1044" t="inlineStr">
        <is>
          <t>https://www.tradingview.com/chart/ZMYE714n/?symbol=PSX%3ALCI</t>
        </is>
      </c>
      <c r="Q1044" t="inlineStr">
        <is>
          <t>https://www.tradingview.com/symbols/PSX-LCI/financials-overview/</t>
        </is>
      </c>
      <c r="R1044" t="inlineStr">
        <is>
          <t>https://www.tradingview.com/symbols/PSX-LCI/technicals/</t>
        </is>
      </c>
    </row>
    <row r="1045">
      <c r="A1045" s="23" t="n">
        <v>45437.70878967593</v>
      </c>
      <c r="B1045" t="inlineStr">
        <is>
          <t>LEUL</t>
        </is>
      </c>
      <c r="C1045" t="inlineStr">
        <is>
          <t>BUY</t>
        </is>
      </c>
      <c r="D1045" t="n">
        <v>13.28</v>
      </c>
      <c r="E1045" t="n">
        <v>3</v>
      </c>
      <c r="F1045" t="n">
        <v>9</v>
      </c>
      <c r="G1045" t="n">
        <v>14</v>
      </c>
      <c r="H1045" t="n">
        <v>58500</v>
      </c>
      <c r="I1045" t="n">
        <v>25.18069996743931</v>
      </c>
      <c r="J1045" s="20" t="n">
        <v>59.92164844298557</v>
      </c>
      <c r="K1045" t="n">
        <v>66.13906371674709</v>
      </c>
      <c r="L1045" s="20" t="n">
        <v>1.308294117647074</v>
      </c>
      <c r="M1045" t="n">
        <v>-9.103353867214238</v>
      </c>
      <c r="N1045" t="n">
        <v>6.127777777777777</v>
      </c>
      <c r="O1045" t="n">
        <v>15.66111111111111</v>
      </c>
      <c r="P1045" t="inlineStr">
        <is>
          <t>https://www.tradingview.com/chart/ZMYE714n/?symbol=PSX%3ALEUL</t>
        </is>
      </c>
      <c r="Q1045" t="inlineStr">
        <is>
          <t>https://www.tradingview.com/symbols/PSX-LEUL/financials-overview/</t>
        </is>
      </c>
      <c r="R1045" t="inlineStr">
        <is>
          <t>https://www.tradingview.com/symbols/PSX-LEUL/technicals/</t>
        </is>
      </c>
    </row>
    <row r="1046">
      <c r="A1046" s="23" t="n">
        <v>45437.70878967593</v>
      </c>
      <c r="B1046" t="inlineStr">
        <is>
          <t>LPGL</t>
        </is>
      </c>
      <c r="C1046" t="inlineStr">
        <is>
          <t>NEUTRAL</t>
        </is>
      </c>
      <c r="D1046" t="n">
        <v>27</v>
      </c>
      <c r="E1046" t="n">
        <v>8</v>
      </c>
      <c r="F1046" t="n">
        <v>10</v>
      </c>
      <c r="G1046" t="n">
        <v>8</v>
      </c>
      <c r="H1046" t="n">
        <v>5500</v>
      </c>
      <c r="I1046" t="n">
        <v>16.12065695485501</v>
      </c>
      <c r="J1046" s="20" t="n">
        <v>50.35698318143562</v>
      </c>
      <c r="K1046" t="n">
        <v>49.63186972968989</v>
      </c>
      <c r="L1046" s="20" t="n">
        <v>1.196764705882334</v>
      </c>
      <c r="M1046" t="n">
        <v>1.161483701760954</v>
      </c>
      <c r="N1046" t="n">
        <v>13</v>
      </c>
      <c r="O1046" t="n">
        <v>46.43055555555555</v>
      </c>
      <c r="P1046" t="inlineStr">
        <is>
          <t>https://www.tradingview.com/chart/ZMYE714n/?symbol=PSX%3ALPGL</t>
        </is>
      </c>
      <c r="Q1046" t="inlineStr">
        <is>
          <t>https://www.tradingview.com/symbols/PSX-LPGL/financials-overview/</t>
        </is>
      </c>
      <c r="R1046" t="inlineStr">
        <is>
          <t>https://www.tradingview.com/symbols/PSX-LPGL/technicals/</t>
        </is>
      </c>
    </row>
    <row r="1047">
      <c r="A1047" s="23" t="n">
        <v>45437.70878967593</v>
      </c>
      <c r="B1047" t="inlineStr">
        <is>
          <t>LPL</t>
        </is>
      </c>
      <c r="C1047" t="inlineStr">
        <is>
          <t>STRONG_BUY</t>
        </is>
      </c>
      <c r="D1047" t="n">
        <v>26.52</v>
      </c>
      <c r="E1047" t="n">
        <v>0</v>
      </c>
      <c r="F1047" t="n">
        <v>10</v>
      </c>
      <c r="G1047" t="n">
        <v>16</v>
      </c>
      <c r="H1047" t="n">
        <v>35702110</v>
      </c>
      <c r="I1047" t="n">
        <v>16.27620060035748</v>
      </c>
      <c r="J1047" s="20" t="n">
        <v>69.54667156297958</v>
      </c>
      <c r="K1047" t="n">
        <v>60.90502757759305</v>
      </c>
      <c r="L1047" s="20" t="n">
        <v>2.948647058823532</v>
      </c>
      <c r="M1047" t="n">
        <v>13.77091377091378</v>
      </c>
      <c r="N1047" t="n">
        <v>8.553999999999998</v>
      </c>
      <c r="O1047" t="n">
        <v>41.31055555555555</v>
      </c>
      <c r="P1047" t="inlineStr">
        <is>
          <t>https://www.tradingview.com/chart/ZMYE714n/?symbol=PSX%3ALPL</t>
        </is>
      </c>
      <c r="Q1047" t="inlineStr">
        <is>
          <t>https://www.tradingview.com/symbols/PSX-LPL/financials-overview/</t>
        </is>
      </c>
      <c r="R1047" t="inlineStr">
        <is>
          <t>https://www.tradingview.com/symbols/PSX-LPL/technicals/</t>
        </is>
      </c>
    </row>
    <row r="1048">
      <c r="A1048" s="23" t="n">
        <v>45437.70878967593</v>
      </c>
      <c r="B1048" t="inlineStr">
        <is>
          <t>LUCK</t>
        </is>
      </c>
      <c r="C1048" t="inlineStr">
        <is>
          <t>BUY</t>
        </is>
      </c>
      <c r="D1048" t="n">
        <v>890.48</v>
      </c>
      <c r="E1048" t="n">
        <v>3</v>
      </c>
      <c r="F1048" t="n">
        <v>9</v>
      </c>
      <c r="G1048" t="n">
        <v>14</v>
      </c>
      <c r="H1048" t="n">
        <v>1016124</v>
      </c>
      <c r="I1048" t="n">
        <v>23.93824375918591</v>
      </c>
      <c r="J1048" s="20" t="n">
        <v>71.69836203854007</v>
      </c>
      <c r="K1048" t="n">
        <v>71.32323248705146</v>
      </c>
      <c r="L1048" s="20" t="n">
        <v>109.4932352941188</v>
      </c>
      <c r="M1048" t="n">
        <v>0.428564983985211</v>
      </c>
      <c r="N1048" t="n">
        <v>358.342</v>
      </c>
      <c r="O1048" t="n">
        <v>1090.989444444444</v>
      </c>
      <c r="P1048" t="inlineStr">
        <is>
          <t>https://www.tradingview.com/chart/ZMYE714n/?symbol=PSX%3ALUCK</t>
        </is>
      </c>
      <c r="Q1048" t="inlineStr">
        <is>
          <t>https://www.tradingview.com/symbols/PSX-LUCK/financials-overview/</t>
        </is>
      </c>
      <c r="R1048" t="inlineStr">
        <is>
          <t>https://www.tradingview.com/symbols/PSX-LUCK/technicals/</t>
        </is>
      </c>
    </row>
    <row r="1049">
      <c r="A1049" s="23" t="n">
        <v>45437.70878967593</v>
      </c>
      <c r="B1049" t="inlineStr">
        <is>
          <t>MARI</t>
        </is>
      </c>
      <c r="C1049" t="inlineStr">
        <is>
          <t>STRONG_BUY</t>
        </is>
      </c>
      <c r="D1049" t="n">
        <v>2836.07</v>
      </c>
      <c r="E1049" t="n">
        <v>1</v>
      </c>
      <c r="F1049" t="n">
        <v>9</v>
      </c>
      <c r="G1049" t="n">
        <v>16</v>
      </c>
      <c r="H1049" t="n">
        <v>564313</v>
      </c>
      <c r="I1049" t="n">
        <v>50.76433039331548</v>
      </c>
      <c r="J1049" s="20" t="n">
        <v>72.61089710704948</v>
      </c>
      <c r="K1049" t="n">
        <v>71.85458871863676</v>
      </c>
      <c r="L1049" s="20" t="n">
        <v>553.7023529411745</v>
      </c>
      <c r="M1049" t="n">
        <v>0.9982051537727455</v>
      </c>
      <c r="N1049" t="n">
        <v>1135.983333333333</v>
      </c>
      <c r="O1049" t="n">
        <v>2712.65</v>
      </c>
      <c r="P1049" t="inlineStr">
        <is>
          <t>https://www.tradingview.com/chart/ZMYE714n/?symbol=PSX%3AMARI</t>
        </is>
      </c>
      <c r="Q1049" t="inlineStr">
        <is>
          <t>https://www.tradingview.com/symbols/PSX-MARI/financials-overview/</t>
        </is>
      </c>
      <c r="R1049" t="inlineStr">
        <is>
          <t>https://www.tradingview.com/symbols/PSX-MARI/technicals/</t>
        </is>
      </c>
    </row>
    <row r="1050">
      <c r="A1050" s="23" t="n">
        <v>45437.70878967593</v>
      </c>
      <c r="B1050" t="inlineStr">
        <is>
          <t>MEBL</t>
        </is>
      </c>
      <c r="C1050" t="inlineStr">
        <is>
          <t>STRONG_BUY</t>
        </is>
      </c>
      <c r="D1050" t="n">
        <v>241.07</v>
      </c>
      <c r="E1050" t="n">
        <v>0</v>
      </c>
      <c r="F1050" t="n">
        <v>10</v>
      </c>
      <c r="G1050" t="n">
        <v>16</v>
      </c>
      <c r="H1050" t="n">
        <v>14545311</v>
      </c>
      <c r="I1050" t="n">
        <v>60.34504158314237</v>
      </c>
      <c r="J1050" s="20" t="n">
        <v>75.19361016463525</v>
      </c>
      <c r="K1050" t="n">
        <v>70.30793835971275</v>
      </c>
      <c r="L1050" s="20" t="n">
        <v>44.35608823529401</v>
      </c>
      <c r="M1050" t="n">
        <v>7.866123763926789</v>
      </c>
      <c r="N1050" t="n">
        <v>75.372</v>
      </c>
      <c r="O1050" t="n">
        <v>231.1366666666666</v>
      </c>
      <c r="P1050" t="inlineStr">
        <is>
          <t>https://www.tradingview.com/chart/ZMYE714n/?symbol=PSX%3AMEBL</t>
        </is>
      </c>
      <c r="Q1050" t="inlineStr">
        <is>
          <t>https://www.tradingview.com/symbols/PSX-MEBL/financials-overview/</t>
        </is>
      </c>
      <c r="R1050" t="inlineStr">
        <is>
          <t>https://www.tradingview.com/symbols/PSX-MEBL/technicals/</t>
        </is>
      </c>
    </row>
    <row r="1051">
      <c r="A1051" s="23" t="n">
        <v>45437.70878967593</v>
      </c>
      <c r="B1051" t="inlineStr">
        <is>
          <t>MERIT</t>
        </is>
      </c>
      <c r="C1051" t="inlineStr">
        <is>
          <t>STRONG_BUY</t>
        </is>
      </c>
      <c r="D1051" t="n">
        <v>13.25</v>
      </c>
      <c r="E1051" t="n">
        <v>0</v>
      </c>
      <c r="F1051" t="n">
        <v>9</v>
      </c>
      <c r="G1051" t="n">
        <v>17</v>
      </c>
      <c r="H1051" t="n">
        <v>1791000</v>
      </c>
      <c r="I1051" t="n">
        <v>20.89003985099234</v>
      </c>
      <c r="J1051" s="20" t="n">
        <v>69.22883592052395</v>
      </c>
      <c r="K1051" t="n">
        <v>55.71257026744038</v>
      </c>
      <c r="L1051" s="20" t="n">
        <v>0.8954411764705945</v>
      </c>
      <c r="M1051" t="n">
        <v>17.67317939609237</v>
      </c>
      <c r="N1051" t="n">
        <v>5.992222222222222</v>
      </c>
      <c r="O1051" t="n">
        <v>15.54388888888889</v>
      </c>
      <c r="P1051" t="inlineStr">
        <is>
          <t>https://www.tradingview.com/chart/ZMYE714n/?symbol=PSX%3AMERIT</t>
        </is>
      </c>
      <c r="Q1051" t="inlineStr">
        <is>
          <t>https://www.tradingview.com/symbols/PSX-MERIT/financials-overview/</t>
        </is>
      </c>
      <c r="R1051" t="inlineStr">
        <is>
          <t>https://www.tradingview.com/symbols/PSX-MERIT/technicals/</t>
        </is>
      </c>
    </row>
    <row r="1052">
      <c r="A1052" s="23" t="n">
        <v>45437.70878967593</v>
      </c>
      <c r="B1052" t="inlineStr">
        <is>
          <t>MFFL</t>
        </is>
      </c>
      <c r="C1052" t="inlineStr">
        <is>
          <t>BUY</t>
        </is>
      </c>
      <c r="D1052" t="n">
        <v>158.8</v>
      </c>
      <c r="E1052" t="n">
        <v>3</v>
      </c>
      <c r="F1052" t="n">
        <v>10</v>
      </c>
      <c r="G1052" t="n">
        <v>13</v>
      </c>
      <c r="H1052" t="n">
        <v>641634</v>
      </c>
      <c r="I1052" t="n">
        <v>44.00438801796433</v>
      </c>
      <c r="J1052" s="20" t="n">
        <v>56.32155814368944</v>
      </c>
      <c r="K1052" t="n">
        <v>56.05528701936229</v>
      </c>
      <c r="L1052" s="20" t="n">
        <v>15.39079411764698</v>
      </c>
      <c r="M1052" t="n">
        <v>0.4173517136714462</v>
      </c>
      <c r="N1052" t="n">
        <v>49.5288888888889</v>
      </c>
      <c r="O1052" t="n">
        <v>351.9627777777778</v>
      </c>
      <c r="P1052" t="inlineStr">
        <is>
          <t>https://www.tradingview.com/chart/ZMYE714n/?symbol=PSX%3AMFFL</t>
        </is>
      </c>
      <c r="Q1052" t="inlineStr">
        <is>
          <t>https://www.tradingview.com/symbols/PSX-MFFL/financials-overview/</t>
        </is>
      </c>
      <c r="R1052" t="inlineStr">
        <is>
          <t>https://www.tradingview.com/symbols/PSX-MFFL/technicals/</t>
        </is>
      </c>
    </row>
    <row r="1053">
      <c r="A1053" s="23" t="n">
        <v>45437.70878967593</v>
      </c>
      <c r="B1053" t="inlineStr">
        <is>
          <t>MLCF</t>
        </is>
      </c>
      <c r="C1053" t="inlineStr">
        <is>
          <t>BUY</t>
        </is>
      </c>
      <c r="D1053" t="n">
        <v>38.09</v>
      </c>
      <c r="E1053" t="n">
        <v>5</v>
      </c>
      <c r="F1053" t="n">
        <v>10</v>
      </c>
      <c r="G1053" t="n">
        <v>11</v>
      </c>
      <c r="H1053" t="n">
        <v>20489510</v>
      </c>
      <c r="I1053" t="n">
        <v>15.93461984322774</v>
      </c>
      <c r="J1053" s="20" t="n">
        <v>53.30167745369295</v>
      </c>
      <c r="K1053" t="n">
        <v>60.03164499337122</v>
      </c>
      <c r="L1053" s="20" t="n">
        <v>0.8781470588235436</v>
      </c>
      <c r="M1053" t="n">
        <v>-4.512409125094001</v>
      </c>
      <c r="N1053" t="n">
        <v>17.248</v>
      </c>
      <c r="O1053" t="n">
        <v>56.44666666666668</v>
      </c>
      <c r="P1053" t="inlineStr">
        <is>
          <t>https://www.tradingview.com/chart/ZMYE714n/?symbol=PSX%3AMLCF</t>
        </is>
      </c>
      <c r="Q1053" t="inlineStr">
        <is>
          <t>https://www.tradingview.com/symbols/PSX-MLCF/financials-overview/</t>
        </is>
      </c>
      <c r="R1053" t="inlineStr">
        <is>
          <t>https://www.tradingview.com/symbols/PSX-MLCF/technicals/</t>
        </is>
      </c>
    </row>
    <row r="1054">
      <c r="A1054" s="23" t="n">
        <v>45437.70878967593</v>
      </c>
      <c r="B1054" t="inlineStr">
        <is>
          <t>MTL</t>
        </is>
      </c>
      <c r="C1054" t="inlineStr">
        <is>
          <t>BUY</t>
        </is>
      </c>
      <c r="D1054" t="n">
        <v>608.67</v>
      </c>
      <c r="E1054" t="n">
        <v>2</v>
      </c>
      <c r="F1054" t="n">
        <v>10</v>
      </c>
      <c r="G1054" t="n">
        <v>14</v>
      </c>
      <c r="H1054" t="n">
        <v>283371</v>
      </c>
      <c r="I1054" t="n">
        <v>45.8302019900824</v>
      </c>
      <c r="J1054" s="20" t="n">
        <v>61.48350188419186</v>
      </c>
      <c r="K1054" t="n">
        <v>61.19826179832113</v>
      </c>
      <c r="L1054" s="20" t="n">
        <v>50.62044117647065</v>
      </c>
      <c r="M1054" t="n">
        <v>0.2272390455960077</v>
      </c>
      <c r="N1054" t="n">
        <v>173.3193450600001</v>
      </c>
      <c r="O1054" t="n">
        <v>924.0389557966668</v>
      </c>
      <c r="P1054" t="inlineStr">
        <is>
          <t>https://www.tradingview.com/chart/ZMYE714n/?symbol=PSX%3AMTL</t>
        </is>
      </c>
      <c r="Q1054" t="inlineStr">
        <is>
          <t>https://www.tradingview.com/symbols/PSX-MTL/financials-overview/</t>
        </is>
      </c>
      <c r="R1054" t="inlineStr">
        <is>
          <t>https://www.tradingview.com/symbols/PSX-MTL/technicals/</t>
        </is>
      </c>
    </row>
    <row r="1055">
      <c r="A1055" s="23" t="n">
        <v>45437.70878967593</v>
      </c>
      <c r="B1055" t="inlineStr">
        <is>
          <t>MUGHAL</t>
        </is>
      </c>
      <c r="C1055" t="inlineStr">
        <is>
          <t>BUY</t>
        </is>
      </c>
      <c r="D1055" t="n">
        <v>79.16</v>
      </c>
      <c r="E1055" t="n">
        <v>2</v>
      </c>
      <c r="F1055" t="n">
        <v>9</v>
      </c>
      <c r="G1055" t="n">
        <v>15</v>
      </c>
      <c r="H1055" t="n">
        <v>7189778</v>
      </c>
      <c r="I1055" t="n">
        <v>17.06149359778246</v>
      </c>
      <c r="J1055" s="20" t="n">
        <v>67.6483414072309</v>
      </c>
      <c r="K1055" t="n">
        <v>67.50728118932449</v>
      </c>
      <c r="L1055" s="20" t="n">
        <v>6.464882352941174</v>
      </c>
      <c r="M1055" t="n">
        <v>0.2025316455696159</v>
      </c>
      <c r="N1055" t="n">
        <v>37.17999999999999</v>
      </c>
      <c r="O1055" t="n">
        <v>92.99555555555555</v>
      </c>
      <c r="P1055" t="inlineStr">
        <is>
          <t>https://www.tradingview.com/chart/ZMYE714n/?symbol=PSX%3AMUGHAL</t>
        </is>
      </c>
      <c r="Q1055" t="inlineStr">
        <is>
          <t>https://www.tradingview.com/symbols/PSX-MUGHAL/financials-overview/</t>
        </is>
      </c>
      <c r="R1055" t="inlineStr">
        <is>
          <t>https://www.tradingview.com/symbols/PSX-MUGHAL/technicals/</t>
        </is>
      </c>
    </row>
    <row r="1056">
      <c r="A1056" s="23" t="n">
        <v>45437.70878967593</v>
      </c>
      <c r="B1056" t="inlineStr">
        <is>
          <t>NATF</t>
        </is>
      </c>
      <c r="C1056" t="inlineStr">
        <is>
          <t>BUY</t>
        </is>
      </c>
      <c r="D1056" t="n">
        <v>171.51</v>
      </c>
      <c r="E1056" t="n">
        <v>4</v>
      </c>
      <c r="F1056" t="n">
        <v>9</v>
      </c>
      <c r="G1056" t="n">
        <v>13</v>
      </c>
      <c r="H1056" t="n">
        <v>206629</v>
      </c>
      <c r="I1056" t="n">
        <v>20.92698363718647</v>
      </c>
      <c r="J1056" s="20" t="n">
        <v>66.97834197873922</v>
      </c>
      <c r="K1056" t="n">
        <v>72.06827905385722</v>
      </c>
      <c r="L1056" s="20" t="n">
        <v>25.66370588235287</v>
      </c>
      <c r="M1056" t="n">
        <v>-2.089398869669462</v>
      </c>
      <c r="N1056" t="n">
        <v>84.71600000000001</v>
      </c>
      <c r="O1056" t="n">
        <v>194.5122222222222</v>
      </c>
      <c r="P1056" t="inlineStr">
        <is>
          <t>https://www.tradingview.com/chart/ZMYE714n/?symbol=PSX%3ANATF</t>
        </is>
      </c>
      <c r="Q1056" t="inlineStr">
        <is>
          <t>https://www.tradingview.com/symbols/PSX-NATF/financials-overview/</t>
        </is>
      </c>
      <c r="R1056" t="inlineStr">
        <is>
          <t>https://www.tradingview.com/symbols/PSX-NATF/technicals/</t>
        </is>
      </c>
    </row>
    <row r="1057">
      <c r="A1057" s="23" t="n">
        <v>45437.70878967593</v>
      </c>
      <c r="B1057" t="inlineStr">
        <is>
          <t>NETSOL</t>
        </is>
      </c>
      <c r="C1057" t="inlineStr">
        <is>
          <t>STRONG_BUY</t>
        </is>
      </c>
      <c r="D1057" t="n">
        <v>121.5</v>
      </c>
      <c r="E1057" t="n">
        <v>1</v>
      </c>
      <c r="F1057" t="n">
        <v>9</v>
      </c>
      <c r="G1057" t="n">
        <v>16</v>
      </c>
      <c r="H1057" t="n">
        <v>27194950</v>
      </c>
      <c r="I1057" t="n">
        <v>25.93262638965936</v>
      </c>
      <c r="J1057" s="20" t="n">
        <v>56.78200973800387</v>
      </c>
      <c r="K1057" t="n">
        <v>51.57466588041778</v>
      </c>
      <c r="L1057" s="20" t="n">
        <v>12.63458823529415</v>
      </c>
      <c r="M1057" t="n">
        <v>7.655502392344498</v>
      </c>
      <c r="N1057" t="n">
        <v>59.81800000000002</v>
      </c>
      <c r="O1057" t="n">
        <v>148.3711111111112</v>
      </c>
      <c r="P1057" t="inlineStr">
        <is>
          <t>https://www.tradingview.com/chart/ZMYE714n/?symbol=PSX%3ANETSOL</t>
        </is>
      </c>
      <c r="Q1057" t="inlineStr">
        <is>
          <t>https://www.tradingview.com/symbols/PSX-NETSOL/financials-overview/</t>
        </is>
      </c>
      <c r="R1057" t="inlineStr">
        <is>
          <t>https://www.tradingview.com/symbols/PSX-NETSOL/technicals/</t>
        </is>
      </c>
    </row>
    <row r="1058">
      <c r="A1058" s="23" t="n">
        <v>45437.70878967593</v>
      </c>
      <c r="B1058" t="inlineStr">
        <is>
          <t>NML</t>
        </is>
      </c>
      <c r="C1058" t="inlineStr">
        <is>
          <t>STRONG_BUY</t>
        </is>
      </c>
      <c r="D1058" t="n">
        <v>75.53</v>
      </c>
      <c r="E1058" t="n">
        <v>2</v>
      </c>
      <c r="F1058" t="n">
        <v>8</v>
      </c>
      <c r="G1058" t="n">
        <v>16</v>
      </c>
      <c r="H1058" t="n">
        <v>23564220</v>
      </c>
      <c r="I1058" t="n">
        <v>14.77237793717276</v>
      </c>
      <c r="J1058" s="20" t="n">
        <v>58.66609722931818</v>
      </c>
      <c r="K1058" t="n">
        <v>54.32324981868981</v>
      </c>
      <c r="L1058" s="20" t="n">
        <v>0.3321176470588227</v>
      </c>
      <c r="M1058" t="n">
        <v>3.907002338698588</v>
      </c>
      <c r="N1058" t="n">
        <v>45.19200000000001</v>
      </c>
      <c r="O1058" t="n">
        <v>105.2955555555556</v>
      </c>
      <c r="P1058" t="inlineStr">
        <is>
          <t>https://www.tradingview.com/chart/ZMYE714n/?symbol=PSX%3ANML</t>
        </is>
      </c>
      <c r="Q1058" t="inlineStr">
        <is>
          <t>https://www.tradingview.com/symbols/PSX-NML/financials-overview/</t>
        </is>
      </c>
      <c r="R1058" t="inlineStr">
        <is>
          <t>https://www.tradingview.com/symbols/PSX-NML/technicals/</t>
        </is>
      </c>
    </row>
    <row r="1059">
      <c r="A1059" s="23" t="n">
        <v>45437.70878967593</v>
      </c>
      <c r="B1059" t="inlineStr">
        <is>
          <t>NRL</t>
        </is>
      </c>
      <c r="C1059" t="inlineStr">
        <is>
          <t>NEUTRAL</t>
        </is>
      </c>
      <c r="D1059" t="n">
        <v>282.43</v>
      </c>
      <c r="E1059" t="n">
        <v>9</v>
      </c>
      <c r="F1059" t="n">
        <v>10</v>
      </c>
      <c r="G1059" t="n">
        <v>7</v>
      </c>
      <c r="H1059" t="n">
        <v>3558478</v>
      </c>
      <c r="I1059" t="n">
        <v>27.68165595641514</v>
      </c>
      <c r="J1059" s="20" t="n">
        <v>50.644478548978</v>
      </c>
      <c r="K1059" t="n">
        <v>54.84271718774756</v>
      </c>
      <c r="L1059" s="20" t="n">
        <v>18.76894117647066</v>
      </c>
      <c r="M1059" t="n">
        <v>-5.793862575050035</v>
      </c>
      <c r="N1059" t="n">
        <v>115.982</v>
      </c>
      <c r="O1059" t="n">
        <v>507.7755555555555</v>
      </c>
      <c r="P1059" t="inlineStr">
        <is>
          <t>https://www.tradingview.com/chart/ZMYE714n/?symbol=PSX%3ANRL</t>
        </is>
      </c>
      <c r="Q1059" t="inlineStr">
        <is>
          <t>https://www.tradingview.com/symbols/PSX-NRL/financials-overview/</t>
        </is>
      </c>
      <c r="R1059" t="inlineStr">
        <is>
          <t>https://www.tradingview.com/symbols/PSX-NRL/technicals/</t>
        </is>
      </c>
    </row>
    <row r="1060">
      <c r="A1060" s="23" t="n">
        <v>45437.70878967593</v>
      </c>
      <c r="B1060" t="inlineStr">
        <is>
          <t>NRSL</t>
        </is>
      </c>
      <c r="C1060" t="inlineStr">
        <is>
          <t>BUY</t>
        </is>
      </c>
      <c r="D1060" t="n">
        <v>19.27</v>
      </c>
      <c r="E1060" t="n">
        <v>6</v>
      </c>
      <c r="F1060" t="n">
        <v>10</v>
      </c>
      <c r="G1060" t="n">
        <v>10</v>
      </c>
      <c r="H1060" t="n">
        <v>635500</v>
      </c>
      <c r="I1060" t="n">
        <v>34.37123472010187</v>
      </c>
      <c r="J1060" s="20" t="n">
        <v>53.6960080898142</v>
      </c>
      <c r="K1060" t="n">
        <v>55.68672443873622</v>
      </c>
      <c r="L1060" s="20" t="n">
        <v>1.363529411764716</v>
      </c>
      <c r="M1060" t="n">
        <v>-1.683673469387765</v>
      </c>
      <c r="N1060" t="n">
        <v>9.261666666666668</v>
      </c>
      <c r="O1060" t="n">
        <v>23.21333333333333</v>
      </c>
      <c r="P1060" t="inlineStr">
        <is>
          <t>https://www.tradingview.com/chart/ZMYE714n/?symbol=PSX%3ANRSL</t>
        </is>
      </c>
      <c r="Q1060" t="inlineStr">
        <is>
          <t>https://www.tradingview.com/symbols/PSX-NRSL/financials-overview/</t>
        </is>
      </c>
      <c r="R1060" t="inlineStr">
        <is>
          <t>https://www.tradingview.com/symbols/PSX-NRSL/technicals/</t>
        </is>
      </c>
    </row>
    <row r="1061">
      <c r="A1061" s="23" t="n">
        <v>45437.70878967593</v>
      </c>
      <c r="B1061" t="inlineStr">
        <is>
          <t>OGDC</t>
        </is>
      </c>
      <c r="C1061" t="inlineStr">
        <is>
          <t>BUY</t>
        </is>
      </c>
      <c r="D1061" t="n">
        <v>139.16</v>
      </c>
      <c r="E1061" t="n">
        <v>1</v>
      </c>
      <c r="F1061" t="n">
        <v>10</v>
      </c>
      <c r="G1061" t="n">
        <v>15</v>
      </c>
      <c r="H1061" t="n">
        <v>31277134</v>
      </c>
      <c r="I1061" t="n">
        <v>23.66984504714681</v>
      </c>
      <c r="J1061" s="20" t="n">
        <v>59.99076508587845</v>
      </c>
      <c r="K1061" t="n">
        <v>59.41256295788455</v>
      </c>
      <c r="L1061" s="20" t="n">
        <v>15.31523529411766</v>
      </c>
      <c r="M1061" t="n">
        <v>0.774856977333618</v>
      </c>
      <c r="N1061" t="n">
        <v>66.51999999999998</v>
      </c>
      <c r="O1061" t="n">
        <v>156.6027777777778</v>
      </c>
      <c r="P1061" t="inlineStr">
        <is>
          <t>https://www.tradingview.com/chart/ZMYE714n/?symbol=PSX%3AOGDC</t>
        </is>
      </c>
      <c r="Q1061" t="inlineStr">
        <is>
          <t>https://www.tradingview.com/symbols/PSX-OGDC/financials-overview/</t>
        </is>
      </c>
      <c r="R1061" t="inlineStr">
        <is>
          <t>https://www.tradingview.com/symbols/PSX-OGDC/technicals/</t>
        </is>
      </c>
    </row>
    <row r="1062">
      <c r="A1062" s="23" t="n">
        <v>45437.70878967593</v>
      </c>
      <c r="B1062" t="inlineStr">
        <is>
          <t>OLPM</t>
        </is>
      </c>
      <c r="C1062" t="inlineStr">
        <is>
          <t>BUY</t>
        </is>
      </c>
      <c r="D1062" t="n">
        <v>13.66</v>
      </c>
      <c r="E1062" t="n">
        <v>4</v>
      </c>
      <c r="F1062" t="n">
        <v>9</v>
      </c>
      <c r="G1062" t="n">
        <v>13</v>
      </c>
      <c r="H1062" t="n">
        <v>68000</v>
      </c>
      <c r="I1062" t="n">
        <v>20.32675126509962</v>
      </c>
      <c r="J1062" s="20" t="n">
        <v>64.51306503644311</v>
      </c>
      <c r="K1062" t="n">
        <v>66.50334430915898</v>
      </c>
      <c r="L1062" s="20" t="n">
        <v>0.923617647058812</v>
      </c>
      <c r="M1062" t="n">
        <v>-0.6545454545454534</v>
      </c>
      <c r="N1062" t="n">
        <v>9.698333333333332</v>
      </c>
      <c r="O1062" t="n">
        <v>15.015</v>
      </c>
      <c r="P1062" t="inlineStr">
        <is>
          <t>https://www.tradingview.com/chart/ZMYE714n/?symbol=PSX%3AOLPM</t>
        </is>
      </c>
      <c r="Q1062" t="inlineStr">
        <is>
          <t>https://www.tradingview.com/symbols/PSX-OLPM/financials-overview/</t>
        </is>
      </c>
      <c r="R1062" t="inlineStr">
        <is>
          <t>https://www.tradingview.com/symbols/PSX-OLPM/technicals/</t>
        </is>
      </c>
    </row>
    <row r="1063">
      <c r="A1063" s="23" t="n">
        <v>45437.70878967593</v>
      </c>
      <c r="B1063" t="inlineStr">
        <is>
          <t>OML</t>
        </is>
      </c>
      <c r="C1063" t="inlineStr">
        <is>
          <t>STRONG_BUY</t>
        </is>
      </c>
      <c r="D1063" t="n">
        <v>27.28</v>
      </c>
      <c r="E1063" t="n">
        <v>1</v>
      </c>
      <c r="F1063" t="n">
        <v>8</v>
      </c>
      <c r="G1063" t="n">
        <v>17</v>
      </c>
      <c r="H1063" t="n">
        <v>20500</v>
      </c>
      <c r="I1063" t="n">
        <v>16.08515024794082</v>
      </c>
      <c r="J1063" s="20" t="n">
        <v>65.34005509838711</v>
      </c>
      <c r="K1063" t="n">
        <v>62.73095932530831</v>
      </c>
      <c r="L1063" s="20" t="n">
        <v>5.983323529411763</v>
      </c>
      <c r="M1063" t="n">
        <v>4.963447479799934</v>
      </c>
      <c r="N1063" t="n">
        <v>11.38666666666666</v>
      </c>
      <c r="O1063" t="n">
        <v>25.11833333333333</v>
      </c>
      <c r="P1063" t="inlineStr">
        <is>
          <t>https://www.tradingview.com/chart/ZMYE714n/?symbol=PSX%3AOML</t>
        </is>
      </c>
      <c r="Q1063" t="inlineStr">
        <is>
          <t>https://www.tradingview.com/symbols/PSX-OML/financials-overview/</t>
        </is>
      </c>
      <c r="R1063" t="inlineStr">
        <is>
          <t>https://www.tradingview.com/symbols/PSX-OML/technicals/</t>
        </is>
      </c>
    </row>
    <row r="1064">
      <c r="A1064" s="23" t="n">
        <v>45437.70878967593</v>
      </c>
      <c r="B1064" t="inlineStr">
        <is>
          <t>ORM</t>
        </is>
      </c>
      <c r="C1064" t="inlineStr">
        <is>
          <t>NEUTRAL</t>
        </is>
      </c>
      <c r="D1064" t="n">
        <v>6.86</v>
      </c>
      <c r="E1064" t="n">
        <v>9</v>
      </c>
      <c r="F1064" t="n">
        <v>9</v>
      </c>
      <c r="G1064" t="n">
        <v>8</v>
      </c>
      <c r="H1064" t="n">
        <v>5000</v>
      </c>
      <c r="I1064" t="n">
        <v>14.15571501385624</v>
      </c>
      <c r="J1064" s="20" t="n">
        <v>50.05200164531276</v>
      </c>
      <c r="K1064" t="n">
        <v>52.39330046400054</v>
      </c>
      <c r="L1064" s="20" t="n">
        <v>0.1857941176470597</v>
      </c>
      <c r="M1064" t="n">
        <v>-1.859799713876965</v>
      </c>
      <c r="N1064" t="n">
        <v>5.006666666666665</v>
      </c>
      <c r="O1064" t="n">
        <v>7.848333333333334</v>
      </c>
      <c r="P1064" t="inlineStr">
        <is>
          <t>https://www.tradingview.com/chart/ZMYE714n/?symbol=PSX%3AORM</t>
        </is>
      </c>
      <c r="Q1064" t="inlineStr">
        <is>
          <t>https://www.tradingview.com/symbols/PSX-ORM/financials-overview/</t>
        </is>
      </c>
      <c r="R1064" t="inlineStr">
        <is>
          <t>https://www.tradingview.com/symbols/PSX-ORM/technicals/</t>
        </is>
      </c>
    </row>
    <row r="1065">
      <c r="A1065" s="23" t="n">
        <v>45437.70878967593</v>
      </c>
      <c r="B1065" t="inlineStr">
        <is>
          <t>PABC</t>
        </is>
      </c>
      <c r="C1065" t="inlineStr">
        <is>
          <t>BUY</t>
        </is>
      </c>
      <c r="D1065" t="n">
        <v>69.93000000000001</v>
      </c>
      <c r="E1065" t="n">
        <v>2</v>
      </c>
      <c r="F1065" t="n">
        <v>10</v>
      </c>
      <c r="G1065" t="n">
        <v>12</v>
      </c>
      <c r="H1065" t="n">
        <v>2723009</v>
      </c>
      <c r="I1065" t="n">
        <v>19.37895337992563</v>
      </c>
      <c r="J1065" s="20" t="n">
        <v>53.48319396221667</v>
      </c>
      <c r="K1065" t="n">
        <v>51.72951826587166</v>
      </c>
      <c r="L1065" s="20" t="n">
        <v>0.4188823529412389</v>
      </c>
      <c r="M1065" t="n">
        <v>2.057793345008772</v>
      </c>
      <c r="N1065" t="n">
        <v>33.03799999999999</v>
      </c>
      <c r="O1065" t="n">
        <v>108.1911111111111</v>
      </c>
      <c r="P1065" t="inlineStr">
        <is>
          <t>https://www.tradingview.com/chart/ZMYE714n/?symbol=PSX%3APABC</t>
        </is>
      </c>
      <c r="Q1065" t="inlineStr">
        <is>
          <t>https://www.tradingview.com/symbols/PSX-PABC/financials-overview/</t>
        </is>
      </c>
      <c r="R1065" t="inlineStr">
        <is>
          <t>https://www.tradingview.com/symbols/PSX-PABC/technicals/</t>
        </is>
      </c>
    </row>
    <row r="1066">
      <c r="A1066" s="23" t="n">
        <v>45437.70878967593</v>
      </c>
      <c r="B1066" t="inlineStr">
        <is>
          <t>PAEL</t>
        </is>
      </c>
      <c r="C1066" t="inlineStr">
        <is>
          <t>BUY</t>
        </is>
      </c>
      <c r="D1066" t="n">
        <v>25.87</v>
      </c>
      <c r="E1066" t="n">
        <v>2</v>
      </c>
      <c r="F1066" t="n">
        <v>9</v>
      </c>
      <c r="G1066" t="n">
        <v>15</v>
      </c>
      <c r="H1066" t="n">
        <v>49353214</v>
      </c>
      <c r="I1066" t="n">
        <v>42.78111213792878</v>
      </c>
      <c r="J1066" s="20" t="n">
        <v>61.10491545556879</v>
      </c>
      <c r="K1066" t="n">
        <v>65.44800478912352</v>
      </c>
      <c r="L1066" s="20" t="n">
        <v>4.755558823529398</v>
      </c>
      <c r="M1066" t="n">
        <v>-4.609144542772861</v>
      </c>
      <c r="N1066" t="n">
        <v>7.141999999999996</v>
      </c>
      <c r="O1066" t="n">
        <v>35.945</v>
      </c>
      <c r="P1066" t="inlineStr">
        <is>
          <t>https://www.tradingview.com/chart/ZMYE714n/?symbol=PSX%3APAEL</t>
        </is>
      </c>
      <c r="Q1066" t="inlineStr">
        <is>
          <t>https://www.tradingview.com/symbols/PSX-PAEL/financials-overview/</t>
        </is>
      </c>
      <c r="R1066" t="inlineStr">
        <is>
          <t>https://www.tradingview.com/symbols/PSX-PAEL/technicals/</t>
        </is>
      </c>
    </row>
    <row r="1067">
      <c r="A1067" s="23" t="n">
        <v>45437.70878967593</v>
      </c>
      <c r="B1067" t="inlineStr">
        <is>
          <t>PIBTL</t>
        </is>
      </c>
      <c r="C1067" t="inlineStr">
        <is>
          <t>BUY</t>
        </is>
      </c>
      <c r="D1067" t="n">
        <v>6.8</v>
      </c>
      <c r="E1067" t="n">
        <v>3</v>
      </c>
      <c r="F1067" t="n">
        <v>10</v>
      </c>
      <c r="G1067" t="n">
        <v>13</v>
      </c>
      <c r="H1067" t="n">
        <v>22239749</v>
      </c>
      <c r="I1067" t="n">
        <v>37.69880320337216</v>
      </c>
      <c r="J1067" s="20" t="n">
        <v>58.83512042806579</v>
      </c>
      <c r="K1067" t="n">
        <v>58.02802114172498</v>
      </c>
      <c r="L1067" s="20" t="n">
        <v>0.7790882352941129</v>
      </c>
      <c r="M1067" t="n">
        <v>1.190476190476192</v>
      </c>
      <c r="N1067" t="n">
        <v>2.668000000000001</v>
      </c>
      <c r="O1067" t="n">
        <v>10.905</v>
      </c>
      <c r="P1067" t="inlineStr">
        <is>
          <t>https://www.tradingview.com/chart/ZMYE714n/?symbol=PSX%3APIBTL</t>
        </is>
      </c>
      <c r="Q1067" t="inlineStr">
        <is>
          <t>https://www.tradingview.com/symbols/PSX-PIBTL/financials-overview/</t>
        </is>
      </c>
      <c r="R1067" t="inlineStr">
        <is>
          <t>https://www.tradingview.com/symbols/PSX-PIBTL/technicals/</t>
        </is>
      </c>
    </row>
    <row r="1068">
      <c r="A1068" s="23" t="n">
        <v>45437.70878967593</v>
      </c>
      <c r="B1068" t="inlineStr">
        <is>
          <t>PIM</t>
        </is>
      </c>
      <c r="C1068" t="inlineStr">
        <is>
          <t>BUY</t>
        </is>
      </c>
      <c r="D1068" t="n">
        <v>10.9</v>
      </c>
      <c r="E1068" t="n">
        <v>3</v>
      </c>
      <c r="F1068" t="n">
        <v>10</v>
      </c>
      <c r="G1068" t="n">
        <v>13</v>
      </c>
      <c r="H1068" t="n">
        <v>25000</v>
      </c>
      <c r="I1068" t="n">
        <v>23.056406715321</v>
      </c>
      <c r="J1068" s="20" t="n">
        <v>52.51885136130127</v>
      </c>
      <c r="K1068" t="n">
        <v>57.39058494469401</v>
      </c>
      <c r="L1068" s="20" t="n">
        <v>0.8982647058823527</v>
      </c>
      <c r="M1068" t="n">
        <v>-7.705334462320068</v>
      </c>
      <c r="N1068" t="n">
        <v>5.963999999999999</v>
      </c>
      <c r="O1068" t="n">
        <v>16.985</v>
      </c>
      <c r="P1068" t="inlineStr">
        <is>
          <t>https://www.tradingview.com/chart/ZMYE714n/?symbol=PSX%3APIM</t>
        </is>
      </c>
      <c r="Q1068" t="inlineStr">
        <is>
          <t>https://www.tradingview.com/symbols/PSX-PIM/financials-overview/</t>
        </is>
      </c>
      <c r="R1068" t="inlineStr">
        <is>
          <t>https://www.tradingview.com/symbols/PSX-PIM/technicals/</t>
        </is>
      </c>
    </row>
    <row r="1069">
      <c r="A1069" s="23" t="n">
        <v>45437.70878967593</v>
      </c>
      <c r="B1069" t="inlineStr">
        <is>
          <t>PIOC</t>
        </is>
      </c>
      <c r="C1069" t="inlineStr">
        <is>
          <t>BUY</t>
        </is>
      </c>
      <c r="D1069" t="n">
        <v>161.29</v>
      </c>
      <c r="E1069" t="n">
        <v>5</v>
      </c>
      <c r="F1069" t="n">
        <v>6</v>
      </c>
      <c r="G1069" t="n">
        <v>15</v>
      </c>
      <c r="H1069" t="n">
        <v>2761092</v>
      </c>
      <c r="I1069" t="n">
        <v>32.82026628628841</v>
      </c>
      <c r="J1069" s="20" t="n">
        <v>71.45312992320925</v>
      </c>
      <c r="K1069" t="n">
        <v>74.41156686885866</v>
      </c>
      <c r="L1069" s="20" t="n">
        <v>33.42349999999988</v>
      </c>
      <c r="M1069" t="n">
        <v>-1.909627196983528</v>
      </c>
      <c r="N1069" t="n">
        <v>41.58799999999999</v>
      </c>
      <c r="O1069" t="n">
        <v>164.6844444444444</v>
      </c>
      <c r="P1069" t="inlineStr">
        <is>
          <t>https://www.tradingview.com/chart/ZMYE714n/?symbol=PSX%3APIOC</t>
        </is>
      </c>
      <c r="Q1069" t="inlineStr">
        <is>
          <t>https://www.tradingview.com/symbols/PSX-PIOC/financials-overview/</t>
        </is>
      </c>
      <c r="R1069" t="inlineStr">
        <is>
          <t>https://www.tradingview.com/symbols/PSX-PIOC/technicals/</t>
        </is>
      </c>
    </row>
    <row r="1070">
      <c r="A1070" s="23" t="n">
        <v>45437.70878967593</v>
      </c>
      <c r="B1070" t="inlineStr">
        <is>
          <t>PMI</t>
        </is>
      </c>
      <c r="C1070" t="inlineStr">
        <is>
          <t>BUY</t>
        </is>
      </c>
      <c r="D1070" t="n">
        <v>1.96</v>
      </c>
      <c r="E1070" t="n">
        <v>3</v>
      </c>
      <c r="F1070" t="n">
        <v>10</v>
      </c>
      <c r="G1070" t="n">
        <v>13</v>
      </c>
      <c r="H1070" t="n">
        <v>516000</v>
      </c>
      <c r="I1070" t="n">
        <v>34.9648726841415</v>
      </c>
      <c r="J1070" s="20" t="n">
        <v>52.39540449481014</v>
      </c>
      <c r="K1070" t="n">
        <v>50.41938076373162</v>
      </c>
      <c r="L1070" s="20" t="n">
        <v>0.01597058823529363</v>
      </c>
      <c r="M1070" t="n">
        <v>3.157894736842108</v>
      </c>
      <c r="N1070" t="n">
        <v>0.9179999999999999</v>
      </c>
      <c r="O1070" t="n">
        <v>3.181111111111111</v>
      </c>
      <c r="P1070" t="inlineStr">
        <is>
          <t>https://www.tradingview.com/chart/ZMYE714n/?symbol=PSX%3APMI</t>
        </is>
      </c>
      <c r="Q1070" t="inlineStr">
        <is>
          <t>https://www.tradingview.com/symbols/PSX-PMI/financials-overview/</t>
        </is>
      </c>
      <c r="R1070" t="inlineStr">
        <is>
          <t>https://www.tradingview.com/symbols/PSX-PMI/technicals/</t>
        </is>
      </c>
    </row>
    <row r="1071">
      <c r="A1071" s="23" t="n">
        <v>45437.70878967593</v>
      </c>
      <c r="B1071" t="inlineStr">
        <is>
          <t>PNSC</t>
        </is>
      </c>
      <c r="C1071" t="inlineStr">
        <is>
          <t>BUY</t>
        </is>
      </c>
      <c r="D1071" t="n">
        <v>317.5</v>
      </c>
      <c r="E1071" t="n">
        <v>4</v>
      </c>
      <c r="F1071" t="n">
        <v>9</v>
      </c>
      <c r="G1071" t="n">
        <v>13</v>
      </c>
      <c r="H1071" t="n">
        <v>97825</v>
      </c>
      <c r="I1071" t="n">
        <v>61.00040252819001</v>
      </c>
      <c r="J1071" s="20" t="n">
        <v>65.6567272927401</v>
      </c>
      <c r="K1071" t="n">
        <v>71.52905992684978</v>
      </c>
      <c r="L1071" s="20" t="n">
        <v>49.40335294117637</v>
      </c>
      <c r="M1071" t="n">
        <v>-3.565787875106309</v>
      </c>
      <c r="N1071" t="n">
        <v>83.99600000000001</v>
      </c>
      <c r="O1071" t="n">
        <v>401.6905555555555</v>
      </c>
      <c r="P1071" t="inlineStr">
        <is>
          <t>https://www.tradingview.com/chart/ZMYE714n/?symbol=PSX%3APNSC</t>
        </is>
      </c>
      <c r="Q1071" t="inlineStr">
        <is>
          <t>https://www.tradingview.com/symbols/PSX-PNSC/financials-overview/</t>
        </is>
      </c>
      <c r="R1071" t="inlineStr">
        <is>
          <t>https://www.tradingview.com/symbols/PSX-PNSC/technicals/</t>
        </is>
      </c>
    </row>
    <row r="1072">
      <c r="A1072" s="23" t="n">
        <v>45437.70878967593</v>
      </c>
      <c r="B1072" t="inlineStr">
        <is>
          <t>POWER</t>
        </is>
      </c>
      <c r="C1072" t="inlineStr">
        <is>
          <t>BUY</t>
        </is>
      </c>
      <c r="D1072" t="n">
        <v>6.05</v>
      </c>
      <c r="E1072" t="n">
        <v>4</v>
      </c>
      <c r="F1072" t="n">
        <v>9</v>
      </c>
      <c r="G1072" t="n">
        <v>13</v>
      </c>
      <c r="H1072" t="n">
        <v>12593838</v>
      </c>
      <c r="I1072" t="n">
        <v>19.60648312678006</v>
      </c>
      <c r="J1072" s="20" t="n">
        <v>60.53330839943251</v>
      </c>
      <c r="K1072" t="n">
        <v>64.15253609659842</v>
      </c>
      <c r="L1072" s="20" t="n">
        <v>0.3108235294117652</v>
      </c>
      <c r="M1072" t="n">
        <v>-2.889245585874809</v>
      </c>
      <c r="N1072" t="n">
        <v>3.214</v>
      </c>
      <c r="O1072" t="n">
        <v>8.166111111111112</v>
      </c>
      <c r="P1072" t="inlineStr">
        <is>
          <t>https://www.tradingview.com/chart/ZMYE714n/?symbol=PSX%3APOWER</t>
        </is>
      </c>
      <c r="Q1072" t="inlineStr">
        <is>
          <t>https://www.tradingview.com/symbols/PSX-POWER/financials-overview/</t>
        </is>
      </c>
      <c r="R1072" t="inlineStr">
        <is>
          <t>https://www.tradingview.com/symbols/PSX-POWER/technicals/</t>
        </is>
      </c>
    </row>
    <row r="1073">
      <c r="A1073" s="23" t="n">
        <v>45437.70878967593</v>
      </c>
      <c r="B1073" t="inlineStr">
        <is>
          <t>PPL</t>
        </is>
      </c>
      <c r="C1073" t="inlineStr">
        <is>
          <t>BUY</t>
        </is>
      </c>
      <c r="D1073" t="n">
        <v>123.58</v>
      </c>
      <c r="E1073" t="n">
        <v>1</v>
      </c>
      <c r="F1073" t="n">
        <v>10</v>
      </c>
      <c r="G1073" t="n">
        <v>15</v>
      </c>
      <c r="H1073" t="n">
        <v>29387552</v>
      </c>
      <c r="I1073" t="n">
        <v>23.21072592704973</v>
      </c>
      <c r="J1073" s="20" t="n">
        <v>62.1998557001036</v>
      </c>
      <c r="K1073" t="n">
        <v>62.14837702197172</v>
      </c>
      <c r="L1073" s="20" t="n">
        <v>13.45938235294123</v>
      </c>
      <c r="M1073" t="n">
        <v>0.0647773279352213</v>
      </c>
      <c r="N1073" t="n">
        <v>50.79200000000001</v>
      </c>
      <c r="O1073" t="n">
        <v>166.7727777777778</v>
      </c>
      <c r="P1073" t="inlineStr">
        <is>
          <t>https://www.tradingview.com/chart/ZMYE714n/?symbol=PSX%3APPL</t>
        </is>
      </c>
      <c r="Q1073" t="inlineStr">
        <is>
          <t>https://www.tradingview.com/symbols/PSX-PPL/financials-overview/</t>
        </is>
      </c>
      <c r="R1073" t="inlineStr">
        <is>
          <t>https://www.tradingview.com/symbols/PSX-PPL/technicals/</t>
        </is>
      </c>
    </row>
    <row r="1074">
      <c r="A1074" s="23" t="n">
        <v>45437.70878967593</v>
      </c>
      <c r="B1074" t="inlineStr">
        <is>
          <t>PPP</t>
        </is>
      </c>
      <c r="C1074" t="inlineStr">
        <is>
          <t>BUY</t>
        </is>
      </c>
      <c r="D1074" t="n">
        <v>72</v>
      </c>
      <c r="E1074" t="n">
        <v>1</v>
      </c>
      <c r="F1074" t="n">
        <v>10</v>
      </c>
      <c r="G1074" t="n">
        <v>15</v>
      </c>
      <c r="H1074" t="n">
        <v>82500</v>
      </c>
      <c r="I1074" t="n">
        <v>27.82539605821135</v>
      </c>
      <c r="J1074" s="20" t="n">
        <v>59.92174134395264</v>
      </c>
      <c r="K1074" t="n">
        <v>58.03423635424399</v>
      </c>
      <c r="L1074" s="20" t="n">
        <v>8.55961764705873</v>
      </c>
      <c r="M1074" t="n">
        <v>2.857142857142857</v>
      </c>
      <c r="N1074" t="n">
        <v>28.19600000000001</v>
      </c>
      <c r="O1074" t="n">
        <v>92.32388888888887</v>
      </c>
      <c r="P1074" t="inlineStr">
        <is>
          <t>https://www.tradingview.com/chart/ZMYE714n/?symbol=PSX%3APPP</t>
        </is>
      </c>
      <c r="Q1074" t="inlineStr">
        <is>
          <t>https://www.tradingview.com/symbols/PSX-PPP/financials-overview/</t>
        </is>
      </c>
      <c r="R1074" t="inlineStr">
        <is>
          <t>https://www.tradingview.com/symbols/PSX-PPP/technicals/</t>
        </is>
      </c>
    </row>
    <row r="1075">
      <c r="A1075" s="23" t="n">
        <v>45437.70878967593</v>
      </c>
      <c r="B1075" t="inlineStr">
        <is>
          <t>PRL</t>
        </is>
      </c>
      <c r="C1075" t="inlineStr">
        <is>
          <t>NEUTRAL</t>
        </is>
      </c>
      <c r="D1075" t="n">
        <v>26.81</v>
      </c>
      <c r="E1075" t="n">
        <v>8</v>
      </c>
      <c r="F1075" t="n">
        <v>10</v>
      </c>
      <c r="G1075" t="n">
        <v>8</v>
      </c>
      <c r="H1075" t="n">
        <v>34687092</v>
      </c>
      <c r="I1075" t="n">
        <v>29.25334272034365</v>
      </c>
      <c r="J1075" s="20" t="n">
        <v>51.74806102094235</v>
      </c>
      <c r="K1075" t="n">
        <v>53.13033552939122</v>
      </c>
      <c r="L1075" s="20" t="n">
        <v>1.350382352941175</v>
      </c>
      <c r="M1075" t="n">
        <v>-1.722873900293264</v>
      </c>
      <c r="N1075" t="n">
        <v>9.046000000000001</v>
      </c>
      <c r="O1075" t="n">
        <v>48.30555555555556</v>
      </c>
      <c r="P1075" t="inlineStr">
        <is>
          <t>https://www.tradingview.com/chart/ZMYE714n/?symbol=PSX%3APRL</t>
        </is>
      </c>
      <c r="Q1075" t="inlineStr">
        <is>
          <t>https://www.tradingview.com/symbols/PSX-PRL/financials-overview/</t>
        </is>
      </c>
      <c r="R1075" t="inlineStr">
        <is>
          <t>https://www.tradingview.com/symbols/PSX-PRL/technicals/</t>
        </is>
      </c>
    </row>
    <row r="1076">
      <c r="A1076" s="23" t="n">
        <v>45437.70878967593</v>
      </c>
      <c r="B1076" t="inlineStr">
        <is>
          <t>PSO</t>
        </is>
      </c>
      <c r="C1076" t="inlineStr">
        <is>
          <t>BUY</t>
        </is>
      </c>
      <c r="D1076" t="n">
        <v>177.52</v>
      </c>
      <c r="E1076" t="n">
        <v>2</v>
      </c>
      <c r="F1076" t="n">
        <v>10</v>
      </c>
      <c r="G1076" t="n">
        <v>14</v>
      </c>
      <c r="H1076" t="n">
        <v>4290498</v>
      </c>
      <c r="I1076" t="n">
        <v>14.79565711489074</v>
      </c>
      <c r="J1076" s="20" t="n">
        <v>55.28396634831191</v>
      </c>
      <c r="K1076" t="n">
        <v>56.3457243367903</v>
      </c>
      <c r="L1076" s="20" t="n">
        <v>12.11135294117659</v>
      </c>
      <c r="M1076" t="n">
        <v>-0.8655832914502612</v>
      </c>
      <c r="N1076" t="n">
        <v>82.28400000000001</v>
      </c>
      <c r="O1076" t="n">
        <v>274.7872222222222</v>
      </c>
      <c r="P1076" t="inlineStr">
        <is>
          <t>https://www.tradingview.com/chart/ZMYE714n/?symbol=PSX%3APSO</t>
        </is>
      </c>
      <c r="Q1076" t="inlineStr">
        <is>
          <t>https://www.tradingview.com/symbols/PSX-PSO/financials-overview/</t>
        </is>
      </c>
      <c r="R1076" t="inlineStr">
        <is>
          <t>https://www.tradingview.com/symbols/PSX-PSO/technicals/</t>
        </is>
      </c>
    </row>
    <row r="1077">
      <c r="A1077" s="23" t="n">
        <v>45437.70878967593</v>
      </c>
      <c r="B1077" t="inlineStr">
        <is>
          <t>PTL</t>
        </is>
      </c>
      <c r="C1077" t="inlineStr">
        <is>
          <t>NEUTRAL</t>
        </is>
      </c>
      <c r="D1077" t="n">
        <v>40.06</v>
      </c>
      <c r="E1077" t="n">
        <v>7</v>
      </c>
      <c r="F1077" t="n">
        <v>10</v>
      </c>
      <c r="G1077" t="n">
        <v>7</v>
      </c>
      <c r="H1077" t="n">
        <v>1016366</v>
      </c>
      <c r="I1077" t="n">
        <v>25.42357200627701</v>
      </c>
      <c r="J1077" s="20" t="n">
        <v>52.6107333274465</v>
      </c>
      <c r="K1077" t="n">
        <v>58.96117955482035</v>
      </c>
      <c r="L1077" s="20" t="n">
        <v>1.972558823529432</v>
      </c>
      <c r="M1077" t="n">
        <v>-5.273114211397486</v>
      </c>
      <c r="N1077" t="n">
        <v>19.80222222222222</v>
      </c>
      <c r="O1077" t="n">
        <v>73.32611111111112</v>
      </c>
      <c r="P1077" t="inlineStr">
        <is>
          <t>https://www.tradingview.com/chart/ZMYE714n/?symbol=PSX%3APTL</t>
        </is>
      </c>
      <c r="Q1077" t="inlineStr">
        <is>
          <t>https://www.tradingview.com/symbols/PSX-PTL/financials-overview/</t>
        </is>
      </c>
      <c r="R1077" t="inlineStr">
        <is>
          <t>https://www.tradingview.com/symbols/PSX-PTL/technicals/</t>
        </is>
      </c>
    </row>
    <row r="1078">
      <c r="A1078" s="23" t="n">
        <v>45437.70878967593</v>
      </c>
      <c r="B1078" t="inlineStr">
        <is>
          <t>REDCO</t>
        </is>
      </c>
      <c r="C1078" t="inlineStr">
        <is>
          <t>STRONG_BUY</t>
        </is>
      </c>
      <c r="D1078" t="n">
        <v>7.1</v>
      </c>
      <c r="E1078" t="n">
        <v>0</v>
      </c>
      <c r="F1078" t="n">
        <v>9</v>
      </c>
      <c r="G1078" t="n">
        <v>17</v>
      </c>
      <c r="H1078" t="n">
        <v>60000</v>
      </c>
      <c r="I1078" t="n">
        <v>17.13482803557178</v>
      </c>
      <c r="J1078" s="20" t="n">
        <v>61.05048537683849</v>
      </c>
      <c r="K1078" t="n">
        <v>50.34584741882479</v>
      </c>
      <c r="L1078" s="20" t="n">
        <v>0.03579411764706197</v>
      </c>
      <c r="M1078" t="n">
        <v>21.16040955631398</v>
      </c>
      <c r="N1078" t="n">
        <v>3.52</v>
      </c>
      <c r="O1078" t="n">
        <v>11.61666666666667</v>
      </c>
      <c r="P1078" t="inlineStr">
        <is>
          <t>https://www.tradingview.com/chart/ZMYE714n/?symbol=PSX%3AREDCO</t>
        </is>
      </c>
      <c r="Q1078" t="inlineStr">
        <is>
          <t>https://www.tradingview.com/symbols/PSX-REDCO/financials-overview/</t>
        </is>
      </c>
      <c r="R1078" t="inlineStr">
        <is>
          <t>https://www.tradingview.com/symbols/PSX-REDCO/technicals/</t>
        </is>
      </c>
    </row>
    <row r="1079">
      <c r="A1079" s="23" t="n">
        <v>45437.70878967593</v>
      </c>
      <c r="B1079" t="inlineStr">
        <is>
          <t>RPL</t>
        </is>
      </c>
      <c r="C1079" t="inlineStr">
        <is>
          <t>BUY</t>
        </is>
      </c>
      <c r="D1079" t="n">
        <v>15.5</v>
      </c>
      <c r="E1079" t="n">
        <v>4</v>
      </c>
      <c r="F1079" t="n">
        <v>9</v>
      </c>
      <c r="G1079" t="n">
        <v>13</v>
      </c>
      <c r="H1079" t="n">
        <v>5740011</v>
      </c>
      <c r="I1079" t="n">
        <v>21.01345724269296</v>
      </c>
      <c r="J1079" s="20" t="n">
        <v>67.49185604696693</v>
      </c>
      <c r="K1079" t="n">
        <v>67.2888946780761</v>
      </c>
      <c r="L1079" s="20" t="n">
        <v>1.242588235294111</v>
      </c>
      <c r="M1079" t="n">
        <v>0.2587322121604084</v>
      </c>
      <c r="N1079" t="n">
        <v>7.199999999999998</v>
      </c>
      <c r="O1079" t="n">
        <v>21.46555555555556</v>
      </c>
      <c r="P1079" t="inlineStr">
        <is>
          <t>https://www.tradingview.com/chart/ZMYE714n/?symbol=PSX%3ARPL</t>
        </is>
      </c>
      <c r="Q1079" t="inlineStr">
        <is>
          <t>https://www.tradingview.com/symbols/PSX-RPL/financials-overview/</t>
        </is>
      </c>
      <c r="R1079" t="inlineStr">
        <is>
          <t>https://www.tradingview.com/symbols/PSX-RPL/technicals/</t>
        </is>
      </c>
    </row>
    <row r="1080">
      <c r="A1080" s="23" t="n">
        <v>45437.70878967593</v>
      </c>
      <c r="B1080" t="inlineStr">
        <is>
          <t>SANSM</t>
        </is>
      </c>
      <c r="C1080" t="inlineStr">
        <is>
          <t>STRONG_BUY</t>
        </is>
      </c>
      <c r="D1080" t="n">
        <v>29.9</v>
      </c>
      <c r="E1080" t="n">
        <v>0</v>
      </c>
      <c r="F1080" t="n">
        <v>9</v>
      </c>
      <c r="G1080" t="n">
        <v>17</v>
      </c>
      <c r="H1080" t="n">
        <v>29000</v>
      </c>
      <c r="I1080" t="n">
        <v>32.31853237518009</v>
      </c>
      <c r="J1080" s="20" t="n">
        <v>70.0798491943993</v>
      </c>
      <c r="K1080" t="n">
        <v>59.56816217478939</v>
      </c>
      <c r="L1080" s="20" t="n">
        <v>4.910617647058803</v>
      </c>
      <c r="M1080" t="n">
        <v>29.99999999999999</v>
      </c>
      <c r="N1080" t="n">
        <v>11</v>
      </c>
      <c r="O1080" t="n">
        <v>32.37944444444444</v>
      </c>
      <c r="P1080" t="inlineStr">
        <is>
          <t>https://www.tradingview.com/chart/ZMYE714n/?symbol=PSX%3ASANSM</t>
        </is>
      </c>
      <c r="Q1080" t="inlineStr">
        <is>
          <t>https://www.tradingview.com/symbols/PSX-SANSM/financials-overview/</t>
        </is>
      </c>
      <c r="R1080" t="inlineStr">
        <is>
          <t>https://www.tradingview.com/symbols/PSX-SANSM/technicals/</t>
        </is>
      </c>
    </row>
    <row r="1081">
      <c r="A1081" s="23" t="n">
        <v>45437.70878967593</v>
      </c>
      <c r="B1081" t="inlineStr">
        <is>
          <t>SARC</t>
        </is>
      </c>
      <c r="C1081" t="inlineStr">
        <is>
          <t>BUY</t>
        </is>
      </c>
      <c r="D1081" t="n">
        <v>34</v>
      </c>
      <c r="E1081" t="n">
        <v>2</v>
      </c>
      <c r="F1081" t="n">
        <v>10</v>
      </c>
      <c r="G1081" t="n">
        <v>14</v>
      </c>
      <c r="H1081" t="n">
        <v>4500</v>
      </c>
      <c r="I1081" t="n">
        <v>26.7257535140057</v>
      </c>
      <c r="J1081" s="20" t="n">
        <v>56.95786096645775</v>
      </c>
      <c r="K1081" t="n">
        <v>65.47426841807646</v>
      </c>
      <c r="L1081" s="20" t="n">
        <v>3.900794117647067</v>
      </c>
      <c r="M1081" t="n">
        <v>-6.721536351165988</v>
      </c>
      <c r="N1081" t="n">
        <v>12.44</v>
      </c>
      <c r="O1081" t="n">
        <v>53.15555555555556</v>
      </c>
      <c r="P1081" t="inlineStr">
        <is>
          <t>https://www.tradingview.com/chart/ZMYE714n/?symbol=PSX%3ASARC</t>
        </is>
      </c>
      <c r="Q1081" t="inlineStr">
        <is>
          <t>https://www.tradingview.com/symbols/PSX-SARC/financials-overview/</t>
        </is>
      </c>
      <c r="R1081" t="inlineStr">
        <is>
          <t>https://www.tradingview.com/symbols/PSX-SARC/technicals/</t>
        </is>
      </c>
    </row>
    <row r="1082">
      <c r="A1082" s="23" t="n">
        <v>45437.70878967593</v>
      </c>
      <c r="B1082" t="inlineStr">
        <is>
          <t>SASML</t>
        </is>
      </c>
      <c r="C1082" t="inlineStr">
        <is>
          <t>BUY</t>
        </is>
      </c>
      <c r="D1082" t="n">
        <v>37.25</v>
      </c>
      <c r="E1082" t="n">
        <v>4</v>
      </c>
      <c r="F1082" t="n">
        <v>10</v>
      </c>
      <c r="G1082" t="n">
        <v>12</v>
      </c>
      <c r="H1082" t="n">
        <v>13500</v>
      </c>
      <c r="I1082" t="n">
        <v>33.70477841522382</v>
      </c>
      <c r="J1082" s="20" t="n">
        <v>57.03615607200239</v>
      </c>
      <c r="K1082" t="n">
        <v>60.72773617365041</v>
      </c>
      <c r="L1082" s="20" t="n">
        <v>13.53273529411764</v>
      </c>
      <c r="M1082" t="n">
        <v>-6.100327703554327</v>
      </c>
      <c r="N1082" t="n">
        <v>11.43666666666667</v>
      </c>
      <c r="O1082" t="n">
        <v>20.29166666666666</v>
      </c>
      <c r="P1082" t="inlineStr">
        <is>
          <t>https://www.tradingview.com/chart/ZMYE714n/?symbol=PSX%3ASASML</t>
        </is>
      </c>
      <c r="Q1082" t="inlineStr">
        <is>
          <t>https://www.tradingview.com/symbols/PSX-SASML/financials-overview/</t>
        </is>
      </c>
      <c r="R1082" t="inlineStr">
        <is>
          <t>https://www.tradingview.com/symbols/PSX-SASML/technicals/</t>
        </is>
      </c>
    </row>
    <row r="1083">
      <c r="A1083" s="23" t="n">
        <v>45437.70878967593</v>
      </c>
      <c r="B1083" t="inlineStr">
        <is>
          <t>SAZEW</t>
        </is>
      </c>
      <c r="C1083" t="inlineStr">
        <is>
          <t>BUY</t>
        </is>
      </c>
      <c r="D1083" t="n">
        <v>722.41</v>
      </c>
      <c r="E1083" t="n">
        <v>2</v>
      </c>
      <c r="F1083" t="n">
        <v>9</v>
      </c>
      <c r="G1083" t="n">
        <v>15</v>
      </c>
      <c r="H1083" t="n">
        <v>6309466</v>
      </c>
      <c r="I1083" t="n">
        <v>74.61023097101288</v>
      </c>
      <c r="J1083" s="20" t="n">
        <v>81.96860055660859</v>
      </c>
      <c r="K1083" t="n">
        <v>81.31718913105078</v>
      </c>
      <c r="L1083" s="20" t="n">
        <v>377.6584411764705</v>
      </c>
      <c r="M1083" t="n">
        <v>2.495672654010941</v>
      </c>
      <c r="N1083" t="n">
        <v>62.38888888888889</v>
      </c>
      <c r="O1083" t="n">
        <v>322.1311111111111</v>
      </c>
      <c r="P1083" t="inlineStr">
        <is>
          <t>https://www.tradingview.com/chart/ZMYE714n/?symbol=PSX%3ASAZEW</t>
        </is>
      </c>
      <c r="Q1083" t="inlineStr">
        <is>
          <t>https://www.tradingview.com/symbols/PSX-SAZEW/financials-overview/</t>
        </is>
      </c>
      <c r="R1083" t="inlineStr">
        <is>
          <t>https://www.tradingview.com/symbols/PSX-SAZEW/technicals/</t>
        </is>
      </c>
    </row>
    <row r="1084">
      <c r="A1084" s="23" t="n">
        <v>45437.70878967593</v>
      </c>
      <c r="B1084" t="inlineStr">
        <is>
          <t>SEARL</t>
        </is>
      </c>
      <c r="C1084" t="inlineStr">
        <is>
          <t>BUY</t>
        </is>
      </c>
      <c r="D1084" t="n">
        <v>58.53</v>
      </c>
      <c r="E1084" t="n">
        <v>5</v>
      </c>
      <c r="F1084" t="n">
        <v>10</v>
      </c>
      <c r="G1084" t="n">
        <v>11</v>
      </c>
      <c r="H1084" t="n">
        <v>39622064</v>
      </c>
      <c r="I1084" t="n">
        <v>16.34681016094152</v>
      </c>
      <c r="J1084" s="20" t="n">
        <v>55.99494073916809</v>
      </c>
      <c r="K1084" t="n">
        <v>60.18458020194832</v>
      </c>
      <c r="L1084" s="20" t="n">
        <v>5.569676470588135</v>
      </c>
      <c r="M1084" t="n">
        <v>-4.612125162972617</v>
      </c>
      <c r="N1084" t="n">
        <v>29.17599999999999</v>
      </c>
      <c r="O1084" t="n">
        <v>77.44000000000001</v>
      </c>
      <c r="P1084" t="inlineStr">
        <is>
          <t>https://www.tradingview.com/chart/ZMYE714n/?symbol=PSX%3ASEARL</t>
        </is>
      </c>
      <c r="Q1084" t="inlineStr">
        <is>
          <t>https://www.tradingview.com/symbols/PSX-SEARL/financials-overview/</t>
        </is>
      </c>
      <c r="R1084" t="inlineStr">
        <is>
          <t>https://www.tradingview.com/symbols/PSX-SEARL/technicals/</t>
        </is>
      </c>
    </row>
    <row r="1085">
      <c r="A1085" s="23" t="n">
        <v>45437.70878967593</v>
      </c>
      <c r="B1085" t="inlineStr">
        <is>
          <t>SERT</t>
        </is>
      </c>
      <c r="C1085" t="inlineStr">
        <is>
          <t>NEUTRAL</t>
        </is>
      </c>
      <c r="D1085" t="n">
        <v>8.710000000000001</v>
      </c>
      <c r="E1085" t="n">
        <v>7</v>
      </c>
      <c r="F1085" t="n">
        <v>9</v>
      </c>
      <c r="G1085" t="n">
        <v>10</v>
      </c>
      <c r="H1085" t="n">
        <v>3000</v>
      </c>
      <c r="I1085" t="n">
        <v>25.38701503513152</v>
      </c>
      <c r="J1085" s="20" t="n">
        <v>54.86964829226197</v>
      </c>
      <c r="K1085" t="n">
        <v>59.37021233012677</v>
      </c>
      <c r="L1085" s="20" t="n">
        <v>0.962970588235299</v>
      </c>
      <c r="M1085" t="n">
        <v>-5.837837837837829</v>
      </c>
      <c r="N1085" t="n">
        <v>5.119999999999999</v>
      </c>
      <c r="O1085" t="n">
        <v>12.64444444444444</v>
      </c>
      <c r="P1085" t="inlineStr">
        <is>
          <t>https://www.tradingview.com/chart/ZMYE714n/?symbol=PSX%3ASERT</t>
        </is>
      </c>
      <c r="Q1085" t="inlineStr">
        <is>
          <t>https://www.tradingview.com/symbols/PSX-SERT/financials-overview/</t>
        </is>
      </c>
      <c r="R1085" t="inlineStr">
        <is>
          <t>https://www.tradingview.com/symbols/PSX-SERT/technicals/</t>
        </is>
      </c>
    </row>
    <row r="1086">
      <c r="A1086" s="23" t="n">
        <v>45437.70878967593</v>
      </c>
      <c r="B1086" t="inlineStr">
        <is>
          <t>SFL</t>
        </is>
      </c>
      <c r="C1086" t="inlineStr">
        <is>
          <t>BUY</t>
        </is>
      </c>
      <c r="D1086" t="n">
        <v>1469.99</v>
      </c>
      <c r="E1086" t="n">
        <v>6</v>
      </c>
      <c r="F1086" t="n">
        <v>8</v>
      </c>
      <c r="G1086" t="n">
        <v>12</v>
      </c>
      <c r="H1086" t="n">
        <v>909</v>
      </c>
      <c r="I1086" t="n">
        <v>19.67681525463407</v>
      </c>
      <c r="J1086" s="20" t="n">
        <v>51.40277451672792</v>
      </c>
      <c r="K1086" t="n">
        <v>55.12060507797653</v>
      </c>
      <c r="L1086" s="20" t="n">
        <v>36.55147058823559</v>
      </c>
      <c r="M1086" t="n">
        <v>-5.158876092777189</v>
      </c>
      <c r="N1086" t="n">
        <v>712.8200000000001</v>
      </c>
      <c r="O1086" t="n">
        <v>2608.519444444444</v>
      </c>
      <c r="P1086" t="inlineStr">
        <is>
          <t>https://www.tradingview.com/chart/ZMYE714n/?symbol=PSX%3ASFL</t>
        </is>
      </c>
      <c r="Q1086" t="inlineStr">
        <is>
          <t>https://www.tradingview.com/symbols/PSX-SFL/financials-overview/</t>
        </is>
      </c>
      <c r="R1086" t="inlineStr">
        <is>
          <t>https://www.tradingview.com/symbols/PSX-SFL/technicals/</t>
        </is>
      </c>
    </row>
    <row r="1087">
      <c r="A1087" s="23" t="n">
        <v>45437.70878967593</v>
      </c>
      <c r="B1087" t="inlineStr">
        <is>
          <t>SGF</t>
        </is>
      </c>
      <c r="C1087" t="inlineStr">
        <is>
          <t>STRONG_BUY</t>
        </is>
      </c>
      <c r="D1087" t="n">
        <v>74.28</v>
      </c>
      <c r="E1087" t="n">
        <v>1</v>
      </c>
      <c r="F1087" t="n">
        <v>9</v>
      </c>
      <c r="G1087" t="n">
        <v>14</v>
      </c>
      <c r="H1087" t="n">
        <v>1150132</v>
      </c>
      <c r="I1087" t="n">
        <v>40.3502336952352</v>
      </c>
      <c r="J1087" s="20" t="n">
        <v>78.94820921313111</v>
      </c>
      <c r="K1087" t="n">
        <v>77.73904875165093</v>
      </c>
      <c r="L1087" s="20" t="n">
        <v>14.27420588235298</v>
      </c>
      <c r="M1087" t="n">
        <v>2.497585207672143</v>
      </c>
      <c r="N1087" t="n">
        <v>22.97199999999999</v>
      </c>
      <c r="O1087" t="n">
        <v>87.61222222222223</v>
      </c>
      <c r="P1087" t="inlineStr">
        <is>
          <t>https://www.tradingview.com/chart/ZMYE714n/?symbol=PSX%3ASGF</t>
        </is>
      </c>
      <c r="Q1087" t="inlineStr">
        <is>
          <t>https://www.tradingview.com/symbols/PSX-SGF/financials-overview/</t>
        </is>
      </c>
      <c r="R1087" t="inlineStr">
        <is>
          <t>https://www.tradingview.com/symbols/PSX-SGF/technicals/</t>
        </is>
      </c>
    </row>
    <row r="1088">
      <c r="A1088" s="23" t="n">
        <v>45437.70878967593</v>
      </c>
      <c r="B1088" t="inlineStr">
        <is>
          <t>SHDT</t>
        </is>
      </c>
      <c r="C1088" t="inlineStr">
        <is>
          <t>BUY</t>
        </is>
      </c>
      <c r="D1088" t="n">
        <v>14.75</v>
      </c>
      <c r="E1088" t="n">
        <v>7</v>
      </c>
      <c r="F1088" t="n">
        <v>9</v>
      </c>
      <c r="G1088" t="n">
        <v>10</v>
      </c>
      <c r="H1088" t="n">
        <v>3500</v>
      </c>
      <c r="I1088" t="n">
        <v>20.03142623286878</v>
      </c>
      <c r="J1088" s="20" t="n">
        <v>52.61839070253021</v>
      </c>
      <c r="K1088" t="n">
        <v>54.20010969673032</v>
      </c>
      <c r="L1088" s="20" t="n">
        <v>1.279794117647045</v>
      </c>
      <c r="M1088" t="n">
        <v>-2.123424021234242</v>
      </c>
      <c r="N1088" t="n">
        <v>8.17</v>
      </c>
      <c r="O1088" t="n">
        <v>20.23888888888889</v>
      </c>
      <c r="P1088" t="inlineStr">
        <is>
          <t>https://www.tradingview.com/chart/ZMYE714n/?symbol=PSX%3ASHDT</t>
        </is>
      </c>
      <c r="Q1088" t="inlineStr">
        <is>
          <t>https://www.tradingview.com/symbols/PSX-SHDT/financials-overview/</t>
        </is>
      </c>
      <c r="R1088" t="inlineStr">
        <is>
          <t>https://www.tradingview.com/symbols/PSX-SHDT/technicals/</t>
        </is>
      </c>
    </row>
    <row r="1089">
      <c r="A1089" s="23" t="n">
        <v>45437.70878967593</v>
      </c>
      <c r="B1089" t="inlineStr">
        <is>
          <t>SHFA</t>
        </is>
      </c>
      <c r="C1089" t="inlineStr">
        <is>
          <t>STRONG_BUY</t>
        </is>
      </c>
      <c r="D1089" t="n">
        <v>150.76</v>
      </c>
      <c r="E1089" t="n">
        <v>2</v>
      </c>
      <c r="F1089" t="n">
        <v>8</v>
      </c>
      <c r="G1089" t="n">
        <v>16</v>
      </c>
      <c r="H1089" t="n">
        <v>416930</v>
      </c>
      <c r="I1089" t="n">
        <v>17.83825189491011</v>
      </c>
      <c r="J1089" s="20" t="n">
        <v>67.72469299848245</v>
      </c>
      <c r="K1089" t="n">
        <v>55.91269143005228</v>
      </c>
      <c r="L1089" s="20" t="n">
        <v>1.89438235294125</v>
      </c>
      <c r="M1089" t="n">
        <v>8.718540419701453</v>
      </c>
      <c r="N1089" t="n">
        <v>86.44944444444445</v>
      </c>
      <c r="O1089" t="n">
        <v>177.9327777777778</v>
      </c>
      <c r="P1089" t="inlineStr">
        <is>
          <t>https://www.tradingview.com/chart/ZMYE714n/?symbol=PSX%3ASHFA</t>
        </is>
      </c>
      <c r="Q1089" t="inlineStr">
        <is>
          <t>https://www.tradingview.com/symbols/PSX-SHFA/financials-overview/</t>
        </is>
      </c>
      <c r="R1089" t="inlineStr">
        <is>
          <t>https://www.tradingview.com/symbols/PSX-SHFA/technicals/</t>
        </is>
      </c>
    </row>
    <row r="1090">
      <c r="A1090" s="23" t="n">
        <v>45437.70878967593</v>
      </c>
      <c r="B1090" t="inlineStr">
        <is>
          <t>SINDM</t>
        </is>
      </c>
      <c r="C1090" t="inlineStr">
        <is>
          <t>BUY</t>
        </is>
      </c>
      <c r="D1090" t="n">
        <v>10.75</v>
      </c>
      <c r="E1090" t="n">
        <v>4</v>
      </c>
      <c r="F1090" t="n">
        <v>8</v>
      </c>
      <c r="G1090" t="n">
        <v>14</v>
      </c>
      <c r="H1090" t="n">
        <v>9000</v>
      </c>
      <c r="I1090" t="n">
        <v>24.84444510419748</v>
      </c>
      <c r="J1090" s="20" t="n">
        <v>66.94345130656906</v>
      </c>
      <c r="K1090" t="n">
        <v>68.35406966944629</v>
      </c>
      <c r="L1090" s="20" t="n">
        <v>1.481382352941162</v>
      </c>
      <c r="M1090" t="n">
        <v>-0.8302583025830245</v>
      </c>
      <c r="N1090" t="n">
        <v>5.12</v>
      </c>
      <c r="O1090" t="n">
        <v>12.39444444444445</v>
      </c>
      <c r="P1090" t="inlineStr">
        <is>
          <t>https://www.tradingview.com/chart/ZMYE714n/?symbol=PSX%3ASINDM</t>
        </is>
      </c>
      <c r="Q1090" t="inlineStr">
        <is>
          <t>https://www.tradingview.com/symbols/PSX-SINDM/financials-overview/</t>
        </is>
      </c>
      <c r="R1090" t="inlineStr">
        <is>
          <t>https://www.tradingview.com/symbols/PSX-SINDM/technicals/</t>
        </is>
      </c>
    </row>
    <row r="1091">
      <c r="A1091" s="23" t="n">
        <v>45437.70878967593</v>
      </c>
      <c r="B1091" t="inlineStr">
        <is>
          <t>SITC</t>
        </is>
      </c>
      <c r="C1091" t="inlineStr">
        <is>
          <t>BUY</t>
        </is>
      </c>
      <c r="D1091" t="n">
        <v>300</v>
      </c>
      <c r="E1091" t="n">
        <v>2</v>
      </c>
      <c r="F1091" t="n">
        <v>9</v>
      </c>
      <c r="G1091" t="n">
        <v>15</v>
      </c>
      <c r="H1091" t="n">
        <v>27334</v>
      </c>
      <c r="I1091" t="n">
        <v>18.2825074848787</v>
      </c>
      <c r="J1091" s="20" t="n">
        <v>65.62564481310562</v>
      </c>
      <c r="K1091" t="n">
        <v>69.12135899866698</v>
      </c>
      <c r="L1091" s="20" t="n">
        <v>20.20476470588247</v>
      </c>
      <c r="M1091" t="n">
        <v>-2.270580186988965</v>
      </c>
      <c r="N1091" t="n">
        <v>162.3033333333333</v>
      </c>
      <c r="O1091" t="n">
        <v>322.9216666666666</v>
      </c>
      <c r="P1091" t="inlineStr">
        <is>
          <t>https://www.tradingview.com/chart/ZMYE714n/?symbol=PSX%3ASITC</t>
        </is>
      </c>
      <c r="Q1091" t="inlineStr">
        <is>
          <t>https://www.tradingview.com/symbols/PSX-SITC/financials-overview/</t>
        </is>
      </c>
      <c r="R1091" t="inlineStr">
        <is>
          <t>https://www.tradingview.com/symbols/PSX-SITC/technicals/</t>
        </is>
      </c>
    </row>
    <row r="1092">
      <c r="A1092" s="23" t="n">
        <v>45437.70878967593</v>
      </c>
      <c r="B1092" t="inlineStr">
        <is>
          <t>SMCPL</t>
        </is>
      </c>
      <c r="C1092" t="inlineStr">
        <is>
          <t>BUY</t>
        </is>
      </c>
      <c r="D1092" t="n">
        <v>16.88</v>
      </c>
      <c r="E1092" t="n">
        <v>4</v>
      </c>
      <c r="F1092" t="n">
        <v>9</v>
      </c>
      <c r="G1092" t="n">
        <v>13</v>
      </c>
      <c r="H1092" t="n">
        <v>3140000</v>
      </c>
      <c r="I1092" t="n">
        <v>23.94476419500831</v>
      </c>
      <c r="J1092" s="20" t="n">
        <v>58.22692774220354</v>
      </c>
      <c r="K1092" t="n">
        <v>83.97687991925393</v>
      </c>
      <c r="L1092" s="20" t="n">
        <v>3.723705882352942</v>
      </c>
      <c r="M1092" t="n">
        <v>-20.63939821344617</v>
      </c>
      <c r="N1092" t="n">
        <v>9.353333333333332</v>
      </c>
      <c r="O1092" t="n">
        <v>19.38166666666666</v>
      </c>
      <c r="P1092" t="inlineStr">
        <is>
          <t>https://www.tradingview.com/chart/ZMYE714n/?symbol=PSX%3ASMCPL</t>
        </is>
      </c>
      <c r="Q1092" t="inlineStr">
        <is>
          <t>https://www.tradingview.com/symbols/PSX-SMCPL/financials-overview/</t>
        </is>
      </c>
      <c r="R1092" t="inlineStr">
        <is>
          <t>https://www.tradingview.com/symbols/PSX-SMCPL/technicals/</t>
        </is>
      </c>
    </row>
    <row r="1093">
      <c r="A1093" s="23" t="n">
        <v>45437.70878967593</v>
      </c>
      <c r="B1093" t="inlineStr">
        <is>
          <t>SNGP</t>
        </is>
      </c>
      <c r="C1093" t="inlineStr">
        <is>
          <t>BUY</t>
        </is>
      </c>
      <c r="D1093" t="n">
        <v>68.01000000000001</v>
      </c>
      <c r="E1093" t="n">
        <v>3</v>
      </c>
      <c r="F1093" t="n">
        <v>9</v>
      </c>
      <c r="G1093" t="n">
        <v>14</v>
      </c>
      <c r="H1093" t="n">
        <v>7646133</v>
      </c>
      <c r="I1093" t="n">
        <v>20.306146921293</v>
      </c>
      <c r="J1093" s="20" t="n">
        <v>55.95074817112834</v>
      </c>
      <c r="K1093" t="n">
        <v>59.91799141101551</v>
      </c>
      <c r="L1093" s="20" t="n">
        <v>4.822382352941162</v>
      </c>
      <c r="M1093" t="n">
        <v>-2.870608397600673</v>
      </c>
      <c r="N1093" t="n">
        <v>32.648</v>
      </c>
      <c r="O1093" t="n">
        <v>104.2466666666667</v>
      </c>
      <c r="P1093" t="inlineStr">
        <is>
          <t>https://www.tradingview.com/chart/ZMYE714n/?symbol=PSX%3ASNGP</t>
        </is>
      </c>
      <c r="Q1093" t="inlineStr">
        <is>
          <t>https://www.tradingview.com/symbols/PSX-SNGP/financials-overview/</t>
        </is>
      </c>
      <c r="R1093" t="inlineStr">
        <is>
          <t>https://www.tradingview.com/symbols/PSX-SNGP/technicals/</t>
        </is>
      </c>
    </row>
    <row r="1094">
      <c r="A1094" s="23" t="n">
        <v>45437.70878967593</v>
      </c>
      <c r="B1094" t="inlineStr">
        <is>
          <t>SPEL</t>
        </is>
      </c>
      <c r="C1094" t="inlineStr">
        <is>
          <t>BUY</t>
        </is>
      </c>
      <c r="D1094" t="n">
        <v>15.6</v>
      </c>
      <c r="E1094" t="n">
        <v>4</v>
      </c>
      <c r="F1094" t="n">
        <v>8</v>
      </c>
      <c r="G1094" t="n">
        <v>14</v>
      </c>
      <c r="H1094" t="n">
        <v>322500</v>
      </c>
      <c r="I1094" t="n">
        <v>20.37419134058512</v>
      </c>
      <c r="J1094" s="20" t="n">
        <v>60.61708800563532</v>
      </c>
      <c r="K1094" t="n">
        <v>67.23336566313824</v>
      </c>
      <c r="L1094" s="20" t="n">
        <v>0.4087352941176494</v>
      </c>
      <c r="M1094" t="n">
        <v>-5.569007263922518</v>
      </c>
      <c r="N1094" t="n">
        <v>7.020000000000001</v>
      </c>
      <c r="O1094" t="n">
        <v>20.34722222222222</v>
      </c>
      <c r="P1094" t="inlineStr">
        <is>
          <t>https://www.tradingview.com/chart/ZMYE714n/?symbol=PSX%3ASPEL</t>
        </is>
      </c>
      <c r="Q1094" t="inlineStr">
        <is>
          <t>https://www.tradingview.com/symbols/PSX-SPEL/financials-overview/</t>
        </is>
      </c>
      <c r="R1094" t="inlineStr">
        <is>
          <t>https://www.tradingview.com/symbols/PSX-SPEL/technicals/</t>
        </is>
      </c>
    </row>
    <row r="1095">
      <c r="A1095" s="23" t="n">
        <v>45437.70878967593</v>
      </c>
      <c r="B1095" t="inlineStr">
        <is>
          <t>STCL</t>
        </is>
      </c>
      <c r="C1095" t="inlineStr">
        <is>
          <t>BUY</t>
        </is>
      </c>
      <c r="D1095" t="n">
        <v>15</v>
      </c>
      <c r="E1095" t="n">
        <v>5</v>
      </c>
      <c r="F1095" t="n">
        <v>8</v>
      </c>
      <c r="G1095" t="n">
        <v>13</v>
      </c>
      <c r="H1095" t="n">
        <v>243884</v>
      </c>
      <c r="I1095" t="n">
        <v>30.09664111166532</v>
      </c>
      <c r="J1095" s="20" t="n">
        <v>59.17537667999958</v>
      </c>
      <c r="K1095" t="n">
        <v>65.8915070986522</v>
      </c>
      <c r="L1095" s="20" t="n">
        <v>2.197764705882364</v>
      </c>
      <c r="M1095" t="n">
        <v>-5.303030303030303</v>
      </c>
      <c r="N1095" t="n">
        <v>6.710000000000001</v>
      </c>
      <c r="O1095" t="n">
        <v>20.42222222222222</v>
      </c>
      <c r="P1095" t="inlineStr">
        <is>
          <t>https://www.tradingview.com/chart/ZMYE714n/?symbol=PSX%3ASTCL</t>
        </is>
      </c>
      <c r="Q1095" t="inlineStr">
        <is>
          <t>https://www.tradingview.com/symbols/PSX-STCL/financials-overview/</t>
        </is>
      </c>
      <c r="R1095" t="inlineStr">
        <is>
          <t>https://www.tradingview.com/symbols/PSX-STCL/technicals/</t>
        </is>
      </c>
    </row>
    <row r="1096">
      <c r="A1096" s="23" t="n">
        <v>45437.70878967593</v>
      </c>
      <c r="B1096" t="inlineStr">
        <is>
          <t>SURC</t>
        </is>
      </c>
      <c r="C1096" t="inlineStr">
        <is>
          <t>BUY</t>
        </is>
      </c>
      <c r="D1096" t="n">
        <v>128.39</v>
      </c>
      <c r="E1096" t="n">
        <v>5</v>
      </c>
      <c r="F1096" t="n">
        <v>10</v>
      </c>
      <c r="G1096" t="n">
        <v>11</v>
      </c>
      <c r="H1096" t="n">
        <v>6732</v>
      </c>
      <c r="I1096" t="n">
        <v>21.53291970860425</v>
      </c>
      <c r="J1096" s="20" t="n">
        <v>55.39122030920439</v>
      </c>
      <c r="K1096" t="n">
        <v>54.21309466732911</v>
      </c>
      <c r="L1096" s="20" t="n">
        <v>21.04099728029414</v>
      </c>
      <c r="M1096" t="n">
        <v>1.783732360868865</v>
      </c>
      <c r="N1096" t="n">
        <v>64.09745461999999</v>
      </c>
      <c r="O1096" t="n">
        <v>193.67555551</v>
      </c>
      <c r="P1096" t="inlineStr">
        <is>
          <t>https://www.tradingview.com/chart/ZMYE714n/?symbol=PSX%3ASURC</t>
        </is>
      </c>
      <c r="Q1096" t="inlineStr">
        <is>
          <t>https://www.tradingview.com/symbols/PSX-SURC/financials-overview/</t>
        </is>
      </c>
      <c r="R1096" t="inlineStr">
        <is>
          <t>https://www.tradingview.com/symbols/PSX-SURC/technicals/</t>
        </is>
      </c>
    </row>
    <row r="1097">
      <c r="A1097" s="23" t="n">
        <v>45437.70878967593</v>
      </c>
      <c r="B1097" t="inlineStr">
        <is>
          <t>TCORP</t>
        </is>
      </c>
      <c r="C1097" t="inlineStr">
        <is>
          <t>SELL</t>
        </is>
      </c>
      <c r="D1097" t="n">
        <v>15.03</v>
      </c>
      <c r="E1097" t="n">
        <v>11</v>
      </c>
      <c r="F1097" t="n">
        <v>10</v>
      </c>
      <c r="G1097" t="n">
        <v>5</v>
      </c>
      <c r="H1097" t="n">
        <v>470500</v>
      </c>
      <c r="I1097" t="n">
        <v>23.30413793681863</v>
      </c>
      <c r="J1097" s="20" t="n">
        <v>49.97888799604964</v>
      </c>
      <c r="K1097" t="n">
        <v>54.62719372907654</v>
      </c>
      <c r="L1097" s="20" t="n">
        <v>0.2822941176470604</v>
      </c>
      <c r="M1097" t="n">
        <v>-4.873417721518996</v>
      </c>
      <c r="N1097" t="n">
        <v>9.055999999999997</v>
      </c>
      <c r="O1097" t="n">
        <v>25.65888888888889</v>
      </c>
      <c r="P1097" t="inlineStr">
        <is>
          <t>https://www.tradingview.com/chart/ZMYE714n/?symbol=PSX%3ATCORP</t>
        </is>
      </c>
      <c r="Q1097" t="inlineStr">
        <is>
          <t>https://www.tradingview.com/symbols/PSX-TCORP/financials-overview/</t>
        </is>
      </c>
      <c r="R1097" t="inlineStr">
        <is>
          <t>https://www.tradingview.com/symbols/PSX-TCORP/technicals/</t>
        </is>
      </c>
    </row>
    <row r="1098">
      <c r="A1098" s="23" t="n">
        <v>45437.70878967593</v>
      </c>
      <c r="B1098" t="inlineStr">
        <is>
          <t>TELE</t>
        </is>
      </c>
      <c r="C1098" t="inlineStr">
        <is>
          <t>NEUTRAL</t>
        </is>
      </c>
      <c r="D1098" t="n">
        <v>8.390000000000001</v>
      </c>
      <c r="E1098" t="n">
        <v>7</v>
      </c>
      <c r="F1098" t="n">
        <v>10</v>
      </c>
      <c r="G1098" t="n">
        <v>9</v>
      </c>
      <c r="H1098" t="n">
        <v>18552502</v>
      </c>
      <c r="I1098" t="n">
        <v>12.75760363278885</v>
      </c>
      <c r="J1098" s="20" t="n">
        <v>50.48393016243293</v>
      </c>
      <c r="K1098" t="n">
        <v>51.8339836840419</v>
      </c>
      <c r="L1098" s="20" t="n">
        <v>0.575088235294114</v>
      </c>
      <c r="M1098" t="n">
        <v>-1.871345029239768</v>
      </c>
      <c r="N1098" t="n">
        <v>4.127999999999999</v>
      </c>
      <c r="O1098" t="n">
        <v>13.18277777777778</v>
      </c>
      <c r="P1098" t="inlineStr">
        <is>
          <t>https://www.tradingview.com/chart/ZMYE714n/?symbol=PSX%3ATELE</t>
        </is>
      </c>
      <c r="Q1098" t="inlineStr">
        <is>
          <t>https://www.tradingview.com/symbols/PSX-TELE/financials-overview/</t>
        </is>
      </c>
      <c r="R1098" t="inlineStr">
        <is>
          <t>https://www.tradingview.com/symbols/PSX-TELE/technicals/</t>
        </is>
      </c>
    </row>
    <row r="1099">
      <c r="A1099" s="23" t="n">
        <v>45437.70878967593</v>
      </c>
      <c r="B1099" t="inlineStr">
        <is>
          <t>TGL</t>
        </is>
      </c>
      <c r="C1099" t="inlineStr">
        <is>
          <t>STRONG_BUY</t>
        </is>
      </c>
      <c r="D1099" t="n">
        <v>115.08</v>
      </c>
      <c r="E1099" t="n">
        <v>0</v>
      </c>
      <c r="F1099" t="n">
        <v>9</v>
      </c>
      <c r="G1099" t="n">
        <v>17</v>
      </c>
      <c r="H1099" t="n">
        <v>1270195</v>
      </c>
      <c r="I1099" t="n">
        <v>35.32539846299735</v>
      </c>
      <c r="J1099" s="20" t="n">
        <v>64.09541991340406</v>
      </c>
      <c r="K1099" t="n">
        <v>63.3729490720411</v>
      </c>
      <c r="L1099" s="20" t="n">
        <v>13.71955882352938</v>
      </c>
      <c r="M1099" t="n">
        <v>0.7882291119285264</v>
      </c>
      <c r="N1099" t="n">
        <v>49.68800000000001</v>
      </c>
      <c r="O1099" t="n">
        <v>145.7244444444445</v>
      </c>
      <c r="P1099" t="inlineStr">
        <is>
          <t>https://www.tradingview.com/chart/ZMYE714n/?symbol=PSX%3ATGL</t>
        </is>
      </c>
      <c r="Q1099" t="inlineStr">
        <is>
          <t>https://www.tradingview.com/symbols/PSX-TGL/financials-overview/</t>
        </is>
      </c>
      <c r="R1099" t="inlineStr">
        <is>
          <t>https://www.tradingview.com/symbols/PSX-TGL/technicals/</t>
        </is>
      </c>
    </row>
    <row r="1100">
      <c r="A1100" s="23" t="n">
        <v>45437.70878967593</v>
      </c>
      <c r="B1100" t="inlineStr">
        <is>
          <t>THALL</t>
        </is>
      </c>
      <c r="C1100" t="inlineStr">
        <is>
          <t>BUY</t>
        </is>
      </c>
      <c r="D1100" t="n">
        <v>440.05</v>
      </c>
      <c r="E1100" t="n">
        <v>2</v>
      </c>
      <c r="F1100" t="n">
        <v>9</v>
      </c>
      <c r="G1100" t="n">
        <v>15</v>
      </c>
      <c r="H1100" t="n">
        <v>250674</v>
      </c>
      <c r="I1100" t="n">
        <v>36.21736882021971</v>
      </c>
      <c r="J1100" s="20" t="n">
        <v>68.71531540694833</v>
      </c>
      <c r="K1100" t="n">
        <v>78.41139001414271</v>
      </c>
      <c r="L1100" s="20" t="n">
        <v>82.56732352941168</v>
      </c>
      <c r="M1100" t="n">
        <v>-8.30190251932734</v>
      </c>
      <c r="N1100" t="n">
        <v>134</v>
      </c>
      <c r="O1100" t="n">
        <v>422.7222222222222</v>
      </c>
      <c r="P1100" t="inlineStr">
        <is>
          <t>https://www.tradingview.com/chart/ZMYE714n/?symbol=PSX%3ATHALL</t>
        </is>
      </c>
      <c r="Q1100" t="inlineStr">
        <is>
          <t>https://www.tradingview.com/symbols/PSX-THALL/financials-overview/</t>
        </is>
      </c>
      <c r="R1100" t="inlineStr">
        <is>
          <t>https://www.tradingview.com/symbols/PSX-THALL/technicals/</t>
        </is>
      </c>
    </row>
    <row r="1101">
      <c r="A1101" s="23" t="n">
        <v>45437.70878967593</v>
      </c>
      <c r="B1101" t="inlineStr">
        <is>
          <t>THCCL</t>
        </is>
      </c>
      <c r="C1101" t="inlineStr">
        <is>
          <t>BUY</t>
        </is>
      </c>
      <c r="D1101" t="n">
        <v>38.11</v>
      </c>
      <c r="E1101" t="n">
        <v>5</v>
      </c>
      <c r="F1101" t="n">
        <v>6</v>
      </c>
      <c r="G1101" t="n">
        <v>15</v>
      </c>
      <c r="H1101" t="n">
        <v>1381064</v>
      </c>
      <c r="I1101" t="n">
        <v>55.00347816932226</v>
      </c>
      <c r="J1101" s="20" t="n">
        <v>92.20076880612544</v>
      </c>
      <c r="K1101" t="n">
        <v>95.50943657690829</v>
      </c>
      <c r="L1101" s="20" t="n">
        <v>12.27614705882351</v>
      </c>
      <c r="M1101" t="n">
        <v>-1.651612903225808</v>
      </c>
      <c r="N1101" t="n">
        <v>9.946000000000002</v>
      </c>
      <c r="O1101" t="n">
        <v>23.79277777777778</v>
      </c>
      <c r="P1101" t="inlineStr">
        <is>
          <t>https://www.tradingview.com/chart/ZMYE714n/?symbol=PSX%3ATHCCL</t>
        </is>
      </c>
      <c r="Q1101" t="inlineStr">
        <is>
          <t>https://www.tradingview.com/symbols/PSX-THCCL/financials-overview/</t>
        </is>
      </c>
      <c r="R1101" t="inlineStr">
        <is>
          <t>https://www.tradingview.com/symbols/PSX-THCCL/technicals/</t>
        </is>
      </c>
    </row>
    <row r="1102">
      <c r="A1102" s="23" t="n">
        <v>45437.70878967593</v>
      </c>
      <c r="B1102" t="inlineStr">
        <is>
          <t>TOMCL</t>
        </is>
      </c>
      <c r="C1102" t="inlineStr">
        <is>
          <t>BUY</t>
        </is>
      </c>
      <c r="D1102" t="n">
        <v>34.57</v>
      </c>
      <c r="E1102" t="n">
        <v>2</v>
      </c>
      <c r="F1102" t="n">
        <v>10</v>
      </c>
      <c r="G1102" t="n">
        <v>12</v>
      </c>
      <c r="H1102" t="n">
        <v>21125112</v>
      </c>
      <c r="I1102" t="n">
        <v>36.9743740493211</v>
      </c>
      <c r="J1102" s="20" t="n">
        <v>71.41046163862657</v>
      </c>
      <c r="K1102" t="n">
        <v>68.63583425667554</v>
      </c>
      <c r="L1102" s="20" t="n">
        <v>9.507264705882363</v>
      </c>
      <c r="M1102" t="n">
        <v>4.948391013964793</v>
      </c>
      <c r="N1102" t="n">
        <v>14.16055555555555</v>
      </c>
      <c r="O1102" t="n">
        <v>30.38555555555556</v>
      </c>
      <c r="P1102" t="inlineStr">
        <is>
          <t>https://www.tradingview.com/chart/ZMYE714n/?symbol=PSX%3ATOMCL</t>
        </is>
      </c>
      <c r="Q1102" t="inlineStr">
        <is>
          <t>https://www.tradingview.com/symbols/PSX-TOMCL/financials-overview/</t>
        </is>
      </c>
      <c r="R1102" t="inlineStr">
        <is>
          <t>https://www.tradingview.com/symbols/PSX-TOMCL/technicals/</t>
        </is>
      </c>
    </row>
    <row r="1103">
      <c r="A1103" s="23" t="n">
        <v>45437.70878967593</v>
      </c>
      <c r="B1103" t="inlineStr">
        <is>
          <t>TRSM</t>
        </is>
      </c>
      <c r="C1103" t="inlineStr">
        <is>
          <t>NEUTRAL</t>
        </is>
      </c>
      <c r="D1103" t="n">
        <v>1.95</v>
      </c>
      <c r="E1103" t="n">
        <v>7</v>
      </c>
      <c r="F1103" t="n">
        <v>10</v>
      </c>
      <c r="G1103" t="n">
        <v>9</v>
      </c>
      <c r="H1103" t="n">
        <v>20000</v>
      </c>
      <c r="I1103" t="n">
        <v>31.65982816385662</v>
      </c>
      <c r="J1103" s="20" t="n">
        <v>52.75350679644434</v>
      </c>
      <c r="K1103" t="n">
        <v>53.83391184471163</v>
      </c>
      <c r="L1103" s="20" t="n">
        <v>0.1785294117647052</v>
      </c>
      <c r="M1103" t="n">
        <v>-2.010050251256283</v>
      </c>
      <c r="N1103" t="n">
        <v>0.6944444444444443</v>
      </c>
      <c r="O1103" t="n">
        <v>3.283888888888889</v>
      </c>
      <c r="P1103" t="inlineStr">
        <is>
          <t>https://www.tradingview.com/chart/ZMYE714n/?symbol=PSX%3ATRSM</t>
        </is>
      </c>
      <c r="Q1103" t="inlineStr">
        <is>
          <t>https://www.tradingview.com/symbols/PSX-TRSM/financials-overview/</t>
        </is>
      </c>
      <c r="R1103" t="inlineStr">
        <is>
          <t>https://www.tradingview.com/symbols/PSX-TRSM/technicals/</t>
        </is>
      </c>
    </row>
    <row r="1104">
      <c r="A1104" s="23" t="n">
        <v>45437.70878967593</v>
      </c>
      <c r="B1104" t="inlineStr">
        <is>
          <t>UCAPM</t>
        </is>
      </c>
      <c r="C1104" t="inlineStr">
        <is>
          <t>BUY</t>
        </is>
      </c>
      <c r="D1104" t="n">
        <v>2.03</v>
      </c>
      <c r="E1104" t="n">
        <v>5</v>
      </c>
      <c r="F1104" t="n">
        <v>8</v>
      </c>
      <c r="G1104" t="n">
        <v>13</v>
      </c>
      <c r="H1104" t="n">
        <v>25000</v>
      </c>
      <c r="I1104" t="n">
        <v>25.12176057115388</v>
      </c>
      <c r="J1104" s="20" t="n">
        <v>50.46034507034134</v>
      </c>
      <c r="K1104" t="n">
        <v>49.04061175061442</v>
      </c>
      <c r="L1104" s="20" t="n">
        <v>0.01941176470588202</v>
      </c>
      <c r="M1104" t="n">
        <v>3.045685279187809</v>
      </c>
      <c r="N1104" t="n">
        <v>0.9122222222222219</v>
      </c>
      <c r="O1104" t="n">
        <v>4.616111111111111</v>
      </c>
      <c r="P1104" t="inlineStr">
        <is>
          <t>https://www.tradingview.com/chart/ZMYE714n/?symbol=PSX%3AUCAPM</t>
        </is>
      </c>
      <c r="Q1104" t="inlineStr">
        <is>
          <t>https://www.tradingview.com/symbols/PSX-UCAPM/financials-overview/</t>
        </is>
      </c>
      <c r="R1104" t="inlineStr">
        <is>
          <t>https://www.tradingview.com/symbols/PSX-UCAPM/technicals/</t>
        </is>
      </c>
    </row>
    <row r="1105">
      <c r="A1105" s="23" t="n">
        <v>45437.70878967593</v>
      </c>
      <c r="B1105" t="inlineStr">
        <is>
          <t>UDPL</t>
        </is>
      </c>
      <c r="C1105" t="inlineStr">
        <is>
          <t>BUY</t>
        </is>
      </c>
      <c r="D1105" t="n">
        <v>39.95</v>
      </c>
      <c r="E1105" t="n">
        <v>3</v>
      </c>
      <c r="F1105" t="n">
        <v>9</v>
      </c>
      <c r="G1105" t="n">
        <v>14</v>
      </c>
      <c r="H1105" t="n">
        <v>41000</v>
      </c>
      <c r="I1105" t="n">
        <v>13.23254687294133</v>
      </c>
      <c r="J1105" s="20" t="n">
        <v>55.31594715066225</v>
      </c>
      <c r="K1105" t="n">
        <v>57.24687024928804</v>
      </c>
      <c r="L1105" s="20" t="n">
        <v>0.663735294117636</v>
      </c>
      <c r="M1105" t="n">
        <v>-2.560975609756091</v>
      </c>
      <c r="N1105" t="n">
        <v>21.988</v>
      </c>
      <c r="O1105" t="n">
        <v>61.78166666666667</v>
      </c>
      <c r="P1105" t="inlineStr">
        <is>
          <t>https://www.tradingview.com/chart/ZMYE714n/?symbol=PSX%3AUDPL</t>
        </is>
      </c>
      <c r="Q1105" t="inlineStr">
        <is>
          <t>https://www.tradingview.com/symbols/PSX-UDPL/financials-overview/</t>
        </is>
      </c>
      <c r="R1105" t="inlineStr">
        <is>
          <t>https://www.tradingview.com/symbols/PSX-UDPL/technicals/</t>
        </is>
      </c>
    </row>
    <row r="1106">
      <c r="A1106" s="23" t="n">
        <v>45437.70878967593</v>
      </c>
      <c r="B1106" t="inlineStr">
        <is>
          <t>UNITY</t>
        </is>
      </c>
      <c r="C1106" t="inlineStr">
        <is>
          <t>BUY</t>
        </is>
      </c>
      <c r="D1106" t="n">
        <v>26.59</v>
      </c>
      <c r="E1106" t="n">
        <v>3</v>
      </c>
      <c r="F1106" t="n">
        <v>8</v>
      </c>
      <c r="G1106" t="n">
        <v>15</v>
      </c>
      <c r="H1106" t="n">
        <v>15752971</v>
      </c>
      <c r="I1106" t="n">
        <v>18.93355555592323</v>
      </c>
      <c r="J1106" s="20" t="n">
        <v>61.42043382326236</v>
      </c>
      <c r="K1106" t="n">
        <v>62.10018292048175</v>
      </c>
      <c r="L1106" s="20" t="n">
        <v>1.359970588235285</v>
      </c>
      <c r="M1106" t="n">
        <v>-0.523756079311637</v>
      </c>
      <c r="N1106" t="n">
        <v>9.261999999999997</v>
      </c>
      <c r="O1106" t="n">
        <v>38.24777777777778</v>
      </c>
      <c r="P1106" t="inlineStr">
        <is>
          <t>https://www.tradingview.com/chart/ZMYE714n/?symbol=PSX%3AUNITY</t>
        </is>
      </c>
      <c r="Q1106" t="inlineStr">
        <is>
          <t>https://www.tradingview.com/symbols/PSX-UNITY/financials-overview/</t>
        </is>
      </c>
      <c r="R1106" t="inlineStr">
        <is>
          <t>https://www.tradingview.com/symbols/PSX-UNITY/technicals/</t>
        </is>
      </c>
    </row>
    <row r="1107">
      <c r="A1107" s="23" t="n">
        <v>45437.70878967593</v>
      </c>
      <c r="B1107" t="inlineStr">
        <is>
          <t>WAVES</t>
        </is>
      </c>
      <c r="C1107" t="inlineStr">
        <is>
          <t>BUY</t>
        </is>
      </c>
      <c r="D1107" t="n">
        <v>7.99</v>
      </c>
      <c r="E1107" t="n">
        <v>4</v>
      </c>
      <c r="F1107" t="n">
        <v>10</v>
      </c>
      <c r="G1107" t="n">
        <v>12</v>
      </c>
      <c r="H1107" t="n">
        <v>29139911</v>
      </c>
      <c r="I1107" t="n">
        <v>20.22427853992799</v>
      </c>
      <c r="J1107" s="20" t="n">
        <v>55.2833268134669</v>
      </c>
      <c r="K1107" t="n">
        <v>52.97518580910017</v>
      </c>
      <c r="L1107" s="20" t="n">
        <v>0.1717647058823566</v>
      </c>
      <c r="M1107" t="n">
        <v>2.699228791773779</v>
      </c>
      <c r="N1107" t="n">
        <v>5.104</v>
      </c>
      <c r="O1107" t="n">
        <v>11.57055555555556</v>
      </c>
      <c r="P1107" t="inlineStr">
        <is>
          <t>https://www.tradingview.com/chart/ZMYE714n/?symbol=PSX%3AWAVES</t>
        </is>
      </c>
      <c r="Q1107" t="inlineStr">
        <is>
          <t>https://www.tradingview.com/symbols/PSX-WAVES/financials-overview/</t>
        </is>
      </c>
      <c r="R1107" t="inlineStr">
        <is>
          <t>https://www.tradingview.com/symbols/PSX-WAVES/technicals/</t>
        </is>
      </c>
    </row>
    <row r="1108">
      <c r="A1108" s="23" t="n">
        <v>45437.70878967593</v>
      </c>
      <c r="B1108" t="inlineStr">
        <is>
          <t>ZAHID</t>
        </is>
      </c>
      <c r="C1108" t="inlineStr">
        <is>
          <t>STRONG_BUY</t>
        </is>
      </c>
      <c r="D1108" t="n">
        <v>32.25</v>
      </c>
      <c r="E1108" t="n">
        <v>0</v>
      </c>
      <c r="F1108" t="n">
        <v>10</v>
      </c>
      <c r="G1108" t="n">
        <v>16</v>
      </c>
      <c r="H1108" t="n">
        <v>8000</v>
      </c>
      <c r="I1108" t="n">
        <v>30.98973945109374</v>
      </c>
      <c r="J1108" s="20" t="n">
        <v>66.32605148209089</v>
      </c>
      <c r="K1108" t="n">
        <v>61.96518484948052</v>
      </c>
      <c r="L1108" s="20" t="n">
        <v>3.161911764705888</v>
      </c>
      <c r="M1108" t="n">
        <v>6.611570247933884</v>
      </c>
      <c r="N1108" t="n">
        <v>17.56111111111111</v>
      </c>
      <c r="O1108" t="n">
        <v>36.90277777777778</v>
      </c>
      <c r="P1108" t="inlineStr">
        <is>
          <t>https://www.tradingview.com/chart/ZMYE714n/?symbol=PSX%3AZAHID</t>
        </is>
      </c>
      <c r="Q1108" t="inlineStr">
        <is>
          <t>https://www.tradingview.com/symbols/PSX-ZAHID/financials-overview/</t>
        </is>
      </c>
      <c r="R1108" t="inlineStr">
        <is>
          <t>https://www.tradingview.com/symbols/PSX-ZAHID/technicals/</t>
        </is>
      </c>
    </row>
    <row r="1109">
      <c r="A1109" s="23" t="n">
        <v>45437.70878967593</v>
      </c>
      <c r="B1109" t="inlineStr">
        <is>
          <t>ZTL</t>
        </is>
      </c>
      <c r="C1109" t="inlineStr">
        <is>
          <t>NEUTRAL</t>
        </is>
      </c>
      <c r="D1109" t="n">
        <v>11.5</v>
      </c>
      <c r="E1109" t="n">
        <v>10</v>
      </c>
      <c r="F1109" t="n">
        <v>8</v>
      </c>
      <c r="G1109" t="n">
        <v>8</v>
      </c>
      <c r="H1109" t="n">
        <v>88000</v>
      </c>
      <c r="I1109" t="n">
        <v>21.79575599748885</v>
      </c>
      <c r="J1109" s="20" t="n">
        <v>46.86956697555182</v>
      </c>
      <c r="K1109" t="n">
        <v>45.80468859050851</v>
      </c>
      <c r="L1109" s="20" t="n">
        <v>0.2862941176470652</v>
      </c>
      <c r="M1109" t="n">
        <v>0.8771929824561372</v>
      </c>
      <c r="N1109" t="n">
        <v>6.412000000000001</v>
      </c>
      <c r="O1109" t="n">
        <v>17.62555555555555</v>
      </c>
      <c r="P1109" t="inlineStr">
        <is>
          <t>https://www.tradingview.com/chart/ZMYE714n/?symbol=PSX%3AZTL</t>
        </is>
      </c>
      <c r="Q1109" t="inlineStr">
        <is>
          <t>https://www.tradingview.com/symbols/PSX-ZTL/financials-overview/</t>
        </is>
      </c>
      <c r="R1109" t="inlineStr">
        <is>
          <t>https://www.tradingview.com/symbols/PSX-ZTL/technicals/</t>
        </is>
      </c>
    </row>
    <row r="1110">
      <c r="A1110" s="23" t="n">
        <v>45444.70883950232</v>
      </c>
      <c r="B1110" t="inlineStr">
        <is>
          <t>AABS</t>
        </is>
      </c>
      <c r="C1110" t="inlineStr">
        <is>
          <t>SELL</t>
        </is>
      </c>
      <c r="D1110" t="n">
        <v>529.91</v>
      </c>
      <c r="E1110" t="n">
        <v>10</v>
      </c>
      <c r="F1110" t="n">
        <v>10</v>
      </c>
      <c r="G1110" t="n">
        <v>6</v>
      </c>
      <c r="H1110" t="n">
        <v>7820</v>
      </c>
      <c r="I1110" t="n">
        <v>15.73636966687522</v>
      </c>
      <c r="J1110" s="20" t="n">
        <v>47.27050522654027</v>
      </c>
      <c r="K1110" t="n">
        <v>59.34575923699518</v>
      </c>
      <c r="L1110" s="20" t="n">
        <v>61.76647058823539</v>
      </c>
      <c r="M1110" t="n">
        <v>-9.198238489350411</v>
      </c>
      <c r="N1110" t="n">
        <v>260.2027777777778</v>
      </c>
      <c r="O1110" t="n">
        <v>647.9527777777778</v>
      </c>
      <c r="P1110" t="inlineStr">
        <is>
          <t>https://www.tradingview.com/chart/ZMYE714n/?symbol=PSX%3AAABS</t>
        </is>
      </c>
      <c r="Q1110" t="inlineStr">
        <is>
          <t>https://www.tradingview.com/symbols/PSX-AABS/financials-overview/</t>
        </is>
      </c>
      <c r="R1110" t="inlineStr">
        <is>
          <t>https://www.tradingview.com/symbols/PSX-AABS/technicals/</t>
        </is>
      </c>
    </row>
    <row r="1111">
      <c r="A1111" s="23" t="n">
        <v>45444.70883950232</v>
      </c>
      <c r="B1111" t="inlineStr">
        <is>
          <t>ABOT</t>
        </is>
      </c>
      <c r="C1111" t="inlineStr">
        <is>
          <t>BUY</t>
        </is>
      </c>
      <c r="D1111" t="n">
        <v>679.24</v>
      </c>
      <c r="E1111" t="n">
        <v>4</v>
      </c>
      <c r="F1111" t="n">
        <v>7</v>
      </c>
      <c r="G1111" t="n">
        <v>15</v>
      </c>
      <c r="H1111" t="n">
        <v>81349</v>
      </c>
      <c r="I1111" t="n">
        <v>43.55096331820255</v>
      </c>
      <c r="J1111" s="20" t="n">
        <v>78.54027390484892</v>
      </c>
      <c r="K1111" t="n">
        <v>78.81355865011783</v>
      </c>
      <c r="L1111" s="20" t="n">
        <v>159.079235294118</v>
      </c>
      <c r="M1111" t="n">
        <v>-0.1499426689795052</v>
      </c>
      <c r="N1111" t="n">
        <v>268.1927777777778</v>
      </c>
      <c r="O1111" t="n">
        <v>605.5261111111112</v>
      </c>
      <c r="P1111" t="inlineStr">
        <is>
          <t>https://www.tradingview.com/chart/ZMYE714n/?symbol=PSX%3AABOT</t>
        </is>
      </c>
      <c r="Q1111" t="inlineStr">
        <is>
          <t>https://www.tradingview.com/symbols/PSX-ABOT/financials-overview/</t>
        </is>
      </c>
      <c r="R1111" t="inlineStr">
        <is>
          <t>https://www.tradingview.com/symbols/PSX-ABOT/technicals/</t>
        </is>
      </c>
    </row>
    <row r="1112">
      <c r="A1112" s="23" t="n">
        <v>45444.70883950232</v>
      </c>
      <c r="B1112" t="inlineStr">
        <is>
          <t>ACPL</t>
        </is>
      </c>
      <c r="C1112" t="inlineStr">
        <is>
          <t>BUY</t>
        </is>
      </c>
      <c r="D1112" t="n">
        <v>101.95</v>
      </c>
      <c r="E1112" t="n">
        <v>4</v>
      </c>
      <c r="F1112" t="n">
        <v>9</v>
      </c>
      <c r="G1112" t="n">
        <v>13</v>
      </c>
      <c r="H1112" t="n">
        <v>272248</v>
      </c>
      <c r="I1112" t="n">
        <v>17.05984990180232</v>
      </c>
      <c r="J1112" s="20" t="n">
        <v>61.0625675987033</v>
      </c>
      <c r="K1112" t="n">
        <v>63.13700645282457</v>
      </c>
      <c r="L1112" s="20" t="n">
        <v>5.836176470588256</v>
      </c>
      <c r="M1112" t="n">
        <v>-1.239949627046402</v>
      </c>
      <c r="N1112" t="n">
        <v>44.628</v>
      </c>
      <c r="O1112" t="n">
        <v>142.1022222222223</v>
      </c>
      <c r="P1112" t="inlineStr">
        <is>
          <t>https://www.tradingview.com/chart/ZMYE714n/?symbol=PSX%3AACPL</t>
        </is>
      </c>
      <c r="Q1112" t="inlineStr">
        <is>
          <t>https://www.tradingview.com/symbols/PSX-ACPL/financials-overview/</t>
        </is>
      </c>
      <c r="R1112" t="inlineStr">
        <is>
          <t>https://www.tradingview.com/symbols/PSX-ACPL/technicals/</t>
        </is>
      </c>
    </row>
    <row r="1113">
      <c r="A1113" s="23" t="n">
        <v>45444.70883950232</v>
      </c>
      <c r="B1113" t="inlineStr">
        <is>
          <t>ADAMS</t>
        </is>
      </c>
      <c r="C1113" t="inlineStr">
        <is>
          <t>STRONG_BUY</t>
        </is>
      </c>
      <c r="D1113" t="n">
        <v>43.5</v>
      </c>
      <c r="E1113" t="n">
        <v>0</v>
      </c>
      <c r="F1113" t="n">
        <v>10</v>
      </c>
      <c r="G1113" t="n">
        <v>16</v>
      </c>
      <c r="H1113" t="n">
        <v>184601</v>
      </c>
      <c r="I1113" t="n">
        <v>11.25265426438095</v>
      </c>
      <c r="J1113" s="20" t="n">
        <v>67.55779312557532</v>
      </c>
      <c r="K1113" t="n">
        <v>65.17694454603175</v>
      </c>
      <c r="L1113" s="20" t="n">
        <v>2.836500000000001</v>
      </c>
      <c r="M1113" t="n">
        <v>2.449364107395193</v>
      </c>
      <c r="N1113" t="n">
        <v>21.766</v>
      </c>
      <c r="O1113" t="n">
        <v>52.14888888888888</v>
      </c>
      <c r="P1113" t="inlineStr">
        <is>
          <t>https://www.tradingview.com/chart/ZMYE714n/?symbol=PSX%3AADAMS</t>
        </is>
      </c>
      <c r="Q1113" t="inlineStr">
        <is>
          <t>https://www.tradingview.com/symbols/PSX-ADAMS/financials-overview/</t>
        </is>
      </c>
      <c r="R1113" t="inlineStr">
        <is>
          <t>https://www.tradingview.com/symbols/PSX-ADAMS/technicals/</t>
        </is>
      </c>
    </row>
    <row r="1114">
      <c r="A1114" s="23" t="n">
        <v>45444.70883950232</v>
      </c>
      <c r="B1114" t="inlineStr">
        <is>
          <t>AGIL</t>
        </is>
      </c>
      <c r="C1114" t="inlineStr">
        <is>
          <t>SELL</t>
        </is>
      </c>
      <c r="D1114" t="n">
        <v>90.13</v>
      </c>
      <c r="E1114" t="n">
        <v>12</v>
      </c>
      <c r="F1114" t="n">
        <v>10</v>
      </c>
      <c r="G1114" t="n">
        <v>4</v>
      </c>
      <c r="H1114" t="n">
        <v>8930</v>
      </c>
      <c r="I1114" t="n">
        <v>14.28525892167971</v>
      </c>
      <c r="J1114" s="20" t="n">
        <v>46.80267980458338</v>
      </c>
      <c r="K1114" t="n">
        <v>48.88218568569863</v>
      </c>
      <c r="L1114" s="20" t="n">
        <v>3.652441176470617</v>
      </c>
      <c r="M1114" t="n">
        <v>-2.06454417037923</v>
      </c>
      <c r="N1114" t="n">
        <v>49.904</v>
      </c>
      <c r="O1114" t="n">
        <v>140.24</v>
      </c>
      <c r="P1114" t="inlineStr">
        <is>
          <t>https://www.tradingview.com/chart/ZMYE714n/?symbol=PSX%3AAGIL</t>
        </is>
      </c>
      <c r="Q1114" t="inlineStr">
        <is>
          <t>https://www.tradingview.com/symbols/PSX-AGIL/financials-overview/</t>
        </is>
      </c>
      <c r="R1114" t="inlineStr">
        <is>
          <t>https://www.tradingview.com/symbols/PSX-AGIL/technicals/</t>
        </is>
      </c>
    </row>
    <row r="1115">
      <c r="A1115" s="23" t="n">
        <v>45444.70883950232</v>
      </c>
      <c r="B1115" t="inlineStr">
        <is>
          <t>AGP</t>
        </is>
      </c>
      <c r="C1115" t="inlineStr">
        <is>
          <t>BUY</t>
        </is>
      </c>
      <c r="D1115" t="n">
        <v>87.09999999999999</v>
      </c>
      <c r="E1115" t="n">
        <v>3</v>
      </c>
      <c r="F1115" t="n">
        <v>9</v>
      </c>
      <c r="G1115" t="n">
        <v>14</v>
      </c>
      <c r="H1115" t="n">
        <v>259854</v>
      </c>
      <c r="I1115" t="n">
        <v>23.68279209488258</v>
      </c>
      <c r="J1115" s="20" t="n">
        <v>63.02507947315061</v>
      </c>
      <c r="K1115" t="n">
        <v>68.06792422435929</v>
      </c>
      <c r="L1115" s="20" t="n">
        <v>16.05985294117647</v>
      </c>
      <c r="M1115" t="n">
        <v>-3.565101860053144</v>
      </c>
      <c r="N1115" t="n">
        <v>37.05944444444446</v>
      </c>
      <c r="O1115" t="n">
        <v>92.24277777777779</v>
      </c>
      <c r="P1115" t="inlineStr">
        <is>
          <t>https://www.tradingview.com/chart/ZMYE714n/?symbol=PSX%3AAGP</t>
        </is>
      </c>
      <c r="Q1115" t="inlineStr">
        <is>
          <t>https://www.tradingview.com/symbols/PSX-AGP/financials-overview/</t>
        </is>
      </c>
      <c r="R1115" t="inlineStr">
        <is>
          <t>https://www.tradingview.com/symbols/PSX-AGP/technicals/</t>
        </is>
      </c>
    </row>
    <row r="1116">
      <c r="A1116" s="23" t="n">
        <v>45444.70883950232</v>
      </c>
      <c r="B1116" t="inlineStr">
        <is>
          <t>AGTL</t>
        </is>
      </c>
      <c r="C1116" t="inlineStr">
        <is>
          <t>NEUTRAL</t>
        </is>
      </c>
      <c r="D1116" t="n">
        <v>354.24</v>
      </c>
      <c r="E1116" t="n">
        <v>8</v>
      </c>
      <c r="F1116" t="n">
        <v>10</v>
      </c>
      <c r="G1116" t="n">
        <v>8</v>
      </c>
      <c r="H1116" t="n">
        <v>25159</v>
      </c>
      <c r="I1116" t="n">
        <v>22.20112213446995</v>
      </c>
      <c r="J1116" s="20" t="n">
        <v>50.34625988686076</v>
      </c>
      <c r="K1116" t="n">
        <v>51.34809684968436</v>
      </c>
      <c r="L1116" s="20" t="n">
        <v>3.876588235293468</v>
      </c>
      <c r="M1116" t="n">
        <v>-1.011568769910022</v>
      </c>
      <c r="N1116" t="n">
        <v>201.4</v>
      </c>
      <c r="O1116" t="n">
        <v>573.1666666666666</v>
      </c>
      <c r="P1116" t="inlineStr">
        <is>
          <t>https://www.tradingview.com/chart/ZMYE714n/?symbol=PSX%3AAGTL</t>
        </is>
      </c>
      <c r="Q1116" t="inlineStr">
        <is>
          <t>https://www.tradingview.com/symbols/PSX-AGTL/financials-overview/</t>
        </is>
      </c>
      <c r="R1116" t="inlineStr">
        <is>
          <t>https://www.tradingview.com/symbols/PSX-AGTL/technicals/</t>
        </is>
      </c>
    </row>
    <row r="1117">
      <c r="A1117" s="23" t="n">
        <v>45444.70883950232</v>
      </c>
      <c r="B1117" t="inlineStr">
        <is>
          <t>AIRLINK</t>
        </is>
      </c>
      <c r="C1117" t="inlineStr">
        <is>
          <t>STRONG_BUY</t>
        </is>
      </c>
      <c r="D1117" t="n">
        <v>76.61</v>
      </c>
      <c r="E1117" t="n">
        <v>1</v>
      </c>
      <c r="F1117" t="n">
        <v>9</v>
      </c>
      <c r="G1117" t="n">
        <v>14</v>
      </c>
      <c r="H1117" t="n">
        <v>17973019</v>
      </c>
      <c r="I1117" t="n">
        <v>40.8594496327053</v>
      </c>
      <c r="J1117" s="20" t="n">
        <v>66.80567608909095</v>
      </c>
      <c r="K1117" t="n">
        <v>65.2969932670197</v>
      </c>
      <c r="L1117" s="20" t="n">
        <v>15.35817647058823</v>
      </c>
      <c r="M1117" t="n">
        <v>2.639335476956054</v>
      </c>
      <c r="N1117" t="n">
        <v>24.96555555555556</v>
      </c>
      <c r="O1117" t="n">
        <v>100.6594444444444</v>
      </c>
      <c r="P1117" t="inlineStr">
        <is>
          <t>https://www.tradingview.com/chart/ZMYE714n/?symbol=PSX%3AAIRLINK</t>
        </is>
      </c>
      <c r="Q1117" t="inlineStr">
        <is>
          <t>https://www.tradingview.com/symbols/PSX-AIRLINK/financials-overview/</t>
        </is>
      </c>
      <c r="R1117" t="inlineStr">
        <is>
          <t>https://www.tradingview.com/symbols/PSX-AIRLINK/technicals/</t>
        </is>
      </c>
    </row>
    <row r="1118">
      <c r="A1118" s="23" t="n">
        <v>45444.70883950232</v>
      </c>
      <c r="B1118" t="inlineStr">
        <is>
          <t>AKGL</t>
        </is>
      </c>
      <c r="C1118" t="inlineStr">
        <is>
          <t>STRONG_BUY</t>
        </is>
      </c>
      <c r="D1118" t="n">
        <v>32.36</v>
      </c>
      <c r="E1118" t="n">
        <v>0</v>
      </c>
      <c r="F1118" t="n">
        <v>9</v>
      </c>
      <c r="G1118" t="n">
        <v>17</v>
      </c>
      <c r="H1118" t="n">
        <v>500</v>
      </c>
      <c r="I1118" t="n">
        <v>9.218799029137141</v>
      </c>
      <c r="J1118" s="20" t="n">
        <v>59.54804842627739</v>
      </c>
      <c r="K1118" t="n">
        <v>55.37082800883038</v>
      </c>
      <c r="L1118" s="20" t="n">
        <v>0.957441176470585</v>
      </c>
      <c r="M1118" t="n">
        <v>7.508305647840524</v>
      </c>
      <c r="N1118" t="n">
        <v>22.76666666666667</v>
      </c>
      <c r="O1118" t="n">
        <v>33.76666666666668</v>
      </c>
      <c r="P1118" t="inlineStr">
        <is>
          <t>https://www.tradingview.com/chart/ZMYE714n/?symbol=PSX%3AAKGL</t>
        </is>
      </c>
      <c r="Q1118" t="inlineStr">
        <is>
          <t>https://www.tradingview.com/symbols/PSX-AKGL/financials-overview/</t>
        </is>
      </c>
      <c r="R1118" t="inlineStr">
        <is>
          <t>https://www.tradingview.com/symbols/PSX-AKGL/technicals/</t>
        </is>
      </c>
    </row>
    <row r="1119">
      <c r="A1119" s="23" t="n">
        <v>45444.70883950232</v>
      </c>
      <c r="B1119" t="inlineStr">
        <is>
          <t>ALNRS</t>
        </is>
      </c>
      <c r="C1119" t="inlineStr">
        <is>
          <t>NEUTRAL</t>
        </is>
      </c>
      <c r="D1119" t="n">
        <v>86.09999999999999</v>
      </c>
      <c r="E1119" t="n">
        <v>9</v>
      </c>
      <c r="F1119" t="n">
        <v>10</v>
      </c>
      <c r="G1119" t="n">
        <v>7</v>
      </c>
      <c r="H1119" t="n">
        <v>53190</v>
      </c>
      <c r="I1119" t="n">
        <v>35.71852824288259</v>
      </c>
      <c r="J1119" s="20" t="n">
        <v>48.27141312649159</v>
      </c>
      <c r="K1119" t="n">
        <v>65.97618641348649</v>
      </c>
      <c r="L1119" s="20" t="n">
        <v>19.74738235294119</v>
      </c>
      <c r="M1119" t="n">
        <v>-16.40776699029127</v>
      </c>
      <c r="N1119" t="n">
        <v>42.08000000000001</v>
      </c>
      <c r="O1119" t="n">
        <v>112.0666666666667</v>
      </c>
      <c r="P1119" t="inlineStr">
        <is>
          <t>https://www.tradingview.com/chart/ZMYE714n/?symbol=PSX%3AALNRS</t>
        </is>
      </c>
      <c r="Q1119" t="inlineStr">
        <is>
          <t>https://www.tradingview.com/symbols/PSX-ALNRS/financials-overview/</t>
        </is>
      </c>
      <c r="R1119" t="inlineStr">
        <is>
          <t>https://www.tradingview.com/symbols/PSX-ALNRS/technicals/</t>
        </is>
      </c>
    </row>
    <row r="1120">
      <c r="A1120" s="23" t="n">
        <v>45444.70883950232</v>
      </c>
      <c r="B1120" t="inlineStr">
        <is>
          <t>ANL</t>
        </is>
      </c>
      <c r="C1120" t="inlineStr">
        <is>
          <t>NEUTRAL</t>
        </is>
      </c>
      <c r="D1120" t="n">
        <v>8.26</v>
      </c>
      <c r="E1120" t="n">
        <v>7</v>
      </c>
      <c r="F1120" t="n">
        <v>9</v>
      </c>
      <c r="G1120" t="n">
        <v>10</v>
      </c>
      <c r="H1120" t="n">
        <v>2562019</v>
      </c>
      <c r="I1120" t="n">
        <v>19.24186644273701</v>
      </c>
      <c r="J1120" s="20" t="n">
        <v>54.39642099042421</v>
      </c>
      <c r="K1120" t="n">
        <v>59.78006719258756</v>
      </c>
      <c r="L1120" s="20" t="n">
        <v>0.4470294117646949</v>
      </c>
      <c r="M1120" t="n">
        <v>-5.600000000000002</v>
      </c>
      <c r="N1120" t="n">
        <v>4.322</v>
      </c>
      <c r="O1120" t="n">
        <v>12.79</v>
      </c>
      <c r="P1120" t="inlineStr">
        <is>
          <t>https://www.tradingview.com/chart/ZMYE714n/?symbol=PSX%3AANL</t>
        </is>
      </c>
      <c r="Q1120" t="inlineStr">
        <is>
          <t>https://www.tradingview.com/symbols/PSX-ANL/financials-overview/</t>
        </is>
      </c>
      <c r="R1120" t="inlineStr">
        <is>
          <t>https://www.tradingview.com/symbols/PSX-ANL/technicals/</t>
        </is>
      </c>
    </row>
    <row r="1121">
      <c r="A1121" s="23" t="n">
        <v>45444.70883950232</v>
      </c>
      <c r="B1121" t="inlineStr">
        <is>
          <t>APL</t>
        </is>
      </c>
      <c r="C1121" t="inlineStr">
        <is>
          <t>BUY</t>
        </is>
      </c>
      <c r="D1121" t="n">
        <v>398.78</v>
      </c>
      <c r="E1121" t="n">
        <v>1</v>
      </c>
      <c r="F1121" t="n">
        <v>10</v>
      </c>
      <c r="G1121" t="n">
        <v>15</v>
      </c>
      <c r="H1121" t="n">
        <v>181430</v>
      </c>
      <c r="I1121" t="n">
        <v>22.61340284267463</v>
      </c>
      <c r="J1121" s="20" t="n">
        <v>57.43591809226734</v>
      </c>
      <c r="K1121" t="n">
        <v>58.10628750891303</v>
      </c>
      <c r="L1121" s="20" t="n">
        <v>11.98805882352929</v>
      </c>
      <c r="M1121" t="n">
        <v>-0.3846922462030427</v>
      </c>
      <c r="N1121" t="n">
        <v>232.7661111111111</v>
      </c>
      <c r="O1121" t="n">
        <v>489.4144444444444</v>
      </c>
      <c r="P1121" t="inlineStr">
        <is>
          <t>https://www.tradingview.com/chart/ZMYE714n/?symbol=PSX%3AAPL</t>
        </is>
      </c>
      <c r="Q1121" t="inlineStr">
        <is>
          <t>https://www.tradingview.com/symbols/PSX-APL/financials-overview/</t>
        </is>
      </c>
      <c r="R1121" t="inlineStr">
        <is>
          <t>https://www.tradingview.com/symbols/PSX-APL/technicals/</t>
        </is>
      </c>
    </row>
    <row r="1122">
      <c r="A1122" s="23" t="n">
        <v>45444.70883950232</v>
      </c>
      <c r="B1122" t="inlineStr">
        <is>
          <t>ASHT</t>
        </is>
      </c>
      <c r="C1122" t="inlineStr">
        <is>
          <t>BUY</t>
        </is>
      </c>
      <c r="D1122" t="n">
        <v>17.11</v>
      </c>
      <c r="E1122" t="n">
        <v>2</v>
      </c>
      <c r="F1122" t="n">
        <v>8</v>
      </c>
      <c r="G1122" t="n">
        <v>16</v>
      </c>
      <c r="H1122" t="n">
        <v>1895</v>
      </c>
      <c r="I1122" t="n">
        <v>30.14183860282192</v>
      </c>
      <c r="J1122" s="20" t="n">
        <v>67.79193609976781</v>
      </c>
      <c r="K1122" t="n">
        <v>66.0052786881368</v>
      </c>
      <c r="L1122" s="20" t="n">
        <v>2.941735294117642</v>
      </c>
      <c r="M1122" t="n">
        <v>4.392922513727876</v>
      </c>
      <c r="N1122" t="n">
        <v>6.519999999999999</v>
      </c>
      <c r="O1122" t="n">
        <v>21.03333333333333</v>
      </c>
      <c r="P1122" t="inlineStr">
        <is>
          <t>https://www.tradingview.com/chart/ZMYE714n/?symbol=PSX%3AASHT</t>
        </is>
      </c>
      <c r="Q1122" t="inlineStr">
        <is>
          <t>https://www.tradingview.com/symbols/PSX-ASHT/financials-overview/</t>
        </is>
      </c>
      <c r="R1122" t="inlineStr">
        <is>
          <t>https://www.tradingview.com/symbols/PSX-ASHT/technicals/</t>
        </is>
      </c>
    </row>
    <row r="1123">
      <c r="A1123" s="23" t="n">
        <v>45444.70883950232</v>
      </c>
      <c r="B1123" t="inlineStr">
        <is>
          <t>ASL</t>
        </is>
      </c>
      <c r="C1123" t="inlineStr">
        <is>
          <t>BUY</t>
        </is>
      </c>
      <c r="D1123" t="n">
        <v>8.18</v>
      </c>
      <c r="E1123" t="n">
        <v>5</v>
      </c>
      <c r="F1123" t="n">
        <v>9</v>
      </c>
      <c r="G1123" t="n">
        <v>12</v>
      </c>
      <c r="H1123" t="n">
        <v>7034096</v>
      </c>
      <c r="I1123" t="n">
        <v>33.24828699207735</v>
      </c>
      <c r="J1123" s="20" t="n">
        <v>58.62641252928708</v>
      </c>
      <c r="K1123" t="n">
        <v>59.23614692059252</v>
      </c>
      <c r="L1123" s="20" t="n">
        <v>0.4526764705882176</v>
      </c>
      <c r="M1123" t="n">
        <v>-0.6075334143377972</v>
      </c>
      <c r="N1123" t="n">
        <v>4.692000000000002</v>
      </c>
      <c r="O1123" t="n">
        <v>11.62555555555556</v>
      </c>
      <c r="P1123" t="inlineStr">
        <is>
          <t>https://www.tradingview.com/chart/ZMYE714n/?symbol=PSX%3AASL</t>
        </is>
      </c>
      <c r="Q1123" t="inlineStr">
        <is>
          <t>https://www.tradingview.com/symbols/PSX-ASL/financials-overview/</t>
        </is>
      </c>
      <c r="R1123" t="inlineStr">
        <is>
          <t>https://www.tradingview.com/symbols/PSX-ASL/technicals/</t>
        </is>
      </c>
    </row>
    <row r="1124">
      <c r="A1124" s="23" t="n">
        <v>45444.70883950232</v>
      </c>
      <c r="B1124" t="inlineStr">
        <is>
          <t>ASTL</t>
        </is>
      </c>
      <c r="C1124" t="inlineStr">
        <is>
          <t>BUY</t>
        </is>
      </c>
      <c r="D1124" t="n">
        <v>27.48</v>
      </c>
      <c r="E1124" t="n">
        <v>4</v>
      </c>
      <c r="F1124" t="n">
        <v>9</v>
      </c>
      <c r="G1124" t="n">
        <v>13</v>
      </c>
      <c r="H1124" t="n">
        <v>3075625</v>
      </c>
      <c r="I1124" t="n">
        <v>35.75796607896483</v>
      </c>
      <c r="J1124" s="20" t="n">
        <v>61.87395601345487</v>
      </c>
      <c r="K1124" t="n">
        <v>61.18164179452384</v>
      </c>
      <c r="L1124" s="20" t="n">
        <v>2.156676470588309</v>
      </c>
      <c r="M1124" t="n">
        <v>1.029411764705886</v>
      </c>
      <c r="N1124" t="n">
        <v>12.358</v>
      </c>
      <c r="O1124" t="n">
        <v>35.20277777777778</v>
      </c>
      <c r="P1124" t="inlineStr">
        <is>
          <t>https://www.tradingview.com/chart/ZMYE714n/?symbol=PSX%3AASTL</t>
        </is>
      </c>
      <c r="Q1124" t="inlineStr">
        <is>
          <t>https://www.tradingview.com/symbols/PSX-ASTL/financials-overview/</t>
        </is>
      </c>
      <c r="R1124" t="inlineStr">
        <is>
          <t>https://www.tradingview.com/symbols/PSX-ASTL/technicals/</t>
        </is>
      </c>
    </row>
    <row r="1125">
      <c r="A1125" s="23" t="n">
        <v>45444.70883950232</v>
      </c>
      <c r="B1125" t="inlineStr">
        <is>
          <t>ATBA</t>
        </is>
      </c>
      <c r="C1125" t="inlineStr">
        <is>
          <t>BUY</t>
        </is>
      </c>
      <c r="D1125" t="n">
        <v>290</v>
      </c>
      <c r="E1125" t="n">
        <v>1</v>
      </c>
      <c r="F1125" t="n">
        <v>10</v>
      </c>
      <c r="G1125" t="n">
        <v>15</v>
      </c>
      <c r="H1125" t="n">
        <v>315492</v>
      </c>
      <c r="I1125" t="n">
        <v>30.56782515231856</v>
      </c>
      <c r="J1125" s="20" t="n">
        <v>60.72988221401106</v>
      </c>
      <c r="K1125" t="n">
        <v>57.57055990498424</v>
      </c>
      <c r="L1125" s="20" t="n">
        <v>18.92158823529405</v>
      </c>
      <c r="M1125" t="n">
        <v>3.545542185882104</v>
      </c>
      <c r="N1125" t="n">
        <v>116.62</v>
      </c>
      <c r="O1125" t="n">
        <v>389.0605555555555</v>
      </c>
      <c r="P1125" t="inlineStr">
        <is>
          <t>https://www.tradingview.com/chart/ZMYE714n/?symbol=PSX%3AATBA</t>
        </is>
      </c>
      <c r="Q1125" t="inlineStr">
        <is>
          <t>https://www.tradingview.com/symbols/PSX-ATBA/financials-overview/</t>
        </is>
      </c>
      <c r="R1125" t="inlineStr">
        <is>
          <t>https://www.tradingview.com/symbols/PSX-ATBA/technicals/</t>
        </is>
      </c>
    </row>
    <row r="1126">
      <c r="A1126" s="23" t="n">
        <v>45444.70883950232</v>
      </c>
      <c r="B1126" t="inlineStr">
        <is>
          <t>ATLH</t>
        </is>
      </c>
      <c r="C1126" t="inlineStr">
        <is>
          <t>BUY</t>
        </is>
      </c>
      <c r="D1126" t="n">
        <v>522.83</v>
      </c>
      <c r="E1126" t="n">
        <v>5</v>
      </c>
      <c r="F1126" t="n">
        <v>7</v>
      </c>
      <c r="G1126" t="n">
        <v>14</v>
      </c>
      <c r="H1126" t="n">
        <v>52400</v>
      </c>
      <c r="I1126" t="n">
        <v>44.03493016615261</v>
      </c>
      <c r="J1126" s="20" t="n">
        <v>80.08768497732649</v>
      </c>
      <c r="K1126" t="n">
        <v>82.3972631284459</v>
      </c>
      <c r="L1126" s="20" t="n">
        <v>115.4293529411763</v>
      </c>
      <c r="M1126" t="n">
        <v>-1.029776440077979</v>
      </c>
      <c r="N1126" t="n">
        <v>205.9099999999999</v>
      </c>
      <c r="O1126" t="n">
        <v>518.1361111111111</v>
      </c>
      <c r="P1126" t="inlineStr">
        <is>
          <t>https://www.tradingview.com/chart/ZMYE714n/?symbol=PSX%3AATLH</t>
        </is>
      </c>
      <c r="Q1126" t="inlineStr">
        <is>
          <t>https://www.tradingview.com/symbols/PSX-ATLH/financials-overview/</t>
        </is>
      </c>
      <c r="R1126" t="inlineStr">
        <is>
          <t>https://www.tradingview.com/symbols/PSX-ATLH/technicals/</t>
        </is>
      </c>
    </row>
    <row r="1127">
      <c r="A1127" s="23" t="n">
        <v>45444.70883950232</v>
      </c>
      <c r="B1127" t="inlineStr">
        <is>
          <t>ATRL</t>
        </is>
      </c>
      <c r="C1127" t="inlineStr">
        <is>
          <t>BUY</t>
        </is>
      </c>
      <c r="D1127" t="n">
        <v>379.68</v>
      </c>
      <c r="E1127" t="n">
        <v>5</v>
      </c>
      <c r="F1127" t="n">
        <v>10</v>
      </c>
      <c r="G1127" t="n">
        <v>11</v>
      </c>
      <c r="H1127" t="n">
        <v>2774606</v>
      </c>
      <c r="I1127" t="n">
        <v>38.50388058218502</v>
      </c>
      <c r="J1127" s="20" t="n">
        <v>58.48762704793177</v>
      </c>
      <c r="K1127" t="n">
        <v>60.58535458362508</v>
      </c>
      <c r="L1127" s="20" t="n">
        <v>48.4849411764705</v>
      </c>
      <c r="M1127" t="n">
        <v>-1.479059629456637</v>
      </c>
      <c r="N1127" t="n">
        <v>121.488</v>
      </c>
      <c r="O1127" t="n">
        <v>504.7105555555556</v>
      </c>
      <c r="P1127" t="inlineStr">
        <is>
          <t>https://www.tradingview.com/chart/ZMYE714n/?symbol=PSX%3AATRL</t>
        </is>
      </c>
      <c r="Q1127" t="inlineStr">
        <is>
          <t>https://www.tradingview.com/symbols/PSX-ATRL/financials-overview/</t>
        </is>
      </c>
      <c r="R1127" t="inlineStr">
        <is>
          <t>https://www.tradingview.com/symbols/PSX-ATRL/technicals/</t>
        </is>
      </c>
    </row>
    <row r="1128">
      <c r="A1128" s="23" t="n">
        <v>45444.70883950232</v>
      </c>
      <c r="B1128" t="inlineStr">
        <is>
          <t>AVN</t>
        </is>
      </c>
      <c r="C1128" t="inlineStr">
        <is>
          <t>BUY</t>
        </is>
      </c>
      <c r="D1128" t="n">
        <v>56.35</v>
      </c>
      <c r="E1128" t="n">
        <v>3</v>
      </c>
      <c r="F1128" t="n">
        <v>10</v>
      </c>
      <c r="G1128" t="n">
        <v>13</v>
      </c>
      <c r="H1128" t="n">
        <v>7914369</v>
      </c>
      <c r="I1128" t="n">
        <v>21.41466285252331</v>
      </c>
      <c r="J1128" s="20" t="n">
        <v>57.47911400401498</v>
      </c>
      <c r="K1128" t="n">
        <v>58.62833189454406</v>
      </c>
      <c r="L1128" s="20" t="n">
        <v>5.925598889264712</v>
      </c>
      <c r="M1128" t="n">
        <v>-1.036178433438701</v>
      </c>
      <c r="N1128" t="n">
        <v>31.554545488</v>
      </c>
      <c r="O1128" t="n">
        <v>77.72171724777779</v>
      </c>
      <c r="P1128" t="inlineStr">
        <is>
          <t>https://www.tradingview.com/chart/ZMYE714n/?symbol=PSX%3AAVN</t>
        </is>
      </c>
      <c r="Q1128" t="inlineStr">
        <is>
          <t>https://www.tradingview.com/symbols/PSX-AVN/financials-overview/</t>
        </is>
      </c>
      <c r="R1128" t="inlineStr">
        <is>
          <t>https://www.tradingview.com/symbols/PSX-AVN/technicals/</t>
        </is>
      </c>
    </row>
    <row r="1129">
      <c r="A1129" s="23" t="n">
        <v>45444.70883950232</v>
      </c>
      <c r="B1129" t="inlineStr">
        <is>
          <t>BCL</t>
        </is>
      </c>
      <c r="C1129" t="inlineStr">
        <is>
          <t>BUY</t>
        </is>
      </c>
      <c r="D1129" t="n">
        <v>145.58</v>
      </c>
      <c r="E1129" t="n">
        <v>3</v>
      </c>
      <c r="F1129" t="n">
        <v>9</v>
      </c>
      <c r="G1129" t="n">
        <v>14</v>
      </c>
      <c r="H1129" t="n">
        <v>459088</v>
      </c>
      <c r="I1129" t="n">
        <v>51.30709037436814</v>
      </c>
      <c r="J1129" s="20" t="n">
        <v>73.27611041797847</v>
      </c>
      <c r="K1129" t="n">
        <v>73.682786651973</v>
      </c>
      <c r="L1129" s="20" t="n">
        <v>73.91417647058826</v>
      </c>
      <c r="M1129" t="n">
        <v>-0.396825396825386</v>
      </c>
      <c r="N1129" t="n">
        <v>22.49400000000001</v>
      </c>
      <c r="O1129" t="n">
        <v>78.61833333333334</v>
      </c>
      <c r="P1129" t="inlineStr">
        <is>
          <t>https://www.tradingview.com/chart/ZMYE714n/?symbol=PSX%3ABCL</t>
        </is>
      </c>
      <c r="Q1129" t="inlineStr">
        <is>
          <t>https://www.tradingview.com/symbols/PSX-BCL/financials-overview/</t>
        </is>
      </c>
      <c r="R1129" t="inlineStr">
        <is>
          <t>https://www.tradingview.com/symbols/PSX-BCL/technicals/</t>
        </is>
      </c>
    </row>
    <row r="1130">
      <c r="A1130" s="23" t="n">
        <v>45444.70883950232</v>
      </c>
      <c r="B1130" t="inlineStr">
        <is>
          <t>BERG</t>
        </is>
      </c>
      <c r="C1130" t="inlineStr">
        <is>
          <t>BUY</t>
        </is>
      </c>
      <c r="D1130" t="n">
        <v>77.43000000000001</v>
      </c>
      <c r="E1130" t="n">
        <v>4</v>
      </c>
      <c r="F1130" t="n">
        <v>10</v>
      </c>
      <c r="G1130" t="n">
        <v>12</v>
      </c>
      <c r="H1130" t="n">
        <v>123082</v>
      </c>
      <c r="I1130" t="n">
        <v>33.19589713936434</v>
      </c>
      <c r="J1130" s="20" t="n">
        <v>55.38906678527983</v>
      </c>
      <c r="K1130" t="n">
        <v>60.53544975249924</v>
      </c>
      <c r="L1130" s="20" t="n">
        <v>7.287235294117565</v>
      </c>
      <c r="M1130" t="n">
        <v>-4.371989625787319</v>
      </c>
      <c r="N1130" t="n">
        <v>35.65799999999998</v>
      </c>
      <c r="O1130" t="n">
        <v>118.0794444444444</v>
      </c>
      <c r="P1130" t="inlineStr">
        <is>
          <t>https://www.tradingview.com/chart/ZMYE714n/?symbol=PSX%3ABERG</t>
        </is>
      </c>
      <c r="Q1130" t="inlineStr">
        <is>
          <t>https://www.tradingview.com/symbols/PSX-BERG/financials-overview/</t>
        </is>
      </c>
      <c r="R1130" t="inlineStr">
        <is>
          <t>https://www.tradingview.com/symbols/PSX-BERG/technicals/</t>
        </is>
      </c>
    </row>
    <row r="1131">
      <c r="A1131" s="23" t="n">
        <v>45444.70883950232</v>
      </c>
      <c r="B1131" t="inlineStr">
        <is>
          <t>BFMOD</t>
        </is>
      </c>
      <c r="C1131" t="inlineStr">
        <is>
          <t>SELL</t>
        </is>
      </c>
      <c r="D1131" t="n">
        <v>5.12</v>
      </c>
      <c r="E1131" t="n">
        <v>14</v>
      </c>
      <c r="F1131" t="n">
        <v>10</v>
      </c>
      <c r="G1131" t="n">
        <v>2</v>
      </c>
      <c r="H1131" t="n">
        <v>501</v>
      </c>
      <c r="I1131" t="n">
        <v>23.38750085148877</v>
      </c>
      <c r="J1131" s="20" t="n">
        <v>49.25487895102459</v>
      </c>
      <c r="K1131" t="n">
        <v>57.21488868326294</v>
      </c>
      <c r="L1131" s="20" t="n">
        <v>0.2748529411764684</v>
      </c>
      <c r="M1131" t="n">
        <v>-14.66666666666666</v>
      </c>
      <c r="N1131" t="n">
        <v>3.159999999999999</v>
      </c>
      <c r="O1131" t="n">
        <v>7.272222222222222</v>
      </c>
      <c r="P1131" t="inlineStr">
        <is>
          <t>https://www.tradingview.com/chart/ZMYE714n/?symbol=PSX%3ABFMOD</t>
        </is>
      </c>
      <c r="Q1131" t="inlineStr">
        <is>
          <t>https://www.tradingview.com/symbols/PSX-BFMOD/financials-overview/</t>
        </is>
      </c>
      <c r="R1131" t="inlineStr">
        <is>
          <t>https://www.tradingview.com/symbols/PSX-BFMOD/technicals/</t>
        </is>
      </c>
    </row>
    <row r="1132">
      <c r="A1132" s="23" t="n">
        <v>45444.70883950232</v>
      </c>
      <c r="B1132" t="inlineStr">
        <is>
          <t>BGL</t>
        </is>
      </c>
      <c r="C1132" t="inlineStr">
        <is>
          <t>BUY</t>
        </is>
      </c>
      <c r="D1132" t="n">
        <v>12.98</v>
      </c>
      <c r="E1132" t="n">
        <v>3</v>
      </c>
      <c r="F1132" t="n">
        <v>9</v>
      </c>
      <c r="G1132" t="n">
        <v>14</v>
      </c>
      <c r="H1132" t="n">
        <v>3306771</v>
      </c>
      <c r="I1132" t="n">
        <v>28.43175989428232</v>
      </c>
      <c r="J1132" s="20" t="n">
        <v>59.72678130223643</v>
      </c>
      <c r="K1132" t="n">
        <v>65.22472147990716</v>
      </c>
      <c r="L1132" s="20" t="n">
        <v>3.680000000000012</v>
      </c>
      <c r="M1132" t="n">
        <v>-6.953405017921139</v>
      </c>
      <c r="N1132" t="n">
        <v>6.382777777777775</v>
      </c>
      <c r="O1132" t="n">
        <v>15.36611111111111</v>
      </c>
      <c r="P1132" t="inlineStr">
        <is>
          <t>https://www.tradingview.com/chart/ZMYE714n/?symbol=PSX%3ABGL</t>
        </is>
      </c>
      <c r="Q1132" t="inlineStr">
        <is>
          <t>https://www.tradingview.com/symbols/PSX-BGL/financials-overview/</t>
        </is>
      </c>
      <c r="R1132" t="inlineStr">
        <is>
          <t>https://www.tradingview.com/symbols/PSX-BGL/technicals/</t>
        </is>
      </c>
    </row>
    <row r="1133">
      <c r="A1133" s="23" t="n">
        <v>45444.70883950232</v>
      </c>
      <c r="B1133" t="inlineStr">
        <is>
          <t>BIFO</t>
        </is>
      </c>
      <c r="C1133" t="inlineStr">
        <is>
          <t>NEUTRAL</t>
        </is>
      </c>
      <c r="D1133" t="n">
        <v>105.6</v>
      </c>
      <c r="E1133" t="n">
        <v>9</v>
      </c>
      <c r="F1133" t="n">
        <v>10</v>
      </c>
      <c r="G1133" t="n">
        <v>7</v>
      </c>
      <c r="H1133" t="n">
        <v>59026</v>
      </c>
      <c r="I1133" t="n">
        <v>33.06980975324412</v>
      </c>
      <c r="J1133" s="20" t="n">
        <v>51.11195922163221</v>
      </c>
      <c r="K1133" t="n">
        <v>53.14395040776429</v>
      </c>
      <c r="L1133" s="20" t="n">
        <v>0.9700882352940994</v>
      </c>
      <c r="M1133" t="n">
        <v>-2.285555658369574</v>
      </c>
      <c r="N1133" t="n">
        <v>42.836</v>
      </c>
      <c r="O1133" t="n">
        <v>191.2733333333333</v>
      </c>
      <c r="P1133" t="inlineStr">
        <is>
          <t>https://www.tradingview.com/chart/ZMYE714n/?symbol=PSX%3ABIFO</t>
        </is>
      </c>
      <c r="Q1133" t="inlineStr">
        <is>
          <t>https://www.tradingview.com/symbols/PSX-BIFO/financials-overview/</t>
        </is>
      </c>
      <c r="R1133" t="inlineStr">
        <is>
          <t>https://www.tradingview.com/symbols/PSX-BIFO/technicals/</t>
        </is>
      </c>
    </row>
    <row r="1134">
      <c r="A1134" s="23" t="n">
        <v>45444.70883950232</v>
      </c>
      <c r="B1134" t="inlineStr">
        <is>
          <t>BIPL</t>
        </is>
      </c>
      <c r="C1134" t="inlineStr">
        <is>
          <t>BUY</t>
        </is>
      </c>
      <c r="D1134" t="n">
        <v>22.81</v>
      </c>
      <c r="E1134" t="n">
        <v>3</v>
      </c>
      <c r="F1134" t="n">
        <v>9</v>
      </c>
      <c r="G1134" t="n">
        <v>14</v>
      </c>
      <c r="H1134" t="n">
        <v>8729050</v>
      </c>
      <c r="I1134" t="n">
        <v>28.18756937158643</v>
      </c>
      <c r="J1134" s="20" t="n">
        <v>53.22458704532125</v>
      </c>
      <c r="K1134" t="n">
        <v>50.13044180450205</v>
      </c>
      <c r="L1134" s="20" t="n">
        <v>0.02879411764705608</v>
      </c>
      <c r="M1134" t="n">
        <v>3.58764759309718</v>
      </c>
      <c r="N1134" t="n">
        <v>8.650000000000002</v>
      </c>
      <c r="O1134" t="n">
        <v>31.75166666666667</v>
      </c>
      <c r="P1134" t="inlineStr">
        <is>
          <t>https://www.tradingview.com/chart/ZMYE714n/?symbol=PSX%3ABIPL</t>
        </is>
      </c>
      <c r="Q1134" t="inlineStr">
        <is>
          <t>https://www.tradingview.com/symbols/PSX-BIPL/financials-overview/</t>
        </is>
      </c>
      <c r="R1134" t="inlineStr">
        <is>
          <t>https://www.tradingview.com/symbols/PSX-BIPL/technicals/</t>
        </is>
      </c>
    </row>
    <row r="1135">
      <c r="A1135" s="23" t="n">
        <v>45444.70883950232</v>
      </c>
      <c r="B1135" t="inlineStr">
        <is>
          <t>BNL</t>
        </is>
      </c>
      <c r="C1135" t="inlineStr">
        <is>
          <t>STRONG_SELL</t>
        </is>
      </c>
      <c r="D1135" t="n">
        <v>14</v>
      </c>
      <c r="E1135" t="n">
        <v>16</v>
      </c>
      <c r="F1135" t="n">
        <v>9</v>
      </c>
      <c r="G1135" t="n">
        <v>1</v>
      </c>
      <c r="H1135" t="n">
        <v>108661</v>
      </c>
      <c r="I1135" t="n">
        <v>17.86029104673535</v>
      </c>
      <c r="J1135" s="20" t="n">
        <v>47.23941335091403</v>
      </c>
      <c r="K1135" t="n">
        <v>50.74705608688322</v>
      </c>
      <c r="L1135" s="20" t="n">
        <v>0.7068529411764661</v>
      </c>
      <c r="M1135" t="n">
        <v>-5.213270142180091</v>
      </c>
      <c r="N1135" t="n">
        <v>9.973888888888892</v>
      </c>
      <c r="O1135" t="n">
        <v>21.65222222222222</v>
      </c>
      <c r="P1135" t="inlineStr">
        <is>
          <t>https://www.tradingview.com/chart/ZMYE714n/?symbol=PSX%3ABNL</t>
        </is>
      </c>
      <c r="Q1135" t="inlineStr">
        <is>
          <t>https://www.tradingview.com/symbols/PSX-BNL/financials-overview/</t>
        </is>
      </c>
      <c r="R1135" t="inlineStr">
        <is>
          <t>https://www.tradingview.com/symbols/PSX-BNL/technicals/</t>
        </is>
      </c>
    </row>
    <row r="1136">
      <c r="A1136" s="23" t="n">
        <v>45444.70883950232</v>
      </c>
      <c r="B1136" t="inlineStr">
        <is>
          <t>BNWM</t>
        </is>
      </c>
      <c r="C1136" t="inlineStr">
        <is>
          <t>BUY</t>
        </is>
      </c>
      <c r="D1136" t="n">
        <v>27.03</v>
      </c>
      <c r="E1136" t="n">
        <v>7</v>
      </c>
      <c r="F1136" t="n">
        <v>7</v>
      </c>
      <c r="G1136" t="n">
        <v>12</v>
      </c>
      <c r="H1136" t="n">
        <v>21100</v>
      </c>
      <c r="I1136" t="n">
        <v>43.72822875588884</v>
      </c>
      <c r="J1136" s="20" t="n">
        <v>56.33202397948889</v>
      </c>
      <c r="K1136" t="n">
        <v>62.98899223222729</v>
      </c>
      <c r="L1136" s="20" t="n">
        <v>2.552735294117646</v>
      </c>
      <c r="M1136" t="n">
        <v>-5.48951048951049</v>
      </c>
      <c r="N1136" t="n">
        <v>13.718</v>
      </c>
      <c r="O1136" t="n">
        <v>41.85055555555555</v>
      </c>
      <c r="P1136" t="inlineStr">
        <is>
          <t>https://www.tradingview.com/chart/ZMYE714n/?symbol=PSX%3ABNWM</t>
        </is>
      </c>
      <c r="Q1136" t="inlineStr">
        <is>
          <t>https://www.tradingview.com/symbols/PSX-BNWM/financials-overview/</t>
        </is>
      </c>
      <c r="R1136" t="inlineStr">
        <is>
          <t>https://www.tradingview.com/symbols/PSX-BNWM/technicals/</t>
        </is>
      </c>
    </row>
    <row r="1137">
      <c r="A1137" s="23" t="n">
        <v>45444.70883950232</v>
      </c>
      <c r="B1137" t="inlineStr">
        <is>
          <t>BPL</t>
        </is>
      </c>
      <c r="C1137" t="inlineStr">
        <is>
          <t>BUY</t>
        </is>
      </c>
      <c r="D1137" t="n">
        <v>23.4</v>
      </c>
      <c r="E1137" t="n">
        <v>6</v>
      </c>
      <c r="F1137" t="n">
        <v>10</v>
      </c>
      <c r="G1137" t="n">
        <v>10</v>
      </c>
      <c r="H1137" t="n">
        <v>3006</v>
      </c>
      <c r="I1137" t="n">
        <v>32.78398895893863</v>
      </c>
      <c r="J1137" s="20" t="n">
        <v>52.48365886576074</v>
      </c>
      <c r="K1137" t="n">
        <v>50.5095860985886</v>
      </c>
      <c r="L1137" s="20" t="n">
        <v>3.752176470588275</v>
      </c>
      <c r="M1137" t="n">
        <v>3.907637655417402</v>
      </c>
      <c r="N1137" t="n">
        <v>11.842</v>
      </c>
      <c r="O1137" t="n">
        <v>29.10666666666667</v>
      </c>
      <c r="P1137" t="inlineStr">
        <is>
          <t>https://www.tradingview.com/chart/ZMYE714n/?symbol=PSX%3ABPL</t>
        </is>
      </c>
      <c r="Q1137" t="inlineStr">
        <is>
          <t>https://www.tradingview.com/symbols/PSX-BPL/financials-overview/</t>
        </is>
      </c>
      <c r="R1137" t="inlineStr">
        <is>
          <t>https://www.tradingview.com/symbols/PSX-BPL/technicals/</t>
        </is>
      </c>
    </row>
    <row r="1138">
      <c r="A1138" s="23" t="n">
        <v>45444.70883950232</v>
      </c>
      <c r="B1138" t="inlineStr">
        <is>
          <t>BUXL</t>
        </is>
      </c>
      <c r="C1138" t="inlineStr">
        <is>
          <t>BUY</t>
        </is>
      </c>
      <c r="D1138" t="n">
        <v>97.83</v>
      </c>
      <c r="E1138" t="n">
        <v>1</v>
      </c>
      <c r="F1138" t="n">
        <v>10</v>
      </c>
      <c r="G1138" t="n">
        <v>15</v>
      </c>
      <c r="H1138" t="n">
        <v>7253</v>
      </c>
      <c r="I1138" t="n">
        <v>30.79298113191021</v>
      </c>
      <c r="J1138" s="20" t="n">
        <v>57.87667545253222</v>
      </c>
      <c r="K1138" t="n">
        <v>59.3296847920486</v>
      </c>
      <c r="L1138" s="20" t="n">
        <v>2.10561764705875</v>
      </c>
      <c r="M1138" t="n">
        <v>-0.8814589665653542</v>
      </c>
      <c r="N1138" t="n">
        <v>59.57200000000002</v>
      </c>
      <c r="O1138" t="n">
        <v>140.165</v>
      </c>
      <c r="P1138" t="inlineStr">
        <is>
          <t>https://www.tradingview.com/chart/ZMYE714n/?symbol=PSX%3ABUXL</t>
        </is>
      </c>
      <c r="Q1138" t="inlineStr">
        <is>
          <t>https://www.tradingview.com/symbols/PSX-BUXL/financials-overview/</t>
        </is>
      </c>
      <c r="R1138" t="inlineStr">
        <is>
          <t>https://www.tradingview.com/symbols/PSX-BUXL/technicals/</t>
        </is>
      </c>
    </row>
    <row r="1139">
      <c r="A1139" s="23" t="n">
        <v>45444.70883950232</v>
      </c>
      <c r="B1139" t="inlineStr">
        <is>
          <t>BWCL</t>
        </is>
      </c>
      <c r="C1139" t="inlineStr">
        <is>
          <t>BUY</t>
        </is>
      </c>
      <c r="D1139" t="n">
        <v>211</v>
      </c>
      <c r="E1139" t="n">
        <v>4</v>
      </c>
      <c r="F1139" t="n">
        <v>10</v>
      </c>
      <c r="G1139" t="n">
        <v>12</v>
      </c>
      <c r="H1139" t="n">
        <v>134925</v>
      </c>
      <c r="I1139" t="n">
        <v>27.78771920146764</v>
      </c>
      <c r="J1139" s="20" t="n">
        <v>57.16760525316749</v>
      </c>
      <c r="K1139" t="n">
        <v>62.52259727667683</v>
      </c>
      <c r="L1139" s="20" t="n">
        <v>17.80973529411773</v>
      </c>
      <c r="M1139" t="n">
        <v>-2.242401779095628</v>
      </c>
      <c r="N1139" t="n">
        <v>111.824</v>
      </c>
      <c r="O1139" t="n">
        <v>255.1233333333333</v>
      </c>
      <c r="P1139" t="inlineStr">
        <is>
          <t>https://www.tradingview.com/chart/ZMYE714n/?symbol=PSX%3ABWCL</t>
        </is>
      </c>
      <c r="Q1139" t="inlineStr">
        <is>
          <t>https://www.tradingview.com/symbols/PSX-BWCL/financials-overview/</t>
        </is>
      </c>
      <c r="R1139" t="inlineStr">
        <is>
          <t>https://www.tradingview.com/symbols/PSX-BWCL/technicals/</t>
        </is>
      </c>
    </row>
    <row r="1140">
      <c r="A1140" s="23" t="n">
        <v>45444.70883950232</v>
      </c>
      <c r="B1140" t="inlineStr">
        <is>
          <t>CCM</t>
        </is>
      </c>
      <c r="C1140" t="inlineStr">
        <is>
          <t>BUY</t>
        </is>
      </c>
      <c r="D1140" t="n">
        <v>92.92</v>
      </c>
      <c r="E1140" t="n">
        <v>2</v>
      </c>
      <c r="F1140" t="n">
        <v>10</v>
      </c>
      <c r="G1140" t="n">
        <v>14</v>
      </c>
      <c r="H1140" t="n">
        <v>100</v>
      </c>
      <c r="I1140" t="n">
        <v>44.12641281221125</v>
      </c>
      <c r="J1140" s="20" t="n">
        <v>65.21757302237845</v>
      </c>
      <c r="K1140" t="n">
        <v>72.08102520789993</v>
      </c>
      <c r="L1140" s="20" t="n">
        <v>49.42508823529412</v>
      </c>
      <c r="M1140" t="n">
        <v>-7.999999999999999</v>
      </c>
      <c r="N1140" t="n">
        <v>26.82</v>
      </c>
      <c r="O1140" t="n">
        <v>62.24444444444445</v>
      </c>
      <c r="P1140" t="inlineStr">
        <is>
          <t>https://www.tradingview.com/chart/ZMYE714n/?symbol=PSX%3ACCM</t>
        </is>
      </c>
      <c r="Q1140" t="inlineStr">
        <is>
          <t>https://www.tradingview.com/symbols/PSX-CCM/financials-overview/</t>
        </is>
      </c>
      <c r="R1140" t="inlineStr">
        <is>
          <t>https://www.tradingview.com/symbols/PSX-CCM/technicals/</t>
        </is>
      </c>
    </row>
    <row r="1141">
      <c r="A1141" s="23" t="n">
        <v>45444.70883950232</v>
      </c>
      <c r="B1141" t="inlineStr">
        <is>
          <t>CEPB</t>
        </is>
      </c>
      <c r="C1141" t="inlineStr">
        <is>
          <t>BUY</t>
        </is>
      </c>
      <c r="D1141" t="n">
        <v>32.86</v>
      </c>
      <c r="E1141" t="n">
        <v>5</v>
      </c>
      <c r="F1141" t="n">
        <v>8</v>
      </c>
      <c r="G1141" t="n">
        <v>13</v>
      </c>
      <c r="H1141" t="n">
        <v>1549034</v>
      </c>
      <c r="I1141" t="n">
        <v>15.75586344023943</v>
      </c>
      <c r="J1141" s="20" t="n">
        <v>57.67976026960937</v>
      </c>
      <c r="K1141" t="n">
        <v>59.07888912182003</v>
      </c>
      <c r="L1141" s="20" t="n">
        <v>1.466323529411792</v>
      </c>
      <c r="M1141" t="n">
        <v>-1.291679182937818</v>
      </c>
      <c r="N1141" t="n">
        <v>18.69066684</v>
      </c>
      <c r="O1141" t="n">
        <v>48.31037026444445</v>
      </c>
      <c r="P1141" t="inlineStr">
        <is>
          <t>https://www.tradingview.com/chart/ZMYE714n/?symbol=PSX%3ACEPB</t>
        </is>
      </c>
      <c r="Q1141" t="inlineStr">
        <is>
          <t>https://www.tradingview.com/symbols/PSX-CEPB/financials-overview/</t>
        </is>
      </c>
      <c r="R1141" t="inlineStr">
        <is>
          <t>https://www.tradingview.com/symbols/PSX-CEPB/technicals/</t>
        </is>
      </c>
    </row>
    <row r="1142">
      <c r="A1142" s="23" t="n">
        <v>45444.70883950232</v>
      </c>
      <c r="B1142" t="inlineStr">
        <is>
          <t>CHCC</t>
        </is>
      </c>
      <c r="C1142" t="inlineStr">
        <is>
          <t>BUY</t>
        </is>
      </c>
      <c r="D1142" t="n">
        <v>158.42</v>
      </c>
      <c r="E1142" t="n">
        <v>6</v>
      </c>
      <c r="F1142" t="n">
        <v>10</v>
      </c>
      <c r="G1142" t="n">
        <v>10</v>
      </c>
      <c r="H1142" t="n">
        <v>1274310</v>
      </c>
      <c r="I1142" t="n">
        <v>24.79989505286962</v>
      </c>
      <c r="J1142" s="20" t="n">
        <v>52.19016591567848</v>
      </c>
      <c r="K1142" t="n">
        <v>55.98876152815266</v>
      </c>
      <c r="L1142" s="20" t="n">
        <v>7.569411764705961</v>
      </c>
      <c r="M1142" t="n">
        <v>-2.390634627233533</v>
      </c>
      <c r="N1142" t="n">
        <v>76.792</v>
      </c>
      <c r="O1142" t="n">
        <v>226.1811111111112</v>
      </c>
      <c r="P1142" t="inlineStr">
        <is>
          <t>https://www.tradingview.com/chart/ZMYE714n/?symbol=PSX%3ACHCC</t>
        </is>
      </c>
      <c r="Q1142" t="inlineStr">
        <is>
          <t>https://www.tradingview.com/symbols/PSX-CHCC/financials-overview/</t>
        </is>
      </c>
      <c r="R1142" t="inlineStr">
        <is>
          <t>https://www.tradingview.com/symbols/PSX-CHCC/technicals/</t>
        </is>
      </c>
    </row>
    <row r="1143">
      <c r="A1143" s="23" t="n">
        <v>45444.70883950232</v>
      </c>
      <c r="B1143" t="inlineStr">
        <is>
          <t>CLOV</t>
        </is>
      </c>
      <c r="C1143" t="inlineStr">
        <is>
          <t>BUY</t>
        </is>
      </c>
      <c r="D1143" t="n">
        <v>48.24</v>
      </c>
      <c r="E1143" t="n">
        <v>4</v>
      </c>
      <c r="F1143" t="n">
        <v>8</v>
      </c>
      <c r="G1143" t="n">
        <v>14</v>
      </c>
      <c r="H1143" t="n">
        <v>710982</v>
      </c>
      <c r="I1143" t="n">
        <v>59.33422395017219</v>
      </c>
      <c r="J1143" s="20" t="n">
        <v>67.73505354908775</v>
      </c>
      <c r="K1143" t="n">
        <v>73.57343803780691</v>
      </c>
      <c r="L1143" s="20" t="n">
        <v>17.73938235294119</v>
      </c>
      <c r="M1143" t="n">
        <v>-6.402793946449354</v>
      </c>
      <c r="N1143" t="n">
        <v>8.572777777777773</v>
      </c>
      <c r="O1143" t="n">
        <v>45.52972222222223</v>
      </c>
      <c r="P1143" t="inlineStr">
        <is>
          <t>https://www.tradingview.com/chart/ZMYE714n/?symbol=PSX%3ACLOV</t>
        </is>
      </c>
      <c r="Q1143" t="inlineStr">
        <is>
          <t>https://www.tradingview.com/symbols/PSX-CLOV/financials-overview/</t>
        </is>
      </c>
      <c r="R1143" t="inlineStr">
        <is>
          <t>https://www.tradingview.com/symbols/PSX-CLOV/technicals/</t>
        </is>
      </c>
    </row>
    <row r="1144">
      <c r="A1144" s="23" t="n">
        <v>45444.70883950232</v>
      </c>
      <c r="B1144" t="inlineStr">
        <is>
          <t>CNERGY</t>
        </is>
      </c>
      <c r="C1144" t="inlineStr">
        <is>
          <t>SELL</t>
        </is>
      </c>
      <c r="D1144" t="n">
        <v>4.32</v>
      </c>
      <c r="E1144" t="n">
        <v>12</v>
      </c>
      <c r="F1144" t="n">
        <v>9</v>
      </c>
      <c r="G1144" t="n">
        <v>5</v>
      </c>
      <c r="H1144" t="n">
        <v>36162941</v>
      </c>
      <c r="I1144" t="n">
        <v>29.72690139526674</v>
      </c>
      <c r="J1144" s="20" t="n">
        <v>48.92659381944143</v>
      </c>
      <c r="K1144" t="n">
        <v>52.27844509829805</v>
      </c>
      <c r="L1144" s="20" t="n">
        <v>0.0007058823529400016</v>
      </c>
      <c r="M1144" t="n">
        <v>-4.212860310421275</v>
      </c>
      <c r="N1144" t="n">
        <v>1.98</v>
      </c>
      <c r="O1144" t="n">
        <v>8.232222222222221</v>
      </c>
      <c r="P1144" t="inlineStr">
        <is>
          <t>https://www.tradingview.com/chart/ZMYE714n/?symbol=PSX%3ACNERGY</t>
        </is>
      </c>
      <c r="Q1144" t="inlineStr">
        <is>
          <t>https://www.tradingview.com/symbols/PSX-CNERGY/financials-overview/</t>
        </is>
      </c>
      <c r="R1144" t="inlineStr">
        <is>
          <t>https://www.tradingview.com/symbols/PSX-CNERGY/technicals/</t>
        </is>
      </c>
    </row>
    <row r="1145">
      <c r="A1145" s="23" t="n">
        <v>45444.70883950232</v>
      </c>
      <c r="B1145" t="inlineStr">
        <is>
          <t>CPHL</t>
        </is>
      </c>
      <c r="C1145" t="inlineStr">
        <is>
          <t>BUY</t>
        </is>
      </c>
      <c r="D1145" t="n">
        <v>28.48</v>
      </c>
      <c r="E1145" t="n">
        <v>3</v>
      </c>
      <c r="F1145" t="n">
        <v>9</v>
      </c>
      <c r="G1145" t="n">
        <v>12</v>
      </c>
      <c r="H1145" t="n">
        <v>6195541</v>
      </c>
      <c r="I1145" t="n">
        <v>22.5965418850043</v>
      </c>
      <c r="J1145" s="20" t="n">
        <v>58.88643122838554</v>
      </c>
      <c r="K1145" t="n">
        <v>63.0488284649302</v>
      </c>
      <c r="L1145" s="20" t="n">
        <v>4.652205882352952</v>
      </c>
      <c r="M1145" t="n">
        <v>-3.783783783783787</v>
      </c>
      <c r="N1145" t="n">
        <v>14.54277777777777</v>
      </c>
      <c r="O1145" t="n">
        <v>33.57277777777777</v>
      </c>
      <c r="P1145" t="inlineStr">
        <is>
          <t>https://www.tradingview.com/chart/ZMYE714n/?symbol=PSX%3ACPHL</t>
        </is>
      </c>
      <c r="Q1145" t="inlineStr">
        <is>
          <t>https://www.tradingview.com/symbols/PSX-CPHL/financials-overview/</t>
        </is>
      </c>
      <c r="R1145" t="inlineStr">
        <is>
          <t>https://www.tradingview.com/symbols/PSX-CPHL/technicals/</t>
        </is>
      </c>
    </row>
    <row r="1146">
      <c r="A1146" s="23" t="n">
        <v>45444.70883950232</v>
      </c>
      <c r="B1146" t="inlineStr">
        <is>
          <t>CPPL</t>
        </is>
      </c>
      <c r="C1146" t="inlineStr">
        <is>
          <t>SELL</t>
        </is>
      </c>
      <c r="D1146" t="n">
        <v>120.56</v>
      </c>
      <c r="E1146" t="n">
        <v>10</v>
      </c>
      <c r="F1146" t="n">
        <v>10</v>
      </c>
      <c r="G1146" t="n">
        <v>6</v>
      </c>
      <c r="H1146" t="n">
        <v>56355</v>
      </c>
      <c r="I1146" t="n">
        <v>40.9279162464591</v>
      </c>
      <c r="J1146" s="20" t="n">
        <v>51.17202088359333</v>
      </c>
      <c r="K1146" t="n">
        <v>53.85929934078903</v>
      </c>
      <c r="L1146" s="20" t="n">
        <v>4.638029411764748</v>
      </c>
      <c r="M1146" t="n">
        <v>-2.546277584673827</v>
      </c>
      <c r="N1146" t="n">
        <v>65.18247599999999</v>
      </c>
      <c r="O1146" t="n">
        <v>168.2924868888889</v>
      </c>
      <c r="P1146" t="inlineStr">
        <is>
          <t>https://www.tradingview.com/chart/ZMYE714n/?symbol=PSX%3ACPPL</t>
        </is>
      </c>
      <c r="Q1146" t="inlineStr">
        <is>
          <t>https://www.tradingview.com/symbols/PSX-CPPL/financials-overview/</t>
        </is>
      </c>
      <c r="R1146" t="inlineStr">
        <is>
          <t>https://www.tradingview.com/symbols/PSX-CPPL/technicals/</t>
        </is>
      </c>
    </row>
    <row r="1147">
      <c r="A1147" s="23" t="n">
        <v>45444.70883950232</v>
      </c>
      <c r="B1147" t="inlineStr">
        <is>
          <t>CRTM</t>
        </is>
      </c>
      <c r="C1147" t="inlineStr">
        <is>
          <t>SELL</t>
        </is>
      </c>
      <c r="D1147" t="n">
        <v>14.14</v>
      </c>
      <c r="E1147" t="n">
        <v>15</v>
      </c>
      <c r="F1147" t="n">
        <v>9</v>
      </c>
      <c r="G1147" t="n">
        <v>2</v>
      </c>
      <c r="H1147" t="n">
        <v>177418</v>
      </c>
      <c r="I1147" t="n">
        <v>19.55943493971913</v>
      </c>
      <c r="J1147" s="20" t="n">
        <v>48.97489027605227</v>
      </c>
      <c r="K1147" t="n">
        <v>50.97661544444687</v>
      </c>
      <c r="L1147" s="20" t="n">
        <v>0.1660882352941186</v>
      </c>
      <c r="M1147" t="n">
        <v>-2.009702009702004</v>
      </c>
      <c r="N1147" t="n">
        <v>8.892777777777779</v>
      </c>
      <c r="O1147" t="n">
        <v>20.88277777777778</v>
      </c>
      <c r="P1147" t="inlineStr">
        <is>
          <t>https://www.tradingview.com/chart/ZMYE714n/?symbol=PSX%3ACRTM</t>
        </is>
      </c>
      <c r="Q1147" t="inlineStr">
        <is>
          <t>https://www.tradingview.com/symbols/PSX-CRTM/financials-overview/</t>
        </is>
      </c>
      <c r="R1147" t="inlineStr">
        <is>
          <t>https://www.tradingview.com/symbols/PSX-CRTM/technicals/</t>
        </is>
      </c>
    </row>
    <row r="1148">
      <c r="A1148" s="23" t="n">
        <v>45444.70883950232</v>
      </c>
      <c r="B1148" t="inlineStr">
        <is>
          <t>DAAG</t>
        </is>
      </c>
      <c r="C1148" t="inlineStr">
        <is>
          <t>STRONG_BUY</t>
        </is>
      </c>
      <c r="D1148" t="n">
        <v>61.32</v>
      </c>
      <c r="E1148" t="n">
        <v>1</v>
      </c>
      <c r="F1148" t="n">
        <v>8</v>
      </c>
      <c r="G1148" t="n">
        <v>17</v>
      </c>
      <c r="H1148" t="n">
        <v>150906</v>
      </c>
      <c r="I1148" t="n">
        <v>27.91137006860873</v>
      </c>
      <c r="J1148" s="20" t="n">
        <v>88.83988464750948</v>
      </c>
      <c r="K1148" t="n">
        <v>86.43738310696619</v>
      </c>
      <c r="L1148" s="20" t="n">
        <v>15.50091176470589</v>
      </c>
      <c r="M1148" t="n">
        <v>18.30985915492958</v>
      </c>
      <c r="N1148" t="n">
        <v>8.832222222222221</v>
      </c>
      <c r="O1148" t="n">
        <v>21.66555555555556</v>
      </c>
      <c r="P1148" t="inlineStr">
        <is>
          <t>https://www.tradingview.com/chart/ZMYE714n/?symbol=PSX%3ADAAG</t>
        </is>
      </c>
      <c r="Q1148" t="inlineStr">
        <is>
          <t>https://www.tradingview.com/symbols/PSX-DAAG/financials-overview/</t>
        </is>
      </c>
      <c r="R1148" t="inlineStr">
        <is>
          <t>https://www.tradingview.com/symbols/PSX-DAAG/technicals/</t>
        </is>
      </c>
    </row>
    <row r="1149">
      <c r="A1149" s="23" t="n">
        <v>45444.70883950232</v>
      </c>
      <c r="B1149" t="inlineStr">
        <is>
          <t>DCL</t>
        </is>
      </c>
      <c r="C1149" t="inlineStr">
        <is>
          <t>BUY</t>
        </is>
      </c>
      <c r="D1149" t="n">
        <v>10.94</v>
      </c>
      <c r="E1149" t="n">
        <v>2</v>
      </c>
      <c r="F1149" t="n">
        <v>8</v>
      </c>
      <c r="G1149" t="n">
        <v>16</v>
      </c>
      <c r="H1149" t="n">
        <v>92866533</v>
      </c>
      <c r="I1149" t="n">
        <v>35.60233134681012</v>
      </c>
      <c r="J1149" s="20" t="n">
        <v>77.82486827731915</v>
      </c>
      <c r="K1149" t="n">
        <v>77.72279100440069</v>
      </c>
      <c r="L1149" s="20" t="n">
        <v>1.906176470588234</v>
      </c>
      <c r="M1149" t="n">
        <v>0.2749770852428906</v>
      </c>
      <c r="N1149" t="n">
        <v>2.584000000000001</v>
      </c>
      <c r="O1149" t="n">
        <v>10.52</v>
      </c>
      <c r="P1149" t="inlineStr">
        <is>
          <t>https://www.tradingview.com/chart/ZMYE714n/?symbol=PSX%3ADCL</t>
        </is>
      </c>
      <c r="Q1149" t="inlineStr">
        <is>
          <t>https://www.tradingview.com/symbols/PSX-DCL/financials-overview/</t>
        </is>
      </c>
      <c r="R1149" t="inlineStr">
        <is>
          <t>https://www.tradingview.com/symbols/PSX-DCL/technicals/</t>
        </is>
      </c>
    </row>
    <row r="1150">
      <c r="A1150" s="23" t="n">
        <v>45444.70883950232</v>
      </c>
      <c r="B1150" t="inlineStr">
        <is>
          <t>DFSM</t>
        </is>
      </c>
      <c r="C1150" t="inlineStr">
        <is>
          <t>STRONG_BUY</t>
        </is>
      </c>
      <c r="D1150" t="n">
        <v>4.06</v>
      </c>
      <c r="E1150" t="n">
        <v>1</v>
      </c>
      <c r="F1150" t="n">
        <v>8</v>
      </c>
      <c r="G1150" t="n">
        <v>17</v>
      </c>
      <c r="H1150" t="n">
        <v>4670321</v>
      </c>
      <c r="I1150" t="n">
        <v>30.83596225895007</v>
      </c>
      <c r="J1150" s="20" t="n">
        <v>65.76497576869555</v>
      </c>
      <c r="K1150" t="n">
        <v>65.20890896355294</v>
      </c>
      <c r="L1150" s="20" t="n">
        <v>0.4892058823529402</v>
      </c>
      <c r="M1150" t="n">
        <v>0.9950248756218916</v>
      </c>
      <c r="N1150" t="n">
        <v>1.158888888888889</v>
      </c>
      <c r="O1150" t="n">
        <v>6.907777777777778</v>
      </c>
      <c r="P1150" t="inlineStr">
        <is>
          <t>https://www.tradingview.com/chart/ZMYE714n/?symbol=PSX%3ADFSM</t>
        </is>
      </c>
      <c r="Q1150" t="inlineStr">
        <is>
          <t>https://www.tradingview.com/symbols/PSX-DFSM/financials-overview/</t>
        </is>
      </c>
      <c r="R1150" t="inlineStr">
        <is>
          <t>https://www.tradingview.com/symbols/PSX-DFSM/technicals/</t>
        </is>
      </c>
    </row>
    <row r="1151">
      <c r="A1151" s="23" t="n">
        <v>45444.70883950232</v>
      </c>
      <c r="B1151" t="inlineStr">
        <is>
          <t>DGKC</t>
        </is>
      </c>
      <c r="C1151" t="inlineStr">
        <is>
          <t>BUY</t>
        </is>
      </c>
      <c r="D1151" t="n">
        <v>89.15000000000001</v>
      </c>
      <c r="E1151" t="n">
        <v>2</v>
      </c>
      <c r="F1151" t="n">
        <v>8</v>
      </c>
      <c r="G1151" t="n">
        <v>16</v>
      </c>
      <c r="H1151" t="n">
        <v>18497132</v>
      </c>
      <c r="I1151" t="n">
        <v>23.74972336174543</v>
      </c>
      <c r="J1151" s="20" t="n">
        <v>67.35130622350391</v>
      </c>
      <c r="K1151" t="n">
        <v>65.81523664390716</v>
      </c>
      <c r="L1151" s="20" t="n">
        <v>14.51155882352938</v>
      </c>
      <c r="M1151" t="n">
        <v>2.447713169386359</v>
      </c>
      <c r="N1151" t="n">
        <v>36.14</v>
      </c>
      <c r="O1151" t="n">
        <v>109.6055555555555</v>
      </c>
      <c r="P1151" t="inlineStr">
        <is>
          <t>https://www.tradingview.com/chart/ZMYE714n/?symbol=PSX%3ADGKC</t>
        </is>
      </c>
      <c r="Q1151" t="inlineStr">
        <is>
          <t>https://www.tradingview.com/symbols/PSX-DGKC/financials-overview/</t>
        </is>
      </c>
      <c r="R1151" t="inlineStr">
        <is>
          <t>https://www.tradingview.com/symbols/PSX-DGKC/technicals/</t>
        </is>
      </c>
    </row>
    <row r="1152">
      <c r="A1152" s="23" t="n">
        <v>45444.70883950232</v>
      </c>
      <c r="B1152" t="inlineStr">
        <is>
          <t>DYNO</t>
        </is>
      </c>
      <c r="C1152" t="inlineStr">
        <is>
          <t>BUY</t>
        </is>
      </c>
      <c r="D1152" t="n">
        <v>213.31</v>
      </c>
      <c r="E1152" t="n">
        <v>2</v>
      </c>
      <c r="F1152" t="n">
        <v>9</v>
      </c>
      <c r="G1152" t="n">
        <v>15</v>
      </c>
      <c r="H1152" t="n">
        <v>147365</v>
      </c>
      <c r="I1152" t="n">
        <v>24.24478363650861</v>
      </c>
      <c r="J1152" s="20" t="n">
        <v>64.73984534668747</v>
      </c>
      <c r="K1152" t="n">
        <v>62.01465023677954</v>
      </c>
      <c r="L1152" s="20" t="n">
        <v>15.64052941176479</v>
      </c>
      <c r="M1152" t="n">
        <v>3.098115031416142</v>
      </c>
      <c r="N1152" t="n">
        <v>80.10399999999997</v>
      </c>
      <c r="O1152" t="n">
        <v>298.1088888888889</v>
      </c>
      <c r="P1152" t="inlineStr">
        <is>
          <t>https://www.tradingview.com/chart/ZMYE714n/?symbol=PSX%3ADYNO</t>
        </is>
      </c>
      <c r="Q1152" t="inlineStr">
        <is>
          <t>https://www.tradingview.com/symbols/PSX-DYNO/financials-overview/</t>
        </is>
      </c>
      <c r="R1152" t="inlineStr">
        <is>
          <t>https://www.tradingview.com/symbols/PSX-DYNO/technicals/</t>
        </is>
      </c>
    </row>
    <row r="1153">
      <c r="A1153" s="23" t="n">
        <v>45444.70883950232</v>
      </c>
      <c r="B1153" t="inlineStr">
        <is>
          <t>EFERT</t>
        </is>
      </c>
      <c r="C1153" t="inlineStr">
        <is>
          <t>BUY</t>
        </is>
      </c>
      <c r="D1153" t="n">
        <v>160.38</v>
      </c>
      <c r="E1153" t="n">
        <v>2</v>
      </c>
      <c r="F1153" t="n">
        <v>10</v>
      </c>
      <c r="G1153" t="n">
        <v>14</v>
      </c>
      <c r="H1153" t="n">
        <v>5803976</v>
      </c>
      <c r="I1153" t="n">
        <v>53.89579929442598</v>
      </c>
      <c r="J1153" s="20" t="n">
        <v>64.89060306496945</v>
      </c>
      <c r="K1153" t="n">
        <v>63.89313567978663</v>
      </c>
      <c r="L1153" s="20" t="n">
        <v>29.34217647058821</v>
      </c>
      <c r="M1153" t="n">
        <v>1.435709316298768</v>
      </c>
      <c r="N1153" t="n">
        <v>64.78944444444444</v>
      </c>
      <c r="O1153" t="n">
        <v>138.8561111111111</v>
      </c>
      <c r="P1153" t="inlineStr">
        <is>
          <t>https://www.tradingview.com/chart/ZMYE714n/?symbol=PSX%3AEFERT</t>
        </is>
      </c>
      <c r="Q1153" t="inlineStr">
        <is>
          <t>https://www.tradingview.com/symbols/PSX-EFERT/financials-overview/</t>
        </is>
      </c>
      <c r="R1153" t="inlineStr">
        <is>
          <t>https://www.tradingview.com/symbols/PSX-EFERT/technicals/</t>
        </is>
      </c>
    </row>
    <row r="1154">
      <c r="A1154" s="23" t="n">
        <v>45444.70883950232</v>
      </c>
      <c r="B1154" t="inlineStr">
        <is>
          <t>ENGRO</t>
        </is>
      </c>
      <c r="C1154" t="inlineStr">
        <is>
          <t>NEUTRAL</t>
        </is>
      </c>
      <c r="D1154" t="n">
        <v>336.15</v>
      </c>
      <c r="E1154" t="n">
        <v>9</v>
      </c>
      <c r="F1154" t="n">
        <v>9</v>
      </c>
      <c r="G1154" t="n">
        <v>8</v>
      </c>
      <c r="H1154" t="n">
        <v>2030763</v>
      </c>
      <c r="I1154" t="n">
        <v>28.0672638737341</v>
      </c>
      <c r="J1154" s="20" t="n">
        <v>51.39456542873964</v>
      </c>
      <c r="K1154" t="n">
        <v>52.41092355110558</v>
      </c>
      <c r="L1154" s="20" t="n">
        <v>29.64661764705858</v>
      </c>
      <c r="M1154" t="n">
        <v>-0.755808803991616</v>
      </c>
      <c r="N1154" t="n">
        <v>202.4061111111111</v>
      </c>
      <c r="O1154" t="n">
        <v>372.8694444444445</v>
      </c>
      <c r="P1154" t="inlineStr">
        <is>
          <t>https://www.tradingview.com/chart/ZMYE714n/?symbol=PSX%3AENGRO</t>
        </is>
      </c>
      <c r="Q1154" t="inlineStr">
        <is>
          <t>https://www.tradingview.com/symbols/PSX-ENGRO/financials-overview/</t>
        </is>
      </c>
      <c r="R1154" t="inlineStr">
        <is>
          <t>https://www.tradingview.com/symbols/PSX-ENGRO/technicals/</t>
        </is>
      </c>
    </row>
    <row r="1155">
      <c r="A1155" s="23" t="n">
        <v>45444.70883950232</v>
      </c>
      <c r="B1155" t="inlineStr">
        <is>
          <t>EXIDE</t>
        </is>
      </c>
      <c r="C1155" t="inlineStr">
        <is>
          <t>STRONG_BUY</t>
        </is>
      </c>
      <c r="D1155" t="n">
        <v>518.1900000000001</v>
      </c>
      <c r="E1155" t="n">
        <v>0</v>
      </c>
      <c r="F1155" t="n">
        <v>10</v>
      </c>
      <c r="G1155" t="n">
        <v>16</v>
      </c>
      <c r="H1155" t="n">
        <v>205075</v>
      </c>
      <c r="I1155" t="n">
        <v>31.86832657927389</v>
      </c>
      <c r="J1155" s="20" t="n">
        <v>71.53552467629981</v>
      </c>
      <c r="K1155" t="n">
        <v>65.81269669375123</v>
      </c>
      <c r="L1155" s="20" t="n">
        <v>56.39964705882352</v>
      </c>
      <c r="M1155" t="n">
        <v>10.09156769848521</v>
      </c>
      <c r="N1155" t="n">
        <v>163.804</v>
      </c>
      <c r="O1155" t="n">
        <v>579.4933333333332</v>
      </c>
      <c r="P1155" t="inlineStr">
        <is>
          <t>https://www.tradingview.com/chart/ZMYE714n/?symbol=PSX%3AEXIDE</t>
        </is>
      </c>
      <c r="Q1155" t="inlineStr">
        <is>
          <t>https://www.tradingview.com/symbols/PSX-EXIDE/financials-overview/</t>
        </is>
      </c>
      <c r="R1155" t="inlineStr">
        <is>
          <t>https://www.tradingview.com/symbols/PSX-EXIDE/technicals/</t>
        </is>
      </c>
    </row>
    <row r="1156">
      <c r="A1156" s="23" t="n">
        <v>45444.70883950232</v>
      </c>
      <c r="B1156" t="inlineStr">
        <is>
          <t>FABL</t>
        </is>
      </c>
      <c r="C1156" t="inlineStr">
        <is>
          <t>STRONG_BUY</t>
        </is>
      </c>
      <c r="D1156" t="n">
        <v>43.68</v>
      </c>
      <c r="E1156" t="n">
        <v>0</v>
      </c>
      <c r="F1156" t="n">
        <v>10</v>
      </c>
      <c r="G1156" t="n">
        <v>16</v>
      </c>
      <c r="H1156" t="n">
        <v>45382591</v>
      </c>
      <c r="I1156" t="n">
        <v>35.76484517207306</v>
      </c>
      <c r="J1156" s="20" t="n">
        <v>69.81383317050003</v>
      </c>
      <c r="K1156" t="n">
        <v>63.39734514334568</v>
      </c>
      <c r="L1156" s="20" t="n">
        <v>6.995647058823529</v>
      </c>
      <c r="M1156" t="n">
        <v>11.11676418214194</v>
      </c>
      <c r="N1156" t="n">
        <v>19.006</v>
      </c>
      <c r="O1156" t="n">
        <v>42.84055555555557</v>
      </c>
      <c r="P1156" t="inlineStr">
        <is>
          <t>https://www.tradingview.com/chart/ZMYE714n/?symbol=PSX%3AFABL</t>
        </is>
      </c>
      <c r="Q1156" t="inlineStr">
        <is>
          <t>https://www.tradingview.com/symbols/PSX-FABL/financials-overview/</t>
        </is>
      </c>
      <c r="R1156" t="inlineStr">
        <is>
          <t>https://www.tradingview.com/symbols/PSX-FABL/technicals/</t>
        </is>
      </c>
    </row>
    <row r="1157">
      <c r="A1157" s="23" t="n">
        <v>45444.70883950232</v>
      </c>
      <c r="B1157" t="inlineStr">
        <is>
          <t>FATIMA</t>
        </is>
      </c>
      <c r="C1157" t="inlineStr">
        <is>
          <t>BUY</t>
        </is>
      </c>
      <c r="D1157" t="n">
        <v>48.99</v>
      </c>
      <c r="E1157" t="n">
        <v>3</v>
      </c>
      <c r="F1157" t="n">
        <v>9</v>
      </c>
      <c r="G1157" t="n">
        <v>14</v>
      </c>
      <c r="H1157" t="n">
        <v>1416467</v>
      </c>
      <c r="I1157" t="n">
        <v>51.6182176262439</v>
      </c>
      <c r="J1157" s="20" t="n">
        <v>70.01331941241205</v>
      </c>
      <c r="K1157" t="n">
        <v>74.15372811195347</v>
      </c>
      <c r="L1157" s="20" t="n">
        <v>12.57185294117647</v>
      </c>
      <c r="M1157" t="n">
        <v>-2.313060817547351</v>
      </c>
      <c r="N1157" t="n">
        <v>23.02944444444445</v>
      </c>
      <c r="O1157" t="n">
        <v>43.19611111111112</v>
      </c>
      <c r="P1157" t="inlineStr">
        <is>
          <t>https://www.tradingview.com/chart/ZMYE714n/?symbol=PSX%3AFATIMA</t>
        </is>
      </c>
      <c r="Q1157" t="inlineStr">
        <is>
          <t>https://www.tradingview.com/symbols/PSX-FATIMA/financials-overview/</t>
        </is>
      </c>
      <c r="R1157" t="inlineStr">
        <is>
          <t>https://www.tradingview.com/symbols/PSX-FATIMA/technicals/</t>
        </is>
      </c>
    </row>
    <row r="1158">
      <c r="A1158" s="23" t="n">
        <v>45444.70883950232</v>
      </c>
      <c r="B1158" t="inlineStr">
        <is>
          <t>FCCL</t>
        </is>
      </c>
      <c r="C1158" t="inlineStr">
        <is>
          <t>STRONG_BUY</t>
        </is>
      </c>
      <c r="D1158" t="n">
        <v>23.45</v>
      </c>
      <c r="E1158" t="n">
        <v>0</v>
      </c>
      <c r="F1158" t="n">
        <v>10</v>
      </c>
      <c r="G1158" t="n">
        <v>16</v>
      </c>
      <c r="H1158" t="n">
        <v>79750754</v>
      </c>
      <c r="I1158" t="n">
        <v>25.69226855721426</v>
      </c>
      <c r="J1158" s="20" t="n">
        <v>70.30476358888238</v>
      </c>
      <c r="K1158" t="n">
        <v>64.69695707761826</v>
      </c>
      <c r="L1158" s="20" t="n">
        <v>3.795852941176499</v>
      </c>
      <c r="M1158" t="n">
        <v>8.665430954587586</v>
      </c>
      <c r="N1158" t="n">
        <v>9.327999999999999</v>
      </c>
      <c r="O1158" t="n">
        <v>27.01111111111111</v>
      </c>
      <c r="P1158" t="inlineStr">
        <is>
          <t>https://www.tradingview.com/chart/ZMYE714n/?symbol=PSX%3AFCCL</t>
        </is>
      </c>
      <c r="Q1158" t="inlineStr">
        <is>
          <t>https://www.tradingview.com/symbols/PSX-FCCL/financials-overview/</t>
        </is>
      </c>
      <c r="R1158" t="inlineStr">
        <is>
          <t>https://www.tradingview.com/symbols/PSX-FCCL/technicals/</t>
        </is>
      </c>
    </row>
    <row r="1159">
      <c r="A1159" s="23" t="n">
        <v>45444.70883950232</v>
      </c>
      <c r="B1159" t="inlineStr">
        <is>
          <t>FCEPL</t>
        </is>
      </c>
      <c r="C1159" t="inlineStr">
        <is>
          <t>STRONG_BUY</t>
        </is>
      </c>
      <c r="D1159" t="n">
        <v>78.3</v>
      </c>
      <c r="E1159" t="n">
        <v>0</v>
      </c>
      <c r="F1159" t="n">
        <v>10</v>
      </c>
      <c r="G1159" t="n">
        <v>16</v>
      </c>
      <c r="H1159" t="n">
        <v>3719266</v>
      </c>
      <c r="I1159" t="n">
        <v>22.16858485957057</v>
      </c>
      <c r="J1159" s="20" t="n">
        <v>57.97151775441658</v>
      </c>
      <c r="K1159" t="n">
        <v>52.73227495753493</v>
      </c>
      <c r="L1159" s="20" t="n">
        <v>0.488676470587933</v>
      </c>
      <c r="M1159" t="n">
        <v>5.810810810810807</v>
      </c>
      <c r="N1159" t="n">
        <v>43.878</v>
      </c>
      <c r="O1159" t="n">
        <v>127.7033333333333</v>
      </c>
      <c r="P1159" t="inlineStr">
        <is>
          <t>https://www.tradingview.com/chart/ZMYE714n/?symbol=PSX%3AFCEPL</t>
        </is>
      </c>
      <c r="Q1159" t="inlineStr">
        <is>
          <t>https://www.tradingview.com/symbols/PSX-FCEPL/financials-overview/</t>
        </is>
      </c>
      <c r="R1159" t="inlineStr">
        <is>
          <t>https://www.tradingview.com/symbols/PSX-FCEPL/technicals/</t>
        </is>
      </c>
    </row>
    <row r="1160">
      <c r="A1160" s="23" t="n">
        <v>45444.70883950232</v>
      </c>
      <c r="B1160" t="inlineStr">
        <is>
          <t>FECM</t>
        </is>
      </c>
      <c r="C1160" t="inlineStr">
        <is>
          <t>NEUTRAL</t>
        </is>
      </c>
      <c r="D1160" t="n">
        <v>4.2</v>
      </c>
      <c r="E1160" t="n">
        <v>7</v>
      </c>
      <c r="F1160" t="n">
        <v>9</v>
      </c>
      <c r="G1160" t="n">
        <v>10</v>
      </c>
      <c r="H1160" t="n">
        <v>36115</v>
      </c>
      <c r="I1160" t="n">
        <v>33.88474260328381</v>
      </c>
      <c r="J1160" s="20" t="n">
        <v>50.50038956321947</v>
      </c>
      <c r="K1160" t="n">
        <v>51.06912183268606</v>
      </c>
      <c r="L1160" s="20" t="n">
        <v>0.08438235294117646</v>
      </c>
      <c r="M1160" t="n">
        <v>-1.17647058823529</v>
      </c>
      <c r="N1160" t="n">
        <v>2.422222222222223</v>
      </c>
      <c r="O1160" t="n">
        <v>9.156111111111112</v>
      </c>
      <c r="P1160" t="inlineStr">
        <is>
          <t>https://www.tradingview.com/chart/ZMYE714n/?symbol=PSX%3AFECM</t>
        </is>
      </c>
      <c r="Q1160" t="inlineStr">
        <is>
          <t>https://www.tradingview.com/symbols/PSX-FECM/financials-overview/</t>
        </is>
      </c>
      <c r="R1160" t="inlineStr">
        <is>
          <t>https://www.tradingview.com/symbols/PSX-FECM/technicals/</t>
        </is>
      </c>
    </row>
    <row r="1161">
      <c r="A1161" s="23" t="n">
        <v>45444.70883950232</v>
      </c>
      <c r="B1161" t="inlineStr">
        <is>
          <t>FEROZ</t>
        </is>
      </c>
      <c r="C1161" t="inlineStr">
        <is>
          <t>BUY</t>
        </is>
      </c>
      <c r="D1161" t="n">
        <v>233.68</v>
      </c>
      <c r="E1161" t="n">
        <v>5</v>
      </c>
      <c r="F1161" t="n">
        <v>10</v>
      </c>
      <c r="G1161" t="n">
        <v>11</v>
      </c>
      <c r="H1161" t="n">
        <v>217811</v>
      </c>
      <c r="I1161" t="n">
        <v>27.45145435464743</v>
      </c>
      <c r="J1161" s="20" t="n">
        <v>55.46506814835443</v>
      </c>
      <c r="K1161" t="n">
        <v>59.15366749284212</v>
      </c>
      <c r="L1161" s="20" t="n">
        <v>19.86502941176502</v>
      </c>
      <c r="M1161" t="n">
        <v>-3.101675236357601</v>
      </c>
      <c r="N1161" t="n">
        <v>109.872</v>
      </c>
      <c r="O1161" t="n">
        <v>308.2</v>
      </c>
      <c r="P1161" t="inlineStr">
        <is>
          <t>https://www.tradingview.com/chart/ZMYE714n/?symbol=PSX%3AFEROZ</t>
        </is>
      </c>
      <c r="Q1161" t="inlineStr">
        <is>
          <t>https://www.tradingview.com/symbols/PSX-FEROZ/financials-overview/</t>
        </is>
      </c>
      <c r="R1161" t="inlineStr">
        <is>
          <t>https://www.tradingview.com/symbols/PSX-FEROZ/technicals/</t>
        </is>
      </c>
    </row>
    <row r="1162">
      <c r="A1162" s="23" t="n">
        <v>45444.70883950232</v>
      </c>
      <c r="B1162" t="inlineStr">
        <is>
          <t>FFBL</t>
        </is>
      </c>
      <c r="C1162" t="inlineStr">
        <is>
          <t>BUY</t>
        </is>
      </c>
      <c r="D1162" t="n">
        <v>33.39</v>
      </c>
      <c r="E1162" t="n">
        <v>1</v>
      </c>
      <c r="F1162" t="n">
        <v>10</v>
      </c>
      <c r="G1162" t="n">
        <v>15</v>
      </c>
      <c r="H1162" t="n">
        <v>12545359</v>
      </c>
      <c r="I1162" t="n">
        <v>34.06727595531745</v>
      </c>
      <c r="J1162" s="20" t="n">
        <v>66.91659130350502</v>
      </c>
      <c r="K1162" t="n">
        <v>67.54089826132328</v>
      </c>
      <c r="L1162" s="20" t="n">
        <v>7.207323529411749</v>
      </c>
      <c r="M1162" t="n">
        <v>-0.4472271914132337</v>
      </c>
      <c r="N1162" t="n">
        <v>10.46</v>
      </c>
      <c r="O1162" t="n">
        <v>45.83333333333332</v>
      </c>
      <c r="P1162" t="inlineStr">
        <is>
          <t>https://www.tradingview.com/chart/ZMYE714n/?symbol=PSX%3AFFBL</t>
        </is>
      </c>
      <c r="Q1162" t="inlineStr">
        <is>
          <t>https://www.tradingview.com/symbols/PSX-FFBL/financials-overview/</t>
        </is>
      </c>
      <c r="R1162" t="inlineStr">
        <is>
          <t>https://www.tradingview.com/symbols/PSX-FFBL/technicals/</t>
        </is>
      </c>
    </row>
    <row r="1163">
      <c r="A1163" s="23" t="n">
        <v>45444.70883950232</v>
      </c>
      <c r="B1163" t="inlineStr">
        <is>
          <t>FFL</t>
        </is>
      </c>
      <c r="C1163" t="inlineStr">
        <is>
          <t>SELL</t>
        </is>
      </c>
      <c r="D1163" t="n">
        <v>9.32</v>
      </c>
      <c r="E1163" t="n">
        <v>11</v>
      </c>
      <c r="F1163" t="n">
        <v>10</v>
      </c>
      <c r="G1163" t="n">
        <v>5</v>
      </c>
      <c r="H1163" t="n">
        <v>17052214</v>
      </c>
      <c r="I1163" t="n">
        <v>29.48381967060346</v>
      </c>
      <c r="J1163" s="20" t="n">
        <v>51.15384993335551</v>
      </c>
      <c r="K1163" t="n">
        <v>55.73153721094049</v>
      </c>
      <c r="L1163" s="20" t="n">
        <v>0.4406470588235436</v>
      </c>
      <c r="M1163" t="n">
        <v>-3.51966873706004</v>
      </c>
      <c r="N1163" t="n">
        <v>4.042</v>
      </c>
      <c r="O1163" t="n">
        <v>16.18166666666667</v>
      </c>
      <c r="P1163" t="inlineStr">
        <is>
          <t>https://www.tradingview.com/chart/ZMYE714n/?symbol=PSX%3AFFL</t>
        </is>
      </c>
      <c r="Q1163" t="inlineStr">
        <is>
          <t>https://www.tradingview.com/symbols/PSX-FFL/financials-overview/</t>
        </is>
      </c>
      <c r="R1163" t="inlineStr">
        <is>
          <t>https://www.tradingview.com/symbols/PSX-FFL/technicals/</t>
        </is>
      </c>
    </row>
    <row r="1164">
      <c r="A1164" s="23" t="n">
        <v>45444.70883950232</v>
      </c>
      <c r="B1164" t="inlineStr">
        <is>
          <t>FHAM</t>
        </is>
      </c>
      <c r="C1164" t="inlineStr">
        <is>
          <t>BUY</t>
        </is>
      </c>
      <c r="D1164" t="n">
        <v>16.03</v>
      </c>
      <c r="E1164" t="n">
        <v>4</v>
      </c>
      <c r="F1164" t="n">
        <v>10</v>
      </c>
      <c r="G1164" t="n">
        <v>12</v>
      </c>
      <c r="H1164" t="n">
        <v>89813</v>
      </c>
      <c r="I1164" t="n">
        <v>35.76398328003082</v>
      </c>
      <c r="J1164" s="20" t="n">
        <v>58.58149762298002</v>
      </c>
      <c r="K1164" t="n">
        <v>61.56492146342133</v>
      </c>
      <c r="L1164" s="20" t="n">
        <v>0.9404999999999664</v>
      </c>
      <c r="M1164" t="n">
        <v>-1.353846153846147</v>
      </c>
      <c r="N1164" t="n">
        <v>11.42777777777778</v>
      </c>
      <c r="O1164" t="n">
        <v>17.66111111111111</v>
      </c>
      <c r="P1164" t="inlineStr">
        <is>
          <t>https://www.tradingview.com/chart/ZMYE714n/?symbol=PSX%3AFHAM</t>
        </is>
      </c>
      <c r="Q1164" t="inlineStr">
        <is>
          <t>https://www.tradingview.com/symbols/PSX-FHAM/financials-overview/</t>
        </is>
      </c>
      <c r="R1164" t="inlineStr">
        <is>
          <t>https://www.tradingview.com/symbols/PSX-FHAM/technicals/</t>
        </is>
      </c>
    </row>
    <row r="1165">
      <c r="A1165" s="23" t="n">
        <v>45444.70883950232</v>
      </c>
      <c r="B1165" t="inlineStr">
        <is>
          <t>FIBLM</t>
        </is>
      </c>
      <c r="C1165" t="inlineStr">
        <is>
          <t>SELL</t>
        </is>
      </c>
      <c r="D1165" t="n">
        <v>3.05</v>
      </c>
      <c r="E1165" t="n">
        <v>13</v>
      </c>
      <c r="F1165" t="n">
        <v>10</v>
      </c>
      <c r="G1165" t="n">
        <v>3</v>
      </c>
      <c r="H1165" t="n">
        <v>38501</v>
      </c>
      <c r="I1165" t="n">
        <v>9.590418604777817</v>
      </c>
      <c r="J1165" s="20" t="n">
        <v>48.28017262554681</v>
      </c>
      <c r="K1165" t="n">
        <v>47.54923388835499</v>
      </c>
      <c r="L1165" s="20" t="n">
        <v>0.1396764705882361</v>
      </c>
      <c r="M1165" t="n">
        <v>1.666666666666661</v>
      </c>
      <c r="N1165" t="n">
        <v>1.278888888888889</v>
      </c>
      <c r="O1165" t="n">
        <v>8.154444444444444</v>
      </c>
      <c r="P1165" t="inlineStr">
        <is>
          <t>https://www.tradingview.com/chart/ZMYE714n/?symbol=PSX%3AFIBLM</t>
        </is>
      </c>
      <c r="Q1165" t="inlineStr">
        <is>
          <t>https://www.tradingview.com/symbols/PSX-FIBLM/financials-overview/</t>
        </is>
      </c>
      <c r="R1165" t="inlineStr">
        <is>
          <t>https://www.tradingview.com/symbols/PSX-FIBLM/technicals/</t>
        </is>
      </c>
    </row>
    <row r="1166">
      <c r="A1166" s="23" t="n">
        <v>45444.70883950232</v>
      </c>
      <c r="B1166" t="inlineStr">
        <is>
          <t>FIMM</t>
        </is>
      </c>
      <c r="C1166" t="inlineStr">
        <is>
          <t>BUY</t>
        </is>
      </c>
      <c r="D1166" t="n">
        <v>155</v>
      </c>
      <c r="E1166" t="n">
        <v>3</v>
      </c>
      <c r="F1166" t="n">
        <v>10</v>
      </c>
      <c r="G1166" t="n">
        <v>11</v>
      </c>
      <c r="H1166" t="n">
        <v>489</v>
      </c>
      <c r="I1166" t="n">
        <v>11.9031246038896</v>
      </c>
      <c r="J1166" s="20" t="n">
        <v>50.7803094184564</v>
      </c>
      <c r="K1166" t="n">
        <v>57.78470596225568</v>
      </c>
      <c r="L1166" s="20" t="n">
        <v>6.148352941176512</v>
      </c>
      <c r="M1166" t="n">
        <v>-10.10323628349379</v>
      </c>
      <c r="N1166" t="n">
        <v>115.2827777777778</v>
      </c>
      <c r="O1166" t="n">
        <v>146.8344444444444</v>
      </c>
      <c r="P1166" t="inlineStr">
        <is>
          <t>https://www.tradingview.com/chart/ZMYE714n/?symbol=PSX%3AFIMM</t>
        </is>
      </c>
      <c r="Q1166" t="inlineStr">
        <is>
          <t>https://www.tradingview.com/symbols/PSX-FIMM/financials-overview/</t>
        </is>
      </c>
      <c r="R1166" t="inlineStr">
        <is>
          <t>https://www.tradingview.com/symbols/PSX-FIMM/technicals/</t>
        </is>
      </c>
    </row>
    <row r="1167">
      <c r="A1167" s="23" t="n">
        <v>45444.70883950232</v>
      </c>
      <c r="B1167" t="inlineStr">
        <is>
          <t>FLYNG</t>
        </is>
      </c>
      <c r="C1167" t="inlineStr">
        <is>
          <t>BUY</t>
        </is>
      </c>
      <c r="D1167" t="n">
        <v>8.960000000000001</v>
      </c>
      <c r="E1167" t="n">
        <v>3</v>
      </c>
      <c r="F1167" t="n">
        <v>9</v>
      </c>
      <c r="G1167" t="n">
        <v>14</v>
      </c>
      <c r="H1167" t="n">
        <v>9888817</v>
      </c>
      <c r="I1167" t="n">
        <v>27.26565982765502</v>
      </c>
      <c r="J1167" s="20" t="n">
        <v>62.22231527928912</v>
      </c>
      <c r="K1167" t="n">
        <v>67.4155574540257</v>
      </c>
      <c r="L1167" s="20" t="n">
        <v>1.668882352941181</v>
      </c>
      <c r="M1167" t="n">
        <v>-4.171122994652394</v>
      </c>
      <c r="N1167" t="n">
        <v>4.034000000000001</v>
      </c>
      <c r="O1167" t="n">
        <v>10.865</v>
      </c>
      <c r="P1167" t="inlineStr">
        <is>
          <t>https://www.tradingview.com/chart/ZMYE714n/?symbol=PSX%3AFLYNG</t>
        </is>
      </c>
      <c r="Q1167" t="inlineStr">
        <is>
          <t>https://www.tradingview.com/symbols/PSX-FLYNG/financials-overview/</t>
        </is>
      </c>
      <c r="R1167" t="inlineStr">
        <is>
          <t>https://www.tradingview.com/symbols/PSX-FLYNG/technicals/</t>
        </is>
      </c>
    </row>
    <row r="1168">
      <c r="A1168" s="23" t="n">
        <v>45444.70883950232</v>
      </c>
      <c r="B1168" t="inlineStr">
        <is>
          <t>FPRM</t>
        </is>
      </c>
      <c r="C1168" t="inlineStr">
        <is>
          <t>BUY</t>
        </is>
      </c>
      <c r="D1168" t="n">
        <v>8.4</v>
      </c>
      <c r="E1168" t="n">
        <v>1</v>
      </c>
      <c r="F1168" t="n">
        <v>10</v>
      </c>
      <c r="G1168" t="n">
        <v>15</v>
      </c>
      <c r="H1168" t="n">
        <v>42008</v>
      </c>
      <c r="I1168" t="n">
        <v>23.80342918705831</v>
      </c>
      <c r="J1168" s="20" t="n">
        <v>55.33138271790958</v>
      </c>
      <c r="K1168" t="n">
        <v>54.02146359507915</v>
      </c>
      <c r="L1168" s="20" t="n">
        <v>0.6236764705882418</v>
      </c>
      <c r="M1168" t="n">
        <v>2.439024390243916</v>
      </c>
      <c r="N1168" t="n">
        <v>3.320000000000001</v>
      </c>
      <c r="O1168" t="n">
        <v>14.12777777777778</v>
      </c>
      <c r="P1168" t="inlineStr">
        <is>
          <t>https://www.tradingview.com/chart/ZMYE714n/?symbol=PSX%3AFPRM</t>
        </is>
      </c>
      <c r="Q1168" t="inlineStr">
        <is>
          <t>https://www.tradingview.com/symbols/PSX-FPRM/financials-overview/</t>
        </is>
      </c>
      <c r="R1168" t="inlineStr">
        <is>
          <t>https://www.tradingview.com/symbols/PSX-FPRM/technicals/</t>
        </is>
      </c>
    </row>
    <row r="1169">
      <c r="A1169" s="23" t="n">
        <v>45444.70883950232</v>
      </c>
      <c r="B1169" t="inlineStr">
        <is>
          <t>FRCL</t>
        </is>
      </c>
      <c r="C1169" t="inlineStr">
        <is>
          <t>BUY</t>
        </is>
      </c>
      <c r="D1169" t="n">
        <v>18.95</v>
      </c>
      <c r="E1169" t="n">
        <v>6</v>
      </c>
      <c r="F1169" t="n">
        <v>10</v>
      </c>
      <c r="G1169" t="n">
        <v>10</v>
      </c>
      <c r="H1169" t="n">
        <v>1211</v>
      </c>
      <c r="I1169" t="n">
        <v>19.29831151805043</v>
      </c>
      <c r="J1169" s="20" t="n">
        <v>51.88713155682557</v>
      </c>
      <c r="K1169" t="n">
        <v>49.11890802166739</v>
      </c>
      <c r="L1169" s="20" t="n">
        <v>1.024911764705895</v>
      </c>
      <c r="M1169" t="n">
        <v>5.277777777777773</v>
      </c>
      <c r="N1169" t="n">
        <v>11.536</v>
      </c>
      <c r="O1169" t="n">
        <v>27.34166666666667</v>
      </c>
      <c r="P1169" t="inlineStr">
        <is>
          <t>https://www.tradingview.com/chart/ZMYE714n/?symbol=PSX%3AFRCL</t>
        </is>
      </c>
      <c r="Q1169" t="inlineStr">
        <is>
          <t>https://www.tradingview.com/symbols/PSX-FRCL/financials-overview/</t>
        </is>
      </c>
      <c r="R1169" t="inlineStr">
        <is>
          <t>https://www.tradingview.com/symbols/PSX-FRCL/technicals/</t>
        </is>
      </c>
    </row>
    <row r="1170">
      <c r="A1170" s="23" t="n">
        <v>45444.70883950232</v>
      </c>
      <c r="B1170" t="inlineStr">
        <is>
          <t>FTSM</t>
        </is>
      </c>
      <c r="C1170" t="inlineStr">
        <is>
          <t>STRONG_BUY</t>
        </is>
      </c>
      <c r="D1170" t="n">
        <v>17.15</v>
      </c>
      <c r="E1170" t="n">
        <v>0</v>
      </c>
      <c r="F1170" t="n">
        <v>9</v>
      </c>
      <c r="G1170" t="n">
        <v>17</v>
      </c>
      <c r="H1170" t="n">
        <v>17417</v>
      </c>
      <c r="I1170" t="n">
        <v>18.6633433464015</v>
      </c>
      <c r="J1170" s="20" t="n">
        <v>68.99622676081097</v>
      </c>
      <c r="K1170" t="n">
        <v>64.89476228820217</v>
      </c>
      <c r="L1170" s="20" t="n">
        <v>0.08955882352941025</v>
      </c>
      <c r="M1170" t="n">
        <v>13.57615894039735</v>
      </c>
      <c r="N1170" t="n">
        <v>5.037777777777777</v>
      </c>
      <c r="O1170" t="n">
        <v>31.19555555555556</v>
      </c>
      <c r="P1170" t="inlineStr">
        <is>
          <t>https://www.tradingview.com/chart/ZMYE714n/?symbol=PSX%3AFTSM</t>
        </is>
      </c>
      <c r="Q1170" t="inlineStr">
        <is>
          <t>https://www.tradingview.com/symbols/PSX-FTSM/financials-overview/</t>
        </is>
      </c>
      <c r="R1170" t="inlineStr">
        <is>
          <t>https://www.tradingview.com/symbols/PSX-FTSM/technicals/</t>
        </is>
      </c>
    </row>
    <row r="1171">
      <c r="A1171" s="23" t="n">
        <v>45444.70883950232</v>
      </c>
      <c r="B1171" t="inlineStr">
        <is>
          <t>FUDLM</t>
        </is>
      </c>
      <c r="C1171" t="inlineStr">
        <is>
          <t>STRONG_BUY</t>
        </is>
      </c>
      <c r="D1171" t="n">
        <v>8.050000000000001</v>
      </c>
      <c r="E1171" t="n">
        <v>0</v>
      </c>
      <c r="F1171" t="n">
        <v>10</v>
      </c>
      <c r="G1171" t="n">
        <v>16</v>
      </c>
      <c r="H1171" t="n">
        <v>1064174</v>
      </c>
      <c r="I1171" t="n">
        <v>36.08501458464677</v>
      </c>
      <c r="J1171" s="20" t="n">
        <v>76.06337458553683</v>
      </c>
      <c r="K1171" t="n">
        <v>68.36064192022387</v>
      </c>
      <c r="L1171" s="20" t="n">
        <v>0.6119705882352982</v>
      </c>
      <c r="M1171" t="n">
        <v>13.38028169014086</v>
      </c>
      <c r="N1171" t="n">
        <v>3.562</v>
      </c>
      <c r="O1171" t="n">
        <v>9.993888888888888</v>
      </c>
      <c r="P1171" t="inlineStr">
        <is>
          <t>https://www.tradingview.com/chart/ZMYE714n/?symbol=PSX%3AFUDLM</t>
        </is>
      </c>
      <c r="Q1171" t="inlineStr">
        <is>
          <t>https://www.tradingview.com/symbols/PSX-FUDLM/financials-overview/</t>
        </is>
      </c>
      <c r="R1171" t="inlineStr">
        <is>
          <t>https://www.tradingview.com/symbols/PSX-FUDLM/technicals/</t>
        </is>
      </c>
    </row>
    <row r="1172">
      <c r="A1172" s="23" t="n">
        <v>45444.70883950232</v>
      </c>
      <c r="B1172" t="inlineStr">
        <is>
          <t>GAL</t>
        </is>
      </c>
      <c r="C1172" t="inlineStr">
        <is>
          <t>BUY</t>
        </is>
      </c>
      <c r="D1172" t="n">
        <v>183.72</v>
      </c>
      <c r="E1172" t="n">
        <v>5</v>
      </c>
      <c r="F1172" t="n">
        <v>6</v>
      </c>
      <c r="G1172" t="n">
        <v>15</v>
      </c>
      <c r="H1172" t="n">
        <v>7241396</v>
      </c>
      <c r="I1172" t="n">
        <v>44.70476555883926</v>
      </c>
      <c r="J1172" s="20" t="n">
        <v>84.08485138161871</v>
      </c>
      <c r="K1172" t="n">
        <v>84.11983437534026</v>
      </c>
      <c r="L1172" s="20" t="n">
        <v>74.86061764705885</v>
      </c>
      <c r="M1172" t="n">
        <v>-0.0272079229471684</v>
      </c>
      <c r="N1172" t="n">
        <v>21.662</v>
      </c>
      <c r="O1172" t="n">
        <v>110.9361111111111</v>
      </c>
      <c r="P1172" t="inlineStr">
        <is>
          <t>https://www.tradingview.com/chart/ZMYE714n/?symbol=PSX%3AGAL</t>
        </is>
      </c>
      <c r="Q1172" t="inlineStr">
        <is>
          <t>https://www.tradingview.com/symbols/PSX-GAL/financials-overview/</t>
        </is>
      </c>
      <c r="R1172" t="inlineStr">
        <is>
          <t>https://www.tradingview.com/symbols/PSX-GAL/technicals/</t>
        </is>
      </c>
    </row>
    <row r="1173">
      <c r="A1173" s="23" t="n">
        <v>45444.70883950232</v>
      </c>
      <c r="B1173" t="inlineStr">
        <is>
          <t>GATI</t>
        </is>
      </c>
      <c r="C1173" t="inlineStr">
        <is>
          <t>BUY</t>
        </is>
      </c>
      <c r="D1173" t="n">
        <v>220.79</v>
      </c>
      <c r="E1173" t="n">
        <v>4</v>
      </c>
      <c r="F1173" t="n">
        <v>9</v>
      </c>
      <c r="G1173" t="n">
        <v>13</v>
      </c>
      <c r="H1173" t="n">
        <v>23206</v>
      </c>
      <c r="I1173" t="n">
        <v>21.48142652138505</v>
      </c>
      <c r="J1173" s="20" t="n">
        <v>52.85614586448787</v>
      </c>
      <c r="K1173" t="n">
        <v>65.31669872478572</v>
      </c>
      <c r="L1173" s="20" t="n">
        <v>0.01855882352941762</v>
      </c>
      <c r="M1173" t="n">
        <v>-12.93769716088328</v>
      </c>
      <c r="N1173" t="n">
        <v>89.28166666666668</v>
      </c>
      <c r="O1173" t="n">
        <v>449.3025000000001</v>
      </c>
      <c r="P1173" t="inlineStr">
        <is>
          <t>https://www.tradingview.com/chart/ZMYE714n/?symbol=PSX%3AGATI</t>
        </is>
      </c>
      <c r="Q1173" t="inlineStr">
        <is>
          <t>https://www.tradingview.com/symbols/PSX-GATI/financials-overview/</t>
        </is>
      </c>
      <c r="R1173" t="inlineStr">
        <is>
          <t>https://www.tradingview.com/symbols/PSX-GATI/technicals/</t>
        </is>
      </c>
    </row>
    <row r="1174">
      <c r="A1174" s="23" t="n">
        <v>45444.70883950232</v>
      </c>
      <c r="B1174" t="inlineStr">
        <is>
          <t>GFIL</t>
        </is>
      </c>
      <c r="C1174" t="inlineStr">
        <is>
          <t>BUY</t>
        </is>
      </c>
      <c r="D1174" t="n">
        <v>10.24</v>
      </c>
      <c r="E1174" t="n">
        <v>3</v>
      </c>
      <c r="F1174" t="n">
        <v>9</v>
      </c>
      <c r="G1174" t="n">
        <v>14</v>
      </c>
      <c r="H1174" t="n">
        <v>13412</v>
      </c>
      <c r="I1174" t="n">
        <v>50.61985328866825</v>
      </c>
      <c r="J1174" s="20" t="n">
        <v>62.23425311208219</v>
      </c>
      <c r="K1174" t="n">
        <v>60.37089844387087</v>
      </c>
      <c r="L1174" s="20" t="n">
        <v>3.255264705882357</v>
      </c>
      <c r="M1174" t="n">
        <v>5.894519131334026</v>
      </c>
      <c r="N1174" t="n">
        <v>2.861999999999999</v>
      </c>
      <c r="O1174" t="n">
        <v>8.463333333333333</v>
      </c>
      <c r="P1174" t="inlineStr">
        <is>
          <t>https://www.tradingview.com/chart/ZMYE714n/?symbol=PSX%3AGFIL</t>
        </is>
      </c>
      <c r="Q1174" t="inlineStr">
        <is>
          <t>https://www.tradingview.com/symbols/PSX-GFIL/financials-overview/</t>
        </is>
      </c>
      <c r="R1174" t="inlineStr">
        <is>
          <t>https://www.tradingview.com/symbols/PSX-GFIL/technicals/</t>
        </is>
      </c>
    </row>
    <row r="1175">
      <c r="A1175" s="23" t="n">
        <v>45444.70883950232</v>
      </c>
      <c r="B1175" t="inlineStr">
        <is>
          <t>GGGL</t>
        </is>
      </c>
      <c r="C1175" t="inlineStr">
        <is>
          <t>NEUTRAL</t>
        </is>
      </c>
      <c r="D1175" t="n">
        <v>6.72</v>
      </c>
      <c r="E1175" t="n">
        <v>8</v>
      </c>
      <c r="F1175" t="n">
        <v>8</v>
      </c>
      <c r="G1175" t="n">
        <v>10</v>
      </c>
      <c r="H1175" t="n">
        <v>3999682</v>
      </c>
      <c r="I1175" t="n">
        <v>18.14587312211982</v>
      </c>
      <c r="J1175" s="20" t="n">
        <v>54.23197593825391</v>
      </c>
      <c r="K1175" t="n">
        <v>62.37727475097701</v>
      </c>
      <c r="L1175" s="20" t="n">
        <v>0.2294999999999909</v>
      </c>
      <c r="M1175" t="n">
        <v>-7.053941908713702</v>
      </c>
      <c r="N1175" t="n">
        <v>3.774444444444445</v>
      </c>
      <c r="O1175" t="n">
        <v>9.91611111111111</v>
      </c>
      <c r="P1175" t="inlineStr">
        <is>
          <t>https://www.tradingview.com/chart/ZMYE714n/?symbol=PSX%3AGGGL</t>
        </is>
      </c>
      <c r="Q1175" t="inlineStr">
        <is>
          <t>https://www.tradingview.com/symbols/PSX-GGGL/financials-overview/</t>
        </is>
      </c>
      <c r="R1175" t="inlineStr">
        <is>
          <t>https://www.tradingview.com/symbols/PSX-GGGL/technicals/</t>
        </is>
      </c>
    </row>
    <row r="1176">
      <c r="A1176" s="23" t="n">
        <v>45444.70883950232</v>
      </c>
      <c r="B1176" t="inlineStr">
        <is>
          <t>GHGL</t>
        </is>
      </c>
      <c r="C1176" t="inlineStr">
        <is>
          <t>SELL</t>
        </is>
      </c>
      <c r="D1176" t="n">
        <v>26.92</v>
      </c>
      <c r="E1176" t="n">
        <v>10</v>
      </c>
      <c r="F1176" t="n">
        <v>9</v>
      </c>
      <c r="G1176" t="n">
        <v>7</v>
      </c>
      <c r="H1176" t="n">
        <v>975745</v>
      </c>
      <c r="I1176" t="n">
        <v>13.74381584302806</v>
      </c>
      <c r="J1176" s="20" t="n">
        <v>50.39128125836589</v>
      </c>
      <c r="K1176" t="n">
        <v>51.79657518061539</v>
      </c>
      <c r="L1176" s="20" t="n">
        <v>0.0975588235294218</v>
      </c>
      <c r="M1176" t="n">
        <v>-1.21100917431192</v>
      </c>
      <c r="N1176" t="n">
        <v>17.32611111111111</v>
      </c>
      <c r="O1176" t="n">
        <v>41.98444444444444</v>
      </c>
      <c r="P1176" t="inlineStr">
        <is>
          <t>https://www.tradingview.com/chart/ZMYE714n/?symbol=PSX%3AGHGL</t>
        </is>
      </c>
      <c r="Q1176" t="inlineStr">
        <is>
          <t>https://www.tradingview.com/symbols/PSX-GHGL/financials-overview/</t>
        </is>
      </c>
      <c r="R1176" t="inlineStr">
        <is>
          <t>https://www.tradingview.com/symbols/PSX-GHGL/technicals/</t>
        </is>
      </c>
    </row>
    <row r="1177">
      <c r="A1177" s="23" t="n">
        <v>45444.70883950232</v>
      </c>
      <c r="B1177" t="inlineStr">
        <is>
          <t>GHNI</t>
        </is>
      </c>
      <c r="C1177" t="inlineStr">
        <is>
          <t>BUY</t>
        </is>
      </c>
      <c r="D1177" t="n">
        <v>289.45</v>
      </c>
      <c r="E1177" t="n">
        <v>2</v>
      </c>
      <c r="F1177" t="n">
        <v>9</v>
      </c>
      <c r="G1177" t="n">
        <v>15</v>
      </c>
      <c r="H1177" t="n">
        <v>4328233</v>
      </c>
      <c r="I1177" t="n">
        <v>34.86804761905496</v>
      </c>
      <c r="J1177" s="20" t="n">
        <v>77.87382599671157</v>
      </c>
      <c r="K1177" t="n">
        <v>77.35109011126701</v>
      </c>
      <c r="L1177" s="20" t="n">
        <v>101.5556176470588</v>
      </c>
      <c r="M1177" t="n">
        <v>1.451053240335069</v>
      </c>
      <c r="N1177" t="n">
        <v>56.354</v>
      </c>
      <c r="O1177" t="n">
        <v>267.8027777777777</v>
      </c>
      <c r="P1177" t="inlineStr">
        <is>
          <t>https://www.tradingview.com/chart/ZMYE714n/?symbol=PSX%3AGHNI</t>
        </is>
      </c>
      <c r="Q1177" t="inlineStr">
        <is>
          <t>https://www.tradingview.com/symbols/PSX-GHNI/financials-overview/</t>
        </is>
      </c>
      <c r="R1177" t="inlineStr">
        <is>
          <t>https://www.tradingview.com/symbols/PSX-GHNI/technicals/</t>
        </is>
      </c>
    </row>
    <row r="1178">
      <c r="A1178" s="23" t="n">
        <v>45444.70883950232</v>
      </c>
      <c r="B1178" t="inlineStr">
        <is>
          <t>GLAXO</t>
        </is>
      </c>
      <c r="C1178" t="inlineStr">
        <is>
          <t>BUY</t>
        </is>
      </c>
      <c r="D1178" t="n">
        <v>126.05</v>
      </c>
      <c r="E1178" t="n">
        <v>5</v>
      </c>
      <c r="F1178" t="n">
        <v>7</v>
      </c>
      <c r="G1178" t="n">
        <v>14</v>
      </c>
      <c r="H1178" t="n">
        <v>227862</v>
      </c>
      <c r="I1178" t="n">
        <v>30.37131886476196</v>
      </c>
      <c r="J1178" s="20" t="n">
        <v>70.39688712541025</v>
      </c>
      <c r="K1178" t="n">
        <v>78.1021378347002</v>
      </c>
      <c r="L1178" s="20" t="n">
        <v>33.74517647058836</v>
      </c>
      <c r="M1178" t="n">
        <v>-5.367867867867862</v>
      </c>
      <c r="N1178" t="n">
        <v>55.80166666666666</v>
      </c>
      <c r="O1178" t="n">
        <v>109.885</v>
      </c>
      <c r="P1178" t="inlineStr">
        <is>
          <t>https://www.tradingview.com/chart/ZMYE714n/?symbol=PSX%3AGLAXO</t>
        </is>
      </c>
      <c r="Q1178" t="inlineStr">
        <is>
          <t>https://www.tradingview.com/symbols/PSX-GLAXO/financials-overview/</t>
        </is>
      </c>
      <c r="R1178" t="inlineStr">
        <is>
          <t>https://www.tradingview.com/symbols/PSX-GLAXO/technicals/</t>
        </is>
      </c>
    </row>
    <row r="1179">
      <c r="A1179" s="23" t="n">
        <v>45444.70883950232</v>
      </c>
      <c r="B1179" t="inlineStr">
        <is>
          <t>GTYR</t>
        </is>
      </c>
      <c r="C1179" t="inlineStr">
        <is>
          <t>BUY</t>
        </is>
      </c>
      <c r="D1179" t="n">
        <v>42.49</v>
      </c>
      <c r="E1179" t="n">
        <v>4</v>
      </c>
      <c r="F1179" t="n">
        <v>10</v>
      </c>
      <c r="G1179" t="n">
        <v>12</v>
      </c>
      <c r="H1179" t="n">
        <v>2185463</v>
      </c>
      <c r="I1179" t="n">
        <v>28.22963518613167</v>
      </c>
      <c r="J1179" s="20" t="n">
        <v>60.26514411130468</v>
      </c>
      <c r="K1179" t="n">
        <v>65.75213362358009</v>
      </c>
      <c r="L1179" s="20" t="n">
        <v>7.206029411764639</v>
      </c>
      <c r="M1179" t="n">
        <v>-4.965332140460744</v>
      </c>
      <c r="N1179" t="n">
        <v>13.794</v>
      </c>
      <c r="O1179" t="n">
        <v>58.37333333333333</v>
      </c>
      <c r="P1179" t="inlineStr">
        <is>
          <t>https://www.tradingview.com/chart/ZMYE714n/?symbol=PSX%3AGTYR</t>
        </is>
      </c>
      <c r="Q1179" t="inlineStr">
        <is>
          <t>https://www.tradingview.com/symbols/PSX-GTYR/financials-overview/</t>
        </is>
      </c>
      <c r="R1179" t="inlineStr">
        <is>
          <t>https://www.tradingview.com/symbols/PSX-GTYR/technicals/</t>
        </is>
      </c>
    </row>
    <row r="1180">
      <c r="A1180" s="23" t="n">
        <v>45444.70883950232</v>
      </c>
      <c r="B1180" t="inlineStr">
        <is>
          <t>GWLC</t>
        </is>
      </c>
      <c r="C1180" t="inlineStr">
        <is>
          <t>BUY</t>
        </is>
      </c>
      <c r="D1180" t="n">
        <v>30.21</v>
      </c>
      <c r="E1180" t="n">
        <v>2</v>
      </c>
      <c r="F1180" t="n">
        <v>9</v>
      </c>
      <c r="G1180" t="n">
        <v>15</v>
      </c>
      <c r="H1180" t="n">
        <v>3530207</v>
      </c>
      <c r="I1180" t="n">
        <v>33.2626622482669</v>
      </c>
      <c r="J1180" s="20" t="n">
        <v>61.80396343350164</v>
      </c>
      <c r="K1180" t="n">
        <v>61.77168002958733</v>
      </c>
      <c r="L1180" s="20" t="n">
        <v>4.694970588235293</v>
      </c>
      <c r="M1180" t="n">
        <v>0.06624710168929968</v>
      </c>
      <c r="N1180" t="n">
        <v>12.792</v>
      </c>
      <c r="O1180" t="n">
        <v>40.65222222222223</v>
      </c>
      <c r="P1180" t="inlineStr">
        <is>
          <t>https://www.tradingview.com/chart/ZMYE714n/?symbol=PSX%3AGWLC</t>
        </is>
      </c>
      <c r="Q1180" t="inlineStr">
        <is>
          <t>https://www.tradingview.com/symbols/PSX-GWLC/financials-overview/</t>
        </is>
      </c>
      <c r="R1180" t="inlineStr">
        <is>
          <t>https://www.tradingview.com/symbols/PSX-GWLC/technicals/</t>
        </is>
      </c>
    </row>
    <row r="1181">
      <c r="A1181" s="23" t="n">
        <v>45444.70883950232</v>
      </c>
      <c r="B1181" t="inlineStr">
        <is>
          <t>HABSM</t>
        </is>
      </c>
      <c r="C1181" t="inlineStr">
        <is>
          <t>NEUTRAL</t>
        </is>
      </c>
      <c r="D1181" t="n">
        <v>66</v>
      </c>
      <c r="E1181" t="n">
        <v>8</v>
      </c>
      <c r="F1181" t="n">
        <v>10</v>
      </c>
      <c r="G1181" t="n">
        <v>8</v>
      </c>
      <c r="H1181" t="n">
        <v>89054</v>
      </c>
      <c r="I1181" t="n">
        <v>39.74359408982389</v>
      </c>
      <c r="J1181" s="20" t="n">
        <v>52.36851819498609</v>
      </c>
      <c r="K1181" t="n">
        <v>57.6446084715169</v>
      </c>
      <c r="L1181" s="20" t="n">
        <v>8.030235294117631</v>
      </c>
      <c r="M1181" t="n">
        <v>-4</v>
      </c>
      <c r="N1181" t="n">
        <v>27.5</v>
      </c>
      <c r="O1181" t="n">
        <v>86.56333333333333</v>
      </c>
      <c r="P1181" t="inlineStr">
        <is>
          <t>https://www.tradingview.com/chart/ZMYE714n/?symbol=PSX%3AHABSM</t>
        </is>
      </c>
      <c r="Q1181" t="inlineStr">
        <is>
          <t>https://www.tradingview.com/symbols/PSX-HABSM/financials-overview/</t>
        </is>
      </c>
      <c r="R1181" t="inlineStr">
        <is>
          <t>https://www.tradingview.com/symbols/PSX-HABSM/technicals/</t>
        </is>
      </c>
    </row>
    <row r="1182">
      <c r="A1182" s="23" t="n">
        <v>45444.70883950232</v>
      </c>
      <c r="B1182" t="inlineStr">
        <is>
          <t>HAFL</t>
        </is>
      </c>
      <c r="C1182" t="inlineStr">
        <is>
          <t>BUY</t>
        </is>
      </c>
      <c r="D1182" t="n">
        <v>179</v>
      </c>
      <c r="E1182" t="n">
        <v>3</v>
      </c>
      <c r="F1182" t="n">
        <v>9</v>
      </c>
      <c r="G1182" t="n">
        <v>10</v>
      </c>
      <c r="H1182" t="n">
        <v>2</v>
      </c>
      <c r="I1182" t="n">
        <v>33.95627812070296</v>
      </c>
      <c r="J1182" s="20" t="n">
        <v>74.83675322984752</v>
      </c>
      <c r="K1182" t="n">
        <v>74.83675322984752</v>
      </c>
      <c r="L1182" s="20" t="n">
        <v>48.66249999999994</v>
      </c>
      <c r="M1182" t="n">
        <v>0</v>
      </c>
      <c r="N1182" t="n">
        <v>115.7527777777778</v>
      </c>
      <c r="O1182" t="n">
        <v>209.1611111111111</v>
      </c>
      <c r="P1182" t="inlineStr">
        <is>
          <t>https://www.tradingview.com/chart/ZMYE714n/?symbol=PSX%3AHAFL</t>
        </is>
      </c>
      <c r="Q1182" t="inlineStr">
        <is>
          <t>https://www.tradingview.com/symbols/PSX-HAFL/financials-overview/</t>
        </is>
      </c>
      <c r="R1182" t="inlineStr">
        <is>
          <t>https://www.tradingview.com/symbols/PSX-HAFL/technicals/</t>
        </is>
      </c>
    </row>
    <row r="1183">
      <c r="A1183" s="23" t="n">
        <v>45444.70883950232</v>
      </c>
      <c r="B1183" t="inlineStr">
        <is>
          <t>HALEON</t>
        </is>
      </c>
      <c r="C1183" t="inlineStr">
        <is>
          <t>BUY</t>
        </is>
      </c>
      <c r="D1183" t="n">
        <v>253.06</v>
      </c>
      <c r="E1183" t="n">
        <v>2</v>
      </c>
      <c r="F1183" t="n">
        <v>10</v>
      </c>
      <c r="G1183" t="n">
        <v>14</v>
      </c>
      <c r="H1183" t="n">
        <v>65237</v>
      </c>
      <c r="I1183" t="n">
        <v>33.66862944806841</v>
      </c>
      <c r="J1183" s="20" t="n">
        <v>61.91745118747153</v>
      </c>
      <c r="K1183" t="n">
        <v>64.70158902998641</v>
      </c>
      <c r="L1183" s="20" t="n">
        <v>58.65973529411698</v>
      </c>
      <c r="M1183" t="n">
        <v>-2.811275827636529</v>
      </c>
      <c r="N1183" t="n">
        <v>89.86499999999999</v>
      </c>
      <c r="O1183" t="n">
        <v>237.4483333333334</v>
      </c>
      <c r="P1183" t="inlineStr">
        <is>
          <t>https://www.tradingview.com/chart/ZMYE714n/?symbol=PSX%3AHALEON</t>
        </is>
      </c>
      <c r="Q1183" t="inlineStr">
        <is>
          <t>https://www.tradingview.com/symbols/PSX-HALEON/financials-overview/</t>
        </is>
      </c>
      <c r="R1183" t="inlineStr">
        <is>
          <t>https://www.tradingview.com/symbols/PSX-HALEON/technicals/</t>
        </is>
      </c>
    </row>
    <row r="1184">
      <c r="A1184" s="23" t="n">
        <v>45444.70883950232</v>
      </c>
      <c r="B1184" t="inlineStr">
        <is>
          <t>HCAR</t>
        </is>
      </c>
      <c r="C1184" t="inlineStr">
        <is>
          <t>BUY</t>
        </is>
      </c>
      <c r="D1184" t="n">
        <v>312.79</v>
      </c>
      <c r="E1184" t="n">
        <v>1</v>
      </c>
      <c r="F1184" t="n">
        <v>10</v>
      </c>
      <c r="G1184" t="n">
        <v>15</v>
      </c>
      <c r="H1184" t="n">
        <v>5451421</v>
      </c>
      <c r="I1184" t="n">
        <v>38.23637238270469</v>
      </c>
      <c r="J1184" s="20" t="n">
        <v>67.39657770266749</v>
      </c>
      <c r="K1184" t="n">
        <v>66.27950153031091</v>
      </c>
      <c r="L1184" s="20" t="n">
        <v>82.25629411764703</v>
      </c>
      <c r="M1184" t="n">
        <v>2.16887146823454</v>
      </c>
      <c r="N1184" t="n">
        <v>70.41799999999996</v>
      </c>
      <c r="O1184" t="n">
        <v>327.9672222222222</v>
      </c>
      <c r="P1184" t="inlineStr">
        <is>
          <t>https://www.tradingview.com/chart/ZMYE714n/?symbol=PSX%3AHCAR</t>
        </is>
      </c>
      <c r="Q1184" t="inlineStr">
        <is>
          <t>https://www.tradingview.com/symbols/PSX-HCAR/financials-overview/</t>
        </is>
      </c>
      <c r="R1184" t="inlineStr">
        <is>
          <t>https://www.tradingview.com/symbols/PSX-HCAR/technicals/</t>
        </is>
      </c>
    </row>
    <row r="1185">
      <c r="A1185" s="23" t="n">
        <v>45444.70883950232</v>
      </c>
      <c r="B1185" t="inlineStr">
        <is>
          <t>HCL</t>
        </is>
      </c>
      <c r="C1185" t="inlineStr">
        <is>
          <t>SELL</t>
        </is>
      </c>
      <c r="D1185" t="n">
        <v>491.66</v>
      </c>
      <c r="E1185" t="n">
        <v>8</v>
      </c>
      <c r="F1185" t="n">
        <v>9</v>
      </c>
      <c r="G1185" t="n">
        <v>4</v>
      </c>
      <c r="H1185" t="n">
        <v>4858</v>
      </c>
      <c r="I1185" t="n">
        <v>56.39947371554798</v>
      </c>
      <c r="J1185" s="20" t="n">
        <v>51.24709425956673</v>
      </c>
      <c r="K1185" t="n">
        <v>55.06680068440873</v>
      </c>
      <c r="L1185" s="20" t="n">
        <v>395.3718529411764</v>
      </c>
      <c r="M1185" t="n">
        <v>-14.56226323289195</v>
      </c>
      <c r="N1185" t="n">
        <v>88.64400000000001</v>
      </c>
      <c r="O1185" t="n">
        <v>357.715</v>
      </c>
      <c r="P1185" t="inlineStr">
        <is>
          <t>https://www.tradingview.com/chart/ZMYE714n/?symbol=PSX%3AHCL</t>
        </is>
      </c>
      <c r="Q1185" t="inlineStr">
        <is>
          <t>https://www.tradingview.com/symbols/PSX-HCL/financials-overview/</t>
        </is>
      </c>
      <c r="R1185" t="inlineStr">
        <is>
          <t>https://www.tradingview.com/symbols/PSX-HCL/technicals/</t>
        </is>
      </c>
    </row>
    <row r="1186">
      <c r="A1186" s="23" t="n">
        <v>45444.70883950232</v>
      </c>
      <c r="B1186" t="inlineStr">
        <is>
          <t>HINO</t>
        </is>
      </c>
      <c r="C1186" t="inlineStr">
        <is>
          <t>BUY</t>
        </is>
      </c>
      <c r="D1186" t="n">
        <v>302.8</v>
      </c>
      <c r="E1186" t="n">
        <v>5</v>
      </c>
      <c r="F1186" t="n">
        <v>9</v>
      </c>
      <c r="G1186" t="n">
        <v>12</v>
      </c>
      <c r="H1186" t="n">
        <v>11018</v>
      </c>
      <c r="I1186" t="n">
        <v>24.03793447623122</v>
      </c>
      <c r="J1186" s="20" t="n">
        <v>58.98014040164377</v>
      </c>
      <c r="K1186" t="n">
        <v>61.86844684923883</v>
      </c>
      <c r="L1186" s="20" t="n">
        <v>28.90458823529417</v>
      </c>
      <c r="M1186" t="n">
        <v>-2.792937399678969</v>
      </c>
      <c r="N1186" t="n">
        <v>152.64</v>
      </c>
      <c r="O1186" t="n">
        <v>440.5444444444444</v>
      </c>
      <c r="P1186" t="inlineStr">
        <is>
          <t>https://www.tradingview.com/chart/ZMYE714n/?symbol=PSX%3AHINO</t>
        </is>
      </c>
      <c r="Q1186" t="inlineStr">
        <is>
          <t>https://www.tradingview.com/symbols/PSX-HINO/financials-overview/</t>
        </is>
      </c>
      <c r="R1186" t="inlineStr">
        <is>
          <t>https://www.tradingview.com/symbols/PSX-HINO/technicals/</t>
        </is>
      </c>
    </row>
    <row r="1187">
      <c r="A1187" s="23" t="n">
        <v>45444.70883950232</v>
      </c>
      <c r="B1187" t="inlineStr">
        <is>
          <t>HINOON</t>
        </is>
      </c>
      <c r="C1187" t="inlineStr">
        <is>
          <t>BUY</t>
        </is>
      </c>
      <c r="D1187" t="n">
        <v>680.49</v>
      </c>
      <c r="E1187" t="n">
        <v>3</v>
      </c>
      <c r="F1187" t="n">
        <v>8</v>
      </c>
      <c r="G1187" t="n">
        <v>15</v>
      </c>
      <c r="H1187" t="n">
        <v>112249</v>
      </c>
      <c r="I1187" t="n">
        <v>43.68235525218962</v>
      </c>
      <c r="J1187" s="20" t="n">
        <v>73.01943712126942</v>
      </c>
      <c r="K1187" t="n">
        <v>72.16176451928389</v>
      </c>
      <c r="L1187" s="20" t="n">
        <v>134.3811176470591</v>
      </c>
      <c r="M1187" t="n">
        <v>1.432446935368473</v>
      </c>
      <c r="N1187" t="n">
        <v>278.2288888888889</v>
      </c>
      <c r="O1187" t="n">
        <v>622.7122222222223</v>
      </c>
      <c r="P1187" t="inlineStr">
        <is>
          <t>https://www.tradingview.com/chart/ZMYE714n/?symbol=PSX%3AHINOON</t>
        </is>
      </c>
      <c r="Q1187" t="inlineStr">
        <is>
          <t>https://www.tradingview.com/symbols/PSX-HINOON/financials-overview/</t>
        </is>
      </c>
      <c r="R1187" t="inlineStr">
        <is>
          <t>https://www.tradingview.com/symbols/PSX-HINOON/technicals/</t>
        </is>
      </c>
    </row>
    <row r="1188">
      <c r="A1188" s="23" t="n">
        <v>45444.70883950232</v>
      </c>
      <c r="B1188" t="inlineStr">
        <is>
          <t>HTL</t>
        </is>
      </c>
      <c r="C1188" t="inlineStr">
        <is>
          <t>BUY</t>
        </is>
      </c>
      <c r="D1188" t="n">
        <v>36.24</v>
      </c>
      <c r="E1188" t="n">
        <v>4</v>
      </c>
      <c r="F1188" t="n">
        <v>8</v>
      </c>
      <c r="G1188" t="n">
        <v>14</v>
      </c>
      <c r="H1188" t="n">
        <v>11245693</v>
      </c>
      <c r="I1188" t="n">
        <v>25.06318728314493</v>
      </c>
      <c r="J1188" s="20" t="n">
        <v>73.99453958630215</v>
      </c>
      <c r="K1188" t="n">
        <v>73.95599522428746</v>
      </c>
      <c r="L1188" s="20" t="n">
        <v>4.987941176470589</v>
      </c>
      <c r="M1188" t="n">
        <v>0.08285004142502385</v>
      </c>
      <c r="N1188" t="n">
        <v>15.28777777777778</v>
      </c>
      <c r="O1188" t="n">
        <v>36.73777777777777</v>
      </c>
      <c r="P1188" t="inlineStr">
        <is>
          <t>https://www.tradingview.com/chart/ZMYE714n/?symbol=PSX%3AHTL</t>
        </is>
      </c>
      <c r="Q1188" t="inlineStr">
        <is>
          <t>https://www.tradingview.com/symbols/PSX-HTL/financials-overview/</t>
        </is>
      </c>
      <c r="R1188" t="inlineStr">
        <is>
          <t>https://www.tradingview.com/symbols/PSX-HTL/technicals/</t>
        </is>
      </c>
    </row>
    <row r="1189">
      <c r="A1189" s="23" t="n">
        <v>45444.70883950232</v>
      </c>
      <c r="B1189" t="inlineStr">
        <is>
          <t>HUBC</t>
        </is>
      </c>
      <c r="C1189" t="inlineStr">
        <is>
          <t>STRONG_BUY</t>
        </is>
      </c>
      <c r="D1189" t="n">
        <v>143.42</v>
      </c>
      <c r="E1189" t="n">
        <v>0</v>
      </c>
      <c r="F1189" t="n">
        <v>10</v>
      </c>
      <c r="G1189" t="n">
        <v>16</v>
      </c>
      <c r="H1189" t="n">
        <v>20217567</v>
      </c>
      <c r="I1189" t="n">
        <v>38.45411083470237</v>
      </c>
      <c r="J1189" s="20" t="n">
        <v>79.37781465144187</v>
      </c>
      <c r="K1189" t="n">
        <v>77.35723108308352</v>
      </c>
      <c r="L1189" s="20" t="n">
        <v>19.64499999999995</v>
      </c>
      <c r="M1189" t="n">
        <v>2.486780048592246</v>
      </c>
      <c r="N1189" t="n">
        <v>53.28599999999999</v>
      </c>
      <c r="O1189" t="n">
        <v>165.2822222222222</v>
      </c>
      <c r="P1189" t="inlineStr">
        <is>
          <t>https://www.tradingview.com/chart/ZMYE714n/?symbol=PSX%3AHUBC</t>
        </is>
      </c>
      <c r="Q1189" t="inlineStr">
        <is>
          <t>https://www.tradingview.com/symbols/PSX-HUBC/financials-overview/</t>
        </is>
      </c>
      <c r="R1189" t="inlineStr">
        <is>
          <t>https://www.tradingview.com/symbols/PSX-HUBC/technicals/</t>
        </is>
      </c>
    </row>
    <row r="1190">
      <c r="A1190" s="23" t="n">
        <v>45444.70883950232</v>
      </c>
      <c r="B1190" t="inlineStr">
        <is>
          <t>IBFL</t>
        </is>
      </c>
      <c r="C1190" t="inlineStr">
        <is>
          <t>BUY</t>
        </is>
      </c>
      <c r="D1190" t="n">
        <v>374.93</v>
      </c>
      <c r="E1190" t="n">
        <v>4</v>
      </c>
      <c r="F1190" t="n">
        <v>10</v>
      </c>
      <c r="G1190" t="n">
        <v>12</v>
      </c>
      <c r="H1190" t="n">
        <v>6601</v>
      </c>
      <c r="I1190" t="n">
        <v>26.98778029025969</v>
      </c>
      <c r="J1190" s="20" t="n">
        <v>53.56189175607545</v>
      </c>
      <c r="K1190" t="n">
        <v>51.35210502450543</v>
      </c>
      <c r="L1190" s="20" t="n">
        <v>21.63073529411776</v>
      </c>
      <c r="M1190" t="n">
        <v>2.580027359781124</v>
      </c>
      <c r="N1190" t="n">
        <v>179.568</v>
      </c>
      <c r="O1190" t="n">
        <v>502.0477777777778</v>
      </c>
      <c r="P1190" t="inlineStr">
        <is>
          <t>https://www.tradingview.com/chart/ZMYE714n/?symbol=PSX%3AIBFL</t>
        </is>
      </c>
      <c r="Q1190" t="inlineStr">
        <is>
          <t>https://www.tradingview.com/symbols/PSX-IBFL/financials-overview/</t>
        </is>
      </c>
      <c r="R1190" t="inlineStr">
        <is>
          <t>https://www.tradingview.com/symbols/PSX-IBFL/technicals/</t>
        </is>
      </c>
    </row>
    <row r="1191">
      <c r="A1191" s="23" t="n">
        <v>45444.70883950232</v>
      </c>
      <c r="B1191" t="inlineStr">
        <is>
          <t>ILP</t>
        </is>
      </c>
      <c r="C1191" t="inlineStr">
        <is>
          <t>BUY</t>
        </is>
      </c>
      <c r="D1191" t="n">
        <v>82.48</v>
      </c>
      <c r="E1191" t="n">
        <v>7</v>
      </c>
      <c r="F1191" t="n">
        <v>5</v>
      </c>
      <c r="G1191" t="n">
        <v>14</v>
      </c>
      <c r="H1191" t="n">
        <v>775596</v>
      </c>
      <c r="I1191" t="n">
        <v>46.12116467095308</v>
      </c>
      <c r="J1191" s="20" t="n">
        <v>71.98535346380152</v>
      </c>
      <c r="K1191" t="n">
        <v>76.50135861883332</v>
      </c>
      <c r="L1191" s="20" t="n">
        <v>11.68655882352941</v>
      </c>
      <c r="M1191" t="n">
        <v>-1.90294957183634</v>
      </c>
      <c r="N1191" t="n">
        <v>30.82469151444444</v>
      </c>
      <c r="O1191" t="n">
        <v>109.5901233338889</v>
      </c>
      <c r="P1191" t="inlineStr">
        <is>
          <t>https://www.tradingview.com/chart/ZMYE714n/?symbol=PSX%3AILP</t>
        </is>
      </c>
      <c r="Q1191" t="inlineStr">
        <is>
          <t>https://www.tradingview.com/symbols/PSX-ILP/financials-overview/</t>
        </is>
      </c>
      <c r="R1191" t="inlineStr">
        <is>
          <t>https://www.tradingview.com/symbols/PSX-ILP/technicals/</t>
        </is>
      </c>
    </row>
    <row r="1192">
      <c r="A1192" s="23" t="n">
        <v>45444.70883950232</v>
      </c>
      <c r="B1192" t="inlineStr">
        <is>
          <t>IMAGE</t>
        </is>
      </c>
      <c r="C1192" t="inlineStr">
        <is>
          <t>BUY</t>
        </is>
      </c>
      <c r="D1192" t="n">
        <v>13.55</v>
      </c>
      <c r="E1192" t="n">
        <v>3</v>
      </c>
      <c r="F1192" t="n">
        <v>10</v>
      </c>
      <c r="G1192" t="n">
        <v>13</v>
      </c>
      <c r="H1192" t="n">
        <v>4611802</v>
      </c>
      <c r="I1192" t="n">
        <v>17.62161479255899</v>
      </c>
      <c r="J1192" s="20" t="n">
        <v>52.50531947098334</v>
      </c>
      <c r="K1192" t="n">
        <v>53.50858402597418</v>
      </c>
      <c r="L1192" s="20" t="n">
        <v>0.7405873457352907</v>
      </c>
      <c r="M1192" t="n">
        <v>-1.167031363967908</v>
      </c>
      <c r="N1192" t="n">
        <v>5.349571320000001</v>
      </c>
      <c r="O1192" t="n">
        <v>23.89736755055555</v>
      </c>
      <c r="P1192" t="inlineStr">
        <is>
          <t>https://www.tradingview.com/chart/ZMYE714n/?symbol=PSX%3AIMAGE</t>
        </is>
      </c>
      <c r="Q1192" t="inlineStr">
        <is>
          <t>https://www.tradingview.com/symbols/PSX-IMAGE/financials-overview/</t>
        </is>
      </c>
      <c r="R1192" t="inlineStr">
        <is>
          <t>https://www.tradingview.com/symbols/PSX-IMAGE/technicals/</t>
        </is>
      </c>
    </row>
    <row r="1193">
      <c r="A1193" s="23" t="n">
        <v>45444.70883950232</v>
      </c>
      <c r="B1193" t="inlineStr">
        <is>
          <t>INIL</t>
        </is>
      </c>
      <c r="C1193" t="inlineStr">
        <is>
          <t>BUY</t>
        </is>
      </c>
      <c r="D1193" t="n">
        <v>196.68</v>
      </c>
      <c r="E1193" t="n">
        <v>2</v>
      </c>
      <c r="F1193" t="n">
        <v>9</v>
      </c>
      <c r="G1193" t="n">
        <v>15</v>
      </c>
      <c r="H1193" t="n">
        <v>4535461</v>
      </c>
      <c r="I1193" t="n">
        <v>50.71640495406894</v>
      </c>
      <c r="J1193" s="20" t="n">
        <v>85.79161776851733</v>
      </c>
      <c r="K1193" t="n">
        <v>85.08751953247825</v>
      </c>
      <c r="L1193" s="20" t="n">
        <v>35.8268529411765</v>
      </c>
      <c r="M1193" t="n">
        <v>1.875064746710869</v>
      </c>
      <c r="N1193" t="n">
        <v>59.758</v>
      </c>
      <c r="O1193" t="n">
        <v>193.6988888888889</v>
      </c>
      <c r="P1193" t="inlineStr">
        <is>
          <t>https://www.tradingview.com/chart/ZMYE714n/?symbol=PSX%3AINIL</t>
        </is>
      </c>
      <c r="Q1193" t="inlineStr">
        <is>
          <t>https://www.tradingview.com/symbols/PSX-INIL/financials-overview/</t>
        </is>
      </c>
      <c r="R1193" t="inlineStr">
        <is>
          <t>https://www.tradingview.com/symbols/PSX-INIL/technicals/</t>
        </is>
      </c>
    </row>
    <row r="1194">
      <c r="A1194" s="23" t="n">
        <v>45444.70883950232</v>
      </c>
      <c r="B1194" t="inlineStr">
        <is>
          <t>ISL</t>
        </is>
      </c>
      <c r="C1194" t="inlineStr">
        <is>
          <t>STRONG_BUY</t>
        </is>
      </c>
      <c r="D1194" t="n">
        <v>87.92</v>
      </c>
      <c r="E1194" t="n">
        <v>1</v>
      </c>
      <c r="F1194" t="n">
        <v>9</v>
      </c>
      <c r="G1194" t="n">
        <v>16</v>
      </c>
      <c r="H1194" t="n">
        <v>5149047</v>
      </c>
      <c r="I1194" t="n">
        <v>34.2643766843619</v>
      </c>
      <c r="J1194" s="20" t="n">
        <v>71.93440262278894</v>
      </c>
      <c r="K1194" t="n">
        <v>68.39522122473348</v>
      </c>
      <c r="L1194" s="20" t="n">
        <v>8.917647058823547</v>
      </c>
      <c r="M1194" t="n">
        <v>5.69848521279153</v>
      </c>
      <c r="N1194" t="n">
        <v>34.038</v>
      </c>
      <c r="O1194" t="n">
        <v>103.3738888888889</v>
      </c>
      <c r="P1194" t="inlineStr">
        <is>
          <t>https://www.tradingview.com/chart/ZMYE714n/?symbol=PSX%3AISL</t>
        </is>
      </c>
      <c r="Q1194" t="inlineStr">
        <is>
          <t>https://www.tradingview.com/symbols/PSX-ISL/financials-overview/</t>
        </is>
      </c>
      <c r="R1194" t="inlineStr">
        <is>
          <t>https://www.tradingview.com/symbols/PSX-ISL/technicals/</t>
        </is>
      </c>
    </row>
    <row r="1195">
      <c r="A1195" s="23" t="n">
        <v>45444.70883950232</v>
      </c>
      <c r="B1195" t="inlineStr">
        <is>
          <t>JDMT</t>
        </is>
      </c>
      <c r="C1195" t="inlineStr">
        <is>
          <t>STRONG_BUY</t>
        </is>
      </c>
      <c r="D1195" t="n">
        <v>71.47</v>
      </c>
      <c r="E1195" t="n">
        <v>0</v>
      </c>
      <c r="F1195" t="n">
        <v>7</v>
      </c>
      <c r="G1195" t="n">
        <v>19</v>
      </c>
      <c r="H1195" t="n">
        <v>75634</v>
      </c>
      <c r="I1195" t="n">
        <v>13.34540228538314</v>
      </c>
      <c r="J1195" s="20" t="n">
        <v>63.83448884017667</v>
      </c>
      <c r="K1195" t="n">
        <v>54.6859589419236</v>
      </c>
      <c r="L1195" s="20" t="n">
        <v>3.717735294117624</v>
      </c>
      <c r="M1195" t="n">
        <v>13.84198789423383</v>
      </c>
      <c r="N1195" t="n">
        <v>31.26599999999999</v>
      </c>
      <c r="O1195" t="n">
        <v>88.21833333333335</v>
      </c>
      <c r="P1195" t="inlineStr">
        <is>
          <t>https://www.tradingview.com/chart/ZMYE714n/?symbol=PSX%3AJDMT</t>
        </is>
      </c>
      <c r="Q1195" t="inlineStr">
        <is>
          <t>https://www.tradingview.com/symbols/PSX-JDMT/financials-overview/</t>
        </is>
      </c>
      <c r="R1195" t="inlineStr">
        <is>
          <t>https://www.tradingview.com/symbols/PSX-JDMT/technicals/</t>
        </is>
      </c>
    </row>
    <row r="1196">
      <c r="A1196" s="23" t="n">
        <v>45444.70883950232</v>
      </c>
      <c r="B1196" t="inlineStr">
        <is>
          <t>JDWS</t>
        </is>
      </c>
      <c r="C1196" t="inlineStr">
        <is>
          <t>STRONG_BUY</t>
        </is>
      </c>
      <c r="D1196" t="n">
        <v>508.24</v>
      </c>
      <c r="E1196" t="n">
        <v>0</v>
      </c>
      <c r="F1196" t="n">
        <v>10</v>
      </c>
      <c r="G1196" t="n">
        <v>16</v>
      </c>
      <c r="H1196" t="n">
        <v>14342</v>
      </c>
      <c r="I1196" t="n">
        <v>31.06320017733112</v>
      </c>
      <c r="J1196" s="20" t="n">
        <v>66.74574446283489</v>
      </c>
      <c r="K1196" t="n">
        <v>60.88053493454204</v>
      </c>
      <c r="L1196" s="20" t="n">
        <v>61.19882352941181</v>
      </c>
      <c r="M1196" t="n">
        <v>6.997894736842107</v>
      </c>
      <c r="N1196" t="n">
        <v>235.4505555555556</v>
      </c>
      <c r="O1196" t="n">
        <v>509.5155555555557</v>
      </c>
      <c r="P1196" t="inlineStr">
        <is>
          <t>https://www.tradingview.com/chart/ZMYE714n/?symbol=PSX%3AJDWS</t>
        </is>
      </c>
      <c r="Q1196" t="inlineStr">
        <is>
          <t>https://www.tradingview.com/symbols/PSX-JDWS/financials-overview/</t>
        </is>
      </c>
      <c r="R1196" t="inlineStr">
        <is>
          <t>https://www.tradingview.com/symbols/PSX-JDWS/technicals/</t>
        </is>
      </c>
    </row>
    <row r="1197">
      <c r="A1197" s="23" t="n">
        <v>45444.70883950232</v>
      </c>
      <c r="B1197" t="inlineStr">
        <is>
          <t>JSML</t>
        </is>
      </c>
      <c r="C1197" t="inlineStr">
        <is>
          <t>STRONG_BUY</t>
        </is>
      </c>
      <c r="D1197" t="n">
        <v>20.75</v>
      </c>
      <c r="E1197" t="n">
        <v>1</v>
      </c>
      <c r="F1197" t="n">
        <v>9</v>
      </c>
      <c r="G1197" t="n">
        <v>16</v>
      </c>
      <c r="H1197" t="n">
        <v>137820</v>
      </c>
      <c r="I1197" t="n">
        <v>28.10693965583616</v>
      </c>
      <c r="J1197" s="20" t="n">
        <v>59.28462521663193</v>
      </c>
      <c r="K1197" t="n">
        <v>52.89577578110922</v>
      </c>
      <c r="L1197" s="20" t="n">
        <v>1.196852941176466</v>
      </c>
      <c r="M1197" t="n">
        <v>9.210526315789473</v>
      </c>
      <c r="N1197" t="n">
        <v>9.575000000000001</v>
      </c>
      <c r="O1197" t="n">
        <v>23.06833333333333</v>
      </c>
      <c r="P1197" t="inlineStr">
        <is>
          <t>https://www.tradingview.com/chart/ZMYE714n/?symbol=PSX%3AJSML</t>
        </is>
      </c>
      <c r="Q1197" t="inlineStr">
        <is>
          <t>https://www.tradingview.com/symbols/PSX-JSML/financials-overview/</t>
        </is>
      </c>
      <c r="R1197" t="inlineStr">
        <is>
          <t>https://www.tradingview.com/symbols/PSX-JSML/technicals/</t>
        </is>
      </c>
    </row>
    <row r="1198">
      <c r="A1198" s="23" t="n">
        <v>45444.70883950232</v>
      </c>
      <c r="B1198" t="inlineStr">
        <is>
          <t>JVDC</t>
        </is>
      </c>
      <c r="C1198" t="inlineStr">
        <is>
          <t>NEUTRAL</t>
        </is>
      </c>
      <c r="D1198" t="n">
        <v>36.38</v>
      </c>
      <c r="E1198" t="n">
        <v>10</v>
      </c>
      <c r="F1198" t="n">
        <v>8</v>
      </c>
      <c r="G1198" t="n">
        <v>8</v>
      </c>
      <c r="H1198" t="n">
        <v>26556</v>
      </c>
      <c r="I1198" t="n">
        <v>17.94808901879488</v>
      </c>
      <c r="J1198" s="20" t="n">
        <v>51.54349974353376</v>
      </c>
      <c r="K1198" t="n">
        <v>56.90563455903697</v>
      </c>
      <c r="L1198" s="20" t="n">
        <v>0.08038235294119289</v>
      </c>
      <c r="M1198" t="n">
        <v>-4.263157894736835</v>
      </c>
      <c r="N1198" t="n">
        <v>25.83444444444445</v>
      </c>
      <c r="O1198" t="n">
        <v>56.08444444444444</v>
      </c>
      <c r="P1198" t="inlineStr">
        <is>
          <t>https://www.tradingview.com/chart/ZMYE714n/?symbol=PSX%3AJVDC</t>
        </is>
      </c>
      <c r="Q1198" t="inlineStr">
        <is>
          <t>https://www.tradingview.com/symbols/PSX-JVDC/financials-overview/</t>
        </is>
      </c>
      <c r="R1198" t="inlineStr">
        <is>
          <t>https://www.tradingview.com/symbols/PSX-JVDC/technicals/</t>
        </is>
      </c>
    </row>
    <row r="1199">
      <c r="A1199" s="23" t="n">
        <v>45444.70883950232</v>
      </c>
      <c r="B1199" t="inlineStr">
        <is>
          <t>KEL</t>
        </is>
      </c>
      <c r="C1199" t="inlineStr">
        <is>
          <t>BUY</t>
        </is>
      </c>
      <c r="D1199" t="n">
        <v>4.96</v>
      </c>
      <c r="E1199" t="n">
        <v>3</v>
      </c>
      <c r="F1199" t="n">
        <v>10</v>
      </c>
      <c r="G1199" t="n">
        <v>13</v>
      </c>
      <c r="H1199" t="n">
        <v>173670852</v>
      </c>
      <c r="I1199" t="n">
        <v>19.21861984707947</v>
      </c>
      <c r="J1199" s="20" t="n">
        <v>58.22886298927433</v>
      </c>
      <c r="K1199" t="n">
        <v>62.67153767956458</v>
      </c>
      <c r="L1199" s="20" t="n">
        <v>0.3088235294117645</v>
      </c>
      <c r="M1199" t="n">
        <v>-4.798464491362764</v>
      </c>
      <c r="N1199" t="n">
        <v>2.19</v>
      </c>
      <c r="O1199" t="n">
        <v>8.541666666666666</v>
      </c>
      <c r="P1199" t="inlineStr">
        <is>
          <t>https://www.tradingview.com/chart/ZMYE714n/?symbol=PSX%3AKEL</t>
        </is>
      </c>
      <c r="Q1199" t="inlineStr">
        <is>
          <t>https://www.tradingview.com/symbols/PSX-KEL/financials-overview/</t>
        </is>
      </c>
      <c r="R1199" t="inlineStr">
        <is>
          <t>https://www.tradingview.com/symbols/PSX-KEL/technicals/</t>
        </is>
      </c>
    </row>
    <row r="1200">
      <c r="A1200" s="23" t="n">
        <v>45444.70883950232</v>
      </c>
      <c r="B1200" t="inlineStr">
        <is>
          <t>KOHC</t>
        </is>
      </c>
      <c r="C1200" t="inlineStr">
        <is>
          <t>NEUTRAL</t>
        </is>
      </c>
      <c r="D1200" t="n">
        <v>214.09</v>
      </c>
      <c r="E1200" t="n">
        <v>8</v>
      </c>
      <c r="F1200" t="n">
        <v>10</v>
      </c>
      <c r="G1200" t="n">
        <v>8</v>
      </c>
      <c r="H1200" t="n">
        <v>418950</v>
      </c>
      <c r="I1200" t="n">
        <v>14.15730812329616</v>
      </c>
      <c r="J1200" s="20" t="n">
        <v>49.94828573880137</v>
      </c>
      <c r="K1200" t="n">
        <v>51.96659340857671</v>
      </c>
      <c r="L1200" s="20" t="n">
        <v>6.271676470588346</v>
      </c>
      <c r="M1200" t="n">
        <v>-1.730469108601859</v>
      </c>
      <c r="N1200" t="n">
        <v>111.886</v>
      </c>
      <c r="O1200" t="n">
        <v>311.7922222222222</v>
      </c>
      <c r="P1200" t="inlineStr">
        <is>
          <t>https://www.tradingview.com/chart/ZMYE714n/?symbol=PSX%3AKOHC</t>
        </is>
      </c>
      <c r="Q1200" t="inlineStr">
        <is>
          <t>https://www.tradingview.com/symbols/PSX-KOHC/financials-overview/</t>
        </is>
      </c>
      <c r="R1200" t="inlineStr">
        <is>
          <t>https://www.tradingview.com/symbols/PSX-KOHC/technicals/</t>
        </is>
      </c>
    </row>
    <row r="1201">
      <c r="A1201" s="23" t="n">
        <v>45444.70883950232</v>
      </c>
      <c r="B1201" t="inlineStr">
        <is>
          <t>KOHE</t>
        </is>
      </c>
      <c r="C1201" t="inlineStr">
        <is>
          <t>BUY</t>
        </is>
      </c>
      <c r="D1201" t="n">
        <v>41.31</v>
      </c>
      <c r="E1201" t="n">
        <v>1</v>
      </c>
      <c r="F1201" t="n">
        <v>10</v>
      </c>
      <c r="G1201" t="n">
        <v>15</v>
      </c>
      <c r="H1201" t="n">
        <v>111531</v>
      </c>
      <c r="I1201" t="n">
        <v>56.56034600603634</v>
      </c>
      <c r="J1201" s="20" t="n">
        <v>56.26204263896761</v>
      </c>
      <c r="K1201" t="n">
        <v>55.31043509500826</v>
      </c>
      <c r="L1201" s="20" t="n">
        <v>2.791794117647051</v>
      </c>
      <c r="M1201" t="n">
        <v>0.9777560498655725</v>
      </c>
      <c r="N1201" t="n">
        <v>22.53611111111111</v>
      </c>
      <c r="O1201" t="n">
        <v>55.71944444444444</v>
      </c>
      <c r="P1201" t="inlineStr">
        <is>
          <t>https://www.tradingview.com/chart/ZMYE714n/?symbol=PSX%3AKOHE</t>
        </is>
      </c>
      <c r="Q1201" t="inlineStr">
        <is>
          <t>https://www.tradingview.com/symbols/PSX-KOHE/financials-overview/</t>
        </is>
      </c>
      <c r="R1201" t="inlineStr">
        <is>
          <t>https://www.tradingview.com/symbols/PSX-KOHE/technicals/</t>
        </is>
      </c>
    </row>
    <row r="1202">
      <c r="A1202" s="23" t="n">
        <v>45444.70883950232</v>
      </c>
      <c r="B1202" t="inlineStr">
        <is>
          <t>KPUS</t>
        </is>
      </c>
      <c r="C1202" t="inlineStr">
        <is>
          <t>NEUTRAL</t>
        </is>
      </c>
      <c r="D1202" t="n">
        <v>230.79</v>
      </c>
      <c r="E1202" t="n">
        <v>7</v>
      </c>
      <c r="F1202" t="n">
        <v>9</v>
      </c>
      <c r="G1202" t="n">
        <v>10</v>
      </c>
      <c r="H1202" t="n">
        <v>102</v>
      </c>
      <c r="I1202" t="n">
        <v>44.46125765634668</v>
      </c>
      <c r="J1202" s="20" t="n">
        <v>48.71107570692552</v>
      </c>
      <c r="K1202" t="n">
        <v>52.92879531043722</v>
      </c>
      <c r="L1202" s="20" t="n">
        <v>58.93326470588235</v>
      </c>
      <c r="M1202" t="n">
        <v>-13.56179775280899</v>
      </c>
      <c r="N1202" t="n">
        <v>120.9688888888889</v>
      </c>
      <c r="O1202" t="n">
        <v>642.6494444444446</v>
      </c>
      <c r="P1202" t="inlineStr">
        <is>
          <t>https://www.tradingview.com/chart/ZMYE714n/?symbol=PSX%3AKPUS</t>
        </is>
      </c>
      <c r="Q1202" t="inlineStr">
        <is>
          <t>https://www.tradingview.com/symbols/PSX-KPUS/financials-overview/</t>
        </is>
      </c>
      <c r="R1202" t="inlineStr">
        <is>
          <t>https://www.tradingview.com/symbols/PSX-KPUS/technicals/</t>
        </is>
      </c>
    </row>
    <row r="1203">
      <c r="A1203" s="23" t="n">
        <v>45444.70883950232</v>
      </c>
      <c r="B1203" t="inlineStr">
        <is>
          <t>KSBP</t>
        </is>
      </c>
      <c r="C1203" t="inlineStr">
        <is>
          <t>BUY</t>
        </is>
      </c>
      <c r="D1203" t="n">
        <v>123.49</v>
      </c>
      <c r="E1203" t="n">
        <v>5</v>
      </c>
      <c r="F1203" t="n">
        <v>10</v>
      </c>
      <c r="G1203" t="n">
        <v>11</v>
      </c>
      <c r="H1203" t="n">
        <v>19601</v>
      </c>
      <c r="I1203" t="n">
        <v>30.23854023790876</v>
      </c>
      <c r="J1203" s="20" t="n">
        <v>53.74757001009331</v>
      </c>
      <c r="K1203" t="n">
        <v>54.19710887247253</v>
      </c>
      <c r="L1203" s="20" t="n">
        <v>2.342852941176247</v>
      </c>
      <c r="M1203" t="n">
        <v>-0.4193210224981939</v>
      </c>
      <c r="N1203" t="n">
        <v>65.58399999999999</v>
      </c>
      <c r="O1203" t="n">
        <v>181.0911111111111</v>
      </c>
      <c r="P1203" t="inlineStr">
        <is>
          <t>https://www.tradingview.com/chart/ZMYE714n/?symbol=PSX%3AKSBP</t>
        </is>
      </c>
      <c r="Q1203" t="inlineStr">
        <is>
          <t>https://www.tradingview.com/symbols/PSX-KSBP/financials-overview/</t>
        </is>
      </c>
      <c r="R1203" t="inlineStr">
        <is>
          <t>https://www.tradingview.com/symbols/PSX-KSBP/technicals/</t>
        </is>
      </c>
    </row>
    <row r="1204">
      <c r="A1204" s="23" t="n">
        <v>45444.70883950232</v>
      </c>
      <c r="B1204" t="inlineStr">
        <is>
          <t>KTML</t>
        </is>
      </c>
      <c r="C1204" t="inlineStr">
        <is>
          <t>NEUTRAL</t>
        </is>
      </c>
      <c r="D1204" t="n">
        <v>87.01000000000001</v>
      </c>
      <c r="E1204" t="n">
        <v>7</v>
      </c>
      <c r="F1204" t="n">
        <v>10</v>
      </c>
      <c r="G1204" t="n">
        <v>9</v>
      </c>
      <c r="H1204" t="n">
        <v>196089</v>
      </c>
      <c r="I1204" t="n">
        <v>20.83539557551532</v>
      </c>
      <c r="J1204" s="20" t="n">
        <v>50.69324871805414</v>
      </c>
      <c r="K1204" t="n">
        <v>51.8455386370689</v>
      </c>
      <c r="L1204" s="20" t="n">
        <v>3.714970588235275</v>
      </c>
      <c r="M1204" t="n">
        <v>-1.427438540840593</v>
      </c>
      <c r="N1204" t="n">
        <v>32.49999999999999</v>
      </c>
      <c r="O1204" t="n">
        <v>134.0138888888889</v>
      </c>
      <c r="P1204" t="inlineStr">
        <is>
          <t>https://www.tradingview.com/chart/ZMYE714n/?symbol=PSX%3AKTML</t>
        </is>
      </c>
      <c r="Q1204" t="inlineStr">
        <is>
          <t>https://www.tradingview.com/symbols/PSX-KTML/financials-overview/</t>
        </is>
      </c>
      <c r="R1204" t="inlineStr">
        <is>
          <t>https://www.tradingview.com/symbols/PSX-KTML/technicals/</t>
        </is>
      </c>
    </row>
    <row r="1205">
      <c r="A1205" s="23" t="n">
        <v>45444.70883950232</v>
      </c>
      <c r="B1205" t="inlineStr">
        <is>
          <t>LCI</t>
        </is>
      </c>
      <c r="C1205" t="inlineStr">
        <is>
          <t>STRONG_BUY</t>
        </is>
      </c>
      <c r="D1205" t="n">
        <v>917.23</v>
      </c>
      <c r="E1205" t="n">
        <v>1</v>
      </c>
      <c r="F1205" t="n">
        <v>8</v>
      </c>
      <c r="G1205" t="n">
        <v>17</v>
      </c>
      <c r="H1205" t="n">
        <v>33833</v>
      </c>
      <c r="I1205" t="n">
        <v>38.46251984259713</v>
      </c>
      <c r="J1205" s="20" t="n">
        <v>68.61917641772378</v>
      </c>
      <c r="K1205" t="n">
        <v>65.90083992590002</v>
      </c>
      <c r="L1205" s="20" t="n">
        <v>97.82038235294215</v>
      </c>
      <c r="M1205" t="n">
        <v>3.059550561797755</v>
      </c>
      <c r="N1205" t="n">
        <v>415.8444444444444</v>
      </c>
      <c r="O1205" t="n">
        <v>993.3444444444444</v>
      </c>
      <c r="P1205" t="inlineStr">
        <is>
          <t>https://www.tradingview.com/chart/ZMYE714n/?symbol=PSX%3ALCI</t>
        </is>
      </c>
      <c r="Q1205" t="inlineStr">
        <is>
          <t>https://www.tradingview.com/symbols/PSX-LCI/financials-overview/</t>
        </is>
      </c>
      <c r="R1205" t="inlineStr">
        <is>
          <t>https://www.tradingview.com/symbols/PSX-LCI/technicals/</t>
        </is>
      </c>
    </row>
    <row r="1206">
      <c r="A1206" s="23" t="n">
        <v>45444.70883950232</v>
      </c>
      <c r="B1206" t="inlineStr">
        <is>
          <t>LEUL</t>
        </is>
      </c>
      <c r="C1206" t="inlineStr">
        <is>
          <t>STRONG_BUY</t>
        </is>
      </c>
      <c r="D1206" t="n">
        <v>15.49</v>
      </c>
      <c r="E1206" t="n">
        <v>1</v>
      </c>
      <c r="F1206" t="n">
        <v>9</v>
      </c>
      <c r="G1206" t="n">
        <v>16</v>
      </c>
      <c r="H1206" t="n">
        <v>10745</v>
      </c>
      <c r="I1206" t="n">
        <v>26.56304402328592</v>
      </c>
      <c r="J1206" s="20" t="n">
        <v>65.64081784119638</v>
      </c>
      <c r="K1206" t="n">
        <v>59.7948583593412</v>
      </c>
      <c r="L1206" s="20" t="n">
        <v>2.03267647058825</v>
      </c>
      <c r="M1206" t="n">
        <v>16.90566037735849</v>
      </c>
      <c r="N1206" t="n">
        <v>6.127777777777777</v>
      </c>
      <c r="O1206" t="n">
        <v>15.66111111111111</v>
      </c>
      <c r="P1206" t="inlineStr">
        <is>
          <t>https://www.tradingview.com/chart/ZMYE714n/?symbol=PSX%3ALEUL</t>
        </is>
      </c>
      <c r="Q1206" t="inlineStr">
        <is>
          <t>https://www.tradingview.com/symbols/PSX-LEUL/financials-overview/</t>
        </is>
      </c>
      <c r="R1206" t="inlineStr">
        <is>
          <t>https://www.tradingview.com/symbols/PSX-LEUL/technicals/</t>
        </is>
      </c>
    </row>
    <row r="1207">
      <c r="A1207" s="23" t="n">
        <v>45444.70883950232</v>
      </c>
      <c r="B1207" t="inlineStr">
        <is>
          <t>LPGL</t>
        </is>
      </c>
      <c r="C1207" t="inlineStr">
        <is>
          <t>BUY</t>
        </is>
      </c>
      <c r="D1207" t="n">
        <v>29.08</v>
      </c>
      <c r="E1207" t="n">
        <v>1</v>
      </c>
      <c r="F1207" t="n">
        <v>10</v>
      </c>
      <c r="G1207" t="n">
        <v>15</v>
      </c>
      <c r="H1207" t="n">
        <v>100529</v>
      </c>
      <c r="I1207" t="n">
        <v>15.85272752378643</v>
      </c>
      <c r="J1207" s="20" t="n">
        <v>55.03450513192956</v>
      </c>
      <c r="K1207" t="n">
        <v>50.35698318143562</v>
      </c>
      <c r="L1207" s="20" t="n">
        <v>0.6140294117646867</v>
      </c>
      <c r="M1207" t="n">
        <v>7.703703703703697</v>
      </c>
      <c r="N1207" t="n">
        <v>13</v>
      </c>
      <c r="O1207" t="n">
        <v>46.43055555555555</v>
      </c>
      <c r="P1207" t="inlineStr">
        <is>
          <t>https://www.tradingview.com/chart/ZMYE714n/?symbol=PSX%3ALPGL</t>
        </is>
      </c>
      <c r="Q1207" t="inlineStr">
        <is>
          <t>https://www.tradingview.com/symbols/PSX-LPGL/financials-overview/</t>
        </is>
      </c>
      <c r="R1207" t="inlineStr">
        <is>
          <t>https://www.tradingview.com/symbols/PSX-LPGL/technicals/</t>
        </is>
      </c>
    </row>
    <row r="1208">
      <c r="A1208" s="23" t="n">
        <v>45444.70883950232</v>
      </c>
      <c r="B1208" t="inlineStr">
        <is>
          <t>LPL</t>
        </is>
      </c>
      <c r="C1208" t="inlineStr">
        <is>
          <t>BUY</t>
        </is>
      </c>
      <c r="D1208" t="n">
        <v>23.77</v>
      </c>
      <c r="E1208" t="n">
        <v>3</v>
      </c>
      <c r="F1208" t="n">
        <v>9</v>
      </c>
      <c r="G1208" t="n">
        <v>14</v>
      </c>
      <c r="H1208" t="n">
        <v>16021348</v>
      </c>
      <c r="I1208" t="n">
        <v>18.31039073226835</v>
      </c>
      <c r="J1208" s="20" t="n">
        <v>57.76622414321076</v>
      </c>
      <c r="K1208" t="n">
        <v>69.54667156297958</v>
      </c>
      <c r="L1208" s="20" t="n">
        <v>3.423235294117649</v>
      </c>
      <c r="M1208" t="n">
        <v>-10.36953242835596</v>
      </c>
      <c r="N1208" t="n">
        <v>8.553999999999998</v>
      </c>
      <c r="O1208" t="n">
        <v>41.31055555555555</v>
      </c>
      <c r="P1208" t="inlineStr">
        <is>
          <t>https://www.tradingview.com/chart/ZMYE714n/?symbol=PSX%3ALPL</t>
        </is>
      </c>
      <c r="Q1208" t="inlineStr">
        <is>
          <t>https://www.tradingview.com/symbols/PSX-LPL/financials-overview/</t>
        </is>
      </c>
      <c r="R1208" t="inlineStr">
        <is>
          <t>https://www.tradingview.com/symbols/PSX-LPL/technicals/</t>
        </is>
      </c>
    </row>
    <row r="1209">
      <c r="A1209" s="23" t="n">
        <v>45444.70883950232</v>
      </c>
      <c r="B1209" t="inlineStr">
        <is>
          <t>LUCK</t>
        </is>
      </c>
      <c r="C1209" t="inlineStr">
        <is>
          <t>BUY</t>
        </is>
      </c>
      <c r="D1209" t="n">
        <v>898.85</v>
      </c>
      <c r="E1209" t="n">
        <v>2</v>
      </c>
      <c r="F1209" t="n">
        <v>9</v>
      </c>
      <c r="G1209" t="n">
        <v>15</v>
      </c>
      <c r="H1209" t="n">
        <v>1136944</v>
      </c>
      <c r="I1209" t="n">
        <v>25.18683754466376</v>
      </c>
      <c r="J1209" s="20" t="n">
        <v>72.55012356797526</v>
      </c>
      <c r="K1209" t="n">
        <v>71.69836203854007</v>
      </c>
      <c r="L1209" s="20" t="n">
        <v>112.5714411764718</v>
      </c>
      <c r="M1209" t="n">
        <v>0.9399425029197741</v>
      </c>
      <c r="N1209" t="n">
        <v>358.342</v>
      </c>
      <c r="O1209" t="n">
        <v>1090.989444444444</v>
      </c>
      <c r="P1209" t="inlineStr">
        <is>
          <t>https://www.tradingview.com/chart/ZMYE714n/?symbol=PSX%3ALUCK</t>
        </is>
      </c>
      <c r="Q1209" t="inlineStr">
        <is>
          <t>https://www.tradingview.com/symbols/PSX-LUCK/financials-overview/</t>
        </is>
      </c>
      <c r="R1209" t="inlineStr">
        <is>
          <t>https://www.tradingview.com/symbols/PSX-LUCK/technicals/</t>
        </is>
      </c>
    </row>
    <row r="1210">
      <c r="A1210" s="23" t="n">
        <v>45444.70883950232</v>
      </c>
      <c r="B1210" t="inlineStr">
        <is>
          <t>MARI</t>
        </is>
      </c>
      <c r="C1210" t="inlineStr">
        <is>
          <t>BUY</t>
        </is>
      </c>
      <c r="D1210" t="n">
        <v>2775.71</v>
      </c>
      <c r="E1210" t="n">
        <v>4</v>
      </c>
      <c r="F1210" t="n">
        <v>8</v>
      </c>
      <c r="G1210" t="n">
        <v>14</v>
      </c>
      <c r="H1210" t="n">
        <v>330465</v>
      </c>
      <c r="I1210" t="n">
        <v>51.70170518581298</v>
      </c>
      <c r="J1210" s="20" t="n">
        <v>68.35148104679395</v>
      </c>
      <c r="K1210" t="n">
        <v>72.61089710704948</v>
      </c>
      <c r="L1210" s="20" t="n">
        <v>526.8185294117634</v>
      </c>
      <c r="M1210" t="n">
        <v>-2.128297256414691</v>
      </c>
      <c r="N1210" t="n">
        <v>1135.983333333333</v>
      </c>
      <c r="O1210" t="n">
        <v>2712.65</v>
      </c>
      <c r="P1210" t="inlineStr">
        <is>
          <t>https://www.tradingview.com/chart/ZMYE714n/?symbol=PSX%3AMARI</t>
        </is>
      </c>
      <c r="Q1210" t="inlineStr">
        <is>
          <t>https://www.tradingview.com/symbols/PSX-MARI/financials-overview/</t>
        </is>
      </c>
      <c r="R1210" t="inlineStr">
        <is>
          <t>https://www.tradingview.com/symbols/PSX-MARI/technicals/</t>
        </is>
      </c>
    </row>
    <row r="1211">
      <c r="A1211" s="23" t="n">
        <v>45444.70883950232</v>
      </c>
      <c r="B1211" t="inlineStr">
        <is>
          <t>MEBL</t>
        </is>
      </c>
      <c r="C1211" t="inlineStr">
        <is>
          <t>STRONG_BUY</t>
        </is>
      </c>
      <c r="D1211" t="n">
        <v>246.06</v>
      </c>
      <c r="E1211" t="n">
        <v>0</v>
      </c>
      <c r="F1211" t="n">
        <v>9</v>
      </c>
      <c r="G1211" t="n">
        <v>17</v>
      </c>
      <c r="H1211" t="n">
        <v>4191768</v>
      </c>
      <c r="I1211" t="n">
        <v>61.23420394332031</v>
      </c>
      <c r="J1211" s="20" t="n">
        <v>76.38156886011615</v>
      </c>
      <c r="K1211" t="n">
        <v>75.19361016463525</v>
      </c>
      <c r="L1211" s="20" t="n">
        <v>45.27711764705873</v>
      </c>
      <c r="M1211" t="n">
        <v>2.069938192226328</v>
      </c>
      <c r="N1211" t="n">
        <v>75.372</v>
      </c>
      <c r="O1211" t="n">
        <v>231.1366666666666</v>
      </c>
      <c r="P1211" t="inlineStr">
        <is>
          <t>https://www.tradingview.com/chart/ZMYE714n/?symbol=PSX%3AMEBL</t>
        </is>
      </c>
      <c r="Q1211" t="inlineStr">
        <is>
          <t>https://www.tradingview.com/symbols/PSX-MEBL/financials-overview/</t>
        </is>
      </c>
      <c r="R1211" t="inlineStr">
        <is>
          <t>https://www.tradingview.com/symbols/PSX-MEBL/technicals/</t>
        </is>
      </c>
    </row>
    <row r="1212">
      <c r="A1212" s="23" t="n">
        <v>45444.70883950232</v>
      </c>
      <c r="B1212" t="inlineStr">
        <is>
          <t>MERIT</t>
        </is>
      </c>
      <c r="C1212" t="inlineStr">
        <is>
          <t>BUY</t>
        </is>
      </c>
      <c r="D1212" t="n">
        <v>12.35</v>
      </c>
      <c r="E1212" t="n">
        <v>2</v>
      </c>
      <c r="F1212" t="n">
        <v>10</v>
      </c>
      <c r="G1212" t="n">
        <v>14</v>
      </c>
      <c r="H1212" t="n">
        <v>1641401</v>
      </c>
      <c r="I1212" t="n">
        <v>22.46222600903991</v>
      </c>
      <c r="J1212" s="20" t="n">
        <v>60.27000057643856</v>
      </c>
      <c r="K1212" t="n">
        <v>69.22883592052395</v>
      </c>
      <c r="L1212" s="20" t="n">
        <v>1.1194705882353</v>
      </c>
      <c r="M1212" t="n">
        <v>-6.792452830188682</v>
      </c>
      <c r="N1212" t="n">
        <v>5.992222222222222</v>
      </c>
      <c r="O1212" t="n">
        <v>15.54388888888889</v>
      </c>
      <c r="P1212" t="inlineStr">
        <is>
          <t>https://www.tradingview.com/chart/ZMYE714n/?symbol=PSX%3AMERIT</t>
        </is>
      </c>
      <c r="Q1212" t="inlineStr">
        <is>
          <t>https://www.tradingview.com/symbols/PSX-MERIT/financials-overview/</t>
        </is>
      </c>
      <c r="R1212" t="inlineStr">
        <is>
          <t>https://www.tradingview.com/symbols/PSX-MERIT/technicals/</t>
        </is>
      </c>
    </row>
    <row r="1213">
      <c r="A1213" s="23" t="n">
        <v>45444.70883950232</v>
      </c>
      <c r="B1213" t="inlineStr">
        <is>
          <t>MFFL</t>
        </is>
      </c>
      <c r="C1213" t="inlineStr">
        <is>
          <t>BUY</t>
        </is>
      </c>
      <c r="D1213" t="n">
        <v>154.21</v>
      </c>
      <c r="E1213" t="n">
        <v>6</v>
      </c>
      <c r="F1213" t="n">
        <v>10</v>
      </c>
      <c r="G1213" t="n">
        <v>10</v>
      </c>
      <c r="H1213" t="n">
        <v>241849</v>
      </c>
      <c r="I1213" t="n">
        <v>43.81516396190827</v>
      </c>
      <c r="J1213" s="20" t="n">
        <v>53.876602017611</v>
      </c>
      <c r="K1213" t="n">
        <v>56.32155814368944</v>
      </c>
      <c r="L1213" s="20" t="n">
        <v>12.80211764705871</v>
      </c>
      <c r="M1213" t="n">
        <v>-2.890428211586904</v>
      </c>
      <c r="N1213" t="n">
        <v>49.5288888888889</v>
      </c>
      <c r="O1213" t="n">
        <v>351.9627777777778</v>
      </c>
      <c r="P1213" t="inlineStr">
        <is>
          <t>https://www.tradingview.com/chart/ZMYE714n/?symbol=PSX%3AMFFL</t>
        </is>
      </c>
      <c r="Q1213" t="inlineStr">
        <is>
          <t>https://www.tradingview.com/symbols/PSX-MFFL/financials-overview/</t>
        </is>
      </c>
      <c r="R1213" t="inlineStr">
        <is>
          <t>https://www.tradingview.com/symbols/PSX-MFFL/technicals/</t>
        </is>
      </c>
    </row>
    <row r="1214">
      <c r="A1214" s="23" t="n">
        <v>45444.70883950232</v>
      </c>
      <c r="B1214" t="inlineStr">
        <is>
          <t>MLCF</t>
        </is>
      </c>
      <c r="C1214" t="inlineStr">
        <is>
          <t>BUY</t>
        </is>
      </c>
      <c r="D1214" t="n">
        <v>38.48</v>
      </c>
      <c r="E1214" t="n">
        <v>2</v>
      </c>
      <c r="F1214" t="n">
        <v>9</v>
      </c>
      <c r="G1214" t="n">
        <v>15</v>
      </c>
      <c r="H1214" t="n">
        <v>19810310</v>
      </c>
      <c r="I1214" t="n">
        <v>15.33156679230096</v>
      </c>
      <c r="J1214" s="20" t="n">
        <v>54.49208707716242</v>
      </c>
      <c r="K1214" t="n">
        <v>53.30167745369295</v>
      </c>
      <c r="L1214" s="20" t="n">
        <v>0.64911764705883</v>
      </c>
      <c r="M1214" t="n">
        <v>1.023890784982918</v>
      </c>
      <c r="N1214" t="n">
        <v>17.248</v>
      </c>
      <c r="O1214" t="n">
        <v>56.44666666666668</v>
      </c>
      <c r="P1214" t="inlineStr">
        <is>
          <t>https://www.tradingview.com/chart/ZMYE714n/?symbol=PSX%3AMLCF</t>
        </is>
      </c>
      <c r="Q1214" t="inlineStr">
        <is>
          <t>https://www.tradingview.com/symbols/PSX-MLCF/financials-overview/</t>
        </is>
      </c>
      <c r="R1214" t="inlineStr">
        <is>
          <t>https://www.tradingview.com/symbols/PSX-MLCF/technicals/</t>
        </is>
      </c>
    </row>
    <row r="1215">
      <c r="A1215" s="23" t="n">
        <v>45444.70883950232</v>
      </c>
      <c r="B1215" t="inlineStr">
        <is>
          <t>MTL</t>
        </is>
      </c>
      <c r="C1215" t="inlineStr">
        <is>
          <t>BUY</t>
        </is>
      </c>
      <c r="D1215" t="n">
        <v>632.58</v>
      </c>
      <c r="E1215" t="n">
        <v>1</v>
      </c>
      <c r="F1215" t="n">
        <v>10</v>
      </c>
      <c r="G1215" t="n">
        <v>15</v>
      </c>
      <c r="H1215" t="n">
        <v>708319</v>
      </c>
      <c r="I1215" t="n">
        <v>46.57149242938998</v>
      </c>
      <c r="J1215" s="20" t="n">
        <v>66.1293789181873</v>
      </c>
      <c r="K1215" t="n">
        <v>61.48350188419186</v>
      </c>
      <c r="L1215" s="20" t="n">
        <v>44.04488235294127</v>
      </c>
      <c r="M1215" t="n">
        <v>3.928236975701132</v>
      </c>
      <c r="N1215" t="n">
        <v>173.3193450600001</v>
      </c>
      <c r="O1215" t="n">
        <v>924.0389557966668</v>
      </c>
      <c r="P1215" t="inlineStr">
        <is>
          <t>https://www.tradingview.com/chart/ZMYE714n/?symbol=PSX%3AMTL</t>
        </is>
      </c>
      <c r="Q1215" t="inlineStr">
        <is>
          <t>https://www.tradingview.com/symbols/PSX-MTL/financials-overview/</t>
        </is>
      </c>
      <c r="R1215" t="inlineStr">
        <is>
          <t>https://www.tradingview.com/symbols/PSX-MTL/technicals/</t>
        </is>
      </c>
    </row>
    <row r="1216">
      <c r="A1216" s="23" t="n">
        <v>45444.70883950232</v>
      </c>
      <c r="B1216" t="inlineStr">
        <is>
          <t>MUGHAL</t>
        </is>
      </c>
      <c r="C1216" t="inlineStr">
        <is>
          <t>STRONG_BUY</t>
        </is>
      </c>
      <c r="D1216" t="n">
        <v>90.37</v>
      </c>
      <c r="E1216" t="n">
        <v>0</v>
      </c>
      <c r="F1216" t="n">
        <v>9</v>
      </c>
      <c r="G1216" t="n">
        <v>17</v>
      </c>
      <c r="H1216" t="n">
        <v>13987168</v>
      </c>
      <c r="I1216" t="n">
        <v>19.33580487968446</v>
      </c>
      <c r="J1216" s="20" t="n">
        <v>75.63070875170425</v>
      </c>
      <c r="K1216" t="n">
        <v>67.6483414072309</v>
      </c>
      <c r="L1216" s="20" t="n">
        <v>8.767676470588214</v>
      </c>
      <c r="M1216" t="n">
        <v>14.1611925214755</v>
      </c>
      <c r="N1216" t="n">
        <v>37.17999999999999</v>
      </c>
      <c r="O1216" t="n">
        <v>92.99555555555555</v>
      </c>
      <c r="P1216" t="inlineStr">
        <is>
          <t>https://www.tradingview.com/chart/ZMYE714n/?symbol=PSX%3AMUGHAL</t>
        </is>
      </c>
      <c r="Q1216" t="inlineStr">
        <is>
          <t>https://www.tradingview.com/symbols/PSX-MUGHAL/financials-overview/</t>
        </is>
      </c>
      <c r="R1216" t="inlineStr">
        <is>
          <t>https://www.tradingview.com/symbols/PSX-MUGHAL/technicals/</t>
        </is>
      </c>
    </row>
    <row r="1217">
      <c r="A1217" s="23" t="n">
        <v>45444.70883950232</v>
      </c>
      <c r="B1217" t="inlineStr">
        <is>
          <t>NATF</t>
        </is>
      </c>
      <c r="C1217" t="inlineStr">
        <is>
          <t>BUY</t>
        </is>
      </c>
      <c r="D1217" t="n">
        <v>169.85</v>
      </c>
      <c r="E1217" t="n">
        <v>3</v>
      </c>
      <c r="F1217" t="n">
        <v>10</v>
      </c>
      <c r="G1217" t="n">
        <v>13</v>
      </c>
      <c r="H1217" t="n">
        <v>89891</v>
      </c>
      <c r="I1217" t="n">
        <v>21.18255934410909</v>
      </c>
      <c r="J1217" s="20" t="n">
        <v>64.74484612331585</v>
      </c>
      <c r="K1217" t="n">
        <v>66.97834197873922</v>
      </c>
      <c r="L1217" s="20" t="n">
        <v>24.3512352941176</v>
      </c>
      <c r="M1217" t="n">
        <v>-0.9678735933764776</v>
      </c>
      <c r="N1217" t="n">
        <v>84.71600000000001</v>
      </c>
      <c r="O1217" t="n">
        <v>194.5122222222222</v>
      </c>
      <c r="P1217" t="inlineStr">
        <is>
          <t>https://www.tradingview.com/chart/ZMYE714n/?symbol=PSX%3ANATF</t>
        </is>
      </c>
      <c r="Q1217" t="inlineStr">
        <is>
          <t>https://www.tradingview.com/symbols/PSX-NATF/financials-overview/</t>
        </is>
      </c>
      <c r="R1217" t="inlineStr">
        <is>
          <t>https://www.tradingview.com/symbols/PSX-NATF/technicals/</t>
        </is>
      </c>
    </row>
    <row r="1218">
      <c r="A1218" s="23" t="n">
        <v>45444.70883950232</v>
      </c>
      <c r="B1218" t="inlineStr">
        <is>
          <t>NETSOL</t>
        </is>
      </c>
      <c r="C1218" t="inlineStr">
        <is>
          <t>BUY</t>
        </is>
      </c>
      <c r="D1218" t="n">
        <v>129.92</v>
      </c>
      <c r="E1218" t="n">
        <v>1</v>
      </c>
      <c r="F1218" t="n">
        <v>10</v>
      </c>
      <c r="G1218" t="n">
        <v>15</v>
      </c>
      <c r="H1218" t="n">
        <v>13465110</v>
      </c>
      <c r="I1218" t="n">
        <v>26.39108069862581</v>
      </c>
      <c r="J1218" s="20" t="n">
        <v>61.16481379331888</v>
      </c>
      <c r="K1218" t="n">
        <v>56.78200973800387</v>
      </c>
      <c r="L1218" s="20" t="n">
        <v>10.35411764705884</v>
      </c>
      <c r="M1218" t="n">
        <v>6.930041152263364</v>
      </c>
      <c r="N1218" t="n">
        <v>59.81800000000002</v>
      </c>
      <c r="O1218" t="n">
        <v>148.3711111111112</v>
      </c>
      <c r="P1218" t="inlineStr">
        <is>
          <t>https://www.tradingview.com/chart/ZMYE714n/?symbol=PSX%3ANETSOL</t>
        </is>
      </c>
      <c r="Q1218" t="inlineStr">
        <is>
          <t>https://www.tradingview.com/symbols/PSX-NETSOL/financials-overview/</t>
        </is>
      </c>
      <c r="R1218" t="inlineStr">
        <is>
          <t>https://www.tradingview.com/symbols/PSX-NETSOL/technicals/</t>
        </is>
      </c>
    </row>
    <row r="1219">
      <c r="A1219" s="23" t="n">
        <v>45444.70883950232</v>
      </c>
      <c r="B1219" t="inlineStr">
        <is>
          <t>NML</t>
        </is>
      </c>
      <c r="C1219" t="inlineStr">
        <is>
          <t>BUY</t>
        </is>
      </c>
      <c r="D1219" t="n">
        <v>73.15000000000001</v>
      </c>
      <c r="E1219" t="n">
        <v>5</v>
      </c>
      <c r="F1219" t="n">
        <v>8</v>
      </c>
      <c r="G1219" t="n">
        <v>13</v>
      </c>
      <c r="H1219" t="n">
        <v>6124787</v>
      </c>
      <c r="I1219" t="n">
        <v>15.03834367813425</v>
      </c>
      <c r="J1219" s="20" t="n">
        <v>54.02994980356748</v>
      </c>
      <c r="K1219" t="n">
        <v>58.66609722931818</v>
      </c>
      <c r="L1219" s="20" t="n">
        <v>0.2310294117646947</v>
      </c>
      <c r="M1219" t="n">
        <v>-3.151065801668206</v>
      </c>
      <c r="N1219" t="n">
        <v>45.19200000000001</v>
      </c>
      <c r="O1219" t="n">
        <v>105.2955555555556</v>
      </c>
      <c r="P1219" t="inlineStr">
        <is>
          <t>https://www.tradingview.com/chart/ZMYE714n/?symbol=PSX%3ANML</t>
        </is>
      </c>
      <c r="Q1219" t="inlineStr">
        <is>
          <t>https://www.tradingview.com/symbols/PSX-NML/financials-overview/</t>
        </is>
      </c>
      <c r="R1219" t="inlineStr">
        <is>
          <t>https://www.tradingview.com/symbols/PSX-NML/technicals/</t>
        </is>
      </c>
    </row>
    <row r="1220">
      <c r="A1220" s="23" t="n">
        <v>45444.70883950232</v>
      </c>
      <c r="B1220" t="inlineStr">
        <is>
          <t>NRL</t>
        </is>
      </c>
      <c r="C1220" t="inlineStr">
        <is>
          <t>SELL</t>
        </is>
      </c>
      <c r="D1220" t="n">
        <v>269.9</v>
      </c>
      <c r="E1220" t="n">
        <v>10</v>
      </c>
      <c r="F1220" t="n">
        <v>10</v>
      </c>
      <c r="G1220" t="n">
        <v>6</v>
      </c>
      <c r="H1220" t="n">
        <v>1839802</v>
      </c>
      <c r="I1220" t="n">
        <v>26.43412702180203</v>
      </c>
      <c r="J1220" s="20" t="n">
        <v>47.80179634463771</v>
      </c>
      <c r="K1220" t="n">
        <v>50.644478548978</v>
      </c>
      <c r="L1220" s="20" t="n">
        <v>12.24555882352951</v>
      </c>
      <c r="M1220" t="n">
        <v>-4.436497539213267</v>
      </c>
      <c r="N1220" t="n">
        <v>115.982</v>
      </c>
      <c r="O1220" t="n">
        <v>507.7755555555555</v>
      </c>
      <c r="P1220" t="inlineStr">
        <is>
          <t>https://www.tradingview.com/chart/ZMYE714n/?symbol=PSX%3ANRL</t>
        </is>
      </c>
      <c r="Q1220" t="inlineStr">
        <is>
          <t>https://www.tradingview.com/symbols/PSX-NRL/financials-overview/</t>
        </is>
      </c>
      <c r="R1220" t="inlineStr">
        <is>
          <t>https://www.tradingview.com/symbols/PSX-NRL/technicals/</t>
        </is>
      </c>
    </row>
    <row r="1221">
      <c r="A1221" s="23" t="n">
        <v>45444.70883950232</v>
      </c>
      <c r="B1221" t="inlineStr">
        <is>
          <t>NRSL</t>
        </is>
      </c>
      <c r="C1221" t="inlineStr">
        <is>
          <t>NEUTRAL</t>
        </is>
      </c>
      <c r="D1221" t="n">
        <v>18.94</v>
      </c>
      <c r="E1221" t="n">
        <v>9</v>
      </c>
      <c r="F1221" t="n">
        <v>10</v>
      </c>
      <c r="G1221" t="n">
        <v>7</v>
      </c>
      <c r="H1221" t="n">
        <v>416722</v>
      </c>
      <c r="I1221" t="n">
        <v>33.42552390864547</v>
      </c>
      <c r="J1221" s="20" t="n">
        <v>51.70543296448189</v>
      </c>
      <c r="K1221" t="n">
        <v>53.6960080898142</v>
      </c>
      <c r="L1221" s="20" t="n">
        <v>1.139676470588249</v>
      </c>
      <c r="M1221" t="n">
        <v>-1.712506486766987</v>
      </c>
      <c r="N1221" t="n">
        <v>9.261666666666668</v>
      </c>
      <c r="O1221" t="n">
        <v>23.21333333333333</v>
      </c>
      <c r="P1221" t="inlineStr">
        <is>
          <t>https://www.tradingview.com/chart/ZMYE714n/?symbol=PSX%3ANRSL</t>
        </is>
      </c>
      <c r="Q1221" t="inlineStr">
        <is>
          <t>https://www.tradingview.com/symbols/PSX-NRSL/financials-overview/</t>
        </is>
      </c>
      <c r="R1221" t="inlineStr">
        <is>
          <t>https://www.tradingview.com/symbols/PSX-NRSL/technicals/</t>
        </is>
      </c>
    </row>
    <row r="1222">
      <c r="A1222" s="23" t="n">
        <v>45444.70883950232</v>
      </c>
      <c r="B1222" t="inlineStr">
        <is>
          <t>OGDC</t>
        </is>
      </c>
      <c r="C1222" t="inlineStr">
        <is>
          <t>BUY</t>
        </is>
      </c>
      <c r="D1222" t="n">
        <v>133.47</v>
      </c>
      <c r="E1222" t="n">
        <v>2</v>
      </c>
      <c r="F1222" t="n">
        <v>10</v>
      </c>
      <c r="G1222" t="n">
        <v>14</v>
      </c>
      <c r="H1222" t="n">
        <v>24822135</v>
      </c>
      <c r="I1222" t="n">
        <v>23.09510391642635</v>
      </c>
      <c r="J1222" s="20" t="n">
        <v>55.4656913499399</v>
      </c>
      <c r="K1222" t="n">
        <v>59.99076508587845</v>
      </c>
      <c r="L1222" s="20" t="n">
        <v>14.09861764705884</v>
      </c>
      <c r="M1222" t="n">
        <v>-4.088818626041965</v>
      </c>
      <c r="N1222" t="n">
        <v>66.51999999999998</v>
      </c>
      <c r="O1222" t="n">
        <v>156.6027777777778</v>
      </c>
      <c r="P1222" t="inlineStr">
        <is>
          <t>https://www.tradingview.com/chart/ZMYE714n/?symbol=PSX%3AOGDC</t>
        </is>
      </c>
      <c r="Q1222" t="inlineStr">
        <is>
          <t>https://www.tradingview.com/symbols/PSX-OGDC/financials-overview/</t>
        </is>
      </c>
      <c r="R1222" t="inlineStr">
        <is>
          <t>https://www.tradingview.com/symbols/PSX-OGDC/technicals/</t>
        </is>
      </c>
    </row>
    <row r="1223">
      <c r="A1223" s="23" t="n">
        <v>45444.70883950232</v>
      </c>
      <c r="B1223" t="inlineStr">
        <is>
          <t>OLPM</t>
        </is>
      </c>
      <c r="C1223" t="inlineStr">
        <is>
          <t>BUY</t>
        </is>
      </c>
      <c r="D1223" t="n">
        <v>13.68</v>
      </c>
      <c r="E1223" t="n">
        <v>4</v>
      </c>
      <c r="F1223" t="n">
        <v>9</v>
      </c>
      <c r="G1223" t="n">
        <v>13</v>
      </c>
      <c r="H1223" t="n">
        <v>24566</v>
      </c>
      <c r="I1223" t="n">
        <v>19.00190935151596</v>
      </c>
      <c r="J1223" s="20" t="n">
        <v>66.26939202768861</v>
      </c>
      <c r="K1223" t="n">
        <v>65.99944770562362</v>
      </c>
      <c r="L1223" s="20" t="n">
        <v>0.8949999999999889</v>
      </c>
      <c r="M1223" t="n">
        <v>0.1464128843338183</v>
      </c>
      <c r="N1223" t="n">
        <v>9.698333333333332</v>
      </c>
      <c r="O1223" t="n">
        <v>15.015</v>
      </c>
      <c r="P1223" t="inlineStr">
        <is>
          <t>https://www.tradingview.com/chart/ZMYE714n/?symbol=PSX%3AOLPM</t>
        </is>
      </c>
      <c r="Q1223" t="inlineStr">
        <is>
          <t>https://www.tradingview.com/symbols/PSX-OLPM/financials-overview/</t>
        </is>
      </c>
      <c r="R1223" t="inlineStr">
        <is>
          <t>https://www.tradingview.com/symbols/PSX-OLPM/technicals/</t>
        </is>
      </c>
    </row>
    <row r="1224">
      <c r="A1224" s="23" t="n">
        <v>45444.70883950232</v>
      </c>
      <c r="B1224" t="inlineStr">
        <is>
          <t>OML</t>
        </is>
      </c>
      <c r="C1224" t="inlineStr">
        <is>
          <t>BUY</t>
        </is>
      </c>
      <c r="D1224" t="n">
        <v>23</v>
      </c>
      <c r="E1224" t="n">
        <v>4</v>
      </c>
      <c r="F1224" t="n">
        <v>10</v>
      </c>
      <c r="G1224" t="n">
        <v>12</v>
      </c>
      <c r="H1224" t="n">
        <v>28010</v>
      </c>
      <c r="I1224" t="n">
        <v>15.01872741859371</v>
      </c>
      <c r="J1224" s="20" t="n">
        <v>52.26625278099574</v>
      </c>
      <c r="K1224" t="n">
        <v>65.34005509838711</v>
      </c>
      <c r="L1224" s="20" t="n">
        <v>5.207323529411763</v>
      </c>
      <c r="M1224" t="n">
        <v>-15.6891495601173</v>
      </c>
      <c r="N1224" t="n">
        <v>11.38666666666666</v>
      </c>
      <c r="O1224" t="n">
        <v>25.11833333333333</v>
      </c>
      <c r="P1224" t="inlineStr">
        <is>
          <t>https://www.tradingview.com/chart/ZMYE714n/?symbol=PSX%3AOML</t>
        </is>
      </c>
      <c r="Q1224" t="inlineStr">
        <is>
          <t>https://www.tradingview.com/symbols/PSX-OML/financials-overview/</t>
        </is>
      </c>
      <c r="R1224" t="inlineStr">
        <is>
          <t>https://www.tradingview.com/symbols/PSX-OML/technicals/</t>
        </is>
      </c>
    </row>
    <row r="1225">
      <c r="A1225" s="23" t="n">
        <v>45444.70883950232</v>
      </c>
      <c r="B1225" t="inlineStr">
        <is>
          <t>ORM</t>
        </is>
      </c>
      <c r="C1225" t="inlineStr">
        <is>
          <t>NEUTRAL</t>
        </is>
      </c>
      <c r="D1225" t="n">
        <v>6.86</v>
      </c>
      <c r="E1225" t="n">
        <v>9</v>
      </c>
      <c r="F1225" t="n">
        <v>10</v>
      </c>
      <c r="G1225" t="n">
        <v>7</v>
      </c>
      <c r="H1225" t="n">
        <v>2</v>
      </c>
      <c r="I1225" t="n">
        <v>14.89916182639114</v>
      </c>
      <c r="J1225" s="20" t="n">
        <v>50.06476030194393</v>
      </c>
      <c r="K1225" t="n">
        <v>49.88053925398732</v>
      </c>
      <c r="L1225" s="20" t="n">
        <v>0.1641764705882371</v>
      </c>
      <c r="M1225" t="n">
        <v>0.1459854014598639</v>
      </c>
      <c r="N1225" t="n">
        <v>5.006666666666665</v>
      </c>
      <c r="O1225" t="n">
        <v>7.848333333333334</v>
      </c>
      <c r="P1225" t="inlineStr">
        <is>
          <t>https://www.tradingview.com/chart/ZMYE714n/?symbol=PSX%3AORM</t>
        </is>
      </c>
      <c r="Q1225" t="inlineStr">
        <is>
          <t>https://www.tradingview.com/symbols/PSX-ORM/financials-overview/</t>
        </is>
      </c>
      <c r="R1225" t="inlineStr">
        <is>
          <t>https://www.tradingview.com/symbols/PSX-ORM/technicals/</t>
        </is>
      </c>
    </row>
    <row r="1226">
      <c r="A1226" s="23" t="n">
        <v>45444.70883950232</v>
      </c>
      <c r="B1226" t="inlineStr">
        <is>
          <t>PAEL</t>
        </is>
      </c>
      <c r="C1226" t="inlineStr">
        <is>
          <t>BUY</t>
        </is>
      </c>
      <c r="D1226" t="n">
        <v>25.23</v>
      </c>
      <c r="E1226" t="n">
        <v>1</v>
      </c>
      <c r="F1226" t="n">
        <v>10</v>
      </c>
      <c r="G1226" t="n">
        <v>15</v>
      </c>
      <c r="H1226" t="n">
        <v>38974327</v>
      </c>
      <c r="I1226" t="n">
        <v>42.5644494688628</v>
      </c>
      <c r="J1226" s="20" t="n">
        <v>58.94803378784394</v>
      </c>
      <c r="K1226" t="n">
        <v>61.10491545556879</v>
      </c>
      <c r="L1226" s="20" t="n">
        <v>4.613205882352929</v>
      </c>
      <c r="M1226" t="n">
        <v>-2.473908001546195</v>
      </c>
      <c r="N1226" t="n">
        <v>7.141999999999996</v>
      </c>
      <c r="O1226" t="n">
        <v>35.945</v>
      </c>
      <c r="P1226" t="inlineStr">
        <is>
          <t>https://www.tradingview.com/chart/ZMYE714n/?symbol=PSX%3APAEL</t>
        </is>
      </c>
      <c r="Q1226" t="inlineStr">
        <is>
          <t>https://www.tradingview.com/symbols/PSX-PAEL/financials-overview/</t>
        </is>
      </c>
      <c r="R1226" t="inlineStr">
        <is>
          <t>https://www.tradingview.com/symbols/PSX-PAEL/technicals/</t>
        </is>
      </c>
    </row>
    <row r="1227">
      <c r="A1227" s="23" t="n">
        <v>45444.70883950232</v>
      </c>
      <c r="B1227" t="inlineStr">
        <is>
          <t>PIBTL</t>
        </is>
      </c>
      <c r="C1227" t="inlineStr">
        <is>
          <t>BUY</t>
        </is>
      </c>
      <c r="D1227" t="n">
        <v>6.55</v>
      </c>
      <c r="E1227" t="n">
        <v>4</v>
      </c>
      <c r="F1227" t="n">
        <v>10</v>
      </c>
      <c r="G1227" t="n">
        <v>12</v>
      </c>
      <c r="H1227" t="n">
        <v>16326272</v>
      </c>
      <c r="I1227" t="n">
        <v>37.17204632943117</v>
      </c>
      <c r="J1227" s="20" t="n">
        <v>55.25905329489421</v>
      </c>
      <c r="K1227" t="n">
        <v>58.83512042806579</v>
      </c>
      <c r="L1227" s="20" t="n">
        <v>0.6393823529411726</v>
      </c>
      <c r="M1227" t="n">
        <v>-3.676470588235294</v>
      </c>
      <c r="N1227" t="n">
        <v>2.668000000000001</v>
      </c>
      <c r="O1227" t="n">
        <v>10.905</v>
      </c>
      <c r="P1227" t="inlineStr">
        <is>
          <t>https://www.tradingview.com/chart/ZMYE714n/?symbol=PSX%3APIBTL</t>
        </is>
      </c>
      <c r="Q1227" t="inlineStr">
        <is>
          <t>https://www.tradingview.com/symbols/PSX-PIBTL/financials-overview/</t>
        </is>
      </c>
      <c r="R1227" t="inlineStr">
        <is>
          <t>https://www.tradingview.com/symbols/PSX-PIBTL/technicals/</t>
        </is>
      </c>
    </row>
    <row r="1228">
      <c r="A1228" s="23" t="n">
        <v>45444.70883950232</v>
      </c>
      <c r="B1228" t="inlineStr">
        <is>
          <t>PIM</t>
        </is>
      </c>
      <c r="C1228" t="inlineStr">
        <is>
          <t>BUY</t>
        </is>
      </c>
      <c r="D1228" t="n">
        <v>11.09</v>
      </c>
      <c r="E1228" t="n">
        <v>3</v>
      </c>
      <c r="F1228" t="n">
        <v>9</v>
      </c>
      <c r="G1228" t="n">
        <v>14</v>
      </c>
      <c r="H1228" t="n">
        <v>6340</v>
      </c>
      <c r="I1228" t="n">
        <v>22.68663520042406</v>
      </c>
      <c r="J1228" s="20" t="n">
        <v>53.4081542170127</v>
      </c>
      <c r="K1228" t="n">
        <v>52.51885136130127</v>
      </c>
      <c r="L1228" s="20" t="n">
        <v>1.108941176470587</v>
      </c>
      <c r="M1228" t="n">
        <v>1.743119266055041</v>
      </c>
      <c r="N1228" t="n">
        <v>5.963999999999999</v>
      </c>
      <c r="O1228" t="n">
        <v>16.985</v>
      </c>
      <c r="P1228" t="inlineStr">
        <is>
          <t>https://www.tradingview.com/chart/ZMYE714n/?symbol=PSX%3APIM</t>
        </is>
      </c>
      <c r="Q1228" t="inlineStr">
        <is>
          <t>https://www.tradingview.com/symbols/PSX-PIM/financials-overview/</t>
        </is>
      </c>
      <c r="R1228" t="inlineStr">
        <is>
          <t>https://www.tradingview.com/symbols/PSX-PIM/technicals/</t>
        </is>
      </c>
    </row>
    <row r="1229">
      <c r="A1229" s="23" t="n">
        <v>45444.70883950232</v>
      </c>
      <c r="B1229" t="inlineStr">
        <is>
          <t>PIOC</t>
        </is>
      </c>
      <c r="C1229" t="inlineStr">
        <is>
          <t>BUY</t>
        </is>
      </c>
      <c r="D1229" t="n">
        <v>159.09</v>
      </c>
      <c r="E1229" t="n">
        <v>4</v>
      </c>
      <c r="F1229" t="n">
        <v>7</v>
      </c>
      <c r="G1229" t="n">
        <v>15</v>
      </c>
      <c r="H1229" t="n">
        <v>3331385</v>
      </c>
      <c r="I1229" t="n">
        <v>33.19864568914554</v>
      </c>
      <c r="J1229" s="20" t="n">
        <v>69.37207161900744</v>
      </c>
      <c r="K1229" t="n">
        <v>71.45312992320925</v>
      </c>
      <c r="L1229" s="20" t="n">
        <v>33.97602941176459</v>
      </c>
      <c r="M1229" t="n">
        <v>-1.364002728005449</v>
      </c>
      <c r="N1229" t="n">
        <v>41.58799999999999</v>
      </c>
      <c r="O1229" t="n">
        <v>164.6844444444444</v>
      </c>
      <c r="P1229" t="inlineStr">
        <is>
          <t>https://www.tradingview.com/chart/ZMYE714n/?symbol=PSX%3APIOC</t>
        </is>
      </c>
      <c r="Q1229" t="inlineStr">
        <is>
          <t>https://www.tradingview.com/symbols/PSX-PIOC/financials-overview/</t>
        </is>
      </c>
      <c r="R1229" t="inlineStr">
        <is>
          <t>https://www.tradingview.com/symbols/PSX-PIOC/technicals/</t>
        </is>
      </c>
    </row>
    <row r="1230">
      <c r="A1230" s="23" t="n">
        <v>45444.70883950232</v>
      </c>
      <c r="B1230" t="inlineStr">
        <is>
          <t>PMI</t>
        </is>
      </c>
      <c r="C1230" t="inlineStr">
        <is>
          <t>NEUTRAL</t>
        </is>
      </c>
      <c r="D1230" t="n">
        <v>1.9</v>
      </c>
      <c r="E1230" t="n">
        <v>9</v>
      </c>
      <c r="F1230" t="n">
        <v>10</v>
      </c>
      <c r="G1230" t="n">
        <v>7</v>
      </c>
      <c r="H1230" t="n">
        <v>270737</v>
      </c>
      <c r="I1230" t="n">
        <v>34.55319571938502</v>
      </c>
      <c r="J1230" s="20" t="n">
        <v>50.23911592338698</v>
      </c>
      <c r="K1230" t="n">
        <v>52.39540449481014</v>
      </c>
      <c r="L1230" s="20" t="n">
        <v>0.02658823529411714</v>
      </c>
      <c r="M1230" t="n">
        <v>-3.061224489795921</v>
      </c>
      <c r="N1230" t="n">
        <v>0.9179999999999999</v>
      </c>
      <c r="O1230" t="n">
        <v>3.181111111111111</v>
      </c>
      <c r="P1230" t="inlineStr">
        <is>
          <t>https://www.tradingview.com/chart/ZMYE714n/?symbol=PSX%3APMI</t>
        </is>
      </c>
      <c r="Q1230" t="inlineStr">
        <is>
          <t>https://www.tradingview.com/symbols/PSX-PMI/financials-overview/</t>
        </is>
      </c>
      <c r="R1230" t="inlineStr">
        <is>
          <t>https://www.tradingview.com/symbols/PSX-PMI/technicals/</t>
        </is>
      </c>
    </row>
    <row r="1231">
      <c r="A1231" s="23" t="n">
        <v>45444.70883950232</v>
      </c>
      <c r="B1231" t="inlineStr">
        <is>
          <t>PNSC</t>
        </is>
      </c>
      <c r="C1231" t="inlineStr">
        <is>
          <t>BUY</t>
        </is>
      </c>
      <c r="D1231" t="n">
        <v>313.03</v>
      </c>
      <c r="E1231" t="n">
        <v>2</v>
      </c>
      <c r="F1231" t="n">
        <v>10</v>
      </c>
      <c r="G1231" t="n">
        <v>14</v>
      </c>
      <c r="H1231" t="n">
        <v>146949</v>
      </c>
      <c r="I1231" t="n">
        <v>60.59783066936627</v>
      </c>
      <c r="J1231" s="20" t="n">
        <v>63.51850664411198</v>
      </c>
      <c r="K1231" t="n">
        <v>65.6567272927401</v>
      </c>
      <c r="L1231" s="20" t="n">
        <v>50.23676470588219</v>
      </c>
      <c r="M1231" t="n">
        <v>-1.40787401574804</v>
      </c>
      <c r="N1231" t="n">
        <v>83.99600000000001</v>
      </c>
      <c r="O1231" t="n">
        <v>401.6905555555555</v>
      </c>
      <c r="P1231" t="inlineStr">
        <is>
          <t>https://www.tradingview.com/chart/ZMYE714n/?symbol=PSX%3APNSC</t>
        </is>
      </c>
      <c r="Q1231" t="inlineStr">
        <is>
          <t>https://www.tradingview.com/symbols/PSX-PNSC/financials-overview/</t>
        </is>
      </c>
      <c r="R1231" t="inlineStr">
        <is>
          <t>https://www.tradingview.com/symbols/PSX-PNSC/technicals/</t>
        </is>
      </c>
    </row>
    <row r="1232">
      <c r="A1232" s="23" t="n">
        <v>45444.70883950232</v>
      </c>
      <c r="B1232" t="inlineStr">
        <is>
          <t>POWER</t>
        </is>
      </c>
      <c r="C1232" t="inlineStr">
        <is>
          <t>BUY</t>
        </is>
      </c>
      <c r="D1232" t="n">
        <v>5.76</v>
      </c>
      <c r="E1232" t="n">
        <v>5</v>
      </c>
      <c r="F1232" t="n">
        <v>9</v>
      </c>
      <c r="G1232" t="n">
        <v>12</v>
      </c>
      <c r="H1232" t="n">
        <v>7721221</v>
      </c>
      <c r="I1232" t="n">
        <v>19.89061523166539</v>
      </c>
      <c r="J1232" s="20" t="n">
        <v>55.13633646873429</v>
      </c>
      <c r="K1232" t="n">
        <v>60.53330839943251</v>
      </c>
      <c r="L1232" s="20" t="n">
        <v>0.3315882352941184</v>
      </c>
      <c r="M1232" t="n">
        <v>-4.793388429752067</v>
      </c>
      <c r="N1232" t="n">
        <v>3.214</v>
      </c>
      <c r="O1232" t="n">
        <v>8.166111111111112</v>
      </c>
      <c r="P1232" t="inlineStr">
        <is>
          <t>https://www.tradingview.com/chart/ZMYE714n/?symbol=PSX%3APOWER</t>
        </is>
      </c>
      <c r="Q1232" t="inlineStr">
        <is>
          <t>https://www.tradingview.com/symbols/PSX-POWER/financials-overview/</t>
        </is>
      </c>
      <c r="R1232" t="inlineStr">
        <is>
          <t>https://www.tradingview.com/symbols/PSX-POWER/technicals/</t>
        </is>
      </c>
    </row>
    <row r="1233">
      <c r="A1233" s="23" t="n">
        <v>45444.70883950232</v>
      </c>
      <c r="B1233" t="inlineStr">
        <is>
          <t>PPL</t>
        </is>
      </c>
      <c r="C1233" t="inlineStr">
        <is>
          <t>BUY</t>
        </is>
      </c>
      <c r="D1233" t="n">
        <v>119.94</v>
      </c>
      <c r="E1233" t="n">
        <v>2</v>
      </c>
      <c r="F1233" t="n">
        <v>10</v>
      </c>
      <c r="G1233" t="n">
        <v>14</v>
      </c>
      <c r="H1233" t="n">
        <v>22822027</v>
      </c>
      <c r="I1233" t="n">
        <v>23.01205130386631</v>
      </c>
      <c r="J1233" s="20" t="n">
        <v>58.31378923889778</v>
      </c>
      <c r="K1233" t="n">
        <v>62.1998557001036</v>
      </c>
      <c r="L1233" s="20" t="n">
        <v>13.46100000000006</v>
      </c>
      <c r="M1233" t="n">
        <v>-2.945460430490371</v>
      </c>
      <c r="N1233" t="n">
        <v>50.79200000000001</v>
      </c>
      <c r="O1233" t="n">
        <v>166.7727777777778</v>
      </c>
      <c r="P1233" t="inlineStr">
        <is>
          <t>https://www.tradingview.com/chart/ZMYE714n/?symbol=PSX%3APPL</t>
        </is>
      </c>
      <c r="Q1233" t="inlineStr">
        <is>
          <t>https://www.tradingview.com/symbols/PSX-PPL/financials-overview/</t>
        </is>
      </c>
      <c r="R1233" t="inlineStr">
        <is>
          <t>https://www.tradingview.com/symbols/PSX-PPL/technicals/</t>
        </is>
      </c>
    </row>
    <row r="1234">
      <c r="A1234" s="23" t="n">
        <v>45444.70883950232</v>
      </c>
      <c r="B1234" t="inlineStr">
        <is>
          <t>PPP</t>
        </is>
      </c>
      <c r="C1234" t="inlineStr">
        <is>
          <t>BUY</t>
        </is>
      </c>
      <c r="D1234" t="n">
        <v>72</v>
      </c>
      <c r="E1234" t="n">
        <v>1</v>
      </c>
      <c r="F1234" t="n">
        <v>10</v>
      </c>
      <c r="G1234" t="n">
        <v>15</v>
      </c>
      <c r="H1234" t="n">
        <v>30822</v>
      </c>
      <c r="I1234" t="n">
        <v>27.12213406666324</v>
      </c>
      <c r="J1234" s="20" t="n">
        <v>59.92174134395264</v>
      </c>
      <c r="K1234" t="n">
        <v>59.92174134395264</v>
      </c>
      <c r="L1234" s="20" t="n">
        <v>8.179882352941107</v>
      </c>
      <c r="M1234" t="n">
        <v>0</v>
      </c>
      <c r="N1234" t="n">
        <v>28.19600000000001</v>
      </c>
      <c r="O1234" t="n">
        <v>92.32388888888887</v>
      </c>
      <c r="P1234" t="inlineStr">
        <is>
          <t>https://www.tradingview.com/chart/ZMYE714n/?symbol=PSX%3APPP</t>
        </is>
      </c>
      <c r="Q1234" t="inlineStr">
        <is>
          <t>https://www.tradingview.com/symbols/PSX-PPP/financials-overview/</t>
        </is>
      </c>
      <c r="R1234" t="inlineStr">
        <is>
          <t>https://www.tradingview.com/symbols/PSX-PPP/technicals/</t>
        </is>
      </c>
    </row>
    <row r="1235">
      <c r="A1235" s="23" t="n">
        <v>45444.70883950232</v>
      </c>
      <c r="B1235" t="inlineStr">
        <is>
          <t>PREMA</t>
        </is>
      </c>
      <c r="C1235" t="inlineStr">
        <is>
          <t>NEUTRAL</t>
        </is>
      </c>
      <c r="D1235" t="n">
        <v>13.98</v>
      </c>
      <c r="E1235" t="n">
        <v>9</v>
      </c>
      <c r="F1235" t="n">
        <v>8</v>
      </c>
      <c r="G1235" t="n">
        <v>9</v>
      </c>
      <c r="H1235" t="n">
        <v>4700302</v>
      </c>
      <c r="I1235" t="n">
        <v>21.44337323876681</v>
      </c>
      <c r="J1235" s="20" t="n">
        <v>49.53615480904994</v>
      </c>
      <c r="K1235" t="n">
        <v>57.68626474722183</v>
      </c>
      <c r="L1235" s="20" t="n">
        <v>0.06288235294119104</v>
      </c>
      <c r="M1235" t="n">
        <v>-7.355864811133197</v>
      </c>
      <c r="N1235" t="n">
        <v>4.736666666666667</v>
      </c>
      <c r="O1235" t="n">
        <v>26.72</v>
      </c>
      <c r="P1235" t="inlineStr">
        <is>
          <t>https://www.tradingview.com/chart/ZMYE714n/?symbol=PSX%3APREMA</t>
        </is>
      </c>
      <c r="Q1235" t="inlineStr">
        <is>
          <t>https://www.tradingview.com/symbols/PSX-PREMA/financials-overview/</t>
        </is>
      </c>
      <c r="R1235" t="inlineStr">
        <is>
          <t>https://www.tradingview.com/symbols/PSX-PREMA/technicals/</t>
        </is>
      </c>
    </row>
    <row r="1236">
      <c r="A1236" s="23" t="n">
        <v>45444.70883950232</v>
      </c>
      <c r="B1236" t="inlineStr">
        <is>
          <t>PRL</t>
        </is>
      </c>
      <c r="C1236" t="inlineStr">
        <is>
          <t>NEUTRAL</t>
        </is>
      </c>
      <c r="D1236" t="n">
        <v>26.08</v>
      </c>
      <c r="E1236" t="n">
        <v>8</v>
      </c>
      <c r="F1236" t="n">
        <v>10</v>
      </c>
      <c r="G1236" t="n">
        <v>8</v>
      </c>
      <c r="H1236" t="n">
        <v>16505737</v>
      </c>
      <c r="I1236" t="n">
        <v>27.85274051345753</v>
      </c>
      <c r="J1236" s="20" t="n">
        <v>49.59003898211567</v>
      </c>
      <c r="K1236" t="n">
        <v>51.74806102094235</v>
      </c>
      <c r="L1236" s="20" t="n">
        <v>0.6135882352941167</v>
      </c>
      <c r="M1236" t="n">
        <v>-2.722864602760166</v>
      </c>
      <c r="N1236" t="n">
        <v>9.046000000000001</v>
      </c>
      <c r="O1236" t="n">
        <v>48.30555555555556</v>
      </c>
      <c r="P1236" t="inlineStr">
        <is>
          <t>https://www.tradingview.com/chart/ZMYE714n/?symbol=PSX%3APRL</t>
        </is>
      </c>
      <c r="Q1236" t="inlineStr">
        <is>
          <t>https://www.tradingview.com/symbols/PSX-PRL/financials-overview/</t>
        </is>
      </c>
      <c r="R1236" t="inlineStr">
        <is>
          <t>https://www.tradingview.com/symbols/PSX-PRL/technicals/</t>
        </is>
      </c>
    </row>
    <row r="1237">
      <c r="A1237" s="23" t="n">
        <v>45444.70883950232</v>
      </c>
      <c r="B1237" t="inlineStr">
        <is>
          <t>PSO</t>
        </is>
      </c>
      <c r="C1237" t="inlineStr">
        <is>
          <t>SELL</t>
        </is>
      </c>
      <c r="D1237" t="n">
        <v>169.31</v>
      </c>
      <c r="E1237" t="n">
        <v>10</v>
      </c>
      <c r="F1237" t="n">
        <v>10</v>
      </c>
      <c r="G1237" t="n">
        <v>6</v>
      </c>
      <c r="H1237" t="n">
        <v>4138662</v>
      </c>
      <c r="I1237" t="n">
        <v>13.84475415264481</v>
      </c>
      <c r="J1237" s="20" t="n">
        <v>49.91833529102369</v>
      </c>
      <c r="K1237" t="n">
        <v>55.28396634831191</v>
      </c>
      <c r="L1237" s="20" t="n">
        <v>8.924352941176636</v>
      </c>
      <c r="M1237" t="n">
        <v>-4.624831004957192</v>
      </c>
      <c r="N1237" t="n">
        <v>82.28400000000001</v>
      </c>
      <c r="O1237" t="n">
        <v>274.7872222222222</v>
      </c>
      <c r="P1237" t="inlineStr">
        <is>
          <t>https://www.tradingview.com/chart/ZMYE714n/?symbol=PSX%3APSO</t>
        </is>
      </c>
      <c r="Q1237" t="inlineStr">
        <is>
          <t>https://www.tradingview.com/symbols/PSX-PSO/financials-overview/</t>
        </is>
      </c>
      <c r="R1237" t="inlineStr">
        <is>
          <t>https://www.tradingview.com/symbols/PSX-PSO/technicals/</t>
        </is>
      </c>
    </row>
    <row r="1238">
      <c r="A1238" s="23" t="n">
        <v>45444.70883950232</v>
      </c>
      <c r="B1238" t="inlineStr">
        <is>
          <t>PTL</t>
        </is>
      </c>
      <c r="C1238" t="inlineStr">
        <is>
          <t>SELL</t>
        </is>
      </c>
      <c r="D1238" t="n">
        <v>38.77</v>
      </c>
      <c r="E1238" t="n">
        <v>9</v>
      </c>
      <c r="F1238" t="n">
        <v>10</v>
      </c>
      <c r="G1238" t="n">
        <v>5</v>
      </c>
      <c r="H1238" t="n">
        <v>787116</v>
      </c>
      <c r="I1238" t="n">
        <v>23.90075303111552</v>
      </c>
      <c r="J1238" s="20" t="n">
        <v>49.30263977147281</v>
      </c>
      <c r="K1238" t="n">
        <v>52.6107333274465</v>
      </c>
      <c r="L1238" s="20" t="n">
        <v>1.125176470588251</v>
      </c>
      <c r="M1238" t="n">
        <v>-3.220169745381925</v>
      </c>
      <c r="N1238" t="n">
        <v>19.80222222222222</v>
      </c>
      <c r="O1238" t="n">
        <v>73.32611111111112</v>
      </c>
      <c r="P1238" t="inlineStr">
        <is>
          <t>https://www.tradingview.com/chart/ZMYE714n/?symbol=PSX%3APTL</t>
        </is>
      </c>
      <c r="Q1238" t="inlineStr">
        <is>
          <t>https://www.tradingview.com/symbols/PSX-PTL/financials-overview/</t>
        </is>
      </c>
      <c r="R1238" t="inlineStr">
        <is>
          <t>https://www.tradingview.com/symbols/PSX-PTL/technicals/</t>
        </is>
      </c>
    </row>
    <row r="1239">
      <c r="A1239" s="23" t="n">
        <v>45444.70883950232</v>
      </c>
      <c r="B1239" t="inlineStr">
        <is>
          <t>QUICE</t>
        </is>
      </c>
      <c r="C1239" t="inlineStr">
        <is>
          <t>BUY</t>
        </is>
      </c>
      <c r="D1239" t="n">
        <v>4.46</v>
      </c>
      <c r="E1239" t="n">
        <v>3</v>
      </c>
      <c r="F1239" t="n">
        <v>8</v>
      </c>
      <c r="G1239" t="n">
        <v>15</v>
      </c>
      <c r="H1239" t="n">
        <v>1008956</v>
      </c>
      <c r="I1239" t="n">
        <v>37.33922928301135</v>
      </c>
      <c r="J1239" s="20" t="n">
        <v>55.09663567767952</v>
      </c>
      <c r="K1239" t="n">
        <v>59.31016341141721</v>
      </c>
      <c r="L1239" s="20" t="n">
        <v>0.01358823529411701</v>
      </c>
      <c r="M1239" t="n">
        <v>-3.671706263498919</v>
      </c>
      <c r="N1239" t="n">
        <v>2.806</v>
      </c>
      <c r="O1239" t="n">
        <v>6.797777777777777</v>
      </c>
      <c r="P1239" t="inlineStr">
        <is>
          <t>https://www.tradingview.com/chart/ZMYE714n/?symbol=PSX%3AQUICE</t>
        </is>
      </c>
      <c r="Q1239" t="inlineStr">
        <is>
          <t>https://www.tradingview.com/symbols/PSX-QUICE/financials-overview/</t>
        </is>
      </c>
      <c r="R1239" t="inlineStr">
        <is>
          <t>https://www.tradingview.com/symbols/PSX-QUICE/technicals/</t>
        </is>
      </c>
    </row>
    <row r="1240">
      <c r="A1240" s="23" t="n">
        <v>45444.70883950232</v>
      </c>
      <c r="B1240" t="inlineStr">
        <is>
          <t>REDCO</t>
        </is>
      </c>
      <c r="C1240" t="inlineStr">
        <is>
          <t>BUY</t>
        </is>
      </c>
      <c r="D1240" t="n">
        <v>7.41</v>
      </c>
      <c r="E1240" t="n">
        <v>1</v>
      </c>
      <c r="F1240" t="n">
        <v>10</v>
      </c>
      <c r="G1240" t="n">
        <v>15</v>
      </c>
      <c r="H1240" t="n">
        <v>12534</v>
      </c>
      <c r="I1240" t="n">
        <v>19.24839513851236</v>
      </c>
      <c r="J1240" s="20" t="n">
        <v>63.18716945079246</v>
      </c>
      <c r="K1240" t="n">
        <v>61.05048537683849</v>
      </c>
      <c r="L1240" s="20" t="n">
        <v>0.4107647058823574</v>
      </c>
      <c r="M1240" t="n">
        <v>4.366197183098599</v>
      </c>
      <c r="N1240" t="n">
        <v>3.52</v>
      </c>
      <c r="O1240" t="n">
        <v>11.61666666666667</v>
      </c>
      <c r="P1240" t="inlineStr">
        <is>
          <t>https://www.tradingview.com/chart/ZMYE714n/?symbol=PSX%3AREDCO</t>
        </is>
      </c>
      <c r="Q1240" t="inlineStr">
        <is>
          <t>https://www.tradingview.com/symbols/PSX-REDCO/financials-overview/</t>
        </is>
      </c>
      <c r="R1240" t="inlineStr">
        <is>
          <t>https://www.tradingview.com/symbols/PSX-REDCO/technicals/</t>
        </is>
      </c>
    </row>
    <row r="1241">
      <c r="A1241" s="23" t="n">
        <v>45444.70883950232</v>
      </c>
      <c r="B1241" t="inlineStr">
        <is>
          <t>RPL</t>
        </is>
      </c>
      <c r="C1241" t="inlineStr">
        <is>
          <t>BUY</t>
        </is>
      </c>
      <c r="D1241" t="n">
        <v>15.06</v>
      </c>
      <c r="E1241" t="n">
        <v>5</v>
      </c>
      <c r="F1241" t="n">
        <v>9</v>
      </c>
      <c r="G1241" t="n">
        <v>12</v>
      </c>
      <c r="H1241" t="n">
        <v>2962572</v>
      </c>
      <c r="I1241" t="n">
        <v>22.66688482508417</v>
      </c>
      <c r="J1241" s="20" t="n">
        <v>62.87076745774456</v>
      </c>
      <c r="K1241" t="n">
        <v>67.49185604696693</v>
      </c>
      <c r="L1241" s="20" t="n">
        <v>1.459852941176464</v>
      </c>
      <c r="M1241" t="n">
        <v>-2.838709677419351</v>
      </c>
      <c r="N1241" t="n">
        <v>7.199999999999998</v>
      </c>
      <c r="O1241" t="n">
        <v>21.46555555555556</v>
      </c>
      <c r="P1241" t="inlineStr">
        <is>
          <t>https://www.tradingview.com/chart/ZMYE714n/?symbol=PSX%3ARPL</t>
        </is>
      </c>
      <c r="Q1241" t="inlineStr">
        <is>
          <t>https://www.tradingview.com/symbols/PSX-RPL/financials-overview/</t>
        </is>
      </c>
      <c r="R1241" t="inlineStr">
        <is>
          <t>https://www.tradingview.com/symbols/PSX-RPL/technicals/</t>
        </is>
      </c>
    </row>
    <row r="1242">
      <c r="A1242" s="23" t="n">
        <v>45444.70883950232</v>
      </c>
      <c r="B1242" t="inlineStr">
        <is>
          <t>SANSM</t>
        </is>
      </c>
      <c r="C1242" t="inlineStr">
        <is>
          <t>BUY</t>
        </is>
      </c>
      <c r="D1242" t="n">
        <v>24.28</v>
      </c>
      <c r="E1242" t="n">
        <v>3</v>
      </c>
      <c r="F1242" t="n">
        <v>9</v>
      </c>
      <c r="G1242" t="n">
        <v>14</v>
      </c>
      <c r="H1242" t="n">
        <v>6323</v>
      </c>
      <c r="I1242" t="n">
        <v>33.91279236050387</v>
      </c>
      <c r="J1242" s="20" t="n">
        <v>57.06618277680342</v>
      </c>
      <c r="K1242" t="n">
        <v>70.0798491943993</v>
      </c>
      <c r="L1242" s="20" t="n">
        <v>5.635764705882334</v>
      </c>
      <c r="M1242" t="n">
        <v>-18.79598662207357</v>
      </c>
      <c r="N1242" t="n">
        <v>11</v>
      </c>
      <c r="O1242" t="n">
        <v>32.37944444444444</v>
      </c>
      <c r="P1242" t="inlineStr">
        <is>
          <t>https://www.tradingview.com/chart/ZMYE714n/?symbol=PSX%3ASANSM</t>
        </is>
      </c>
      <c r="Q1242" t="inlineStr">
        <is>
          <t>https://www.tradingview.com/symbols/PSX-SANSM/financials-overview/</t>
        </is>
      </c>
      <c r="R1242" t="inlineStr">
        <is>
          <t>https://www.tradingview.com/symbols/PSX-SANSM/technicals/</t>
        </is>
      </c>
    </row>
    <row r="1243">
      <c r="A1243" s="23" t="n">
        <v>45444.70883950232</v>
      </c>
      <c r="B1243" t="inlineStr">
        <is>
          <t>SARC</t>
        </is>
      </c>
      <c r="C1243" t="inlineStr">
        <is>
          <t>STRONG_BUY</t>
        </is>
      </c>
      <c r="D1243" t="n">
        <v>34</v>
      </c>
      <c r="E1243" t="n">
        <v>1</v>
      </c>
      <c r="F1243" t="n">
        <v>9</v>
      </c>
      <c r="G1243" t="n">
        <v>16</v>
      </c>
      <c r="H1243" t="n">
        <v>81</v>
      </c>
      <c r="I1243" t="n">
        <v>27.47891608222328</v>
      </c>
      <c r="J1243" s="20" t="n">
        <v>56.95786096645775</v>
      </c>
      <c r="K1243" t="n">
        <v>56.95786096645775</v>
      </c>
      <c r="L1243" s="20" t="n">
        <v>3.968970588235301</v>
      </c>
      <c r="M1243" t="n">
        <v>0</v>
      </c>
      <c r="N1243" t="n">
        <v>12.44</v>
      </c>
      <c r="O1243" t="n">
        <v>53.15555555555556</v>
      </c>
      <c r="P1243" t="inlineStr">
        <is>
          <t>https://www.tradingview.com/chart/ZMYE714n/?symbol=PSX%3ASARC</t>
        </is>
      </c>
      <c r="Q1243" t="inlineStr">
        <is>
          <t>https://www.tradingview.com/symbols/PSX-SARC/financials-overview/</t>
        </is>
      </c>
      <c r="R1243" t="inlineStr">
        <is>
          <t>https://www.tradingview.com/symbols/PSX-SARC/technicals/</t>
        </is>
      </c>
    </row>
    <row r="1244">
      <c r="A1244" s="23" t="n">
        <v>45444.70883950232</v>
      </c>
      <c r="B1244" t="inlineStr">
        <is>
          <t>SASML</t>
        </is>
      </c>
      <c r="C1244" t="inlineStr">
        <is>
          <t>BUY</t>
        </is>
      </c>
      <c r="D1244" t="n">
        <v>37.29</v>
      </c>
      <c r="E1244" t="n">
        <v>6</v>
      </c>
      <c r="F1244" t="n">
        <v>10</v>
      </c>
      <c r="G1244" t="n">
        <v>10</v>
      </c>
      <c r="H1244" t="n">
        <v>5671</v>
      </c>
      <c r="I1244" t="n">
        <v>33.2176546599876</v>
      </c>
      <c r="J1244" s="20" t="n">
        <v>57.08259561760795</v>
      </c>
      <c r="K1244" t="n">
        <v>57.03615607200239</v>
      </c>
      <c r="L1244" s="20" t="n">
        <v>11.27829411764705</v>
      </c>
      <c r="M1244" t="n">
        <v>0.1073825503355682</v>
      </c>
      <c r="N1244" t="n">
        <v>11.43666666666667</v>
      </c>
      <c r="O1244" t="n">
        <v>20.29166666666666</v>
      </c>
      <c r="P1244" t="inlineStr">
        <is>
          <t>https://www.tradingview.com/chart/ZMYE714n/?symbol=PSX%3ASASML</t>
        </is>
      </c>
      <c r="Q1244" t="inlineStr">
        <is>
          <t>https://www.tradingview.com/symbols/PSX-SASML/financials-overview/</t>
        </is>
      </c>
      <c r="R1244" t="inlineStr">
        <is>
          <t>https://www.tradingview.com/symbols/PSX-SASML/technicals/</t>
        </is>
      </c>
    </row>
    <row r="1245">
      <c r="A1245" s="23" t="n">
        <v>45444.70883950232</v>
      </c>
      <c r="B1245" t="inlineStr">
        <is>
          <t>SAZEW</t>
        </is>
      </c>
      <c r="C1245" t="inlineStr">
        <is>
          <t>STRONG_BUY</t>
        </is>
      </c>
      <c r="D1245" t="n">
        <v>786.14</v>
      </c>
      <c r="E1245" t="n">
        <v>1</v>
      </c>
      <c r="F1245" t="n">
        <v>8</v>
      </c>
      <c r="G1245" t="n">
        <v>17</v>
      </c>
      <c r="H1245" t="n">
        <v>4825234</v>
      </c>
      <c r="I1245" t="n">
        <v>75.93290167123986</v>
      </c>
      <c r="J1245" s="20" t="n">
        <v>84.12788877395481</v>
      </c>
      <c r="K1245" t="n">
        <v>81.96860055660859</v>
      </c>
      <c r="L1245" s="20" t="n">
        <v>384.3638235294117</v>
      </c>
      <c r="M1245" t="n">
        <v>8.821860162511596</v>
      </c>
      <c r="N1245" t="n">
        <v>62.38888888888889</v>
      </c>
      <c r="O1245" t="n">
        <v>322.1311111111111</v>
      </c>
      <c r="P1245" t="inlineStr">
        <is>
          <t>https://www.tradingview.com/chart/ZMYE714n/?symbol=PSX%3ASAZEW</t>
        </is>
      </c>
      <c r="Q1245" t="inlineStr">
        <is>
          <t>https://www.tradingview.com/symbols/PSX-SAZEW/financials-overview/</t>
        </is>
      </c>
      <c r="R1245" t="inlineStr">
        <is>
          <t>https://www.tradingview.com/symbols/PSX-SAZEW/technicals/</t>
        </is>
      </c>
    </row>
    <row r="1246">
      <c r="A1246" s="23" t="n">
        <v>45444.70883950232</v>
      </c>
      <c r="B1246" t="inlineStr">
        <is>
          <t>SEARL</t>
        </is>
      </c>
      <c r="C1246" t="inlineStr">
        <is>
          <t>BUY</t>
        </is>
      </c>
      <c r="D1246" t="n">
        <v>57.69</v>
      </c>
      <c r="E1246" t="n">
        <v>5</v>
      </c>
      <c r="F1246" t="n">
        <v>10</v>
      </c>
      <c r="G1246" t="n">
        <v>11</v>
      </c>
      <c r="H1246" t="n">
        <v>17552880</v>
      </c>
      <c r="I1246" t="n">
        <v>16.06957607662764</v>
      </c>
      <c r="J1246" s="20" t="n">
        <v>54.77606404648463</v>
      </c>
      <c r="K1246" t="n">
        <v>55.99494073916809</v>
      </c>
      <c r="L1246" s="20" t="n">
        <v>4.949499999999901</v>
      </c>
      <c r="M1246" t="n">
        <v>-1.435161455663768</v>
      </c>
      <c r="N1246" t="n">
        <v>29.17599999999999</v>
      </c>
      <c r="O1246" t="n">
        <v>77.44000000000001</v>
      </c>
      <c r="P1246" t="inlineStr">
        <is>
          <t>https://www.tradingview.com/chart/ZMYE714n/?symbol=PSX%3ASEARL</t>
        </is>
      </c>
      <c r="Q1246" t="inlineStr">
        <is>
          <t>https://www.tradingview.com/symbols/PSX-SEARL/financials-overview/</t>
        </is>
      </c>
      <c r="R1246" t="inlineStr">
        <is>
          <t>https://www.tradingview.com/symbols/PSX-SEARL/technicals/</t>
        </is>
      </c>
    </row>
    <row r="1247">
      <c r="A1247" s="23" t="n">
        <v>45444.70883950232</v>
      </c>
      <c r="B1247" t="inlineStr">
        <is>
          <t>SERT</t>
        </is>
      </c>
      <c r="C1247" t="inlineStr">
        <is>
          <t>BUY</t>
        </is>
      </c>
      <c r="D1247" t="n">
        <v>9.199999999999999</v>
      </c>
      <c r="E1247" t="n">
        <v>4</v>
      </c>
      <c r="F1247" t="n">
        <v>10</v>
      </c>
      <c r="G1247" t="n">
        <v>12</v>
      </c>
      <c r="H1247" t="n">
        <v>2004</v>
      </c>
      <c r="I1247" t="n">
        <v>26.38800553590265</v>
      </c>
      <c r="J1247" s="20" t="n">
        <v>57.98221389002776</v>
      </c>
      <c r="K1247" t="n">
        <v>54.86964829226197</v>
      </c>
      <c r="L1247" s="20" t="n">
        <v>0.8398529411764777</v>
      </c>
      <c r="M1247" t="n">
        <v>5.625717566016055</v>
      </c>
      <c r="N1247" t="n">
        <v>5.119999999999999</v>
      </c>
      <c r="O1247" t="n">
        <v>12.64444444444444</v>
      </c>
      <c r="P1247" t="inlineStr">
        <is>
          <t>https://www.tradingview.com/chart/ZMYE714n/?symbol=PSX%3ASERT</t>
        </is>
      </c>
      <c r="Q1247" t="inlineStr">
        <is>
          <t>https://www.tradingview.com/symbols/PSX-SERT/financials-overview/</t>
        </is>
      </c>
      <c r="R1247" t="inlineStr">
        <is>
          <t>https://www.tradingview.com/symbols/PSX-SERT/technicals/</t>
        </is>
      </c>
    </row>
    <row r="1248">
      <c r="A1248" s="23" t="n">
        <v>45444.70883950232</v>
      </c>
      <c r="B1248" t="inlineStr">
        <is>
          <t>SFL</t>
        </is>
      </c>
      <c r="C1248" t="inlineStr">
        <is>
          <t>BUY</t>
        </is>
      </c>
      <c r="D1248" t="n">
        <v>1480</v>
      </c>
      <c r="E1248" t="n">
        <v>4</v>
      </c>
      <c r="F1248" t="n">
        <v>9</v>
      </c>
      <c r="G1248" t="n">
        <v>13</v>
      </c>
      <c r="H1248" t="n">
        <v>7406</v>
      </c>
      <c r="I1248" t="n">
        <v>19.21992603487533</v>
      </c>
      <c r="J1248" s="20" t="n">
        <v>51.84070153891501</v>
      </c>
      <c r="K1248" t="n">
        <v>51.40277451672792</v>
      </c>
      <c r="L1248" s="20" t="n">
        <v>33.1910588235296</v>
      </c>
      <c r="M1248" t="n">
        <v>0.6809570133130151</v>
      </c>
      <c r="N1248" t="n">
        <v>712.8200000000001</v>
      </c>
      <c r="O1248" t="n">
        <v>2608.519444444444</v>
      </c>
      <c r="P1248" t="inlineStr">
        <is>
          <t>https://www.tradingview.com/chart/ZMYE714n/?symbol=PSX%3ASFL</t>
        </is>
      </c>
      <c r="Q1248" t="inlineStr">
        <is>
          <t>https://www.tradingview.com/symbols/PSX-SFL/financials-overview/</t>
        </is>
      </c>
      <c r="R1248" t="inlineStr">
        <is>
          <t>https://www.tradingview.com/symbols/PSX-SFL/technicals/</t>
        </is>
      </c>
    </row>
    <row r="1249">
      <c r="A1249" s="23" t="n">
        <v>45444.70883950232</v>
      </c>
      <c r="B1249" t="inlineStr">
        <is>
          <t>SGF</t>
        </is>
      </c>
      <c r="C1249" t="inlineStr">
        <is>
          <t>STRONG_BUY</t>
        </is>
      </c>
      <c r="D1249" t="n">
        <v>84.2</v>
      </c>
      <c r="E1249" t="n">
        <v>0</v>
      </c>
      <c r="F1249" t="n">
        <v>10</v>
      </c>
      <c r="G1249" t="n">
        <v>14</v>
      </c>
      <c r="H1249" t="n">
        <v>1652508</v>
      </c>
      <c r="I1249" t="n">
        <v>42.52991702584232</v>
      </c>
      <c r="J1249" s="20" t="n">
        <v>84.05887041932186</v>
      </c>
      <c r="K1249" t="n">
        <v>78.94820921313111</v>
      </c>
      <c r="L1249" s="20" t="n">
        <v>16.62814705882357</v>
      </c>
      <c r="M1249" t="n">
        <v>13.35487345180399</v>
      </c>
      <c r="N1249" t="n">
        <v>22.97199999999999</v>
      </c>
      <c r="O1249" t="n">
        <v>87.61222222222223</v>
      </c>
      <c r="P1249" t="inlineStr">
        <is>
          <t>https://www.tradingview.com/chart/ZMYE714n/?symbol=PSX%3ASGF</t>
        </is>
      </c>
      <c r="Q1249" t="inlineStr">
        <is>
          <t>https://www.tradingview.com/symbols/PSX-SGF/financials-overview/</t>
        </is>
      </c>
      <c r="R1249" t="inlineStr">
        <is>
          <t>https://www.tradingview.com/symbols/PSX-SGF/technicals/</t>
        </is>
      </c>
    </row>
    <row r="1250">
      <c r="A1250" s="23" t="n">
        <v>45444.70883950232</v>
      </c>
      <c r="B1250" t="inlineStr">
        <is>
          <t>SHDT</t>
        </is>
      </c>
      <c r="C1250" t="inlineStr">
        <is>
          <t>NEUTRAL</t>
        </is>
      </c>
      <c r="D1250" t="n">
        <v>14.45</v>
      </c>
      <c r="E1250" t="n">
        <v>9</v>
      </c>
      <c r="F1250" t="n">
        <v>9</v>
      </c>
      <c r="G1250" t="n">
        <v>8</v>
      </c>
      <c r="H1250" t="n">
        <v>20140</v>
      </c>
      <c r="I1250" t="n">
        <v>19.77991543130404</v>
      </c>
      <c r="J1250" s="20" t="n">
        <v>51.11567109441627</v>
      </c>
      <c r="K1250" t="n">
        <v>52.62181851459355</v>
      </c>
      <c r="L1250" s="20" t="n">
        <v>1.084058823529396</v>
      </c>
      <c r="M1250" t="n">
        <v>-2.033898305084751</v>
      </c>
      <c r="N1250" t="n">
        <v>8.17</v>
      </c>
      <c r="O1250" t="n">
        <v>20.23888888888889</v>
      </c>
      <c r="P1250" t="inlineStr">
        <is>
          <t>https://www.tradingview.com/chart/ZMYE714n/?symbol=PSX%3ASHDT</t>
        </is>
      </c>
      <c r="Q1250" t="inlineStr">
        <is>
          <t>https://www.tradingview.com/symbols/PSX-SHDT/financials-overview/</t>
        </is>
      </c>
      <c r="R1250" t="inlineStr">
        <is>
          <t>https://www.tradingview.com/symbols/PSX-SHDT/technicals/</t>
        </is>
      </c>
    </row>
    <row r="1251">
      <c r="A1251" s="23" t="n">
        <v>45444.70883950232</v>
      </c>
      <c r="B1251" t="inlineStr">
        <is>
          <t>SHFA</t>
        </is>
      </c>
      <c r="C1251" t="inlineStr">
        <is>
          <t>BUY</t>
        </is>
      </c>
      <c r="D1251" t="n">
        <v>143.1</v>
      </c>
      <c r="E1251" t="n">
        <v>5</v>
      </c>
      <c r="F1251" t="n">
        <v>9</v>
      </c>
      <c r="G1251" t="n">
        <v>12</v>
      </c>
      <c r="H1251" t="n">
        <v>54951</v>
      </c>
      <c r="I1251" t="n">
        <v>17.91918012930812</v>
      </c>
      <c r="J1251" s="20" t="n">
        <v>57.25751607765036</v>
      </c>
      <c r="K1251" t="n">
        <v>67.72469299848245</v>
      </c>
      <c r="L1251" s="20" t="n">
        <v>3.664735294117719</v>
      </c>
      <c r="M1251" t="n">
        <v>-5.080923321836029</v>
      </c>
      <c r="N1251" t="n">
        <v>86.44944444444445</v>
      </c>
      <c r="O1251" t="n">
        <v>177.9327777777778</v>
      </c>
      <c r="P1251" t="inlineStr">
        <is>
          <t>https://www.tradingview.com/chart/ZMYE714n/?symbol=PSX%3ASHFA</t>
        </is>
      </c>
      <c r="Q1251" t="inlineStr">
        <is>
          <t>https://www.tradingview.com/symbols/PSX-SHFA/financials-overview/</t>
        </is>
      </c>
      <c r="R1251" t="inlineStr">
        <is>
          <t>https://www.tradingview.com/symbols/PSX-SHFA/technicals/</t>
        </is>
      </c>
    </row>
    <row r="1252">
      <c r="A1252" s="23" t="n">
        <v>45444.70883950232</v>
      </c>
      <c r="B1252" t="inlineStr">
        <is>
          <t>SINDM</t>
        </is>
      </c>
      <c r="C1252" t="inlineStr">
        <is>
          <t>BUY</t>
        </is>
      </c>
      <c r="D1252" t="n">
        <v>10.79</v>
      </c>
      <c r="E1252" t="n">
        <v>4</v>
      </c>
      <c r="F1252" t="n">
        <v>8</v>
      </c>
      <c r="G1252" t="n">
        <v>14</v>
      </c>
      <c r="H1252" t="n">
        <v>14066</v>
      </c>
      <c r="I1252" t="n">
        <v>26.82832210243665</v>
      </c>
      <c r="J1252" s="20" t="n">
        <v>67.26677395763716</v>
      </c>
      <c r="K1252" t="n">
        <v>66.94345130656906</v>
      </c>
      <c r="L1252" s="20" t="n">
        <v>1.600382352941164</v>
      </c>
      <c r="M1252" t="n">
        <v>0.3720930232558061</v>
      </c>
      <c r="N1252" t="n">
        <v>5.12</v>
      </c>
      <c r="O1252" t="n">
        <v>12.39444444444445</v>
      </c>
      <c r="P1252" t="inlineStr">
        <is>
          <t>https://www.tradingview.com/chart/ZMYE714n/?symbol=PSX%3ASINDM</t>
        </is>
      </c>
      <c r="Q1252" t="inlineStr">
        <is>
          <t>https://www.tradingview.com/symbols/PSX-SINDM/financials-overview/</t>
        </is>
      </c>
      <c r="R1252" t="inlineStr">
        <is>
          <t>https://www.tradingview.com/symbols/PSX-SINDM/technicals/</t>
        </is>
      </c>
    </row>
    <row r="1253">
      <c r="A1253" s="23" t="n">
        <v>45444.70883950232</v>
      </c>
      <c r="B1253" t="inlineStr">
        <is>
          <t>SITC</t>
        </is>
      </c>
      <c r="C1253" t="inlineStr">
        <is>
          <t>BUY</t>
        </is>
      </c>
      <c r="D1253" t="n">
        <v>290.66</v>
      </c>
      <c r="E1253" t="n">
        <v>4</v>
      </c>
      <c r="F1253" t="n">
        <v>9</v>
      </c>
      <c r="G1253" t="n">
        <v>13</v>
      </c>
      <c r="H1253" t="n">
        <v>26223</v>
      </c>
      <c r="I1253" t="n">
        <v>19.53686548865274</v>
      </c>
      <c r="J1253" s="20" t="n">
        <v>61.1618613009065</v>
      </c>
      <c r="K1253" t="n">
        <v>65.62564481310562</v>
      </c>
      <c r="L1253" s="20" t="n">
        <v>27.10135294117651</v>
      </c>
      <c r="M1253" t="n">
        <v>-3.113333333333325</v>
      </c>
      <c r="N1253" t="n">
        <v>162.3033333333333</v>
      </c>
      <c r="O1253" t="n">
        <v>322.9216666666666</v>
      </c>
      <c r="P1253" t="inlineStr">
        <is>
          <t>https://www.tradingview.com/chart/ZMYE714n/?symbol=PSX%3ASITC</t>
        </is>
      </c>
      <c r="Q1253" t="inlineStr">
        <is>
          <t>https://www.tradingview.com/symbols/PSX-SITC/financials-overview/</t>
        </is>
      </c>
      <c r="R1253" t="inlineStr">
        <is>
          <t>https://www.tradingview.com/symbols/PSX-SITC/technicals/</t>
        </is>
      </c>
    </row>
    <row r="1254">
      <c r="A1254" s="23" t="n">
        <v>45444.70883950232</v>
      </c>
      <c r="B1254" t="inlineStr">
        <is>
          <t>SMCPL</t>
        </is>
      </c>
      <c r="C1254" t="inlineStr">
        <is>
          <t>BUY</t>
        </is>
      </c>
      <c r="D1254" t="n">
        <v>18.1</v>
      </c>
      <c r="E1254" t="n">
        <v>3</v>
      </c>
      <c r="F1254" t="n">
        <v>9</v>
      </c>
      <c r="G1254" t="n">
        <v>14</v>
      </c>
      <c r="H1254" t="n">
        <v>1207940</v>
      </c>
      <c r="I1254" t="n">
        <v>23.63366438005296</v>
      </c>
      <c r="J1254" s="20" t="n">
        <v>61.73818206315606</v>
      </c>
      <c r="K1254" t="n">
        <v>58.22692774220354</v>
      </c>
      <c r="L1254" s="20" t="n">
        <v>4.55058823529412</v>
      </c>
      <c r="M1254" t="n">
        <v>7.227488151658783</v>
      </c>
      <c r="N1254" t="n">
        <v>9.353333333333332</v>
      </c>
      <c r="O1254" t="n">
        <v>19.38166666666666</v>
      </c>
      <c r="P1254" t="inlineStr">
        <is>
          <t>https://www.tradingview.com/chart/ZMYE714n/?symbol=PSX%3ASMCPL</t>
        </is>
      </c>
      <c r="Q1254" t="inlineStr">
        <is>
          <t>https://www.tradingview.com/symbols/PSX-SMCPL/financials-overview/</t>
        </is>
      </c>
      <c r="R1254" t="inlineStr">
        <is>
          <t>https://www.tradingview.com/symbols/PSX-SMCPL/technicals/</t>
        </is>
      </c>
    </row>
    <row r="1255">
      <c r="A1255" s="23" t="n">
        <v>45444.70883950232</v>
      </c>
      <c r="B1255" t="inlineStr">
        <is>
          <t>SNGP</t>
        </is>
      </c>
      <c r="C1255" t="inlineStr">
        <is>
          <t>BUY</t>
        </is>
      </c>
      <c r="D1255" t="n">
        <v>66.40000000000001</v>
      </c>
      <c r="E1255" t="n">
        <v>6</v>
      </c>
      <c r="F1255" t="n">
        <v>10</v>
      </c>
      <c r="G1255" t="n">
        <v>10</v>
      </c>
      <c r="H1255" t="n">
        <v>4449206</v>
      </c>
      <c r="I1255" t="n">
        <v>19.40531747992738</v>
      </c>
      <c r="J1255" s="20" t="n">
        <v>52.92780509881081</v>
      </c>
      <c r="K1255" t="n">
        <v>55.95074817112834</v>
      </c>
      <c r="L1255" s="20" t="n">
        <v>4.20591176470586</v>
      </c>
      <c r="M1255" t="n">
        <v>-2.367298926628436</v>
      </c>
      <c r="N1255" t="n">
        <v>32.648</v>
      </c>
      <c r="O1255" t="n">
        <v>104.2466666666667</v>
      </c>
      <c r="P1255" t="inlineStr">
        <is>
          <t>https://www.tradingview.com/chart/ZMYE714n/?symbol=PSX%3ASNGP</t>
        </is>
      </c>
      <c r="Q1255" t="inlineStr">
        <is>
          <t>https://www.tradingview.com/symbols/PSX-SNGP/financials-overview/</t>
        </is>
      </c>
      <c r="R1255" t="inlineStr">
        <is>
          <t>https://www.tradingview.com/symbols/PSX-SNGP/technicals/</t>
        </is>
      </c>
    </row>
    <row r="1256">
      <c r="A1256" s="23" t="n">
        <v>45444.70883950232</v>
      </c>
      <c r="B1256" t="inlineStr">
        <is>
          <t>SPEL</t>
        </is>
      </c>
      <c r="C1256" t="inlineStr">
        <is>
          <t>BUY</t>
        </is>
      </c>
      <c r="D1256" t="n">
        <v>15</v>
      </c>
      <c r="E1256" t="n">
        <v>4</v>
      </c>
      <c r="F1256" t="n">
        <v>9</v>
      </c>
      <c r="G1256" t="n">
        <v>13</v>
      </c>
      <c r="H1256" t="n">
        <v>100330</v>
      </c>
      <c r="I1256" t="n">
        <v>21.22842056383898</v>
      </c>
      <c r="J1256" s="20" t="n">
        <v>56.69834014099404</v>
      </c>
      <c r="K1256" t="n">
        <v>60.61708800563532</v>
      </c>
      <c r="L1256" s="20" t="n">
        <v>0.8320294117647098</v>
      </c>
      <c r="M1256" t="n">
        <v>-3.846153846153844</v>
      </c>
      <c r="N1256" t="n">
        <v>7.020000000000001</v>
      </c>
      <c r="O1256" t="n">
        <v>20.34722222222222</v>
      </c>
      <c r="P1256" t="inlineStr">
        <is>
          <t>https://www.tradingview.com/chart/ZMYE714n/?symbol=PSX%3ASPEL</t>
        </is>
      </c>
      <c r="Q1256" t="inlineStr">
        <is>
          <t>https://www.tradingview.com/symbols/PSX-SPEL/financials-overview/</t>
        </is>
      </c>
      <c r="R1256" t="inlineStr">
        <is>
          <t>https://www.tradingview.com/symbols/PSX-SPEL/technicals/</t>
        </is>
      </c>
    </row>
    <row r="1257">
      <c r="A1257" s="23" t="n">
        <v>45444.70883950232</v>
      </c>
      <c r="B1257" t="inlineStr">
        <is>
          <t>STCL</t>
        </is>
      </c>
      <c r="C1257" t="inlineStr">
        <is>
          <t>BUY</t>
        </is>
      </c>
      <c r="D1257" t="n">
        <v>15.32</v>
      </c>
      <c r="E1257" t="n">
        <v>3</v>
      </c>
      <c r="F1257" t="n">
        <v>10</v>
      </c>
      <c r="G1257" t="n">
        <v>13</v>
      </c>
      <c r="H1257" t="n">
        <v>722809</v>
      </c>
      <c r="I1257" t="n">
        <v>29.46385365562701</v>
      </c>
      <c r="J1257" s="20" t="n">
        <v>60.81398862278486</v>
      </c>
      <c r="K1257" t="n">
        <v>59.17537667999958</v>
      </c>
      <c r="L1257" s="20" t="n">
        <v>2.116676470588244</v>
      </c>
      <c r="M1257" t="n">
        <v>2.133333333333336</v>
      </c>
      <c r="N1257" t="n">
        <v>6.710000000000001</v>
      </c>
      <c r="O1257" t="n">
        <v>20.42222222222222</v>
      </c>
      <c r="P1257" t="inlineStr">
        <is>
          <t>https://www.tradingview.com/chart/ZMYE714n/?symbol=PSX%3ASTCL</t>
        </is>
      </c>
      <c r="Q1257" t="inlineStr">
        <is>
          <t>https://www.tradingview.com/symbols/PSX-STCL/financials-overview/</t>
        </is>
      </c>
      <c r="R1257" t="inlineStr">
        <is>
          <t>https://www.tradingview.com/symbols/PSX-STCL/technicals/</t>
        </is>
      </c>
    </row>
    <row r="1258">
      <c r="A1258" s="23" t="n">
        <v>45444.70883950232</v>
      </c>
      <c r="B1258" t="inlineStr">
        <is>
          <t>SURC</t>
        </is>
      </c>
      <c r="C1258" t="inlineStr">
        <is>
          <t>BUY</t>
        </is>
      </c>
      <c r="D1258" t="n">
        <v>132.89</v>
      </c>
      <c r="E1258" t="n">
        <v>4</v>
      </c>
      <c r="F1258" t="n">
        <v>10</v>
      </c>
      <c r="G1258" t="n">
        <v>12</v>
      </c>
      <c r="H1258" t="n">
        <v>423</v>
      </c>
      <c r="I1258" t="n">
        <v>20.95379721689323</v>
      </c>
      <c r="J1258" s="20" t="n">
        <v>57.73361513267817</v>
      </c>
      <c r="K1258" t="n">
        <v>55.39122030920439</v>
      </c>
      <c r="L1258" s="20" t="n">
        <v>20.27241439514708</v>
      </c>
      <c r="M1258" t="n">
        <v>3.50494586805826</v>
      </c>
      <c r="N1258" t="n">
        <v>64.09745461999999</v>
      </c>
      <c r="O1258" t="n">
        <v>193.67555551</v>
      </c>
      <c r="P1258" t="inlineStr">
        <is>
          <t>https://www.tradingview.com/chart/ZMYE714n/?symbol=PSX%3ASURC</t>
        </is>
      </c>
      <c r="Q1258" t="inlineStr">
        <is>
          <t>https://www.tradingview.com/symbols/PSX-SURC/financials-overview/</t>
        </is>
      </c>
      <c r="R1258" t="inlineStr">
        <is>
          <t>https://www.tradingview.com/symbols/PSX-SURC/technicals/</t>
        </is>
      </c>
    </row>
    <row r="1259">
      <c r="A1259" s="23" t="n">
        <v>45444.70883950232</v>
      </c>
      <c r="B1259" t="inlineStr">
        <is>
          <t>TCORP</t>
        </is>
      </c>
      <c r="C1259" t="inlineStr">
        <is>
          <t>SELL</t>
        </is>
      </c>
      <c r="D1259" t="n">
        <v>14.23</v>
      </c>
      <c r="E1259" t="n">
        <v>14</v>
      </c>
      <c r="F1259" t="n">
        <v>10</v>
      </c>
      <c r="G1259" t="n">
        <v>2</v>
      </c>
      <c r="H1259" t="n">
        <v>40642</v>
      </c>
      <c r="I1259" t="n">
        <v>22.52263054076439</v>
      </c>
      <c r="J1259" s="20" t="n">
        <v>45.63418550401402</v>
      </c>
      <c r="K1259" t="n">
        <v>49.97888799604964</v>
      </c>
      <c r="L1259" s="20" t="n">
        <v>0.1660882352941186</v>
      </c>
      <c r="M1259" t="n">
        <v>-5.32268795741849</v>
      </c>
      <c r="N1259" t="n">
        <v>9.055999999999997</v>
      </c>
      <c r="O1259" t="n">
        <v>25.65888888888889</v>
      </c>
      <c r="P1259" t="inlineStr">
        <is>
          <t>https://www.tradingview.com/chart/ZMYE714n/?symbol=PSX%3ATCORP</t>
        </is>
      </c>
      <c r="Q1259" t="inlineStr">
        <is>
          <t>https://www.tradingview.com/symbols/PSX-TCORP/financials-overview/</t>
        </is>
      </c>
      <c r="R1259" t="inlineStr">
        <is>
          <t>https://www.tradingview.com/symbols/PSX-TCORP/technicals/</t>
        </is>
      </c>
    </row>
    <row r="1260">
      <c r="A1260" s="23" t="n">
        <v>45444.70883950232</v>
      </c>
      <c r="B1260" t="inlineStr">
        <is>
          <t>TELE</t>
        </is>
      </c>
      <c r="C1260" t="inlineStr">
        <is>
          <t>SELL</t>
        </is>
      </c>
      <c r="D1260" t="n">
        <v>8.08</v>
      </c>
      <c r="E1260" t="n">
        <v>15</v>
      </c>
      <c r="F1260" t="n">
        <v>9</v>
      </c>
      <c r="G1260" t="n">
        <v>2</v>
      </c>
      <c r="H1260" t="n">
        <v>11256172</v>
      </c>
      <c r="I1260" t="n">
        <v>12.62219924582013</v>
      </c>
      <c r="J1260" s="20" t="n">
        <v>47.88177588005753</v>
      </c>
      <c r="K1260" t="n">
        <v>50.48393016243293</v>
      </c>
      <c r="L1260" s="20" t="n">
        <v>0.3612647058823502</v>
      </c>
      <c r="M1260" t="n">
        <v>-3.694874851013116</v>
      </c>
      <c r="N1260" t="n">
        <v>4.127999999999999</v>
      </c>
      <c r="O1260" t="n">
        <v>13.18277777777778</v>
      </c>
      <c r="P1260" t="inlineStr">
        <is>
          <t>https://www.tradingview.com/chart/ZMYE714n/?symbol=PSX%3ATELE</t>
        </is>
      </c>
      <c r="Q1260" t="inlineStr">
        <is>
          <t>https://www.tradingview.com/symbols/PSX-TELE/financials-overview/</t>
        </is>
      </c>
      <c r="R1260" t="inlineStr">
        <is>
          <t>https://www.tradingview.com/symbols/PSX-TELE/technicals/</t>
        </is>
      </c>
    </row>
    <row r="1261">
      <c r="A1261" s="23" t="n">
        <v>45444.70883950232</v>
      </c>
      <c r="B1261" t="inlineStr">
        <is>
          <t>TGL</t>
        </is>
      </c>
      <c r="C1261" t="inlineStr">
        <is>
          <t>BUY</t>
        </is>
      </c>
      <c r="D1261" t="n">
        <v>112.85</v>
      </c>
      <c r="E1261" t="n">
        <v>2</v>
      </c>
      <c r="F1261" t="n">
        <v>10</v>
      </c>
      <c r="G1261" t="n">
        <v>14</v>
      </c>
      <c r="H1261" t="n">
        <v>943913</v>
      </c>
      <c r="I1261" t="n">
        <v>36.19837343628264</v>
      </c>
      <c r="J1261" s="20" t="n">
        <v>60.8905156532979</v>
      </c>
      <c r="K1261" t="n">
        <v>64.09541991340406</v>
      </c>
      <c r="L1261" s="20" t="n">
        <v>11.86541176470584</v>
      </c>
      <c r="M1261" t="n">
        <v>-1.93778241223497</v>
      </c>
      <c r="N1261" t="n">
        <v>49.68800000000001</v>
      </c>
      <c r="O1261" t="n">
        <v>145.7244444444445</v>
      </c>
      <c r="P1261" t="inlineStr">
        <is>
          <t>https://www.tradingview.com/chart/ZMYE714n/?symbol=PSX%3ATGL</t>
        </is>
      </c>
      <c r="Q1261" t="inlineStr">
        <is>
          <t>https://www.tradingview.com/symbols/PSX-TGL/financials-overview/</t>
        </is>
      </c>
      <c r="R1261" t="inlineStr">
        <is>
          <t>https://www.tradingview.com/symbols/PSX-TGL/technicals/</t>
        </is>
      </c>
    </row>
    <row r="1262">
      <c r="A1262" s="23" t="n">
        <v>45444.70883950232</v>
      </c>
      <c r="B1262" t="inlineStr">
        <is>
          <t>THALL</t>
        </is>
      </c>
      <c r="C1262" t="inlineStr">
        <is>
          <t>BUY</t>
        </is>
      </c>
      <c r="D1262" t="n">
        <v>425.62</v>
      </c>
      <c r="E1262" t="n">
        <v>3</v>
      </c>
      <c r="F1262" t="n">
        <v>9</v>
      </c>
      <c r="G1262" t="n">
        <v>14</v>
      </c>
      <c r="H1262" t="n">
        <v>38708</v>
      </c>
      <c r="I1262" t="n">
        <v>37.76114522548202</v>
      </c>
      <c r="J1262" s="20" t="n">
        <v>65.55344545468147</v>
      </c>
      <c r="K1262" t="n">
        <v>68.71531540694833</v>
      </c>
      <c r="L1262" s="20" t="n">
        <v>92.85782352941163</v>
      </c>
      <c r="M1262" t="n">
        <v>-3.279172821270312</v>
      </c>
      <c r="N1262" t="n">
        <v>134</v>
      </c>
      <c r="O1262" t="n">
        <v>422.7222222222222</v>
      </c>
      <c r="P1262" t="inlineStr">
        <is>
          <t>https://www.tradingview.com/chart/ZMYE714n/?symbol=PSX%3ATHALL</t>
        </is>
      </c>
      <c r="Q1262" t="inlineStr">
        <is>
          <t>https://www.tradingview.com/symbols/PSX-THALL/financials-overview/</t>
        </is>
      </c>
      <c r="R1262" t="inlineStr">
        <is>
          <t>https://www.tradingview.com/symbols/PSX-THALL/technicals/</t>
        </is>
      </c>
    </row>
    <row r="1263">
      <c r="A1263" s="23" t="n">
        <v>45444.70883950232</v>
      </c>
      <c r="B1263" t="inlineStr">
        <is>
          <t>THCCL</t>
        </is>
      </c>
      <c r="C1263" t="inlineStr">
        <is>
          <t>BUY</t>
        </is>
      </c>
      <c r="D1263" t="n">
        <v>37.63</v>
      </c>
      <c r="E1263" t="n">
        <v>5</v>
      </c>
      <c r="F1263" t="n">
        <v>6</v>
      </c>
      <c r="G1263" t="n">
        <v>15</v>
      </c>
      <c r="H1263" t="n">
        <v>2808008</v>
      </c>
      <c r="I1263" t="n">
        <v>57.36470032533688</v>
      </c>
      <c r="J1263" s="20" t="n">
        <v>89.69118003421931</v>
      </c>
      <c r="K1263" t="n">
        <v>92.20076880612544</v>
      </c>
      <c r="L1263" s="20" t="n">
        <v>14.27076470588233</v>
      </c>
      <c r="M1263" t="n">
        <v>-1.259511939123581</v>
      </c>
      <c r="N1263" t="n">
        <v>9.946000000000002</v>
      </c>
      <c r="O1263" t="n">
        <v>23.79277777777778</v>
      </c>
      <c r="P1263" t="inlineStr">
        <is>
          <t>https://www.tradingview.com/chart/ZMYE714n/?symbol=PSX%3ATHCCL</t>
        </is>
      </c>
      <c r="Q1263" t="inlineStr">
        <is>
          <t>https://www.tradingview.com/symbols/PSX-THCCL/financials-overview/</t>
        </is>
      </c>
      <c r="R1263" t="inlineStr">
        <is>
          <t>https://www.tradingview.com/symbols/PSX-THCCL/technicals/</t>
        </is>
      </c>
    </row>
    <row r="1264">
      <c r="A1264" s="23" t="n">
        <v>45444.70883950232</v>
      </c>
      <c r="B1264" t="inlineStr">
        <is>
          <t>TOMCL</t>
        </is>
      </c>
      <c r="C1264" t="inlineStr">
        <is>
          <t>BUY</t>
        </is>
      </c>
      <c r="D1264" t="n">
        <v>36.62</v>
      </c>
      <c r="E1264" t="n">
        <v>1</v>
      </c>
      <c r="F1264" t="n">
        <v>10</v>
      </c>
      <c r="G1264" t="n">
        <v>13</v>
      </c>
      <c r="H1264" t="n">
        <v>12656052</v>
      </c>
      <c r="I1264" t="n">
        <v>38.37280527596243</v>
      </c>
      <c r="J1264" s="20" t="n">
        <v>74.46947650535051</v>
      </c>
      <c r="K1264" t="n">
        <v>71.41046163862657</v>
      </c>
      <c r="L1264" s="20" t="n">
        <v>9.191176470588239</v>
      </c>
      <c r="M1264" t="n">
        <v>5.929997107318476</v>
      </c>
      <c r="N1264" t="n">
        <v>14.16055555555555</v>
      </c>
      <c r="O1264" t="n">
        <v>30.38555555555556</v>
      </c>
      <c r="P1264" t="inlineStr">
        <is>
          <t>https://www.tradingview.com/chart/ZMYE714n/?symbol=PSX%3ATOMCL</t>
        </is>
      </c>
      <c r="Q1264" t="inlineStr">
        <is>
          <t>https://www.tradingview.com/symbols/PSX-TOMCL/financials-overview/</t>
        </is>
      </c>
      <c r="R1264" t="inlineStr">
        <is>
          <t>https://www.tradingview.com/symbols/PSX-TOMCL/technicals/</t>
        </is>
      </c>
    </row>
    <row r="1265">
      <c r="A1265" s="23" t="n">
        <v>45444.70883950232</v>
      </c>
      <c r="B1265" t="inlineStr">
        <is>
          <t>TRSM</t>
        </is>
      </c>
      <c r="C1265" t="inlineStr">
        <is>
          <t>BUY</t>
        </is>
      </c>
      <c r="D1265" t="n">
        <v>1.99</v>
      </c>
      <c r="E1265" t="n">
        <v>4</v>
      </c>
      <c r="F1265" t="n">
        <v>9</v>
      </c>
      <c r="G1265" t="n">
        <v>13</v>
      </c>
      <c r="H1265" t="n">
        <v>3516</v>
      </c>
      <c r="I1265" t="n">
        <v>30.49099271872877</v>
      </c>
      <c r="J1265" s="20" t="n">
        <v>53.75304295951648</v>
      </c>
      <c r="K1265" t="n">
        <v>52.75350679644434</v>
      </c>
      <c r="L1265" s="20" t="n">
        <v>0.1322352941176461</v>
      </c>
      <c r="M1265" t="n">
        <v>2.051282051282053</v>
      </c>
      <c r="N1265" t="n">
        <v>0.6944444444444443</v>
      </c>
      <c r="O1265" t="n">
        <v>3.283888888888889</v>
      </c>
      <c r="P1265" t="inlineStr">
        <is>
          <t>https://www.tradingview.com/chart/ZMYE714n/?symbol=PSX%3ATRSM</t>
        </is>
      </c>
      <c r="Q1265" t="inlineStr">
        <is>
          <t>https://www.tradingview.com/symbols/PSX-TRSM/financials-overview/</t>
        </is>
      </c>
      <c r="R1265" t="inlineStr">
        <is>
          <t>https://www.tradingview.com/symbols/PSX-TRSM/technicals/</t>
        </is>
      </c>
    </row>
    <row r="1266">
      <c r="A1266" s="23" t="n">
        <v>45444.70883950232</v>
      </c>
      <c r="B1266" t="inlineStr">
        <is>
          <t>UDPL</t>
        </is>
      </c>
      <c r="C1266" t="inlineStr">
        <is>
          <t>NEUTRAL</t>
        </is>
      </c>
      <c r="D1266" t="n">
        <v>37.25</v>
      </c>
      <c r="E1266" t="n">
        <v>9</v>
      </c>
      <c r="F1266" t="n">
        <v>10</v>
      </c>
      <c r="G1266" t="n">
        <v>7</v>
      </c>
      <c r="H1266" t="n">
        <v>40511</v>
      </c>
      <c r="I1266" t="n">
        <v>13.3639227813509</v>
      </c>
      <c r="J1266" s="20" t="n">
        <v>50.59051553108343</v>
      </c>
      <c r="K1266" t="n">
        <v>55.31594715066225</v>
      </c>
      <c r="L1266" s="20" t="n">
        <v>1.007117647058799</v>
      </c>
      <c r="M1266" t="n">
        <v>-6.758448060075101</v>
      </c>
      <c r="N1266" t="n">
        <v>21.988</v>
      </c>
      <c r="O1266" t="n">
        <v>61.78166666666667</v>
      </c>
      <c r="P1266" t="inlineStr">
        <is>
          <t>https://www.tradingview.com/chart/ZMYE714n/?symbol=PSX%3AUDPL</t>
        </is>
      </c>
      <c r="Q1266" t="inlineStr">
        <is>
          <t>https://www.tradingview.com/symbols/PSX-UDPL/financials-overview/</t>
        </is>
      </c>
      <c r="R1266" t="inlineStr">
        <is>
          <t>https://www.tradingview.com/symbols/PSX-UDPL/technicals/</t>
        </is>
      </c>
    </row>
    <row r="1267">
      <c r="A1267" s="23" t="n">
        <v>45444.70883950232</v>
      </c>
      <c r="B1267" t="inlineStr">
        <is>
          <t>UNITY</t>
        </is>
      </c>
      <c r="C1267" t="inlineStr">
        <is>
          <t>BUY</t>
        </is>
      </c>
      <c r="D1267" t="n">
        <v>26.9</v>
      </c>
      <c r="E1267" t="n">
        <v>3</v>
      </c>
      <c r="F1267" t="n">
        <v>9</v>
      </c>
      <c r="G1267" t="n">
        <v>14</v>
      </c>
      <c r="H1267" t="n">
        <v>26174771</v>
      </c>
      <c r="I1267" t="n">
        <v>19.76806622572092</v>
      </c>
      <c r="J1267" s="20" t="n">
        <v>62.4018221754546</v>
      </c>
      <c r="K1267" t="n">
        <v>61.42043382326236</v>
      </c>
      <c r="L1267" s="20" t="n">
        <v>1.750676470588225</v>
      </c>
      <c r="M1267" t="n">
        <v>1.165851823993978</v>
      </c>
      <c r="N1267" t="n">
        <v>9.261999999999997</v>
      </c>
      <c r="O1267" t="n">
        <v>38.24777777777778</v>
      </c>
      <c r="P1267" t="inlineStr">
        <is>
          <t>https://www.tradingview.com/chart/ZMYE714n/?symbol=PSX%3AUNITY</t>
        </is>
      </c>
      <c r="Q1267" t="inlineStr">
        <is>
          <t>https://www.tradingview.com/symbols/PSX-UNITY/financials-overview/</t>
        </is>
      </c>
      <c r="R1267" t="inlineStr">
        <is>
          <t>https://www.tradingview.com/symbols/PSX-UNITY/technicals/</t>
        </is>
      </c>
    </row>
    <row r="1268">
      <c r="A1268" s="23" t="n">
        <v>45444.70883950232</v>
      </c>
      <c r="B1268" t="inlineStr">
        <is>
          <t>WAVES</t>
        </is>
      </c>
      <c r="C1268" t="inlineStr">
        <is>
          <t>SELL</t>
        </is>
      </c>
      <c r="D1268" t="n">
        <v>7.7</v>
      </c>
      <c r="E1268" t="n">
        <v>10</v>
      </c>
      <c r="F1268" t="n">
        <v>9</v>
      </c>
      <c r="G1268" t="n">
        <v>7</v>
      </c>
      <c r="H1268" t="n">
        <v>10734856</v>
      </c>
      <c r="I1268" t="n">
        <v>21.14193696281975</v>
      </c>
      <c r="J1268" s="20" t="n">
        <v>51.52240131216413</v>
      </c>
      <c r="K1268" t="n">
        <v>55.2833268134669</v>
      </c>
      <c r="L1268" s="20" t="n">
        <v>0.1839117647058846</v>
      </c>
      <c r="M1268" t="n">
        <v>-3.62953692115144</v>
      </c>
      <c r="N1268" t="n">
        <v>5.104</v>
      </c>
      <c r="O1268" t="n">
        <v>11.57055555555556</v>
      </c>
      <c r="P1268" t="inlineStr">
        <is>
          <t>https://www.tradingview.com/chart/ZMYE714n/?symbol=PSX%3AWAVES</t>
        </is>
      </c>
      <c r="Q1268" t="inlineStr">
        <is>
          <t>https://www.tradingview.com/symbols/PSX-WAVES/financials-overview/</t>
        </is>
      </c>
      <c r="R1268" t="inlineStr">
        <is>
          <t>https://www.tradingview.com/symbols/PSX-WAVES/technicals/</t>
        </is>
      </c>
    </row>
    <row r="1269">
      <c r="A1269" s="23" t="n">
        <v>45444.70883950232</v>
      </c>
      <c r="B1269" t="inlineStr">
        <is>
          <t>ZAHID</t>
        </is>
      </c>
      <c r="C1269" t="inlineStr">
        <is>
          <t>BUY</t>
        </is>
      </c>
      <c r="D1269" t="n">
        <v>29.95</v>
      </c>
      <c r="E1269" t="n">
        <v>4</v>
      </c>
      <c r="F1269" t="n">
        <v>8</v>
      </c>
      <c r="G1269" t="n">
        <v>14</v>
      </c>
      <c r="H1269" t="n">
        <v>6001</v>
      </c>
      <c r="I1269" t="n">
        <v>30.78282989182919</v>
      </c>
      <c r="J1269" s="20" t="n">
        <v>58.07909239988435</v>
      </c>
      <c r="K1269" t="n">
        <v>66.32605148209089</v>
      </c>
      <c r="L1269" s="20" t="n">
        <v>3.516705882352955</v>
      </c>
      <c r="M1269" t="n">
        <v>-7.131782945736437</v>
      </c>
      <c r="N1269" t="n">
        <v>17.56111111111111</v>
      </c>
      <c r="O1269" t="n">
        <v>36.90277777777778</v>
      </c>
      <c r="P1269" t="inlineStr">
        <is>
          <t>https://www.tradingview.com/chart/ZMYE714n/?symbol=PSX%3AZAHID</t>
        </is>
      </c>
      <c r="Q1269" t="inlineStr">
        <is>
          <t>https://www.tradingview.com/symbols/PSX-ZAHID/financials-overview/</t>
        </is>
      </c>
      <c r="R1269" t="inlineStr">
        <is>
          <t>https://www.tradingview.com/symbols/PSX-ZAHID/technicals/</t>
        </is>
      </c>
    </row>
    <row r="1270">
      <c r="A1270" s="23" t="n">
        <v>45451.90454488426</v>
      </c>
      <c r="B1270" t="inlineStr">
        <is>
          <t>AABS</t>
        </is>
      </c>
      <c r="C1270" t="inlineStr">
        <is>
          <t>NEUTRAL</t>
        </is>
      </c>
      <c r="D1270" t="n">
        <v>534.75</v>
      </c>
      <c r="E1270" t="n">
        <v>9</v>
      </c>
      <c r="F1270" t="n">
        <v>9</v>
      </c>
      <c r="G1270" t="n">
        <v>8</v>
      </c>
      <c r="H1270" t="n">
        <v>7590</v>
      </c>
      <c r="I1270" t="n">
        <v>15.54821701182457</v>
      </c>
      <c r="J1270" s="20" t="n">
        <v>48.29210544516197</v>
      </c>
      <c r="K1270" t="n">
        <v>47.27050522654027</v>
      </c>
      <c r="L1270" s="20" t="n">
        <v>44.28608823529407</v>
      </c>
      <c r="M1270" t="n">
        <v>0.9133626464871455</v>
      </c>
      <c r="N1270" t="n">
        <v>260.2027777777778</v>
      </c>
      <c r="O1270" t="n">
        <v>647.9527777777778</v>
      </c>
      <c r="P1270" t="inlineStr">
        <is>
          <t>https://www.tradingview.com/chart/ZMYE714n/?symbol=PSX%3AAABS</t>
        </is>
      </c>
      <c r="Q1270" t="inlineStr">
        <is>
          <t>https://www.tradingview.com/symbols/PSX-AABS/financials-overview/</t>
        </is>
      </c>
      <c r="R1270" t="inlineStr">
        <is>
          <t>https://www.tradingview.com/symbols/PSX-AABS/technicals/</t>
        </is>
      </c>
    </row>
    <row r="1271">
      <c r="A1271" s="23" t="n">
        <v>45451.90454488426</v>
      </c>
      <c r="B1271" t="inlineStr">
        <is>
          <t>ABOT</t>
        </is>
      </c>
      <c r="C1271" t="inlineStr">
        <is>
          <t>BUY</t>
        </is>
      </c>
      <c r="D1271" t="n">
        <v>690</v>
      </c>
      <c r="E1271" t="n">
        <v>4</v>
      </c>
      <c r="F1271" t="n">
        <v>7</v>
      </c>
      <c r="G1271" t="n">
        <v>15</v>
      </c>
      <c r="H1271" t="n">
        <v>80355</v>
      </c>
      <c r="I1271" t="n">
        <v>45.09802869728953</v>
      </c>
      <c r="J1271" s="20" t="n">
        <v>79.35358354253123</v>
      </c>
      <c r="K1271" t="n">
        <v>78.54027390484892</v>
      </c>
      <c r="L1271" s="20" t="n">
        <v>171.4883529411767</v>
      </c>
      <c r="M1271" t="n">
        <v>1.584123432071137</v>
      </c>
      <c r="N1271" t="n">
        <v>268.1927777777778</v>
      </c>
      <c r="O1271" t="n">
        <v>605.5261111111112</v>
      </c>
      <c r="P1271" t="inlineStr">
        <is>
          <t>https://www.tradingview.com/chart/ZMYE714n/?symbol=PSX%3AABOT</t>
        </is>
      </c>
      <c r="Q1271" t="inlineStr">
        <is>
          <t>https://www.tradingview.com/symbols/PSX-ABOT/financials-overview/</t>
        </is>
      </c>
      <c r="R1271" t="inlineStr">
        <is>
          <t>https://www.tradingview.com/symbols/PSX-ABOT/technicals/</t>
        </is>
      </c>
    </row>
    <row r="1272">
      <c r="A1272" s="23" t="n">
        <v>45451.90454488426</v>
      </c>
      <c r="B1272" t="inlineStr">
        <is>
          <t>ACPL</t>
        </is>
      </c>
      <c r="C1272" t="inlineStr">
        <is>
          <t>BUY</t>
        </is>
      </c>
      <c r="D1272" t="n">
        <v>100.48</v>
      </c>
      <c r="E1272" t="n">
        <v>6</v>
      </c>
      <c r="F1272" t="n">
        <v>7</v>
      </c>
      <c r="G1272" t="n">
        <v>13</v>
      </c>
      <c r="H1272" t="n">
        <v>148758</v>
      </c>
      <c r="I1272" t="n">
        <v>16.78328667600682</v>
      </c>
      <c r="J1272" s="20" t="n">
        <v>58.67813525680616</v>
      </c>
      <c r="K1272" t="n">
        <v>61.0625675987033</v>
      </c>
      <c r="L1272" s="20" t="n">
        <v>6.704000000000008</v>
      </c>
      <c r="M1272" t="n">
        <v>-1.441883276115742</v>
      </c>
      <c r="N1272" t="n">
        <v>44.628</v>
      </c>
      <c r="O1272" t="n">
        <v>142.1022222222223</v>
      </c>
      <c r="P1272" t="inlineStr">
        <is>
          <t>https://www.tradingview.com/chart/ZMYE714n/?symbol=PSX%3AACPL</t>
        </is>
      </c>
      <c r="Q1272" t="inlineStr">
        <is>
          <t>https://www.tradingview.com/symbols/PSX-ACPL/financials-overview/</t>
        </is>
      </c>
      <c r="R1272" t="inlineStr">
        <is>
          <t>https://www.tradingview.com/symbols/PSX-ACPL/technicals/</t>
        </is>
      </c>
    </row>
    <row r="1273">
      <c r="A1273" s="23" t="n">
        <v>45451.90454488426</v>
      </c>
      <c r="B1273" t="inlineStr">
        <is>
          <t>ADAMS</t>
        </is>
      </c>
      <c r="C1273" t="inlineStr">
        <is>
          <t>BUY</t>
        </is>
      </c>
      <c r="D1273" t="n">
        <v>40.72</v>
      </c>
      <c r="E1273" t="n">
        <v>2</v>
      </c>
      <c r="F1273" t="n">
        <v>10</v>
      </c>
      <c r="G1273" t="n">
        <v>14</v>
      </c>
      <c r="H1273" t="n">
        <v>85746</v>
      </c>
      <c r="I1273" t="n">
        <v>10.60713697041184</v>
      </c>
      <c r="J1273" s="20" t="n">
        <v>56.44792245244963</v>
      </c>
      <c r="K1273" t="n">
        <v>67.55779312557532</v>
      </c>
      <c r="L1273" s="20" t="n">
        <v>2.581617647058827</v>
      </c>
      <c r="M1273" t="n">
        <v>-6.390804597701153</v>
      </c>
      <c r="N1273" t="n">
        <v>21.766</v>
      </c>
      <c r="O1273" t="n">
        <v>52.14888888888888</v>
      </c>
      <c r="P1273" t="inlineStr">
        <is>
          <t>https://www.tradingview.com/chart/ZMYE714n/?symbol=PSX%3AADAMS</t>
        </is>
      </c>
      <c r="Q1273" t="inlineStr">
        <is>
          <t>https://www.tradingview.com/symbols/PSX-ADAMS/financials-overview/</t>
        </is>
      </c>
      <c r="R1273" t="inlineStr">
        <is>
          <t>https://www.tradingview.com/symbols/PSX-ADAMS/technicals/</t>
        </is>
      </c>
    </row>
    <row r="1274">
      <c r="A1274" s="23" t="n">
        <v>45451.90454488426</v>
      </c>
      <c r="B1274" t="inlineStr">
        <is>
          <t>AGIL</t>
        </is>
      </c>
      <c r="C1274" t="inlineStr">
        <is>
          <t>SELL</t>
        </is>
      </c>
      <c r="D1274" t="n">
        <v>92.03</v>
      </c>
      <c r="E1274" t="n">
        <v>11</v>
      </c>
      <c r="F1274" t="n">
        <v>8</v>
      </c>
      <c r="G1274" t="n">
        <v>7</v>
      </c>
      <c r="H1274" t="n">
        <v>76775</v>
      </c>
      <c r="I1274" t="n">
        <v>13.53174153056575</v>
      </c>
      <c r="J1274" s="20" t="n">
        <v>49.13307565764708</v>
      </c>
      <c r="K1274" t="n">
        <v>46.80267980458338</v>
      </c>
      <c r="L1274" s="20" t="n">
        <v>2.125088235294143</v>
      </c>
      <c r="M1274" t="n">
        <v>2.108066126705876</v>
      </c>
      <c r="N1274" t="n">
        <v>49.904</v>
      </c>
      <c r="O1274" t="n">
        <v>140.24</v>
      </c>
      <c r="P1274" t="inlineStr">
        <is>
          <t>https://www.tradingview.com/chart/ZMYE714n/?symbol=PSX%3AAGIL</t>
        </is>
      </c>
      <c r="Q1274" t="inlineStr">
        <is>
          <t>https://www.tradingview.com/symbols/PSX-AGIL/financials-overview/</t>
        </is>
      </c>
      <c r="R1274" t="inlineStr">
        <is>
          <t>https://www.tradingview.com/symbols/PSX-AGIL/technicals/</t>
        </is>
      </c>
    </row>
    <row r="1275">
      <c r="A1275" s="23" t="n">
        <v>45451.90454488426</v>
      </c>
      <c r="B1275" t="inlineStr">
        <is>
          <t>AGP</t>
        </is>
      </c>
      <c r="C1275" t="inlineStr">
        <is>
          <t>BUY</t>
        </is>
      </c>
      <c r="D1275" t="n">
        <v>83.13</v>
      </c>
      <c r="E1275" t="n">
        <v>6</v>
      </c>
      <c r="F1275" t="n">
        <v>10</v>
      </c>
      <c r="G1275" t="n">
        <v>10</v>
      </c>
      <c r="H1275" t="n">
        <v>430066</v>
      </c>
      <c r="I1275" t="n">
        <v>22.62761316519511</v>
      </c>
      <c r="J1275" s="20" t="n">
        <v>57.38067576515213</v>
      </c>
      <c r="K1275" t="n">
        <v>63.02507947315061</v>
      </c>
      <c r="L1275" s="20" t="n">
        <v>15.79808823529413</v>
      </c>
      <c r="M1275" t="n">
        <v>-4.557979334098737</v>
      </c>
      <c r="N1275" t="n">
        <v>37.05944444444446</v>
      </c>
      <c r="O1275" t="n">
        <v>92.24277777777779</v>
      </c>
      <c r="P1275" t="inlineStr">
        <is>
          <t>https://www.tradingview.com/chart/ZMYE714n/?symbol=PSX%3AAGP</t>
        </is>
      </c>
      <c r="Q1275" t="inlineStr">
        <is>
          <t>https://www.tradingview.com/symbols/PSX-AGP/financials-overview/</t>
        </is>
      </c>
      <c r="R1275" t="inlineStr">
        <is>
          <t>https://www.tradingview.com/symbols/PSX-AGP/technicals/</t>
        </is>
      </c>
    </row>
    <row r="1276">
      <c r="A1276" s="23" t="n">
        <v>45451.90454488426</v>
      </c>
      <c r="B1276" t="inlineStr">
        <is>
          <t>AIRLINK</t>
        </is>
      </c>
      <c r="C1276" t="inlineStr">
        <is>
          <t>BUY</t>
        </is>
      </c>
      <c r="D1276" t="n">
        <v>75.06</v>
      </c>
      <c r="E1276" t="n">
        <v>2</v>
      </c>
      <c r="F1276" t="n">
        <v>10</v>
      </c>
      <c r="G1276" t="n">
        <v>12</v>
      </c>
      <c r="H1276" t="n">
        <v>50473762</v>
      </c>
      <c r="I1276" t="n">
        <v>41.92982137680542</v>
      </c>
      <c r="J1276" s="20" t="n">
        <v>64.43220476609335</v>
      </c>
      <c r="K1276" t="n">
        <v>66.80567608909095</v>
      </c>
      <c r="L1276" s="20" t="n">
        <v>14.03105882352941</v>
      </c>
      <c r="M1276" t="n">
        <v>-2.023234564678237</v>
      </c>
      <c r="N1276" t="n">
        <v>24.96555555555556</v>
      </c>
      <c r="O1276" t="n">
        <v>100.6594444444444</v>
      </c>
      <c r="P1276" t="inlineStr">
        <is>
          <t>https://www.tradingview.com/chart/ZMYE714n/?symbol=PSX%3AAIRLINK</t>
        </is>
      </c>
      <c r="Q1276" t="inlineStr">
        <is>
          <t>https://www.tradingview.com/symbols/PSX-AIRLINK/financials-overview/</t>
        </is>
      </c>
      <c r="R1276" t="inlineStr">
        <is>
          <t>https://www.tradingview.com/symbols/PSX-AIRLINK/technicals/</t>
        </is>
      </c>
    </row>
    <row r="1277">
      <c r="A1277" s="23" t="n">
        <v>45451.90454488426</v>
      </c>
      <c r="B1277" t="inlineStr">
        <is>
          <t>ALNRS</t>
        </is>
      </c>
      <c r="C1277" t="inlineStr">
        <is>
          <t>SELL</t>
        </is>
      </c>
      <c r="D1277" t="n">
        <v>77.19</v>
      </c>
      <c r="E1277" t="n">
        <v>12</v>
      </c>
      <c r="F1277" t="n">
        <v>9</v>
      </c>
      <c r="G1277" t="n">
        <v>5</v>
      </c>
      <c r="H1277" t="n">
        <v>9803</v>
      </c>
      <c r="I1277" t="n">
        <v>33.65415399636144</v>
      </c>
      <c r="J1277" s="20" t="n">
        <v>41.88907747843098</v>
      </c>
      <c r="K1277" t="n">
        <v>48.27141312649159</v>
      </c>
      <c r="L1277" s="20" t="n">
        <v>15.37208823529411</v>
      </c>
      <c r="M1277" t="n">
        <v>-10.34843205574913</v>
      </c>
      <c r="N1277" t="n">
        <v>42.08000000000001</v>
      </c>
      <c r="O1277" t="n">
        <v>112.0666666666667</v>
      </c>
      <c r="P1277" t="inlineStr">
        <is>
          <t>https://www.tradingview.com/chart/ZMYE714n/?symbol=PSX%3AALNRS</t>
        </is>
      </c>
      <c r="Q1277" t="inlineStr">
        <is>
          <t>https://www.tradingview.com/symbols/PSX-ALNRS/financials-overview/</t>
        </is>
      </c>
      <c r="R1277" t="inlineStr">
        <is>
          <t>https://www.tradingview.com/symbols/PSX-ALNRS/technicals/</t>
        </is>
      </c>
    </row>
    <row r="1278">
      <c r="A1278" s="23" t="n">
        <v>45451.90454488426</v>
      </c>
      <c r="B1278" t="inlineStr">
        <is>
          <t>ANL</t>
        </is>
      </c>
      <c r="C1278" t="inlineStr">
        <is>
          <t>NEUTRAL</t>
        </is>
      </c>
      <c r="D1278" t="n">
        <v>8</v>
      </c>
      <c r="E1278" t="n">
        <v>7</v>
      </c>
      <c r="F1278" t="n">
        <v>10</v>
      </c>
      <c r="G1278" t="n">
        <v>9</v>
      </c>
      <c r="H1278" t="n">
        <v>3567519</v>
      </c>
      <c r="I1278" t="n">
        <v>19.21680119729115</v>
      </c>
      <c r="J1278" s="20" t="n">
        <v>51.73410847718894</v>
      </c>
      <c r="K1278" t="n">
        <v>54.39642099042421</v>
      </c>
      <c r="L1278" s="20" t="n">
        <v>0.6074705882352838</v>
      </c>
      <c r="M1278" t="n">
        <v>-3.147699757869247</v>
      </c>
      <c r="N1278" t="n">
        <v>4.322</v>
      </c>
      <c r="O1278" t="n">
        <v>12.79</v>
      </c>
      <c r="P1278" t="inlineStr">
        <is>
          <t>https://www.tradingview.com/chart/ZMYE714n/?symbol=PSX%3AANL</t>
        </is>
      </c>
      <c r="Q1278" t="inlineStr">
        <is>
          <t>https://www.tradingview.com/symbols/PSX-ANL/financials-overview/</t>
        </is>
      </c>
      <c r="R1278" t="inlineStr">
        <is>
          <t>https://www.tradingview.com/symbols/PSX-ANL/technicals/</t>
        </is>
      </c>
    </row>
    <row r="1279">
      <c r="A1279" s="23" t="n">
        <v>45451.90454488426</v>
      </c>
      <c r="B1279" t="inlineStr">
        <is>
          <t>APL</t>
        </is>
      </c>
      <c r="C1279" t="inlineStr">
        <is>
          <t>BUY</t>
        </is>
      </c>
      <c r="D1279" t="n">
        <v>397.22</v>
      </c>
      <c r="E1279" t="n">
        <v>2</v>
      </c>
      <c r="F1279" t="n">
        <v>10</v>
      </c>
      <c r="G1279" t="n">
        <v>14</v>
      </c>
      <c r="H1279" t="n">
        <v>143046</v>
      </c>
      <c r="I1279" t="n">
        <v>22.2774953325508</v>
      </c>
      <c r="J1279" s="20" t="n">
        <v>56.722027966944</v>
      </c>
      <c r="K1279" t="n">
        <v>57.43591809226734</v>
      </c>
      <c r="L1279" s="20" t="n">
        <v>11.84032352941153</v>
      </c>
      <c r="M1279" t="n">
        <v>-0.3911931390741626</v>
      </c>
      <c r="N1279" t="n">
        <v>232.7661111111111</v>
      </c>
      <c r="O1279" t="n">
        <v>489.4144444444444</v>
      </c>
      <c r="P1279" t="inlineStr">
        <is>
          <t>https://www.tradingview.com/chart/ZMYE714n/?symbol=PSX%3AAPL</t>
        </is>
      </c>
      <c r="Q1279" t="inlineStr">
        <is>
          <t>https://www.tradingview.com/symbols/PSX-APL/financials-overview/</t>
        </is>
      </c>
      <c r="R1279" t="inlineStr">
        <is>
          <t>https://www.tradingview.com/symbols/PSX-APL/technicals/</t>
        </is>
      </c>
    </row>
    <row r="1280">
      <c r="A1280" s="23" t="n">
        <v>45451.90454488426</v>
      </c>
      <c r="B1280" t="inlineStr">
        <is>
          <t>ASHT</t>
        </is>
      </c>
      <c r="C1280" t="inlineStr">
        <is>
          <t>BUY</t>
        </is>
      </c>
      <c r="D1280" t="n">
        <v>14.88</v>
      </c>
      <c r="E1280" t="n">
        <v>4</v>
      </c>
      <c r="F1280" t="n">
        <v>8</v>
      </c>
      <c r="G1280" t="n">
        <v>14</v>
      </c>
      <c r="H1280" t="n">
        <v>12333</v>
      </c>
      <c r="I1280" t="n">
        <v>31.07529401579126</v>
      </c>
      <c r="J1280" s="20" t="n">
        <v>57.6804400783158</v>
      </c>
      <c r="K1280" t="n">
        <v>67.79193609976781</v>
      </c>
      <c r="L1280" s="20" t="n">
        <v>3.456411764705878</v>
      </c>
      <c r="M1280" t="n">
        <v>-13.03331385154879</v>
      </c>
      <c r="N1280" t="n">
        <v>6.519999999999999</v>
      </c>
      <c r="O1280" t="n">
        <v>21.03333333333333</v>
      </c>
      <c r="P1280" t="inlineStr">
        <is>
          <t>https://www.tradingview.com/chart/ZMYE714n/?symbol=PSX%3AASHT</t>
        </is>
      </c>
      <c r="Q1280" t="inlineStr">
        <is>
          <t>https://www.tradingview.com/symbols/PSX-ASHT/financials-overview/</t>
        </is>
      </c>
      <c r="R1280" t="inlineStr">
        <is>
          <t>https://www.tradingview.com/symbols/PSX-ASHT/technicals/</t>
        </is>
      </c>
    </row>
    <row r="1281">
      <c r="A1281" s="23" t="n">
        <v>45451.90454488426</v>
      </c>
      <c r="B1281" t="inlineStr">
        <is>
          <t>ASL</t>
        </is>
      </c>
      <c r="C1281" t="inlineStr">
        <is>
          <t>BUY</t>
        </is>
      </c>
      <c r="D1281" t="n">
        <v>7.84</v>
      </c>
      <c r="E1281" t="n">
        <v>5</v>
      </c>
      <c r="F1281" t="n">
        <v>10</v>
      </c>
      <c r="G1281" t="n">
        <v>11</v>
      </c>
      <c r="H1281" t="n">
        <v>7432583</v>
      </c>
      <c r="I1281" t="n">
        <v>33.01122840174872</v>
      </c>
      <c r="J1281" s="20" t="n">
        <v>54.51700268858296</v>
      </c>
      <c r="K1281" t="n">
        <v>58.62641252928708</v>
      </c>
      <c r="L1281" s="20" t="n">
        <v>0.5034411764705711</v>
      </c>
      <c r="M1281" t="n">
        <v>-4.15647921760391</v>
      </c>
      <c r="N1281" t="n">
        <v>4.692000000000002</v>
      </c>
      <c r="O1281" t="n">
        <v>11.62555555555556</v>
      </c>
      <c r="P1281" t="inlineStr">
        <is>
          <t>https://www.tradingview.com/chart/ZMYE714n/?symbol=PSX%3AASL</t>
        </is>
      </c>
      <c r="Q1281" t="inlineStr">
        <is>
          <t>https://www.tradingview.com/symbols/PSX-ASL/financials-overview/</t>
        </is>
      </c>
      <c r="R1281" t="inlineStr">
        <is>
          <t>https://www.tradingview.com/symbols/PSX-ASL/technicals/</t>
        </is>
      </c>
    </row>
    <row r="1282">
      <c r="A1282" s="23" t="n">
        <v>45451.90454488426</v>
      </c>
      <c r="B1282" t="inlineStr">
        <is>
          <t>ASTL</t>
        </is>
      </c>
      <c r="C1282" t="inlineStr">
        <is>
          <t>BUY</t>
        </is>
      </c>
      <c r="D1282" t="n">
        <v>27.1</v>
      </c>
      <c r="E1282" t="n">
        <v>5</v>
      </c>
      <c r="F1282" t="n">
        <v>9</v>
      </c>
      <c r="G1282" t="n">
        <v>12</v>
      </c>
      <c r="H1282" t="n">
        <v>1945614</v>
      </c>
      <c r="I1282" t="n">
        <v>37.30958657567597</v>
      </c>
      <c r="J1282" s="20" t="n">
        <v>60.30211406575415</v>
      </c>
      <c r="K1282" t="n">
        <v>61.87395601345487</v>
      </c>
      <c r="L1282" s="20" t="n">
        <v>2.615823529411834</v>
      </c>
      <c r="M1282" t="n">
        <v>-1.382823871906838</v>
      </c>
      <c r="N1282" t="n">
        <v>12.358</v>
      </c>
      <c r="O1282" t="n">
        <v>35.20277777777778</v>
      </c>
      <c r="P1282" t="inlineStr">
        <is>
          <t>https://www.tradingview.com/chart/ZMYE714n/?symbol=PSX%3AASTL</t>
        </is>
      </c>
      <c r="Q1282" t="inlineStr">
        <is>
          <t>https://www.tradingview.com/symbols/PSX-ASTL/financials-overview/</t>
        </is>
      </c>
      <c r="R1282" t="inlineStr">
        <is>
          <t>https://www.tradingview.com/symbols/PSX-ASTL/technicals/</t>
        </is>
      </c>
    </row>
    <row r="1283">
      <c r="A1283" s="23" t="n">
        <v>45451.90454488426</v>
      </c>
      <c r="B1283" t="inlineStr">
        <is>
          <t>ATBA</t>
        </is>
      </c>
      <c r="C1283" t="inlineStr">
        <is>
          <t>BUY</t>
        </is>
      </c>
      <c r="D1283" t="n">
        <v>289.44</v>
      </c>
      <c r="E1283" t="n">
        <v>2</v>
      </c>
      <c r="F1283" t="n">
        <v>9</v>
      </c>
      <c r="G1283" t="n">
        <v>15</v>
      </c>
      <c r="H1283" t="n">
        <v>290447</v>
      </c>
      <c r="I1283" t="n">
        <v>31.95793493148771</v>
      </c>
      <c r="J1283" s="20" t="n">
        <v>60.45648568692886</v>
      </c>
      <c r="K1283" t="n">
        <v>60.72988221401106</v>
      </c>
      <c r="L1283" s="20" t="n">
        <v>23.39338235294116</v>
      </c>
      <c r="M1283" t="n">
        <v>-0.1931034482758628</v>
      </c>
      <c r="N1283" t="n">
        <v>116.62</v>
      </c>
      <c r="O1283" t="n">
        <v>389.0605555555555</v>
      </c>
      <c r="P1283" t="inlineStr">
        <is>
          <t>https://www.tradingview.com/chart/ZMYE714n/?symbol=PSX%3AATBA</t>
        </is>
      </c>
      <c r="Q1283" t="inlineStr">
        <is>
          <t>https://www.tradingview.com/symbols/PSX-ATBA/financials-overview/</t>
        </is>
      </c>
      <c r="R1283" t="inlineStr">
        <is>
          <t>https://www.tradingview.com/symbols/PSX-ATBA/technicals/</t>
        </is>
      </c>
    </row>
    <row r="1284">
      <c r="A1284" s="23" t="n">
        <v>45451.90454488426</v>
      </c>
      <c r="B1284" t="inlineStr">
        <is>
          <t>ATLH</t>
        </is>
      </c>
      <c r="C1284" t="inlineStr">
        <is>
          <t>BUY</t>
        </is>
      </c>
      <c r="D1284" t="n">
        <v>515.37</v>
      </c>
      <c r="E1284" t="n">
        <v>6</v>
      </c>
      <c r="F1284" t="n">
        <v>6</v>
      </c>
      <c r="G1284" t="n">
        <v>14</v>
      </c>
      <c r="H1284" t="n">
        <v>19817</v>
      </c>
      <c r="I1284" t="n">
        <v>44.87803591535961</v>
      </c>
      <c r="J1284" s="20" t="n">
        <v>76.90425813410857</v>
      </c>
      <c r="K1284" t="n">
        <v>80.08768497732649</v>
      </c>
      <c r="L1284" s="20" t="n">
        <v>120.0517352941175</v>
      </c>
      <c r="M1284" t="n">
        <v>-1.426850027733687</v>
      </c>
      <c r="N1284" t="n">
        <v>205.9099999999999</v>
      </c>
      <c r="O1284" t="n">
        <v>518.1361111111111</v>
      </c>
      <c r="P1284" t="inlineStr">
        <is>
          <t>https://www.tradingview.com/chart/ZMYE714n/?symbol=PSX%3AATLH</t>
        </is>
      </c>
      <c r="Q1284" t="inlineStr">
        <is>
          <t>https://www.tradingview.com/symbols/PSX-ATLH/financials-overview/</t>
        </is>
      </c>
      <c r="R1284" t="inlineStr">
        <is>
          <t>https://www.tradingview.com/symbols/PSX-ATLH/technicals/</t>
        </is>
      </c>
    </row>
    <row r="1285">
      <c r="A1285" s="23" t="n">
        <v>45451.90454488426</v>
      </c>
      <c r="B1285" t="inlineStr">
        <is>
          <t>ATRL</t>
        </is>
      </c>
      <c r="C1285" t="inlineStr">
        <is>
          <t>NEUTRAL</t>
        </is>
      </c>
      <c r="D1285" t="n">
        <v>354.54</v>
      </c>
      <c r="E1285" t="n">
        <v>8</v>
      </c>
      <c r="F1285" t="n">
        <v>10</v>
      </c>
      <c r="G1285" t="n">
        <v>8</v>
      </c>
      <c r="H1285" t="n">
        <v>2841679</v>
      </c>
      <c r="I1285" t="n">
        <v>35.94685283450886</v>
      </c>
      <c r="J1285" s="20" t="n">
        <v>50.22731443040237</v>
      </c>
      <c r="K1285" t="n">
        <v>58.48762704793177</v>
      </c>
      <c r="L1285" s="20" t="n">
        <v>40.22632352941167</v>
      </c>
      <c r="M1285" t="n">
        <v>-6.621365360303409</v>
      </c>
      <c r="N1285" t="n">
        <v>121.488</v>
      </c>
      <c r="O1285" t="n">
        <v>504.7105555555556</v>
      </c>
      <c r="P1285" t="inlineStr">
        <is>
          <t>https://www.tradingview.com/chart/ZMYE714n/?symbol=PSX%3AATRL</t>
        </is>
      </c>
      <c r="Q1285" t="inlineStr">
        <is>
          <t>https://www.tradingview.com/symbols/PSX-ATRL/financials-overview/</t>
        </is>
      </c>
      <c r="R1285" t="inlineStr">
        <is>
          <t>https://www.tradingview.com/symbols/PSX-ATRL/technicals/</t>
        </is>
      </c>
    </row>
    <row r="1286">
      <c r="A1286" s="23" t="n">
        <v>45451.90454488426</v>
      </c>
      <c r="B1286" t="inlineStr">
        <is>
          <t>AVN</t>
        </is>
      </c>
      <c r="C1286" t="inlineStr">
        <is>
          <t>BUY</t>
        </is>
      </c>
      <c r="D1286" t="n">
        <v>55.22</v>
      </c>
      <c r="E1286" t="n">
        <v>4</v>
      </c>
      <c r="F1286" t="n">
        <v>10</v>
      </c>
      <c r="G1286" t="n">
        <v>12</v>
      </c>
      <c r="H1286" t="n">
        <v>18322230</v>
      </c>
      <c r="I1286" t="n">
        <v>22.53262007902081</v>
      </c>
      <c r="J1286" s="20" t="n">
        <v>55.24552599899639</v>
      </c>
      <c r="K1286" t="n">
        <v>57.47911400401498</v>
      </c>
      <c r="L1286" s="20" t="n">
        <v>5.243286056470588</v>
      </c>
      <c r="M1286" t="n">
        <v>-2.00532386867791</v>
      </c>
      <c r="N1286" t="n">
        <v>31.554545488</v>
      </c>
      <c r="O1286" t="n">
        <v>77.72171724777779</v>
      </c>
      <c r="P1286" t="inlineStr">
        <is>
          <t>https://www.tradingview.com/chart/ZMYE714n/?symbol=PSX%3AAVN</t>
        </is>
      </c>
      <c r="Q1286" t="inlineStr">
        <is>
          <t>https://www.tradingview.com/symbols/PSX-AVN/financials-overview/</t>
        </is>
      </c>
      <c r="R1286" t="inlineStr">
        <is>
          <t>https://www.tradingview.com/symbols/PSX-AVN/technicals/</t>
        </is>
      </c>
    </row>
    <row r="1287">
      <c r="A1287" s="23" t="n">
        <v>45451.90454488426</v>
      </c>
      <c r="B1287" t="inlineStr">
        <is>
          <t>BCL</t>
        </is>
      </c>
      <c r="C1287" t="inlineStr">
        <is>
          <t>BUY</t>
        </is>
      </c>
      <c r="D1287" t="n">
        <v>141.17</v>
      </c>
      <c r="E1287" t="n">
        <v>4</v>
      </c>
      <c r="F1287" t="n">
        <v>9</v>
      </c>
      <c r="G1287" t="n">
        <v>13</v>
      </c>
      <c r="H1287" t="n">
        <v>1029192</v>
      </c>
      <c r="I1287" t="n">
        <v>51.51848612316717</v>
      </c>
      <c r="J1287" s="20" t="n">
        <v>70.10768382669434</v>
      </c>
      <c r="K1287" t="n">
        <v>73.27611041797847</v>
      </c>
      <c r="L1287" s="20" t="n">
        <v>72.07555882352943</v>
      </c>
      <c r="M1287" t="n">
        <v>-3.029262261299646</v>
      </c>
      <c r="N1287" t="n">
        <v>22.49400000000001</v>
      </c>
      <c r="O1287" t="n">
        <v>78.61833333333334</v>
      </c>
      <c r="P1287" t="inlineStr">
        <is>
          <t>https://www.tradingview.com/chart/ZMYE714n/?symbol=PSX%3ABCL</t>
        </is>
      </c>
      <c r="Q1287" t="inlineStr">
        <is>
          <t>https://www.tradingview.com/symbols/PSX-BCL/financials-overview/</t>
        </is>
      </c>
      <c r="R1287" t="inlineStr">
        <is>
          <t>https://www.tradingview.com/symbols/PSX-BCL/technicals/</t>
        </is>
      </c>
    </row>
    <row r="1288">
      <c r="A1288" s="23" t="n">
        <v>45451.90454488426</v>
      </c>
      <c r="B1288" t="inlineStr">
        <is>
          <t>BERG</t>
        </is>
      </c>
      <c r="C1288" t="inlineStr">
        <is>
          <t>NEUTRAL</t>
        </is>
      </c>
      <c r="D1288" t="n">
        <v>73.93000000000001</v>
      </c>
      <c r="E1288" t="n">
        <v>7</v>
      </c>
      <c r="F1288" t="n">
        <v>10</v>
      </c>
      <c r="G1288" t="n">
        <v>9</v>
      </c>
      <c r="H1288" t="n">
        <v>195903</v>
      </c>
      <c r="I1288" t="n">
        <v>31.81021577603192</v>
      </c>
      <c r="J1288" s="20" t="n">
        <v>50.79145354373621</v>
      </c>
      <c r="K1288" t="n">
        <v>55.38906678527983</v>
      </c>
      <c r="L1288" s="20" t="n">
        <v>6.781588235294024</v>
      </c>
      <c r="M1288" t="n">
        <v>-4.520211804210255</v>
      </c>
      <c r="N1288" t="n">
        <v>35.65799999999998</v>
      </c>
      <c r="O1288" t="n">
        <v>118.0794444444444</v>
      </c>
      <c r="P1288" t="inlineStr">
        <is>
          <t>https://www.tradingview.com/chart/ZMYE714n/?symbol=PSX%3ABERG</t>
        </is>
      </c>
      <c r="Q1288" t="inlineStr">
        <is>
          <t>https://www.tradingview.com/symbols/PSX-BERG/financials-overview/</t>
        </is>
      </c>
      <c r="R1288" t="inlineStr">
        <is>
          <t>https://www.tradingview.com/symbols/PSX-BERG/technicals/</t>
        </is>
      </c>
    </row>
    <row r="1289">
      <c r="A1289" s="23" t="n">
        <v>45451.90454488426</v>
      </c>
      <c r="B1289" t="inlineStr">
        <is>
          <t>BGL</t>
        </is>
      </c>
      <c r="C1289" t="inlineStr">
        <is>
          <t>BUY</t>
        </is>
      </c>
      <c r="D1289" t="n">
        <v>14.8</v>
      </c>
      <c r="E1289" t="n">
        <v>1</v>
      </c>
      <c r="F1289" t="n">
        <v>10</v>
      </c>
      <c r="G1289" t="n">
        <v>15</v>
      </c>
      <c r="H1289" t="n">
        <v>10022472</v>
      </c>
      <c r="I1289" t="n">
        <v>29.33961666722641</v>
      </c>
      <c r="J1289" s="20" t="n">
        <v>65.58793198242566</v>
      </c>
      <c r="K1289" t="n">
        <v>59.72678130223643</v>
      </c>
      <c r="L1289" s="20" t="n">
        <v>4.124058823529424</v>
      </c>
      <c r="M1289" t="n">
        <v>14.0215716486903</v>
      </c>
      <c r="N1289" t="n">
        <v>6.382777777777775</v>
      </c>
      <c r="O1289" t="n">
        <v>15.36611111111111</v>
      </c>
      <c r="P1289" t="inlineStr">
        <is>
          <t>https://www.tradingview.com/chart/ZMYE714n/?symbol=PSX%3ABGL</t>
        </is>
      </c>
      <c r="Q1289" t="inlineStr">
        <is>
          <t>https://www.tradingview.com/symbols/PSX-BGL/financials-overview/</t>
        </is>
      </c>
      <c r="R1289" t="inlineStr">
        <is>
          <t>https://www.tradingview.com/symbols/PSX-BGL/technicals/</t>
        </is>
      </c>
    </row>
    <row r="1290">
      <c r="A1290" s="23" t="n">
        <v>45451.90454488426</v>
      </c>
      <c r="B1290" t="inlineStr">
        <is>
          <t>BNL</t>
        </is>
      </c>
      <c r="C1290" t="inlineStr">
        <is>
          <t>SELL</t>
        </is>
      </c>
      <c r="D1290" t="n">
        <v>14</v>
      </c>
      <c r="E1290" t="n">
        <v>14</v>
      </c>
      <c r="F1290" t="n">
        <v>10</v>
      </c>
      <c r="G1290" t="n">
        <v>2</v>
      </c>
      <c r="H1290" t="n">
        <v>103407</v>
      </c>
      <c r="I1290" t="n">
        <v>16.86353080700362</v>
      </c>
      <c r="J1290" s="20" t="n">
        <v>47.23941335091403</v>
      </c>
      <c r="K1290" t="n">
        <v>47.23941335091403</v>
      </c>
      <c r="L1290" s="20" t="n">
        <v>0.6205294117647018</v>
      </c>
      <c r="M1290" t="n">
        <v>0</v>
      </c>
      <c r="N1290" t="n">
        <v>9.973888888888892</v>
      </c>
      <c r="O1290" t="n">
        <v>21.65222222222222</v>
      </c>
      <c r="P1290" t="inlineStr">
        <is>
          <t>https://www.tradingview.com/chart/ZMYE714n/?symbol=PSX%3ABNL</t>
        </is>
      </c>
      <c r="Q1290" t="inlineStr">
        <is>
          <t>https://www.tradingview.com/symbols/PSX-BNL/financials-overview/</t>
        </is>
      </c>
      <c r="R1290" t="inlineStr">
        <is>
          <t>https://www.tradingview.com/symbols/PSX-BNL/technicals/</t>
        </is>
      </c>
    </row>
    <row r="1291">
      <c r="A1291" s="23" t="n">
        <v>45451.90454488426</v>
      </c>
      <c r="B1291" t="inlineStr">
        <is>
          <t>BNWM</t>
        </is>
      </c>
      <c r="C1291" t="inlineStr">
        <is>
          <t>BUY</t>
        </is>
      </c>
      <c r="D1291" t="n">
        <v>26.75</v>
      </c>
      <c r="E1291" t="n">
        <v>5</v>
      </c>
      <c r="F1291" t="n">
        <v>9</v>
      </c>
      <c r="G1291" t="n">
        <v>12</v>
      </c>
      <c r="H1291" t="n">
        <v>45786</v>
      </c>
      <c r="I1291" t="n">
        <v>45.02136786293434</v>
      </c>
      <c r="J1291" s="20" t="n">
        <v>55.21133996922588</v>
      </c>
      <c r="K1291" t="n">
        <v>56.33202397948889</v>
      </c>
      <c r="L1291" s="20" t="n">
        <v>2.648264705882358</v>
      </c>
      <c r="M1291" t="n">
        <v>-1.035886052534225</v>
      </c>
      <c r="N1291" t="n">
        <v>13.718</v>
      </c>
      <c r="O1291" t="n">
        <v>41.85055555555555</v>
      </c>
      <c r="P1291" t="inlineStr">
        <is>
          <t>https://www.tradingview.com/chart/ZMYE714n/?symbol=PSX%3ABNWM</t>
        </is>
      </c>
      <c r="Q1291" t="inlineStr">
        <is>
          <t>https://www.tradingview.com/symbols/PSX-BNWM/financials-overview/</t>
        </is>
      </c>
      <c r="R1291" t="inlineStr">
        <is>
          <t>https://www.tradingview.com/symbols/PSX-BNWM/technicals/</t>
        </is>
      </c>
    </row>
    <row r="1292">
      <c r="A1292" s="23" t="n">
        <v>45451.90454488426</v>
      </c>
      <c r="B1292" t="inlineStr">
        <is>
          <t>BPL</t>
        </is>
      </c>
      <c r="C1292" t="inlineStr">
        <is>
          <t>NEUTRAL</t>
        </is>
      </c>
      <c r="D1292" t="n">
        <v>22.96</v>
      </c>
      <c r="E1292" t="n">
        <v>7</v>
      </c>
      <c r="F1292" t="n">
        <v>9</v>
      </c>
      <c r="G1292" t="n">
        <v>10</v>
      </c>
      <c r="H1292" t="n">
        <v>70791</v>
      </c>
      <c r="I1292" t="n">
        <v>31.72200282974614</v>
      </c>
      <c r="J1292" s="20" t="n">
        <v>51.38010945247963</v>
      </c>
      <c r="K1292" t="n">
        <v>52.48365886576074</v>
      </c>
      <c r="L1292" s="20" t="n">
        <v>2.800617647058861</v>
      </c>
      <c r="M1292" t="n">
        <v>-1.880341880341871</v>
      </c>
      <c r="N1292" t="n">
        <v>11.842</v>
      </c>
      <c r="O1292" t="n">
        <v>29.10666666666667</v>
      </c>
      <c r="P1292" t="inlineStr">
        <is>
          <t>https://www.tradingview.com/chart/ZMYE714n/?symbol=PSX%3ABPL</t>
        </is>
      </c>
      <c r="Q1292" t="inlineStr">
        <is>
          <t>https://www.tradingview.com/symbols/PSX-BPL/financials-overview/</t>
        </is>
      </c>
      <c r="R1292" t="inlineStr">
        <is>
          <t>https://www.tradingview.com/symbols/PSX-BPL/technicals/</t>
        </is>
      </c>
    </row>
    <row r="1293">
      <c r="A1293" s="23" t="n">
        <v>45451.90454488426</v>
      </c>
      <c r="B1293" t="inlineStr">
        <is>
          <t>BUXL</t>
        </is>
      </c>
      <c r="C1293" t="inlineStr">
        <is>
          <t>SELL</t>
        </is>
      </c>
      <c r="D1293" t="n">
        <v>91.73999999999999</v>
      </c>
      <c r="E1293" t="n">
        <v>11</v>
      </c>
      <c r="F1293" t="n">
        <v>10</v>
      </c>
      <c r="G1293" t="n">
        <v>5</v>
      </c>
      <c r="H1293" t="n">
        <v>9942</v>
      </c>
      <c r="I1293" t="n">
        <v>30.15545885339405</v>
      </c>
      <c r="J1293" s="20" t="n">
        <v>48.85673748420675</v>
      </c>
      <c r="K1293" t="n">
        <v>57.87667545253222</v>
      </c>
      <c r="L1293" s="20" t="n">
        <v>2.641852941176381</v>
      </c>
      <c r="M1293" t="n">
        <v>-6.225084329960138</v>
      </c>
      <c r="N1293" t="n">
        <v>59.57200000000002</v>
      </c>
      <c r="O1293" t="n">
        <v>140.165</v>
      </c>
      <c r="P1293" t="inlineStr">
        <is>
          <t>https://www.tradingview.com/chart/ZMYE714n/?symbol=PSX%3ABUXL</t>
        </is>
      </c>
      <c r="Q1293" t="inlineStr">
        <is>
          <t>https://www.tradingview.com/symbols/PSX-BUXL/financials-overview/</t>
        </is>
      </c>
      <c r="R1293" t="inlineStr">
        <is>
          <t>https://www.tradingview.com/symbols/PSX-BUXL/technicals/</t>
        </is>
      </c>
    </row>
    <row r="1294">
      <c r="A1294" s="23" t="n">
        <v>45451.90454488426</v>
      </c>
      <c r="B1294" t="inlineStr">
        <is>
          <t>BWCL</t>
        </is>
      </c>
      <c r="C1294" t="inlineStr">
        <is>
          <t>BUY</t>
        </is>
      </c>
      <c r="D1294" t="n">
        <v>211.38</v>
      </c>
      <c r="E1294" t="n">
        <v>5</v>
      </c>
      <c r="F1294" t="n">
        <v>9</v>
      </c>
      <c r="G1294" t="n">
        <v>12</v>
      </c>
      <c r="H1294" t="n">
        <v>38187</v>
      </c>
      <c r="I1294" t="n">
        <v>26.02444503022424</v>
      </c>
      <c r="J1294" s="20" t="n">
        <v>57.47555749105382</v>
      </c>
      <c r="K1294" t="n">
        <v>57.16760525316749</v>
      </c>
      <c r="L1294" s="20" t="n">
        <v>16.58094117647073</v>
      </c>
      <c r="M1294" t="n">
        <v>0.1800947867298557</v>
      </c>
      <c r="N1294" t="n">
        <v>111.824</v>
      </c>
      <c r="O1294" t="n">
        <v>255.1233333333333</v>
      </c>
      <c r="P1294" t="inlineStr">
        <is>
          <t>https://www.tradingview.com/chart/ZMYE714n/?symbol=PSX%3ABWCL</t>
        </is>
      </c>
      <c r="Q1294" t="inlineStr">
        <is>
          <t>https://www.tradingview.com/symbols/PSX-BWCL/financials-overview/</t>
        </is>
      </c>
      <c r="R1294" t="inlineStr">
        <is>
          <t>https://www.tradingview.com/symbols/PSX-BWCL/technicals/</t>
        </is>
      </c>
    </row>
    <row r="1295">
      <c r="A1295" s="23" t="n">
        <v>45451.90454488426</v>
      </c>
      <c r="B1295" t="inlineStr">
        <is>
          <t>CEPB</t>
        </is>
      </c>
      <c r="C1295" t="inlineStr">
        <is>
          <t>SELL</t>
        </is>
      </c>
      <c r="D1295" t="n">
        <v>29.79</v>
      </c>
      <c r="E1295" t="n">
        <v>13</v>
      </c>
      <c r="F1295" t="n">
        <v>9</v>
      </c>
      <c r="G1295" t="n">
        <v>4</v>
      </c>
      <c r="H1295" t="n">
        <v>2430208</v>
      </c>
      <c r="I1295" t="n">
        <v>15.21380846423573</v>
      </c>
      <c r="J1295" s="20" t="n">
        <v>48.79483379435753</v>
      </c>
      <c r="K1295" t="n">
        <v>57.67976026960937</v>
      </c>
      <c r="L1295" s="20" t="n">
        <v>1.917970588235324</v>
      </c>
      <c r="M1295" t="n">
        <v>-9.342665855143032</v>
      </c>
      <c r="N1295" t="n">
        <v>18.69066684</v>
      </c>
      <c r="O1295" t="n">
        <v>48.31037026444445</v>
      </c>
      <c r="P1295" t="inlineStr">
        <is>
          <t>https://www.tradingview.com/chart/ZMYE714n/?symbol=PSX%3ACEPB</t>
        </is>
      </c>
      <c r="Q1295" t="inlineStr">
        <is>
          <t>https://www.tradingview.com/symbols/PSX-CEPB/financials-overview/</t>
        </is>
      </c>
      <c r="R1295" t="inlineStr">
        <is>
          <t>https://www.tradingview.com/symbols/PSX-CEPB/technicals/</t>
        </is>
      </c>
    </row>
    <row r="1296">
      <c r="A1296" s="23" t="n">
        <v>45451.90454488426</v>
      </c>
      <c r="B1296" t="inlineStr">
        <is>
          <t>CHCC</t>
        </is>
      </c>
      <c r="C1296" t="inlineStr">
        <is>
          <t>BUY</t>
        </is>
      </c>
      <c r="D1296" t="n">
        <v>159.56</v>
      </c>
      <c r="E1296" t="n">
        <v>6</v>
      </c>
      <c r="F1296" t="n">
        <v>10</v>
      </c>
      <c r="G1296" t="n">
        <v>10</v>
      </c>
      <c r="H1296" t="n">
        <v>723285</v>
      </c>
      <c r="I1296" t="n">
        <v>23.08195666833323</v>
      </c>
      <c r="J1296" s="20" t="n">
        <v>53.19494994709054</v>
      </c>
      <c r="K1296" t="n">
        <v>52.19016591567848</v>
      </c>
      <c r="L1296" s="20" t="n">
        <v>5.371029411764823</v>
      </c>
      <c r="M1296" t="n">
        <v>0.719606110339613</v>
      </c>
      <c r="N1296" t="n">
        <v>76.792</v>
      </c>
      <c r="O1296" t="n">
        <v>226.1811111111112</v>
      </c>
      <c r="P1296" t="inlineStr">
        <is>
          <t>https://www.tradingview.com/chart/ZMYE714n/?symbol=PSX%3ACHCC</t>
        </is>
      </c>
      <c r="Q1296" t="inlineStr">
        <is>
          <t>https://www.tradingview.com/symbols/PSX-CHCC/financials-overview/</t>
        </is>
      </c>
      <c r="R1296" t="inlineStr">
        <is>
          <t>https://www.tradingview.com/symbols/PSX-CHCC/technicals/</t>
        </is>
      </c>
    </row>
    <row r="1297">
      <c r="A1297" s="23" t="n">
        <v>45451.90454488426</v>
      </c>
      <c r="B1297" t="inlineStr">
        <is>
          <t>CLOV</t>
        </is>
      </c>
      <c r="C1297" t="inlineStr">
        <is>
          <t>BUY</t>
        </is>
      </c>
      <c r="D1297" t="n">
        <v>46.95</v>
      </c>
      <c r="E1297" t="n">
        <v>3</v>
      </c>
      <c r="F1297" t="n">
        <v>9</v>
      </c>
      <c r="G1297" t="n">
        <v>14</v>
      </c>
      <c r="H1297" t="n">
        <v>1582934</v>
      </c>
      <c r="I1297" t="n">
        <v>59.82867575077803</v>
      </c>
      <c r="J1297" s="20" t="n">
        <v>65.54540532816597</v>
      </c>
      <c r="K1297" t="n">
        <v>67.73505354908775</v>
      </c>
      <c r="L1297" s="20" t="n">
        <v>18.20511764705884</v>
      </c>
      <c r="M1297" t="n">
        <v>-2.674129353233829</v>
      </c>
      <c r="N1297" t="n">
        <v>8.572777777777773</v>
      </c>
      <c r="O1297" t="n">
        <v>45.52972222222223</v>
      </c>
      <c r="P1297" t="inlineStr">
        <is>
          <t>https://www.tradingview.com/chart/ZMYE714n/?symbol=PSX%3ACLOV</t>
        </is>
      </c>
      <c r="Q1297" t="inlineStr">
        <is>
          <t>https://www.tradingview.com/symbols/PSX-CLOV/financials-overview/</t>
        </is>
      </c>
      <c r="R1297" t="inlineStr">
        <is>
          <t>https://www.tradingview.com/symbols/PSX-CLOV/technicals/</t>
        </is>
      </c>
    </row>
    <row r="1298">
      <c r="A1298" s="23" t="n">
        <v>45451.90454488426</v>
      </c>
      <c r="B1298" t="inlineStr">
        <is>
          <t>CPHL</t>
        </is>
      </c>
      <c r="C1298" t="inlineStr">
        <is>
          <t>BUY</t>
        </is>
      </c>
      <c r="D1298" t="n">
        <v>29</v>
      </c>
      <c r="E1298" t="n">
        <v>1</v>
      </c>
      <c r="F1298" t="n">
        <v>10</v>
      </c>
      <c r="G1298" t="n">
        <v>13</v>
      </c>
      <c r="H1298" t="n">
        <v>8535135</v>
      </c>
      <c r="I1298" t="n">
        <v>22.80553779816344</v>
      </c>
      <c r="J1298" s="20" t="n">
        <v>60.20019549890273</v>
      </c>
      <c r="K1298" t="n">
        <v>58.88643122838554</v>
      </c>
      <c r="L1298" s="20" t="n">
        <v>4.863441176470602</v>
      </c>
      <c r="M1298" t="n">
        <v>1.825842696629212</v>
      </c>
      <c r="N1298" t="n">
        <v>14.54277777777777</v>
      </c>
      <c r="O1298" t="n">
        <v>33.57277777777777</v>
      </c>
      <c r="P1298" t="inlineStr">
        <is>
          <t>https://www.tradingview.com/chart/ZMYE714n/?symbol=PSX%3ACPHL</t>
        </is>
      </c>
      <c r="Q1298" t="inlineStr">
        <is>
          <t>https://www.tradingview.com/symbols/PSX-CPHL/financials-overview/</t>
        </is>
      </c>
      <c r="R1298" t="inlineStr">
        <is>
          <t>https://www.tradingview.com/symbols/PSX-CPHL/technicals/</t>
        </is>
      </c>
    </row>
    <row r="1299">
      <c r="A1299" s="23" t="n">
        <v>45451.90454488426</v>
      </c>
      <c r="B1299" t="inlineStr">
        <is>
          <t>CPPL</t>
        </is>
      </c>
      <c r="C1299" t="inlineStr">
        <is>
          <t>SELL</t>
        </is>
      </c>
      <c r="D1299" t="n">
        <v>117.84</v>
      </c>
      <c r="E1299" t="n">
        <v>11</v>
      </c>
      <c r="F1299" t="n">
        <v>10</v>
      </c>
      <c r="G1299" t="n">
        <v>5</v>
      </c>
      <c r="H1299" t="n">
        <v>58701</v>
      </c>
      <c r="I1299" t="n">
        <v>39.58598706235169</v>
      </c>
      <c r="J1299" s="20" t="n">
        <v>48.90303987367473</v>
      </c>
      <c r="K1299" t="n">
        <v>51.17202088359333</v>
      </c>
      <c r="L1299" s="20" t="n">
        <v>3.274382352941259</v>
      </c>
      <c r="M1299" t="n">
        <v>-2.256138022561379</v>
      </c>
      <c r="N1299" t="n">
        <v>65.18247599999999</v>
      </c>
      <c r="O1299" t="n">
        <v>168.2924868888889</v>
      </c>
      <c r="P1299" t="inlineStr">
        <is>
          <t>https://www.tradingview.com/chart/ZMYE714n/?symbol=PSX%3ACPPL</t>
        </is>
      </c>
      <c r="Q1299" t="inlineStr">
        <is>
          <t>https://www.tradingview.com/symbols/PSX-CPPL/financials-overview/</t>
        </is>
      </c>
      <c r="R1299" t="inlineStr">
        <is>
          <t>https://www.tradingview.com/symbols/PSX-CPPL/technicals/</t>
        </is>
      </c>
    </row>
    <row r="1300">
      <c r="A1300" s="23" t="n">
        <v>45451.90454488426</v>
      </c>
      <c r="B1300" t="inlineStr">
        <is>
          <t>CRTM</t>
        </is>
      </c>
      <c r="C1300" t="inlineStr">
        <is>
          <t>STRONG_SELL</t>
        </is>
      </c>
      <c r="D1300" t="n">
        <v>13.2</v>
      </c>
      <c r="E1300" t="n">
        <v>17</v>
      </c>
      <c r="F1300" t="n">
        <v>9</v>
      </c>
      <c r="G1300" t="n">
        <v>0</v>
      </c>
      <c r="H1300" t="n">
        <v>133238</v>
      </c>
      <c r="I1300" t="n">
        <v>19.57154822608834</v>
      </c>
      <c r="J1300" s="20" t="n">
        <v>43.07106373436064</v>
      </c>
      <c r="K1300" t="n">
        <v>48.97489027605227</v>
      </c>
      <c r="L1300" s="20" t="n">
        <v>0.05138235294117699</v>
      </c>
      <c r="M1300" t="n">
        <v>-6.647807637906657</v>
      </c>
      <c r="N1300" t="n">
        <v>8.892777777777779</v>
      </c>
      <c r="O1300" t="n">
        <v>20.88277777777778</v>
      </c>
      <c r="P1300" t="inlineStr">
        <is>
          <t>https://www.tradingview.com/chart/ZMYE714n/?symbol=PSX%3ACRTM</t>
        </is>
      </c>
      <c r="Q1300" t="inlineStr">
        <is>
          <t>https://www.tradingview.com/symbols/PSX-CRTM/financials-overview/</t>
        </is>
      </c>
      <c r="R1300" t="inlineStr">
        <is>
          <t>https://www.tradingview.com/symbols/PSX-CRTM/technicals/</t>
        </is>
      </c>
    </row>
    <row r="1301">
      <c r="A1301" s="23" t="n">
        <v>45451.90454488426</v>
      </c>
      <c r="B1301" t="inlineStr">
        <is>
          <t>CTM</t>
        </is>
      </c>
      <c r="C1301" t="inlineStr">
        <is>
          <t>STRONG_BUY</t>
        </is>
      </c>
      <c r="D1301" t="n">
        <v>4.04</v>
      </c>
      <c r="E1301" t="n">
        <v>0</v>
      </c>
      <c r="F1301" t="n">
        <v>9</v>
      </c>
      <c r="G1301" t="n">
        <v>17</v>
      </c>
      <c r="H1301" t="n">
        <v>4580678</v>
      </c>
      <c r="I1301" t="n">
        <v>18.38882274320749</v>
      </c>
      <c r="J1301" s="20" t="n">
        <v>69.56115660354467</v>
      </c>
      <c r="K1301" t="n">
        <v>49.70202649567855</v>
      </c>
      <c r="L1301" s="20" t="n">
        <v>0.04385294117646987</v>
      </c>
      <c r="M1301" t="n">
        <v>43.77224199288256</v>
      </c>
      <c r="N1301" t="n">
        <v>1.356111111111111</v>
      </c>
      <c r="O1301" t="n">
        <v>5.748055555555555</v>
      </c>
      <c r="P1301" t="inlineStr">
        <is>
          <t>https://www.tradingview.com/chart/ZMYE714n/?symbol=PSX%3ACTM</t>
        </is>
      </c>
      <c r="Q1301" t="inlineStr">
        <is>
          <t>https://www.tradingview.com/symbols/PSX-CTM/financials-overview/</t>
        </is>
      </c>
      <c r="R1301" t="inlineStr">
        <is>
          <t>https://www.tradingview.com/symbols/PSX-CTM/technicals/</t>
        </is>
      </c>
    </row>
    <row r="1302">
      <c r="A1302" s="23" t="n">
        <v>45451.90454488426</v>
      </c>
      <c r="B1302" t="inlineStr">
        <is>
          <t>DAAG</t>
        </is>
      </c>
      <c r="C1302" t="inlineStr">
        <is>
          <t>STRONG_BUY</t>
        </is>
      </c>
      <c r="D1302" t="n">
        <v>90.09999999999999</v>
      </c>
      <c r="E1302" t="n">
        <v>0</v>
      </c>
      <c r="F1302" t="n">
        <v>9</v>
      </c>
      <c r="G1302" t="n">
        <v>17</v>
      </c>
      <c r="H1302" t="n">
        <v>58964</v>
      </c>
      <c r="I1302" t="n">
        <v>32.49410814861658</v>
      </c>
      <c r="J1302" s="20" t="n">
        <v>92.93007934195974</v>
      </c>
      <c r="K1302" t="n">
        <v>88.83988464750948</v>
      </c>
      <c r="L1302" s="20" t="n">
        <v>26.12223529411765</v>
      </c>
      <c r="M1302" t="n">
        <v>46.9341161121983</v>
      </c>
      <c r="N1302" t="n">
        <v>8.832222222222221</v>
      </c>
      <c r="O1302" t="n">
        <v>21.66555555555556</v>
      </c>
      <c r="P1302" t="inlineStr">
        <is>
          <t>https://www.tradingview.com/chart/ZMYE714n/?symbol=PSX%3ADAAG</t>
        </is>
      </c>
      <c r="Q1302" t="inlineStr">
        <is>
          <t>https://www.tradingview.com/symbols/PSX-DAAG/financials-overview/</t>
        </is>
      </c>
      <c r="R1302" t="inlineStr">
        <is>
          <t>https://www.tradingview.com/symbols/PSX-DAAG/technicals/</t>
        </is>
      </c>
    </row>
    <row r="1303">
      <c r="A1303" s="23" t="n">
        <v>45451.90454488426</v>
      </c>
      <c r="B1303" t="inlineStr">
        <is>
          <t>DCL</t>
        </is>
      </c>
      <c r="C1303" t="inlineStr">
        <is>
          <t>BUY</t>
        </is>
      </c>
      <c r="D1303" t="n">
        <v>9.41</v>
      </c>
      <c r="E1303" t="n">
        <v>4</v>
      </c>
      <c r="F1303" t="n">
        <v>8</v>
      </c>
      <c r="G1303" t="n">
        <v>14</v>
      </c>
      <c r="H1303" t="n">
        <v>38840460</v>
      </c>
      <c r="I1303" t="n">
        <v>35.81462678549804</v>
      </c>
      <c r="J1303" s="20" t="n">
        <v>62.17706559186468</v>
      </c>
      <c r="K1303" t="n">
        <v>77.82486827731915</v>
      </c>
      <c r="L1303" s="20" t="n">
        <v>2.214617647058822</v>
      </c>
      <c r="M1303" t="n">
        <v>-13.9853747714808</v>
      </c>
      <c r="N1303" t="n">
        <v>2.584000000000001</v>
      </c>
      <c r="O1303" t="n">
        <v>10.52</v>
      </c>
      <c r="P1303" t="inlineStr">
        <is>
          <t>https://www.tradingview.com/chart/ZMYE714n/?symbol=PSX%3ADCL</t>
        </is>
      </c>
      <c r="Q1303" t="inlineStr">
        <is>
          <t>https://www.tradingview.com/symbols/PSX-DCL/financials-overview/</t>
        </is>
      </c>
      <c r="R1303" t="inlineStr">
        <is>
          <t>https://www.tradingview.com/symbols/PSX-DCL/technicals/</t>
        </is>
      </c>
    </row>
    <row r="1304">
      <c r="A1304" s="23" t="n">
        <v>45451.90454488426</v>
      </c>
      <c r="B1304" t="inlineStr">
        <is>
          <t>DFSM</t>
        </is>
      </c>
      <c r="C1304" t="inlineStr">
        <is>
          <t>STRONG_BUY</t>
        </is>
      </c>
      <c r="D1304" t="n">
        <v>4.08</v>
      </c>
      <c r="E1304" t="n">
        <v>1</v>
      </c>
      <c r="F1304" t="n">
        <v>9</v>
      </c>
      <c r="G1304" t="n">
        <v>16</v>
      </c>
      <c r="H1304" t="n">
        <v>7463120</v>
      </c>
      <c r="I1304" t="n">
        <v>32.55603482092083</v>
      </c>
      <c r="J1304" s="20" t="n">
        <v>66.0570966466795</v>
      </c>
      <c r="K1304" t="n">
        <v>65.76497576869555</v>
      </c>
      <c r="L1304" s="20" t="n">
        <v>0.5571470588235283</v>
      </c>
      <c r="M1304" t="n">
        <v>0.4926108374384351</v>
      </c>
      <c r="N1304" t="n">
        <v>1.158888888888889</v>
      </c>
      <c r="O1304" t="n">
        <v>6.907777777777778</v>
      </c>
      <c r="P1304" t="inlineStr">
        <is>
          <t>https://www.tradingview.com/chart/ZMYE714n/?symbol=PSX%3ADFSM</t>
        </is>
      </c>
      <c r="Q1304" t="inlineStr">
        <is>
          <t>https://www.tradingview.com/symbols/PSX-DFSM/financials-overview/</t>
        </is>
      </c>
      <c r="R1304" t="inlineStr">
        <is>
          <t>https://www.tradingview.com/symbols/PSX-DFSM/technicals/</t>
        </is>
      </c>
    </row>
    <row r="1305">
      <c r="A1305" s="23" t="n">
        <v>45451.90454488426</v>
      </c>
      <c r="B1305" t="inlineStr">
        <is>
          <t>DGKC</t>
        </is>
      </c>
      <c r="C1305" t="inlineStr">
        <is>
          <t>BUY</t>
        </is>
      </c>
      <c r="D1305" t="n">
        <v>88.3</v>
      </c>
      <c r="E1305" t="n">
        <v>4</v>
      </c>
      <c r="F1305" t="n">
        <v>7</v>
      </c>
      <c r="G1305" t="n">
        <v>15</v>
      </c>
      <c r="H1305" t="n">
        <v>30748450</v>
      </c>
      <c r="I1305" t="n">
        <v>23.92002392041633</v>
      </c>
      <c r="J1305" s="20" t="n">
        <v>66.07533266555004</v>
      </c>
      <c r="K1305" t="n">
        <v>67.35130622350391</v>
      </c>
      <c r="L1305" s="20" t="n">
        <v>14.97082352941173</v>
      </c>
      <c r="M1305" t="n">
        <v>-0.9534492428491402</v>
      </c>
      <c r="N1305" t="n">
        <v>36.14</v>
      </c>
      <c r="O1305" t="n">
        <v>109.6055555555555</v>
      </c>
      <c r="P1305" t="inlineStr">
        <is>
          <t>https://www.tradingview.com/chart/ZMYE714n/?symbol=PSX%3ADGKC</t>
        </is>
      </c>
      <c r="Q1305" t="inlineStr">
        <is>
          <t>https://www.tradingview.com/symbols/PSX-DGKC/financials-overview/</t>
        </is>
      </c>
      <c r="R1305" t="inlineStr">
        <is>
          <t>https://www.tradingview.com/symbols/PSX-DGKC/technicals/</t>
        </is>
      </c>
    </row>
    <row r="1306">
      <c r="A1306" s="23" t="n">
        <v>45451.90454488426</v>
      </c>
      <c r="B1306" t="inlineStr">
        <is>
          <t>DYNO</t>
        </is>
      </c>
      <c r="C1306" t="inlineStr">
        <is>
          <t>BUY</t>
        </is>
      </c>
      <c r="D1306" t="n">
        <v>206.61</v>
      </c>
      <c r="E1306" t="n">
        <v>3</v>
      </c>
      <c r="F1306" t="n">
        <v>9</v>
      </c>
      <c r="G1306" t="n">
        <v>14</v>
      </c>
      <c r="H1306" t="n">
        <v>53133</v>
      </c>
      <c r="I1306" t="n">
        <v>24.97249460352825</v>
      </c>
      <c r="J1306" s="20" t="n">
        <v>59.9022858121701</v>
      </c>
      <c r="K1306" t="n">
        <v>64.73984534668747</v>
      </c>
      <c r="L1306" s="20" t="n">
        <v>17.77405882352951</v>
      </c>
      <c r="M1306" t="n">
        <v>-3.140968543434433</v>
      </c>
      <c r="N1306" t="n">
        <v>80.10399999999997</v>
      </c>
      <c r="O1306" t="n">
        <v>298.1088888888889</v>
      </c>
      <c r="P1306" t="inlineStr">
        <is>
          <t>https://www.tradingview.com/chart/ZMYE714n/?symbol=PSX%3ADYNO</t>
        </is>
      </c>
      <c r="Q1306" t="inlineStr">
        <is>
          <t>https://www.tradingview.com/symbols/PSX-DYNO/financials-overview/</t>
        </is>
      </c>
      <c r="R1306" t="inlineStr">
        <is>
          <t>https://www.tradingview.com/symbols/PSX-DYNO/technicals/</t>
        </is>
      </c>
    </row>
    <row r="1307">
      <c r="A1307" s="23" t="n">
        <v>45451.90454488426</v>
      </c>
      <c r="B1307" t="inlineStr">
        <is>
          <t>EFERT</t>
        </is>
      </c>
      <c r="C1307" t="inlineStr">
        <is>
          <t>BUY</t>
        </is>
      </c>
      <c r="D1307" t="n">
        <v>158.62</v>
      </c>
      <c r="E1307" t="n">
        <v>2</v>
      </c>
      <c r="F1307" t="n">
        <v>10</v>
      </c>
      <c r="G1307" t="n">
        <v>14</v>
      </c>
      <c r="H1307" t="n">
        <v>6517165</v>
      </c>
      <c r="I1307" t="n">
        <v>52.67798659859773</v>
      </c>
      <c r="J1307" s="20" t="n">
        <v>63.42755565635115</v>
      </c>
      <c r="K1307" t="n">
        <v>64.89060306496945</v>
      </c>
      <c r="L1307" s="20" t="n">
        <v>26.32938235294117</v>
      </c>
      <c r="M1307" t="n">
        <v>-1.097393689986277</v>
      </c>
      <c r="N1307" t="n">
        <v>64.78944444444444</v>
      </c>
      <c r="O1307" t="n">
        <v>138.8561111111111</v>
      </c>
      <c r="P1307" t="inlineStr">
        <is>
          <t>https://www.tradingview.com/chart/ZMYE714n/?symbol=PSX%3AEFERT</t>
        </is>
      </c>
      <c r="Q1307" t="inlineStr">
        <is>
          <t>https://www.tradingview.com/symbols/PSX-EFERT/financials-overview/</t>
        </is>
      </c>
      <c r="R1307" t="inlineStr">
        <is>
          <t>https://www.tradingview.com/symbols/PSX-EFERT/technicals/</t>
        </is>
      </c>
    </row>
    <row r="1308">
      <c r="A1308" s="23" t="n">
        <v>45451.90454488426</v>
      </c>
      <c r="B1308" t="inlineStr">
        <is>
          <t>ENGRO</t>
        </is>
      </c>
      <c r="C1308" t="inlineStr">
        <is>
          <t>SELL</t>
        </is>
      </c>
      <c r="D1308" t="n">
        <v>326.08</v>
      </c>
      <c r="E1308" t="n">
        <v>10</v>
      </c>
      <c r="F1308" t="n">
        <v>10</v>
      </c>
      <c r="G1308" t="n">
        <v>6</v>
      </c>
      <c r="H1308" t="n">
        <v>1209747</v>
      </c>
      <c r="I1308" t="n">
        <v>26.79867740244513</v>
      </c>
      <c r="J1308" s="20" t="n">
        <v>47.49308428238371</v>
      </c>
      <c r="K1308" t="n">
        <v>51.39456542873964</v>
      </c>
      <c r="L1308" s="20" t="n">
        <v>19.21047058823501</v>
      </c>
      <c r="M1308" t="n">
        <v>-2.995686449501709</v>
      </c>
      <c r="N1308" t="n">
        <v>202.4061111111111</v>
      </c>
      <c r="O1308" t="n">
        <v>372.8694444444445</v>
      </c>
      <c r="P1308" t="inlineStr">
        <is>
          <t>https://www.tradingview.com/chart/ZMYE714n/?symbol=PSX%3AENGRO</t>
        </is>
      </c>
      <c r="Q1308" t="inlineStr">
        <is>
          <t>https://www.tradingview.com/symbols/PSX-ENGRO/financials-overview/</t>
        </is>
      </c>
      <c r="R1308" t="inlineStr">
        <is>
          <t>https://www.tradingview.com/symbols/PSX-ENGRO/technicals/</t>
        </is>
      </c>
    </row>
    <row r="1309">
      <c r="A1309" s="23" t="n">
        <v>45451.90454488426</v>
      </c>
      <c r="B1309" t="inlineStr">
        <is>
          <t>EXIDE</t>
        </is>
      </c>
      <c r="C1309" t="inlineStr">
        <is>
          <t>BUY</t>
        </is>
      </c>
      <c r="D1309" t="n">
        <v>511.77</v>
      </c>
      <c r="E1309" t="n">
        <v>3</v>
      </c>
      <c r="F1309" t="n">
        <v>9</v>
      </c>
      <c r="G1309" t="n">
        <v>14</v>
      </c>
      <c r="H1309" t="n">
        <v>185505</v>
      </c>
      <c r="I1309" t="n">
        <v>34.41320390720696</v>
      </c>
      <c r="J1309" s="20" t="n">
        <v>69.83399764553897</v>
      </c>
      <c r="K1309" t="n">
        <v>71.53552467629981</v>
      </c>
      <c r="L1309" s="20" t="n">
        <v>76.70994117647069</v>
      </c>
      <c r="M1309" t="n">
        <v>-1.238927806403071</v>
      </c>
      <c r="N1309" t="n">
        <v>163.804</v>
      </c>
      <c r="O1309" t="n">
        <v>579.4933333333332</v>
      </c>
      <c r="P1309" t="inlineStr">
        <is>
          <t>https://www.tradingview.com/chart/ZMYE714n/?symbol=PSX%3AEXIDE</t>
        </is>
      </c>
      <c r="Q1309" t="inlineStr">
        <is>
          <t>https://www.tradingview.com/symbols/PSX-EXIDE/financials-overview/</t>
        </is>
      </c>
      <c r="R1309" t="inlineStr">
        <is>
          <t>https://www.tradingview.com/symbols/PSX-EXIDE/technicals/</t>
        </is>
      </c>
    </row>
    <row r="1310">
      <c r="A1310" s="23" t="n">
        <v>45451.90454488426</v>
      </c>
      <c r="B1310" t="inlineStr">
        <is>
          <t>FABL</t>
        </is>
      </c>
      <c r="C1310" t="inlineStr">
        <is>
          <t>BUY</t>
        </is>
      </c>
      <c r="D1310" t="n">
        <v>43.21</v>
      </c>
      <c r="E1310" t="n">
        <v>3</v>
      </c>
      <c r="F1310" t="n">
        <v>7</v>
      </c>
      <c r="G1310" t="n">
        <v>16</v>
      </c>
      <c r="H1310" t="n">
        <v>22070756</v>
      </c>
      <c r="I1310" t="n">
        <v>37.50197523047465</v>
      </c>
      <c r="J1310" s="20" t="n">
        <v>68.42452779889149</v>
      </c>
      <c r="K1310" t="n">
        <v>69.81383317050003</v>
      </c>
      <c r="L1310" s="20" t="n">
        <v>7.341000000000008</v>
      </c>
      <c r="M1310" t="n">
        <v>-1.076007326007323</v>
      </c>
      <c r="N1310" t="n">
        <v>19.006</v>
      </c>
      <c r="O1310" t="n">
        <v>42.84055555555557</v>
      </c>
      <c r="P1310" t="inlineStr">
        <is>
          <t>https://www.tradingview.com/chart/ZMYE714n/?symbol=PSX%3AFABL</t>
        </is>
      </c>
      <c r="Q1310" t="inlineStr">
        <is>
          <t>https://www.tradingview.com/symbols/PSX-FABL/financials-overview/</t>
        </is>
      </c>
      <c r="R1310" t="inlineStr">
        <is>
          <t>https://www.tradingview.com/symbols/PSX-FABL/technicals/</t>
        </is>
      </c>
    </row>
    <row r="1311">
      <c r="A1311" s="23" t="n">
        <v>45451.90454488426</v>
      </c>
      <c r="B1311" t="inlineStr">
        <is>
          <t>FATIMA</t>
        </is>
      </c>
      <c r="C1311" t="inlineStr">
        <is>
          <t>BUY</t>
        </is>
      </c>
      <c r="D1311" t="n">
        <v>48.01</v>
      </c>
      <c r="E1311" t="n">
        <v>2</v>
      </c>
      <c r="F1311" t="n">
        <v>10</v>
      </c>
      <c r="G1311" t="n">
        <v>14</v>
      </c>
      <c r="H1311" t="n">
        <v>605444</v>
      </c>
      <c r="I1311" t="n">
        <v>52.00671011305633</v>
      </c>
      <c r="J1311" s="20" t="n">
        <v>66.62859252574637</v>
      </c>
      <c r="K1311" t="n">
        <v>70.01331941241205</v>
      </c>
      <c r="L1311" s="20" t="n">
        <v>11.06817647058823</v>
      </c>
      <c r="M1311" t="n">
        <v>-2.000408246580943</v>
      </c>
      <c r="N1311" t="n">
        <v>23.02944444444445</v>
      </c>
      <c r="O1311" t="n">
        <v>43.19611111111112</v>
      </c>
      <c r="P1311" t="inlineStr">
        <is>
          <t>https://www.tradingview.com/chart/ZMYE714n/?symbol=PSX%3AFATIMA</t>
        </is>
      </c>
      <c r="Q1311" t="inlineStr">
        <is>
          <t>https://www.tradingview.com/symbols/PSX-FATIMA/financials-overview/</t>
        </is>
      </c>
      <c r="R1311" t="inlineStr">
        <is>
          <t>https://www.tradingview.com/symbols/PSX-FATIMA/technicals/</t>
        </is>
      </c>
    </row>
    <row r="1312">
      <c r="A1312" s="23" t="n">
        <v>45451.90454488426</v>
      </c>
      <c r="B1312" t="inlineStr">
        <is>
          <t>FCCL</t>
        </is>
      </c>
      <c r="C1312" t="inlineStr">
        <is>
          <t>BUY</t>
        </is>
      </c>
      <c r="D1312" t="n">
        <v>22.79</v>
      </c>
      <c r="E1312" t="n">
        <v>4</v>
      </c>
      <c r="F1312" t="n">
        <v>8</v>
      </c>
      <c r="G1312" t="n">
        <v>14</v>
      </c>
      <c r="H1312" t="n">
        <v>124148638</v>
      </c>
      <c r="I1312" t="n">
        <v>25.86942776217564</v>
      </c>
      <c r="J1312" s="20" t="n">
        <v>66.30169941523852</v>
      </c>
      <c r="K1312" t="n">
        <v>70.30476358888238</v>
      </c>
      <c r="L1312" s="20" t="n">
        <v>3.860294117647083</v>
      </c>
      <c r="M1312" t="n">
        <v>-2.81449893390192</v>
      </c>
      <c r="N1312" t="n">
        <v>9.327999999999999</v>
      </c>
      <c r="O1312" t="n">
        <v>27.01111111111111</v>
      </c>
      <c r="P1312" t="inlineStr">
        <is>
          <t>https://www.tradingview.com/chart/ZMYE714n/?symbol=PSX%3AFCCL</t>
        </is>
      </c>
      <c r="Q1312" t="inlineStr">
        <is>
          <t>https://www.tradingview.com/symbols/PSX-FCCL/financials-overview/</t>
        </is>
      </c>
      <c r="R1312" t="inlineStr">
        <is>
          <t>https://www.tradingview.com/symbols/PSX-FCCL/technicals/</t>
        </is>
      </c>
    </row>
    <row r="1313">
      <c r="A1313" s="23" t="n">
        <v>45451.90454488426</v>
      </c>
      <c r="B1313" t="inlineStr">
        <is>
          <t>FCEPL</t>
        </is>
      </c>
      <c r="C1313" t="inlineStr">
        <is>
          <t>NEUTRAL</t>
        </is>
      </c>
      <c r="D1313" t="n">
        <v>73.06</v>
      </c>
      <c r="E1313" t="n">
        <v>8</v>
      </c>
      <c r="F1313" t="n">
        <v>9</v>
      </c>
      <c r="G1313" t="n">
        <v>9</v>
      </c>
      <c r="H1313" t="n">
        <v>1627185</v>
      </c>
      <c r="I1313" t="n">
        <v>23.33585577688836</v>
      </c>
      <c r="J1313" s="20" t="n">
        <v>50.6096994069561</v>
      </c>
      <c r="K1313" t="n">
        <v>57.97151775441658</v>
      </c>
      <c r="L1313" s="20" t="n">
        <v>0.2307352941173377</v>
      </c>
      <c r="M1313" t="n">
        <v>-6.692209450830135</v>
      </c>
      <c r="N1313" t="n">
        <v>43.878</v>
      </c>
      <c r="O1313" t="n">
        <v>127.7033333333333</v>
      </c>
      <c r="P1313" t="inlineStr">
        <is>
          <t>https://www.tradingview.com/chart/ZMYE714n/?symbol=PSX%3AFCEPL</t>
        </is>
      </c>
      <c r="Q1313" t="inlineStr">
        <is>
          <t>https://www.tradingview.com/symbols/PSX-FCEPL/financials-overview/</t>
        </is>
      </c>
      <c r="R1313" t="inlineStr">
        <is>
          <t>https://www.tradingview.com/symbols/PSX-FCEPL/technicals/</t>
        </is>
      </c>
    </row>
    <row r="1314">
      <c r="A1314" s="23" t="n">
        <v>45451.90454488426</v>
      </c>
      <c r="B1314" t="inlineStr">
        <is>
          <t>FECM</t>
        </is>
      </c>
      <c r="C1314" t="inlineStr">
        <is>
          <t>BUY</t>
        </is>
      </c>
      <c r="D1314" t="n">
        <v>4.59</v>
      </c>
      <c r="E1314" t="n">
        <v>3</v>
      </c>
      <c r="F1314" t="n">
        <v>9</v>
      </c>
      <c r="G1314" t="n">
        <v>14</v>
      </c>
      <c r="H1314" t="n">
        <v>10503</v>
      </c>
      <c r="I1314" t="n">
        <v>32.76770149423903</v>
      </c>
      <c r="J1314" s="20" t="n">
        <v>54.73480230766359</v>
      </c>
      <c r="K1314" t="n">
        <v>50.50038956321947</v>
      </c>
      <c r="L1314" s="20" t="n">
        <v>0.08867647058823369</v>
      </c>
      <c r="M1314" t="n">
        <v>9.285714285714278</v>
      </c>
      <c r="N1314" t="n">
        <v>2.422222222222223</v>
      </c>
      <c r="O1314" t="n">
        <v>9.156111111111112</v>
      </c>
      <c r="P1314" t="inlineStr">
        <is>
          <t>https://www.tradingview.com/chart/ZMYE714n/?symbol=PSX%3AFECM</t>
        </is>
      </c>
      <c r="Q1314" t="inlineStr">
        <is>
          <t>https://www.tradingview.com/symbols/PSX-FECM/financials-overview/</t>
        </is>
      </c>
      <c r="R1314" t="inlineStr">
        <is>
          <t>https://www.tradingview.com/symbols/PSX-FECM/technicals/</t>
        </is>
      </c>
    </row>
    <row r="1315">
      <c r="A1315" s="23" t="n">
        <v>45451.90454488426</v>
      </c>
      <c r="B1315" t="inlineStr">
        <is>
          <t>FEROZ</t>
        </is>
      </c>
      <c r="C1315" t="inlineStr">
        <is>
          <t>BUY</t>
        </is>
      </c>
      <c r="D1315" t="n">
        <v>242.3</v>
      </c>
      <c r="E1315" t="n">
        <v>2</v>
      </c>
      <c r="F1315" t="n">
        <v>9</v>
      </c>
      <c r="G1315" t="n">
        <v>15</v>
      </c>
      <c r="H1315" t="n">
        <v>345882</v>
      </c>
      <c r="I1315" t="n">
        <v>27.16372272767649</v>
      </c>
      <c r="J1315" s="20" t="n">
        <v>58.66395638607131</v>
      </c>
      <c r="K1315" t="n">
        <v>55.46506814835443</v>
      </c>
      <c r="L1315" s="20" t="n">
        <v>20.39900000000031</v>
      </c>
      <c r="M1315" t="n">
        <v>3.688805203697366</v>
      </c>
      <c r="N1315" t="n">
        <v>109.872</v>
      </c>
      <c r="O1315" t="n">
        <v>308.2</v>
      </c>
      <c r="P1315" t="inlineStr">
        <is>
          <t>https://www.tradingview.com/chart/ZMYE714n/?symbol=PSX%3AFEROZ</t>
        </is>
      </c>
      <c r="Q1315" t="inlineStr">
        <is>
          <t>https://www.tradingview.com/symbols/PSX-FEROZ/financials-overview/</t>
        </is>
      </c>
      <c r="R1315" t="inlineStr">
        <is>
          <t>https://www.tradingview.com/symbols/PSX-FEROZ/technicals/</t>
        </is>
      </c>
    </row>
    <row r="1316">
      <c r="A1316" s="23" t="n">
        <v>45451.90454488426</v>
      </c>
      <c r="B1316" t="inlineStr">
        <is>
          <t>FFBL</t>
        </is>
      </c>
      <c r="C1316" t="inlineStr">
        <is>
          <t>BUY</t>
        </is>
      </c>
      <c r="D1316" t="n">
        <v>30.44</v>
      </c>
      <c r="E1316" t="n">
        <v>6</v>
      </c>
      <c r="F1316" t="n">
        <v>10</v>
      </c>
      <c r="G1316" t="n">
        <v>10</v>
      </c>
      <c r="H1316" t="n">
        <v>21392054</v>
      </c>
      <c r="I1316" t="n">
        <v>32.43260396586092</v>
      </c>
      <c r="J1316" s="20" t="n">
        <v>55.96107537394399</v>
      </c>
      <c r="K1316" t="n">
        <v>66.91659130350502</v>
      </c>
      <c r="L1316" s="20" t="n">
        <v>5.821705882352926</v>
      </c>
      <c r="M1316" t="n">
        <v>-8.834980533093738</v>
      </c>
      <c r="N1316" t="n">
        <v>10.46</v>
      </c>
      <c r="O1316" t="n">
        <v>45.83333333333332</v>
      </c>
      <c r="P1316" t="inlineStr">
        <is>
          <t>https://www.tradingview.com/chart/ZMYE714n/?symbol=PSX%3AFFBL</t>
        </is>
      </c>
      <c r="Q1316" t="inlineStr">
        <is>
          <t>https://www.tradingview.com/symbols/PSX-FFBL/financials-overview/</t>
        </is>
      </c>
      <c r="R1316" t="inlineStr">
        <is>
          <t>https://www.tradingview.com/symbols/PSX-FFBL/technicals/</t>
        </is>
      </c>
    </row>
    <row r="1317">
      <c r="A1317" s="23" t="n">
        <v>45451.90454488426</v>
      </c>
      <c r="B1317" t="inlineStr">
        <is>
          <t>FFL</t>
        </is>
      </c>
      <c r="C1317" t="inlineStr">
        <is>
          <t>SELL</t>
        </is>
      </c>
      <c r="D1317" t="n">
        <v>9.220000000000001</v>
      </c>
      <c r="E1317" t="n">
        <v>11</v>
      </c>
      <c r="F1317" t="n">
        <v>10</v>
      </c>
      <c r="G1317" t="n">
        <v>5</v>
      </c>
      <c r="H1317" t="n">
        <v>22477036</v>
      </c>
      <c r="I1317" t="n">
        <v>28.28271902186856</v>
      </c>
      <c r="J1317" s="20" t="n">
        <v>49.85674594569377</v>
      </c>
      <c r="K1317" t="n">
        <v>51.15384993335551</v>
      </c>
      <c r="L1317" s="20" t="n">
        <v>0.3684117647058933</v>
      </c>
      <c r="M1317" t="n">
        <v>-1.072961373390554</v>
      </c>
      <c r="N1317" t="n">
        <v>4.042</v>
      </c>
      <c r="O1317" t="n">
        <v>16.18166666666667</v>
      </c>
      <c r="P1317" t="inlineStr">
        <is>
          <t>https://www.tradingview.com/chart/ZMYE714n/?symbol=PSX%3AFFL</t>
        </is>
      </c>
      <c r="Q1317" t="inlineStr">
        <is>
          <t>https://www.tradingview.com/symbols/PSX-FFL/financials-overview/</t>
        </is>
      </c>
      <c r="R1317" t="inlineStr">
        <is>
          <t>https://www.tradingview.com/symbols/PSX-FFL/technicals/</t>
        </is>
      </c>
    </row>
    <row r="1318">
      <c r="A1318" s="23" t="n">
        <v>45451.90454488426</v>
      </c>
      <c r="B1318" t="inlineStr">
        <is>
          <t>FHAM</t>
        </is>
      </c>
      <c r="C1318" t="inlineStr">
        <is>
          <t>BUY</t>
        </is>
      </c>
      <c r="D1318" t="n">
        <v>15.9</v>
      </c>
      <c r="E1318" t="n">
        <v>4</v>
      </c>
      <c r="F1318" t="n">
        <v>10</v>
      </c>
      <c r="G1318" t="n">
        <v>12</v>
      </c>
      <c r="H1318" t="n">
        <v>140901</v>
      </c>
      <c r="I1318" t="n">
        <v>36.14241274699084</v>
      </c>
      <c r="J1318" s="20" t="n">
        <v>56.82900173293765</v>
      </c>
      <c r="K1318" t="n">
        <v>58.58149762298002</v>
      </c>
      <c r="L1318" s="20" t="n">
        <v>0.8242941176470229</v>
      </c>
      <c r="M1318" t="n">
        <v>-0.8109794135995058</v>
      </c>
      <c r="N1318" t="n">
        <v>11.42777777777778</v>
      </c>
      <c r="O1318" t="n">
        <v>17.66111111111111</v>
      </c>
      <c r="P1318" t="inlineStr">
        <is>
          <t>https://www.tradingview.com/chart/ZMYE714n/?symbol=PSX%3AFHAM</t>
        </is>
      </c>
      <c r="Q1318" t="inlineStr">
        <is>
          <t>https://www.tradingview.com/symbols/PSX-FHAM/financials-overview/</t>
        </is>
      </c>
      <c r="R1318" t="inlineStr">
        <is>
          <t>https://www.tradingview.com/symbols/PSX-FHAM/technicals/</t>
        </is>
      </c>
    </row>
    <row r="1319">
      <c r="A1319" s="23" t="n">
        <v>45451.90454488426</v>
      </c>
      <c r="B1319" t="inlineStr">
        <is>
          <t>FIBLM</t>
        </is>
      </c>
      <c r="C1319" t="inlineStr">
        <is>
          <t>SELL</t>
        </is>
      </c>
      <c r="D1319" t="n">
        <v>2.81</v>
      </c>
      <c r="E1319" t="n">
        <v>15</v>
      </c>
      <c r="F1319" t="n">
        <v>10</v>
      </c>
      <c r="G1319" t="n">
        <v>1</v>
      </c>
      <c r="H1319" t="n">
        <v>61</v>
      </c>
      <c r="I1319" t="n">
        <v>9.110719923232878</v>
      </c>
      <c r="J1319" s="20" t="n">
        <v>45.03592391936129</v>
      </c>
      <c r="K1319" t="n">
        <v>48.28017262554681</v>
      </c>
      <c r="L1319" s="20" t="n">
        <v>0.08138235294117679</v>
      </c>
      <c r="M1319" t="n">
        <v>-7.868852459016386</v>
      </c>
      <c r="N1319" t="n">
        <v>1.278888888888889</v>
      </c>
      <c r="O1319" t="n">
        <v>8.154444444444444</v>
      </c>
      <c r="P1319" t="inlineStr">
        <is>
          <t>https://www.tradingview.com/chart/ZMYE714n/?symbol=PSX%3AFIBLM</t>
        </is>
      </c>
      <c r="Q1319" t="inlineStr">
        <is>
          <t>https://www.tradingview.com/symbols/PSX-FIBLM/financials-overview/</t>
        </is>
      </c>
      <c r="R1319" t="inlineStr">
        <is>
          <t>https://www.tradingview.com/symbols/PSX-FIBLM/technicals/</t>
        </is>
      </c>
    </row>
    <row r="1320">
      <c r="A1320" s="23" t="n">
        <v>45451.90454488426</v>
      </c>
      <c r="B1320" t="inlineStr">
        <is>
          <t>FIMM</t>
        </is>
      </c>
      <c r="C1320" t="inlineStr">
        <is>
          <t>BUY</t>
        </is>
      </c>
      <c r="D1320" t="n">
        <v>157.49</v>
      </c>
      <c r="E1320" t="n">
        <v>2</v>
      </c>
      <c r="F1320" t="n">
        <v>9</v>
      </c>
      <c r="G1320" t="n">
        <v>13</v>
      </c>
      <c r="H1320" t="n">
        <v>551</v>
      </c>
      <c r="I1320" t="n">
        <v>11.12963318219962</v>
      </c>
      <c r="J1320" s="20" t="n">
        <v>51.6818881375913</v>
      </c>
      <c r="K1320" t="n">
        <v>50.7803094184564</v>
      </c>
      <c r="L1320" s="20" t="n">
        <v>9.208411764705914</v>
      </c>
      <c r="M1320" t="n">
        <v>1.606451612903232</v>
      </c>
      <c r="N1320" t="n">
        <v>115.2827777777778</v>
      </c>
      <c r="O1320" t="n">
        <v>146.8344444444444</v>
      </c>
      <c r="P1320" t="inlineStr">
        <is>
          <t>https://www.tradingview.com/chart/ZMYE714n/?symbol=PSX%3AFIMM</t>
        </is>
      </c>
      <c r="Q1320" t="inlineStr">
        <is>
          <t>https://www.tradingview.com/symbols/PSX-FIMM/financials-overview/</t>
        </is>
      </c>
      <c r="R1320" t="inlineStr">
        <is>
          <t>https://www.tradingview.com/symbols/PSX-FIMM/technicals/</t>
        </is>
      </c>
    </row>
    <row r="1321">
      <c r="A1321" s="23" t="n">
        <v>45451.90454488426</v>
      </c>
      <c r="B1321" t="inlineStr">
        <is>
          <t>FLYNG</t>
        </is>
      </c>
      <c r="C1321" t="inlineStr">
        <is>
          <t>BUY</t>
        </is>
      </c>
      <c r="D1321" t="n">
        <v>8.779999999999999</v>
      </c>
      <c r="E1321" t="n">
        <v>3</v>
      </c>
      <c r="F1321" t="n">
        <v>10</v>
      </c>
      <c r="G1321" t="n">
        <v>13</v>
      </c>
      <c r="H1321" t="n">
        <v>6784812</v>
      </c>
      <c r="I1321" t="n">
        <v>26.96481684827888</v>
      </c>
      <c r="J1321" s="20" t="n">
        <v>59.92775721839411</v>
      </c>
      <c r="K1321" t="n">
        <v>62.22231527928912</v>
      </c>
      <c r="L1321" s="20" t="n">
        <v>1.644735294117651</v>
      </c>
      <c r="M1321" t="n">
        <v>-2.008928571428588</v>
      </c>
      <c r="N1321" t="n">
        <v>4.034000000000001</v>
      </c>
      <c r="O1321" t="n">
        <v>10.865</v>
      </c>
      <c r="P1321" t="inlineStr">
        <is>
          <t>https://www.tradingview.com/chart/ZMYE714n/?symbol=PSX%3AFLYNG</t>
        </is>
      </c>
      <c r="Q1321" t="inlineStr">
        <is>
          <t>https://www.tradingview.com/symbols/PSX-FLYNG/financials-overview/</t>
        </is>
      </c>
      <c r="R1321" t="inlineStr">
        <is>
          <t>https://www.tradingview.com/symbols/PSX-FLYNG/technicals/</t>
        </is>
      </c>
    </row>
    <row r="1322">
      <c r="A1322" s="23" t="n">
        <v>45451.90454488426</v>
      </c>
      <c r="B1322" t="inlineStr">
        <is>
          <t>FPRM</t>
        </is>
      </c>
      <c r="C1322" t="inlineStr">
        <is>
          <t>STRONG_BUY</t>
        </is>
      </c>
      <c r="D1322" t="n">
        <v>8.52</v>
      </c>
      <c r="E1322" t="n">
        <v>1</v>
      </c>
      <c r="F1322" t="n">
        <v>9</v>
      </c>
      <c r="G1322" t="n">
        <v>16</v>
      </c>
      <c r="H1322" t="n">
        <v>38286</v>
      </c>
      <c r="I1322" t="n">
        <v>23.30361244504049</v>
      </c>
      <c r="J1322" s="20" t="n">
        <v>56.13881413318522</v>
      </c>
      <c r="K1322" t="n">
        <v>55.33138271790958</v>
      </c>
      <c r="L1322" s="20" t="n">
        <v>0.4843529411764766</v>
      </c>
      <c r="M1322" t="n">
        <v>1.428571428571419</v>
      </c>
      <c r="N1322" t="n">
        <v>3.320000000000001</v>
      </c>
      <c r="O1322" t="n">
        <v>14.12777777777778</v>
      </c>
      <c r="P1322" t="inlineStr">
        <is>
          <t>https://www.tradingview.com/chart/ZMYE714n/?symbol=PSX%3AFPRM</t>
        </is>
      </c>
      <c r="Q1322" t="inlineStr">
        <is>
          <t>https://www.tradingview.com/symbols/PSX-FPRM/financials-overview/</t>
        </is>
      </c>
      <c r="R1322" t="inlineStr">
        <is>
          <t>https://www.tradingview.com/symbols/PSX-FPRM/technicals/</t>
        </is>
      </c>
    </row>
    <row r="1323">
      <c r="A1323" s="23" t="n">
        <v>45451.90454488426</v>
      </c>
      <c r="B1323" t="inlineStr">
        <is>
          <t>FRCL</t>
        </is>
      </c>
      <c r="C1323" t="inlineStr">
        <is>
          <t>SELL</t>
        </is>
      </c>
      <c r="D1323" t="n">
        <v>18</v>
      </c>
      <c r="E1323" t="n">
        <v>15</v>
      </c>
      <c r="F1323" t="n">
        <v>9</v>
      </c>
      <c r="G1323" t="n">
        <v>2</v>
      </c>
      <c r="H1323" t="n">
        <v>812</v>
      </c>
      <c r="I1323" t="n">
        <v>19.61286029161327</v>
      </c>
      <c r="J1323" s="20" t="n">
        <v>49.01528676689835</v>
      </c>
      <c r="K1323" t="n">
        <v>51.88713155682557</v>
      </c>
      <c r="L1323" s="20" t="n">
        <v>0.7432941176470678</v>
      </c>
      <c r="M1323" t="n">
        <v>-5.0131926121372</v>
      </c>
      <c r="N1323" t="n">
        <v>11.536</v>
      </c>
      <c r="O1323" t="n">
        <v>27.34166666666667</v>
      </c>
      <c r="P1323" t="inlineStr">
        <is>
          <t>https://www.tradingview.com/chart/ZMYE714n/?symbol=PSX%3AFRCL</t>
        </is>
      </c>
      <c r="Q1323" t="inlineStr">
        <is>
          <t>https://www.tradingview.com/symbols/PSX-FRCL/financials-overview/</t>
        </is>
      </c>
      <c r="R1323" t="inlineStr">
        <is>
          <t>https://www.tradingview.com/symbols/PSX-FRCL/technicals/</t>
        </is>
      </c>
    </row>
    <row r="1324">
      <c r="A1324" s="23" t="n">
        <v>45451.90454488426</v>
      </c>
      <c r="B1324" t="inlineStr">
        <is>
          <t>FTSM</t>
        </is>
      </c>
      <c r="C1324" t="inlineStr">
        <is>
          <t>STRONG_BUY</t>
        </is>
      </c>
      <c r="D1324" t="n">
        <v>19.16</v>
      </c>
      <c r="E1324" t="n">
        <v>1</v>
      </c>
      <c r="F1324" t="n">
        <v>9</v>
      </c>
      <c r="G1324" t="n">
        <v>16</v>
      </c>
      <c r="H1324" t="n">
        <v>88076</v>
      </c>
      <c r="I1324" t="n">
        <v>21.62211469265918</v>
      </c>
      <c r="J1324" s="20" t="n">
        <v>72.40099350416088</v>
      </c>
      <c r="K1324" t="n">
        <v>68.99622676081097</v>
      </c>
      <c r="L1324" s="20" t="n">
        <v>2.045323529411764</v>
      </c>
      <c r="M1324" t="n">
        <v>11.72011661807581</v>
      </c>
      <c r="N1324" t="n">
        <v>5.037777777777777</v>
      </c>
      <c r="O1324" t="n">
        <v>31.19555555555556</v>
      </c>
      <c r="P1324" t="inlineStr">
        <is>
          <t>https://www.tradingview.com/chart/ZMYE714n/?symbol=PSX%3AFTSM</t>
        </is>
      </c>
      <c r="Q1324" t="inlineStr">
        <is>
          <t>https://www.tradingview.com/symbols/PSX-FTSM/financials-overview/</t>
        </is>
      </c>
      <c r="R1324" t="inlineStr">
        <is>
          <t>https://www.tradingview.com/symbols/PSX-FTSM/technicals/</t>
        </is>
      </c>
    </row>
    <row r="1325">
      <c r="A1325" s="23" t="n">
        <v>45451.90454488426</v>
      </c>
      <c r="B1325" t="inlineStr">
        <is>
          <t>FUDLM</t>
        </is>
      </c>
      <c r="C1325" t="inlineStr">
        <is>
          <t>BUY</t>
        </is>
      </c>
      <c r="D1325" t="n">
        <v>8</v>
      </c>
      <c r="E1325" t="n">
        <v>5</v>
      </c>
      <c r="F1325" t="n">
        <v>6</v>
      </c>
      <c r="G1325" t="n">
        <v>15</v>
      </c>
      <c r="H1325" t="n">
        <v>247218</v>
      </c>
      <c r="I1325" t="n">
        <v>38.32655721735858</v>
      </c>
      <c r="J1325" s="20" t="n">
        <v>75.02806087311542</v>
      </c>
      <c r="K1325" t="n">
        <v>76.06337458553683</v>
      </c>
      <c r="L1325" s="20" t="n">
        <v>0.8710000000000022</v>
      </c>
      <c r="M1325" t="n">
        <v>-0.6211180124223691</v>
      </c>
      <c r="N1325" t="n">
        <v>3.562</v>
      </c>
      <c r="O1325" t="n">
        <v>9.993888888888888</v>
      </c>
      <c r="P1325" t="inlineStr">
        <is>
          <t>https://www.tradingview.com/chart/ZMYE714n/?symbol=PSX%3AFUDLM</t>
        </is>
      </c>
      <c r="Q1325" t="inlineStr">
        <is>
          <t>https://www.tradingview.com/symbols/PSX-FUDLM/financials-overview/</t>
        </is>
      </c>
      <c r="R1325" t="inlineStr">
        <is>
          <t>https://www.tradingview.com/symbols/PSX-FUDLM/technicals/</t>
        </is>
      </c>
    </row>
    <row r="1326">
      <c r="A1326" s="23" t="n">
        <v>45451.90454488426</v>
      </c>
      <c r="B1326" t="inlineStr">
        <is>
          <t>GAL</t>
        </is>
      </c>
      <c r="C1326" t="inlineStr">
        <is>
          <t>BUY</t>
        </is>
      </c>
      <c r="D1326" t="n">
        <v>178.83</v>
      </c>
      <c r="E1326" t="n">
        <v>5</v>
      </c>
      <c r="F1326" t="n">
        <v>7</v>
      </c>
      <c r="G1326" t="n">
        <v>14</v>
      </c>
      <c r="H1326" t="n">
        <v>14644147</v>
      </c>
      <c r="I1326" t="n">
        <v>45.37083316797522</v>
      </c>
      <c r="J1326" s="20" t="n">
        <v>80.55641546304197</v>
      </c>
      <c r="K1326" t="n">
        <v>84.08485138161871</v>
      </c>
      <c r="L1326" s="20" t="n">
        <v>82.88629411764707</v>
      </c>
      <c r="M1326" t="n">
        <v>-2.661659046374911</v>
      </c>
      <c r="N1326" t="n">
        <v>21.662</v>
      </c>
      <c r="O1326" t="n">
        <v>110.9361111111111</v>
      </c>
      <c r="P1326" t="inlineStr">
        <is>
          <t>https://www.tradingview.com/chart/ZMYE714n/?symbol=PSX%3AGAL</t>
        </is>
      </c>
      <c r="Q1326" t="inlineStr">
        <is>
          <t>https://www.tradingview.com/symbols/PSX-GAL/financials-overview/</t>
        </is>
      </c>
      <c r="R1326" t="inlineStr">
        <is>
          <t>https://www.tradingview.com/symbols/PSX-GAL/technicals/</t>
        </is>
      </c>
    </row>
    <row r="1327">
      <c r="A1327" s="23" t="n">
        <v>45451.90454488426</v>
      </c>
      <c r="B1327" t="inlineStr">
        <is>
          <t>GATI</t>
        </is>
      </c>
      <c r="C1327" t="inlineStr">
        <is>
          <t>SELL</t>
        </is>
      </c>
      <c r="D1327" t="n">
        <v>199.24</v>
      </c>
      <c r="E1327" t="n">
        <v>12</v>
      </c>
      <c r="F1327" t="n">
        <v>9</v>
      </c>
      <c r="G1327" t="n">
        <v>5</v>
      </c>
      <c r="H1327" t="n">
        <v>37240</v>
      </c>
      <c r="I1327" t="n">
        <v>21.00436395272385</v>
      </c>
      <c r="J1327" s="20" t="n">
        <v>46.57177758505862</v>
      </c>
      <c r="K1327" t="n">
        <v>52.85614586448787</v>
      </c>
      <c r="L1327" s="20" t="n">
        <v>4.691676470588249</v>
      </c>
      <c r="M1327" t="n">
        <v>-9.760405815480766</v>
      </c>
      <c r="N1327" t="n">
        <v>89.28166666666668</v>
      </c>
      <c r="O1327" t="n">
        <v>449.3025000000001</v>
      </c>
      <c r="P1327" t="inlineStr">
        <is>
          <t>https://www.tradingview.com/chart/ZMYE714n/?symbol=PSX%3AGATI</t>
        </is>
      </c>
      <c r="Q1327" t="inlineStr">
        <is>
          <t>https://www.tradingview.com/symbols/PSX-GATI/financials-overview/</t>
        </is>
      </c>
      <c r="R1327" t="inlineStr">
        <is>
          <t>https://www.tradingview.com/symbols/PSX-GATI/technicals/</t>
        </is>
      </c>
    </row>
    <row r="1328">
      <c r="A1328" s="23" t="n">
        <v>45451.90454488426</v>
      </c>
      <c r="B1328" t="inlineStr">
        <is>
          <t>GFIL</t>
        </is>
      </c>
      <c r="C1328" t="inlineStr">
        <is>
          <t>BUY</t>
        </is>
      </c>
      <c r="D1328" t="n">
        <v>9.57</v>
      </c>
      <c r="E1328" t="n">
        <v>2</v>
      </c>
      <c r="F1328" t="n">
        <v>9</v>
      </c>
      <c r="G1328" t="n">
        <v>15</v>
      </c>
      <c r="H1328" t="n">
        <v>19346</v>
      </c>
      <c r="I1328" t="n">
        <v>51.2912803376655</v>
      </c>
      <c r="J1328" s="20" t="n">
        <v>58.73813510267707</v>
      </c>
      <c r="K1328" t="n">
        <v>62.23425311208219</v>
      </c>
      <c r="L1328" s="20" t="n">
        <v>3.308529411764712</v>
      </c>
      <c r="M1328" t="n">
        <v>-6.542968749999998</v>
      </c>
      <c r="N1328" t="n">
        <v>2.861999999999999</v>
      </c>
      <c r="O1328" t="n">
        <v>8.463333333333333</v>
      </c>
      <c r="P1328" t="inlineStr">
        <is>
          <t>https://www.tradingview.com/chart/ZMYE714n/?symbol=PSX%3AGFIL</t>
        </is>
      </c>
      <c r="Q1328" t="inlineStr">
        <is>
          <t>https://www.tradingview.com/symbols/PSX-GFIL/financials-overview/</t>
        </is>
      </c>
      <c r="R1328" t="inlineStr">
        <is>
          <t>https://www.tradingview.com/symbols/PSX-GFIL/technicals/</t>
        </is>
      </c>
    </row>
    <row r="1329">
      <c r="A1329" s="23" t="n">
        <v>45451.90454488426</v>
      </c>
      <c r="B1329" t="inlineStr">
        <is>
          <t>GGGL</t>
        </is>
      </c>
      <c r="C1329" t="inlineStr">
        <is>
          <t>BUY</t>
        </is>
      </c>
      <c r="D1329" t="n">
        <v>6.79</v>
      </c>
      <c r="E1329" t="n">
        <v>5</v>
      </c>
      <c r="F1329" t="n">
        <v>10</v>
      </c>
      <c r="G1329" t="n">
        <v>11</v>
      </c>
      <c r="H1329" t="n">
        <v>10412082</v>
      </c>
      <c r="I1329" t="n">
        <v>17.90873514617491</v>
      </c>
      <c r="J1329" s="20" t="n">
        <v>55.0986436793028</v>
      </c>
      <c r="K1329" t="n">
        <v>54.23197593825391</v>
      </c>
      <c r="L1329" s="20" t="n">
        <v>0.3237058823529324</v>
      </c>
      <c r="M1329" t="n">
        <v>1.041666666666671</v>
      </c>
      <c r="N1329" t="n">
        <v>3.774444444444445</v>
      </c>
      <c r="O1329" t="n">
        <v>9.91611111111111</v>
      </c>
      <c r="P1329" t="inlineStr">
        <is>
          <t>https://www.tradingview.com/chart/ZMYE714n/?symbol=PSX%3AGGGL</t>
        </is>
      </c>
      <c r="Q1329" t="inlineStr">
        <is>
          <t>https://www.tradingview.com/symbols/PSX-GGGL/financials-overview/</t>
        </is>
      </c>
      <c r="R1329" t="inlineStr">
        <is>
          <t>https://www.tradingview.com/symbols/PSX-GGGL/technicals/</t>
        </is>
      </c>
    </row>
    <row r="1330">
      <c r="A1330" s="23" t="n">
        <v>45451.90454488426</v>
      </c>
      <c r="B1330" t="inlineStr">
        <is>
          <t>GHGL</t>
        </is>
      </c>
      <c r="C1330" t="inlineStr">
        <is>
          <t>SELL</t>
        </is>
      </c>
      <c r="D1330" t="n">
        <v>26.58</v>
      </c>
      <c r="E1330" t="n">
        <v>15</v>
      </c>
      <c r="F1330" t="n">
        <v>8</v>
      </c>
      <c r="G1330" t="n">
        <v>3</v>
      </c>
      <c r="H1330" t="n">
        <v>2375006</v>
      </c>
      <c r="I1330" t="n">
        <v>13.31763165888548</v>
      </c>
      <c r="J1330" s="20" t="n">
        <v>48.91866240218694</v>
      </c>
      <c r="K1330" t="n">
        <v>50.39128125836589</v>
      </c>
      <c r="L1330" s="20" t="n">
        <v>0.1521764705882482</v>
      </c>
      <c r="M1330" t="n">
        <v>-1.263001485884114</v>
      </c>
      <c r="N1330" t="n">
        <v>17.32611111111111</v>
      </c>
      <c r="O1330" t="n">
        <v>41.98444444444444</v>
      </c>
      <c r="P1330" t="inlineStr">
        <is>
          <t>https://www.tradingview.com/chart/ZMYE714n/?symbol=PSX%3AGHGL</t>
        </is>
      </c>
      <c r="Q1330" t="inlineStr">
        <is>
          <t>https://www.tradingview.com/symbols/PSX-GHGL/financials-overview/</t>
        </is>
      </c>
      <c r="R1330" t="inlineStr">
        <is>
          <t>https://www.tradingview.com/symbols/PSX-GHGL/technicals/</t>
        </is>
      </c>
    </row>
    <row r="1331">
      <c r="A1331" s="23" t="n">
        <v>45451.90454488426</v>
      </c>
      <c r="B1331" t="inlineStr">
        <is>
          <t>GHNI</t>
        </is>
      </c>
      <c r="C1331" t="inlineStr">
        <is>
          <t>BUY</t>
        </is>
      </c>
      <c r="D1331" t="n">
        <v>265.94</v>
      </c>
      <c r="E1331" t="n">
        <v>2</v>
      </c>
      <c r="F1331" t="n">
        <v>10</v>
      </c>
      <c r="G1331" t="n">
        <v>14</v>
      </c>
      <c r="H1331" t="n">
        <v>6043130</v>
      </c>
      <c r="I1331" t="n">
        <v>34.99426504052246</v>
      </c>
      <c r="J1331" s="20" t="n">
        <v>68.24170651269088</v>
      </c>
      <c r="K1331" t="n">
        <v>77.87382599671157</v>
      </c>
      <c r="L1331" s="20" t="n">
        <v>103.2585588235294</v>
      </c>
      <c r="M1331" t="n">
        <v>-8.122300915529451</v>
      </c>
      <c r="N1331" t="n">
        <v>56.354</v>
      </c>
      <c r="O1331" t="n">
        <v>267.8027777777777</v>
      </c>
      <c r="P1331" t="inlineStr">
        <is>
          <t>https://www.tradingview.com/chart/ZMYE714n/?symbol=PSX%3AGHNI</t>
        </is>
      </c>
      <c r="Q1331" t="inlineStr">
        <is>
          <t>https://www.tradingview.com/symbols/PSX-GHNI/financials-overview/</t>
        </is>
      </c>
      <c r="R1331" t="inlineStr">
        <is>
          <t>https://www.tradingview.com/symbols/PSX-GHNI/technicals/</t>
        </is>
      </c>
    </row>
    <row r="1332">
      <c r="A1332" s="23" t="n">
        <v>45451.90454488426</v>
      </c>
      <c r="B1332" t="inlineStr">
        <is>
          <t>GLAXO</t>
        </is>
      </c>
      <c r="C1332" t="inlineStr">
        <is>
          <t>BUY</t>
        </is>
      </c>
      <c r="D1332" t="n">
        <v>129.14</v>
      </c>
      <c r="E1332" t="n">
        <v>2</v>
      </c>
      <c r="F1332" t="n">
        <v>9</v>
      </c>
      <c r="G1332" t="n">
        <v>15</v>
      </c>
      <c r="H1332" t="n">
        <v>418215</v>
      </c>
      <c r="I1332" t="n">
        <v>30.81707751646836</v>
      </c>
      <c r="J1332" s="20" t="n">
        <v>71.6964631265583</v>
      </c>
      <c r="K1332" t="n">
        <v>70.39688712541025</v>
      </c>
      <c r="L1332" s="20" t="n">
        <v>37.31605882352953</v>
      </c>
      <c r="M1332" t="n">
        <v>2.451408171360562</v>
      </c>
      <c r="N1332" t="n">
        <v>55.80166666666666</v>
      </c>
      <c r="O1332" t="n">
        <v>109.885</v>
      </c>
      <c r="P1332" t="inlineStr">
        <is>
          <t>https://www.tradingview.com/chart/ZMYE714n/?symbol=PSX%3AGLAXO</t>
        </is>
      </c>
      <c r="Q1332" t="inlineStr">
        <is>
          <t>https://www.tradingview.com/symbols/PSX-GLAXO/financials-overview/</t>
        </is>
      </c>
      <c r="R1332" t="inlineStr">
        <is>
          <t>https://www.tradingview.com/symbols/PSX-GLAXO/technicals/</t>
        </is>
      </c>
    </row>
    <row r="1333">
      <c r="A1333" s="23" t="n">
        <v>45451.90454488426</v>
      </c>
      <c r="B1333" t="inlineStr">
        <is>
          <t>GTYR</t>
        </is>
      </c>
      <c r="C1333" t="inlineStr">
        <is>
          <t>BUY</t>
        </is>
      </c>
      <c r="D1333" t="n">
        <v>41.02</v>
      </c>
      <c r="E1333" t="n">
        <v>6</v>
      </c>
      <c r="F1333" t="n">
        <v>9</v>
      </c>
      <c r="G1333" t="n">
        <v>11</v>
      </c>
      <c r="H1333" t="n">
        <v>2600424</v>
      </c>
      <c r="I1333" t="n">
        <v>27.18280358523176</v>
      </c>
      <c r="J1333" s="20" t="n">
        <v>56.88032552610887</v>
      </c>
      <c r="K1333" t="n">
        <v>60.26514411130468</v>
      </c>
      <c r="L1333" s="20" t="n">
        <v>7.260470588235222</v>
      </c>
      <c r="M1333" t="n">
        <v>-3.459637561779239</v>
      </c>
      <c r="N1333" t="n">
        <v>13.794</v>
      </c>
      <c r="O1333" t="n">
        <v>58.37333333333333</v>
      </c>
      <c r="P1333" t="inlineStr">
        <is>
          <t>https://www.tradingview.com/chart/ZMYE714n/?symbol=PSX%3AGTYR</t>
        </is>
      </c>
      <c r="Q1333" t="inlineStr">
        <is>
          <t>https://www.tradingview.com/symbols/PSX-GTYR/financials-overview/</t>
        </is>
      </c>
      <c r="R1333" t="inlineStr">
        <is>
          <t>https://www.tradingview.com/symbols/PSX-GTYR/technicals/</t>
        </is>
      </c>
    </row>
    <row r="1334">
      <c r="A1334" s="23" t="n">
        <v>45451.90454488426</v>
      </c>
      <c r="B1334" t="inlineStr">
        <is>
          <t>GWLC</t>
        </is>
      </c>
      <c r="C1334" t="inlineStr">
        <is>
          <t>BUY</t>
        </is>
      </c>
      <c r="D1334" t="n">
        <v>32.31</v>
      </c>
      <c r="E1334" t="n">
        <v>1</v>
      </c>
      <c r="F1334" t="n">
        <v>10</v>
      </c>
      <c r="G1334" t="n">
        <v>15</v>
      </c>
      <c r="H1334" t="n">
        <v>4935970</v>
      </c>
      <c r="I1334" t="n">
        <v>35.25199210816271</v>
      </c>
      <c r="J1334" s="20" t="n">
        <v>65.13344859705835</v>
      </c>
      <c r="K1334" t="n">
        <v>61.80396343350164</v>
      </c>
      <c r="L1334" s="20" t="n">
        <v>5.595294117647057</v>
      </c>
      <c r="M1334" t="n">
        <v>6.951340615690173</v>
      </c>
      <c r="N1334" t="n">
        <v>12.792</v>
      </c>
      <c r="O1334" t="n">
        <v>40.65222222222223</v>
      </c>
      <c r="P1334" t="inlineStr">
        <is>
          <t>https://www.tradingview.com/chart/ZMYE714n/?symbol=PSX%3AGWLC</t>
        </is>
      </c>
      <c r="Q1334" t="inlineStr">
        <is>
          <t>https://www.tradingview.com/symbols/PSX-GWLC/financials-overview/</t>
        </is>
      </c>
      <c r="R1334" t="inlineStr">
        <is>
          <t>https://www.tradingview.com/symbols/PSX-GWLC/technicals/</t>
        </is>
      </c>
    </row>
    <row r="1335">
      <c r="A1335" s="23" t="n">
        <v>45451.90454488426</v>
      </c>
      <c r="B1335" t="inlineStr">
        <is>
          <t>HABSM</t>
        </is>
      </c>
      <c r="C1335" t="inlineStr">
        <is>
          <t>NEUTRAL</t>
        </is>
      </c>
      <c r="D1335" t="n">
        <v>64.98999999999999</v>
      </c>
      <c r="E1335" t="n">
        <v>8</v>
      </c>
      <c r="F1335" t="n">
        <v>10</v>
      </c>
      <c r="G1335" t="n">
        <v>8</v>
      </c>
      <c r="H1335" t="n">
        <v>94559</v>
      </c>
      <c r="I1335" t="n">
        <v>37.04369788773268</v>
      </c>
      <c r="J1335" s="20" t="n">
        <v>50.53893170360874</v>
      </c>
      <c r="K1335" t="n">
        <v>52.36851819498609</v>
      </c>
      <c r="L1335" s="20" t="n">
        <v>5.986617647058814</v>
      </c>
      <c r="M1335" t="n">
        <v>-1.530303030303038</v>
      </c>
      <c r="N1335" t="n">
        <v>27.5</v>
      </c>
      <c r="O1335" t="n">
        <v>86.56333333333333</v>
      </c>
      <c r="P1335" t="inlineStr">
        <is>
          <t>https://www.tradingview.com/chart/ZMYE714n/?symbol=PSX%3AHABSM</t>
        </is>
      </c>
      <c r="Q1335" t="inlineStr">
        <is>
          <t>https://www.tradingview.com/symbols/PSX-HABSM/financials-overview/</t>
        </is>
      </c>
      <c r="R1335" t="inlineStr">
        <is>
          <t>https://www.tradingview.com/symbols/PSX-HABSM/technicals/</t>
        </is>
      </c>
    </row>
    <row r="1336">
      <c r="A1336" s="23" t="n">
        <v>45451.90454488426</v>
      </c>
      <c r="B1336" t="inlineStr">
        <is>
          <t>HAFL</t>
        </is>
      </c>
      <c r="C1336" t="inlineStr">
        <is>
          <t>STRONG_BUY</t>
        </is>
      </c>
      <c r="D1336" t="n">
        <v>187.21</v>
      </c>
      <c r="E1336" t="n">
        <v>0</v>
      </c>
      <c r="F1336" t="n">
        <v>10</v>
      </c>
      <c r="G1336" t="n">
        <v>12</v>
      </c>
      <c r="H1336" t="n">
        <v>905</v>
      </c>
      <c r="I1336" t="n">
        <v>36.13259609527232</v>
      </c>
      <c r="J1336" s="20" t="n">
        <v>77.32428448672391</v>
      </c>
      <c r="K1336" t="n">
        <v>74.83675322984752</v>
      </c>
      <c r="L1336" s="20" t="n">
        <v>48.26514705882349</v>
      </c>
      <c r="M1336" t="n">
        <v>4.586592178770954</v>
      </c>
      <c r="N1336" t="n">
        <v>115.7527777777778</v>
      </c>
      <c r="O1336" t="n">
        <v>209.1611111111111</v>
      </c>
      <c r="P1336" t="inlineStr">
        <is>
          <t>https://www.tradingview.com/chart/ZMYE714n/?symbol=PSX%3AHAFL</t>
        </is>
      </c>
      <c r="Q1336" t="inlineStr">
        <is>
          <t>https://www.tradingview.com/symbols/PSX-HAFL/financials-overview/</t>
        </is>
      </c>
      <c r="R1336" t="inlineStr">
        <is>
          <t>https://www.tradingview.com/symbols/PSX-HAFL/technicals/</t>
        </is>
      </c>
    </row>
    <row r="1337">
      <c r="A1337" s="23" t="n">
        <v>45451.90454488426</v>
      </c>
      <c r="B1337" t="inlineStr">
        <is>
          <t>HALEON</t>
        </is>
      </c>
      <c r="C1337" t="inlineStr">
        <is>
          <t>STRONG_BUY</t>
        </is>
      </c>
      <c r="D1337" t="n">
        <v>274.67</v>
      </c>
      <c r="E1337" t="n">
        <v>0</v>
      </c>
      <c r="F1337" t="n">
        <v>10</v>
      </c>
      <c r="G1337" t="n">
        <v>16</v>
      </c>
      <c r="H1337" t="n">
        <v>289611</v>
      </c>
      <c r="I1337" t="n">
        <v>34.27680466425097</v>
      </c>
      <c r="J1337" s="20" t="n">
        <v>66.50038858766689</v>
      </c>
      <c r="K1337" t="n">
        <v>61.91745118747153</v>
      </c>
      <c r="L1337" s="20" t="n">
        <v>57.80726470588237</v>
      </c>
      <c r="M1337" t="n">
        <v>8.539476803920024</v>
      </c>
      <c r="N1337" t="n">
        <v>89.86499999999999</v>
      </c>
      <c r="O1337" t="n">
        <v>237.4483333333334</v>
      </c>
      <c r="P1337" t="inlineStr">
        <is>
          <t>https://www.tradingview.com/chart/ZMYE714n/?symbol=PSX%3AHALEON</t>
        </is>
      </c>
      <c r="Q1337" t="inlineStr">
        <is>
          <t>https://www.tradingview.com/symbols/PSX-HALEON/financials-overview/</t>
        </is>
      </c>
      <c r="R1337" t="inlineStr">
        <is>
          <t>https://www.tradingview.com/symbols/PSX-HALEON/technicals/</t>
        </is>
      </c>
    </row>
    <row r="1338">
      <c r="A1338" s="23" t="n">
        <v>45451.90454488426</v>
      </c>
      <c r="B1338" t="inlineStr">
        <is>
          <t>HCAR</t>
        </is>
      </c>
      <c r="C1338" t="inlineStr">
        <is>
          <t>BUY</t>
        </is>
      </c>
      <c r="D1338" t="n">
        <v>294.93</v>
      </c>
      <c r="E1338" t="n">
        <v>2</v>
      </c>
      <c r="F1338" t="n">
        <v>10</v>
      </c>
      <c r="G1338" t="n">
        <v>14</v>
      </c>
      <c r="H1338" t="n">
        <v>3618755</v>
      </c>
      <c r="I1338" t="n">
        <v>38.21561520788828</v>
      </c>
      <c r="J1338" s="20" t="n">
        <v>61.49551407674626</v>
      </c>
      <c r="K1338" t="n">
        <v>67.39657770266749</v>
      </c>
      <c r="L1338" s="20" t="n">
        <v>74.44629411764708</v>
      </c>
      <c r="M1338" t="n">
        <v>-5.709901211675569</v>
      </c>
      <c r="N1338" t="n">
        <v>70.41799999999996</v>
      </c>
      <c r="O1338" t="n">
        <v>327.9672222222222</v>
      </c>
      <c r="P1338" t="inlineStr">
        <is>
          <t>https://www.tradingview.com/chart/ZMYE714n/?symbol=PSX%3AHCAR</t>
        </is>
      </c>
      <c r="Q1338" t="inlineStr">
        <is>
          <t>https://www.tradingview.com/symbols/PSX-HCAR/financials-overview/</t>
        </is>
      </c>
      <c r="R1338" t="inlineStr">
        <is>
          <t>https://www.tradingview.com/symbols/PSX-HCAR/technicals/</t>
        </is>
      </c>
    </row>
    <row r="1339">
      <c r="A1339" s="23" t="n">
        <v>45451.90454488426</v>
      </c>
      <c r="B1339" t="inlineStr">
        <is>
          <t>HCL</t>
        </is>
      </c>
      <c r="C1339" t="inlineStr">
        <is>
          <t>SELL</t>
        </is>
      </c>
      <c r="D1339" t="n">
        <v>434.29</v>
      </c>
      <c r="E1339" t="n">
        <v>8</v>
      </c>
      <c r="F1339" t="n">
        <v>10</v>
      </c>
      <c r="G1339" t="n">
        <v>4</v>
      </c>
      <c r="H1339" t="n">
        <v>6996</v>
      </c>
      <c r="I1339" t="n">
        <v>53.05635729803895</v>
      </c>
      <c r="J1339" s="20" t="n">
        <v>48.75379678385952</v>
      </c>
      <c r="K1339" t="n">
        <v>51.24709425956673</v>
      </c>
      <c r="L1339" s="20" t="n">
        <v>250.0943529411763</v>
      </c>
      <c r="M1339" t="n">
        <v>-11.66863279502095</v>
      </c>
      <c r="N1339" t="n">
        <v>88.64400000000001</v>
      </c>
      <c r="O1339" t="n">
        <v>357.715</v>
      </c>
      <c r="P1339" t="inlineStr">
        <is>
          <t>https://www.tradingview.com/chart/ZMYE714n/?symbol=PSX%3AHCL</t>
        </is>
      </c>
      <c r="Q1339" t="inlineStr">
        <is>
          <t>https://www.tradingview.com/symbols/PSX-HCL/financials-overview/</t>
        </is>
      </c>
      <c r="R1339" t="inlineStr">
        <is>
          <t>https://www.tradingview.com/symbols/PSX-HCL/technicals/</t>
        </is>
      </c>
    </row>
    <row r="1340">
      <c r="A1340" s="23" t="n">
        <v>45451.90454488426</v>
      </c>
      <c r="B1340" t="inlineStr">
        <is>
          <t>HINO</t>
        </is>
      </c>
      <c r="C1340" t="inlineStr">
        <is>
          <t>BUY</t>
        </is>
      </c>
      <c r="D1340" t="n">
        <v>299.39</v>
      </c>
      <c r="E1340" t="n">
        <v>3</v>
      </c>
      <c r="F1340" t="n">
        <v>10</v>
      </c>
      <c r="G1340" t="n">
        <v>13</v>
      </c>
      <c r="H1340" t="n">
        <v>15362</v>
      </c>
      <c r="I1340" t="n">
        <v>23.95834730295377</v>
      </c>
      <c r="J1340" s="20" t="n">
        <v>57.84035055911339</v>
      </c>
      <c r="K1340" t="n">
        <v>58.98014040164377</v>
      </c>
      <c r="L1340" s="20" t="n">
        <v>31.55441176470583</v>
      </c>
      <c r="M1340" t="n">
        <v>-1.126155878467644</v>
      </c>
      <c r="N1340" t="n">
        <v>152.64</v>
      </c>
      <c r="O1340" t="n">
        <v>440.5444444444444</v>
      </c>
      <c r="P1340" t="inlineStr">
        <is>
          <t>https://www.tradingview.com/chart/ZMYE714n/?symbol=PSX%3AHINO</t>
        </is>
      </c>
      <c r="Q1340" t="inlineStr">
        <is>
          <t>https://www.tradingview.com/symbols/PSX-HINO/financials-overview/</t>
        </is>
      </c>
      <c r="R1340" t="inlineStr">
        <is>
          <t>https://www.tradingview.com/symbols/PSX-HINO/technicals/</t>
        </is>
      </c>
    </row>
    <row r="1341">
      <c r="A1341" s="23" t="n">
        <v>45451.90454488426</v>
      </c>
      <c r="B1341" t="inlineStr">
        <is>
          <t>HINOON</t>
        </is>
      </c>
      <c r="C1341" t="inlineStr">
        <is>
          <t>BUY</t>
        </is>
      </c>
      <c r="D1341" t="n">
        <v>684.3200000000001</v>
      </c>
      <c r="E1341" t="n">
        <v>2</v>
      </c>
      <c r="F1341" t="n">
        <v>9</v>
      </c>
      <c r="G1341" t="n">
        <v>15</v>
      </c>
      <c r="H1341" t="n">
        <v>237743</v>
      </c>
      <c r="I1341" t="n">
        <v>44.75758662773566</v>
      </c>
      <c r="J1341" s="20" t="n">
        <v>73.3715531048133</v>
      </c>
      <c r="K1341" t="n">
        <v>73.01943712126942</v>
      </c>
      <c r="L1341" s="20" t="n">
        <v>143.9458235294121</v>
      </c>
      <c r="M1341" t="n">
        <v>0.5628297256388839</v>
      </c>
      <c r="N1341" t="n">
        <v>278.2288888888889</v>
      </c>
      <c r="O1341" t="n">
        <v>622.7122222222223</v>
      </c>
      <c r="P1341" t="inlineStr">
        <is>
          <t>https://www.tradingview.com/chart/ZMYE714n/?symbol=PSX%3AHINOON</t>
        </is>
      </c>
      <c r="Q1341" t="inlineStr">
        <is>
          <t>https://www.tradingview.com/symbols/PSX-HINOON/financials-overview/</t>
        </is>
      </c>
      <c r="R1341" t="inlineStr">
        <is>
          <t>https://www.tradingview.com/symbols/PSX-HINOON/technicals/</t>
        </is>
      </c>
    </row>
    <row r="1342">
      <c r="A1342" s="23" t="n">
        <v>45451.90454488426</v>
      </c>
      <c r="B1342" t="inlineStr">
        <is>
          <t>HTL</t>
        </is>
      </c>
      <c r="C1342" t="inlineStr">
        <is>
          <t>BUY</t>
        </is>
      </c>
      <c r="D1342" t="n">
        <v>31.42</v>
      </c>
      <c r="E1342" t="n">
        <v>6</v>
      </c>
      <c r="F1342" t="n">
        <v>9</v>
      </c>
      <c r="G1342" t="n">
        <v>11</v>
      </c>
      <c r="H1342" t="n">
        <v>17799895</v>
      </c>
      <c r="I1342" t="n">
        <v>25.60587614565314</v>
      </c>
      <c r="J1342" s="20" t="n">
        <v>58.90943239690424</v>
      </c>
      <c r="K1342" t="n">
        <v>73.99453958630215</v>
      </c>
      <c r="L1342" s="20" t="n">
        <v>6.321911764705888</v>
      </c>
      <c r="M1342" t="n">
        <v>-13.30022075055188</v>
      </c>
      <c r="N1342" t="n">
        <v>15.28777777777778</v>
      </c>
      <c r="O1342" t="n">
        <v>36.73777777777777</v>
      </c>
      <c r="P1342" t="inlineStr">
        <is>
          <t>https://www.tradingview.com/chart/ZMYE714n/?symbol=PSX%3AHTL</t>
        </is>
      </c>
      <c r="Q1342" t="inlineStr">
        <is>
          <t>https://www.tradingview.com/symbols/PSX-HTL/financials-overview/</t>
        </is>
      </c>
      <c r="R1342" t="inlineStr">
        <is>
          <t>https://www.tradingview.com/symbols/PSX-HTL/technicals/</t>
        </is>
      </c>
    </row>
    <row r="1343">
      <c r="A1343" s="23" t="n">
        <v>45451.90454488426</v>
      </c>
      <c r="B1343" t="inlineStr">
        <is>
          <t>HUBC</t>
        </is>
      </c>
      <c r="C1343" t="inlineStr">
        <is>
          <t>BUY</t>
        </is>
      </c>
      <c r="D1343" t="n">
        <v>140.61</v>
      </c>
      <c r="E1343" t="n">
        <v>6</v>
      </c>
      <c r="F1343" t="n">
        <v>6</v>
      </c>
      <c r="G1343" t="n">
        <v>14</v>
      </c>
      <c r="H1343" t="n">
        <v>11596241</v>
      </c>
      <c r="I1343" t="n">
        <v>39.78699534013377</v>
      </c>
      <c r="J1343" s="20" t="n">
        <v>73.66170185285208</v>
      </c>
      <c r="K1343" t="n">
        <v>79.37781465144187</v>
      </c>
      <c r="L1343" s="20" t="n">
        <v>18.93132352941173</v>
      </c>
      <c r="M1343" t="n">
        <v>-1.959280435085744</v>
      </c>
      <c r="N1343" t="n">
        <v>53.28599999999999</v>
      </c>
      <c r="O1343" t="n">
        <v>165.2822222222222</v>
      </c>
      <c r="P1343" t="inlineStr">
        <is>
          <t>https://www.tradingview.com/chart/ZMYE714n/?symbol=PSX%3AHUBC</t>
        </is>
      </c>
      <c r="Q1343" t="inlineStr">
        <is>
          <t>https://www.tradingview.com/symbols/PSX-HUBC/financials-overview/</t>
        </is>
      </c>
      <c r="R1343" t="inlineStr">
        <is>
          <t>https://www.tradingview.com/symbols/PSX-HUBC/technicals/</t>
        </is>
      </c>
    </row>
    <row r="1344">
      <c r="A1344" s="23" t="n">
        <v>45451.90454488426</v>
      </c>
      <c r="B1344" t="inlineStr">
        <is>
          <t>IBFL</t>
        </is>
      </c>
      <c r="C1344" t="inlineStr">
        <is>
          <t>NEUTRAL</t>
        </is>
      </c>
      <c r="D1344" t="n">
        <v>362</v>
      </c>
      <c r="E1344" t="n">
        <v>8</v>
      </c>
      <c r="F1344" t="n">
        <v>10</v>
      </c>
      <c r="G1344" t="n">
        <v>8</v>
      </c>
      <c r="H1344" t="n">
        <v>2779</v>
      </c>
      <c r="I1344" t="n">
        <v>25.23414618997084</v>
      </c>
      <c r="J1344" s="20" t="n">
        <v>50.19507898253173</v>
      </c>
      <c r="K1344" t="n">
        <v>53.56189175607545</v>
      </c>
      <c r="L1344" s="20" t="n">
        <v>10.1452941176471</v>
      </c>
      <c r="M1344" t="n">
        <v>-3.448643746832744</v>
      </c>
      <c r="N1344" t="n">
        <v>179.568</v>
      </c>
      <c r="O1344" t="n">
        <v>502.0477777777778</v>
      </c>
      <c r="P1344" t="inlineStr">
        <is>
          <t>https://www.tradingview.com/chart/ZMYE714n/?symbol=PSX%3AIBFL</t>
        </is>
      </c>
      <c r="Q1344" t="inlineStr">
        <is>
          <t>https://www.tradingview.com/symbols/PSX-IBFL/financials-overview/</t>
        </is>
      </c>
      <c r="R1344" t="inlineStr">
        <is>
          <t>https://www.tradingview.com/symbols/PSX-IBFL/technicals/</t>
        </is>
      </c>
    </row>
    <row r="1345">
      <c r="A1345" s="23" t="n">
        <v>45451.90454488426</v>
      </c>
      <c r="B1345" t="inlineStr">
        <is>
          <t>ILP</t>
        </is>
      </c>
      <c r="C1345" t="inlineStr">
        <is>
          <t>BUY</t>
        </is>
      </c>
      <c r="D1345" t="n">
        <v>80.23999999999999</v>
      </c>
      <c r="E1345" t="n">
        <v>3</v>
      </c>
      <c r="F1345" t="n">
        <v>10</v>
      </c>
      <c r="G1345" t="n">
        <v>13</v>
      </c>
      <c r="H1345" t="n">
        <v>1293661</v>
      </c>
      <c r="I1345" t="n">
        <v>44.8942339353686</v>
      </c>
      <c r="J1345" s="20" t="n">
        <v>66.10215351886731</v>
      </c>
      <c r="K1345" t="n">
        <v>71.98535346380152</v>
      </c>
      <c r="L1345" s="20" t="n">
        <v>11.95055882352942</v>
      </c>
      <c r="M1345" t="n">
        <v>-2.715809893307479</v>
      </c>
      <c r="N1345" t="n">
        <v>30.82469151444444</v>
      </c>
      <c r="O1345" t="n">
        <v>109.5901233338889</v>
      </c>
      <c r="P1345" t="inlineStr">
        <is>
          <t>https://www.tradingview.com/chart/ZMYE714n/?symbol=PSX%3AILP</t>
        </is>
      </c>
      <c r="Q1345" t="inlineStr">
        <is>
          <t>https://www.tradingview.com/symbols/PSX-ILP/financials-overview/</t>
        </is>
      </c>
      <c r="R1345" t="inlineStr">
        <is>
          <t>https://www.tradingview.com/symbols/PSX-ILP/technicals/</t>
        </is>
      </c>
    </row>
    <row r="1346">
      <c r="A1346" s="23" t="n">
        <v>45451.90454488426</v>
      </c>
      <c r="B1346" t="inlineStr">
        <is>
          <t>IMAGE</t>
        </is>
      </c>
      <c r="C1346" t="inlineStr">
        <is>
          <t>BUY</t>
        </is>
      </c>
      <c r="D1346" t="n">
        <v>13.28</v>
      </c>
      <c r="E1346" t="n">
        <v>6</v>
      </c>
      <c r="F1346" t="n">
        <v>10</v>
      </c>
      <c r="G1346" t="n">
        <v>10</v>
      </c>
      <c r="H1346" t="n">
        <v>5105661</v>
      </c>
      <c r="I1346" t="n">
        <v>16.44235081684494</v>
      </c>
      <c r="J1346" s="20" t="n">
        <v>50.77521531623179</v>
      </c>
      <c r="K1346" t="n">
        <v>52.50531947098334</v>
      </c>
      <c r="L1346" s="20" t="n">
        <v>0.3734260305882291</v>
      </c>
      <c r="M1346" t="n">
        <v>-1.992619926199272</v>
      </c>
      <c r="N1346" t="n">
        <v>5.349571320000001</v>
      </c>
      <c r="O1346" t="n">
        <v>23.89736755055555</v>
      </c>
      <c r="P1346" t="inlineStr">
        <is>
          <t>https://www.tradingview.com/chart/ZMYE714n/?symbol=PSX%3AIMAGE</t>
        </is>
      </c>
      <c r="Q1346" t="inlineStr">
        <is>
          <t>https://www.tradingview.com/symbols/PSX-IMAGE/financials-overview/</t>
        </is>
      </c>
      <c r="R1346" t="inlineStr">
        <is>
          <t>https://www.tradingview.com/symbols/PSX-IMAGE/technicals/</t>
        </is>
      </c>
    </row>
    <row r="1347">
      <c r="A1347" s="23" t="n">
        <v>45451.90454488426</v>
      </c>
      <c r="B1347" t="inlineStr">
        <is>
          <t>INIL</t>
        </is>
      </c>
      <c r="C1347" t="inlineStr">
        <is>
          <t>BUY</t>
        </is>
      </c>
      <c r="D1347" t="n">
        <v>183.53</v>
      </c>
      <c r="E1347" t="n">
        <v>5</v>
      </c>
      <c r="F1347" t="n">
        <v>7</v>
      </c>
      <c r="G1347" t="n">
        <v>14</v>
      </c>
      <c r="H1347" t="n">
        <v>5169923</v>
      </c>
      <c r="I1347" t="n">
        <v>50.33373578833119</v>
      </c>
      <c r="J1347" s="20" t="n">
        <v>72.41584618061911</v>
      </c>
      <c r="K1347" t="n">
        <v>85.79161776851733</v>
      </c>
      <c r="L1347" s="20" t="n">
        <v>39.90767647058823</v>
      </c>
      <c r="M1347" t="n">
        <v>-6.68598739068538</v>
      </c>
      <c r="N1347" t="n">
        <v>59.758</v>
      </c>
      <c r="O1347" t="n">
        <v>193.6988888888889</v>
      </c>
      <c r="P1347" t="inlineStr">
        <is>
          <t>https://www.tradingview.com/chart/ZMYE714n/?symbol=PSX%3AINIL</t>
        </is>
      </c>
      <c r="Q1347" t="inlineStr">
        <is>
          <t>https://www.tradingview.com/symbols/PSX-INIL/financials-overview/</t>
        </is>
      </c>
      <c r="R1347" t="inlineStr">
        <is>
          <t>https://www.tradingview.com/symbols/PSX-INIL/technicals/</t>
        </is>
      </c>
    </row>
    <row r="1348">
      <c r="A1348" s="23" t="n">
        <v>45451.90454488426</v>
      </c>
      <c r="B1348" t="inlineStr">
        <is>
          <t>ISL</t>
        </is>
      </c>
      <c r="C1348" t="inlineStr">
        <is>
          <t>BUY</t>
        </is>
      </c>
      <c r="D1348" t="n">
        <v>85.06999999999999</v>
      </c>
      <c r="E1348" t="n">
        <v>6</v>
      </c>
      <c r="F1348" t="n">
        <v>6</v>
      </c>
      <c r="G1348" t="n">
        <v>14</v>
      </c>
      <c r="H1348" t="n">
        <v>6248113</v>
      </c>
      <c r="I1348" t="n">
        <v>35.05812004704486</v>
      </c>
      <c r="J1348" s="20" t="n">
        <v>67.07104357665676</v>
      </c>
      <c r="K1348" t="n">
        <v>71.93440262278894</v>
      </c>
      <c r="L1348" s="20" t="n">
        <v>10.91055882352944</v>
      </c>
      <c r="M1348" t="n">
        <v>-3.241583257506834</v>
      </c>
      <c r="N1348" t="n">
        <v>34.038</v>
      </c>
      <c r="O1348" t="n">
        <v>103.3738888888889</v>
      </c>
      <c r="P1348" t="inlineStr">
        <is>
          <t>https://www.tradingview.com/chart/ZMYE714n/?symbol=PSX%3AISL</t>
        </is>
      </c>
      <c r="Q1348" t="inlineStr">
        <is>
          <t>https://www.tradingview.com/symbols/PSX-ISL/financials-overview/</t>
        </is>
      </c>
      <c r="R1348" t="inlineStr">
        <is>
          <t>https://www.tradingview.com/symbols/PSX-ISL/technicals/</t>
        </is>
      </c>
    </row>
    <row r="1349">
      <c r="A1349" s="23" t="n">
        <v>45451.90454488426</v>
      </c>
      <c r="B1349" t="inlineStr">
        <is>
          <t>JDMT</t>
        </is>
      </c>
      <c r="C1349" t="inlineStr">
        <is>
          <t>NEUTRAL</t>
        </is>
      </c>
      <c r="D1349" t="n">
        <v>61.88</v>
      </c>
      <c r="E1349" t="n">
        <v>8</v>
      </c>
      <c r="F1349" t="n">
        <v>10</v>
      </c>
      <c r="G1349" t="n">
        <v>8</v>
      </c>
      <c r="H1349" t="n">
        <v>93632</v>
      </c>
      <c r="I1349" t="n">
        <v>14.16756476263512</v>
      </c>
      <c r="J1349" s="20" t="n">
        <v>51.4819318244529</v>
      </c>
      <c r="K1349" t="n">
        <v>63.83448884017667</v>
      </c>
      <c r="L1349" s="20" t="n">
        <v>3.711323529411736</v>
      </c>
      <c r="M1349" t="n">
        <v>-13.41821743388834</v>
      </c>
      <c r="N1349" t="n">
        <v>31.26599999999999</v>
      </c>
      <c r="O1349" t="n">
        <v>88.21833333333335</v>
      </c>
      <c r="P1349" t="inlineStr">
        <is>
          <t>https://www.tradingview.com/chart/ZMYE714n/?symbol=PSX%3AJDMT</t>
        </is>
      </c>
      <c r="Q1349" t="inlineStr">
        <is>
          <t>https://www.tradingview.com/symbols/PSX-JDMT/financials-overview/</t>
        </is>
      </c>
      <c r="R1349" t="inlineStr">
        <is>
          <t>https://www.tradingview.com/symbols/PSX-JDMT/technicals/</t>
        </is>
      </c>
    </row>
    <row r="1350">
      <c r="A1350" s="23" t="n">
        <v>45451.90454488426</v>
      </c>
      <c r="B1350" t="inlineStr">
        <is>
          <t>JDWS</t>
        </is>
      </c>
      <c r="C1350" t="inlineStr">
        <is>
          <t>BUY</t>
        </is>
      </c>
      <c r="D1350" t="n">
        <v>488.09</v>
      </c>
      <c r="E1350" t="n">
        <v>3</v>
      </c>
      <c r="F1350" t="n">
        <v>8</v>
      </c>
      <c r="G1350" t="n">
        <v>15</v>
      </c>
      <c r="H1350" t="n">
        <v>11460</v>
      </c>
      <c r="I1350" t="n">
        <v>31.86583066470762</v>
      </c>
      <c r="J1350" s="20" t="n">
        <v>60.79517591815003</v>
      </c>
      <c r="K1350" t="n">
        <v>66.74574446283489</v>
      </c>
      <c r="L1350" s="20" t="n">
        <v>61.93576470588243</v>
      </c>
      <c r="M1350" t="n">
        <v>-3.964662364237375</v>
      </c>
      <c r="N1350" t="n">
        <v>235.4505555555556</v>
      </c>
      <c r="O1350" t="n">
        <v>509.5155555555557</v>
      </c>
      <c r="P1350" t="inlineStr">
        <is>
          <t>https://www.tradingview.com/chart/ZMYE714n/?symbol=PSX%3AJDWS</t>
        </is>
      </c>
      <c r="Q1350" t="inlineStr">
        <is>
          <t>https://www.tradingview.com/symbols/PSX-JDWS/financials-overview/</t>
        </is>
      </c>
      <c r="R1350" t="inlineStr">
        <is>
          <t>https://www.tradingview.com/symbols/PSX-JDWS/technicals/</t>
        </is>
      </c>
    </row>
    <row r="1351">
      <c r="A1351" s="23" t="n">
        <v>45451.90454488426</v>
      </c>
      <c r="B1351" t="inlineStr">
        <is>
          <t>JSML</t>
        </is>
      </c>
      <c r="C1351" t="inlineStr">
        <is>
          <t>BUY</t>
        </is>
      </c>
      <c r="D1351" t="n">
        <v>20.26</v>
      </c>
      <c r="E1351" t="n">
        <v>2</v>
      </c>
      <c r="F1351" t="n">
        <v>9</v>
      </c>
      <c r="G1351" t="n">
        <v>15</v>
      </c>
      <c r="H1351" t="n">
        <v>55001</v>
      </c>
      <c r="I1351" t="n">
        <v>28.25773770197334</v>
      </c>
      <c r="J1351" s="20" t="n">
        <v>56.95525090448629</v>
      </c>
      <c r="K1351" t="n">
        <v>59.28462521663193</v>
      </c>
      <c r="L1351" s="20" t="n">
        <v>1.13661764705882</v>
      </c>
      <c r="M1351" t="n">
        <v>-2.361445783132523</v>
      </c>
      <c r="N1351" t="n">
        <v>9.575000000000001</v>
      </c>
      <c r="O1351" t="n">
        <v>23.06833333333333</v>
      </c>
      <c r="P1351" t="inlineStr">
        <is>
          <t>https://www.tradingview.com/chart/ZMYE714n/?symbol=PSX%3AJSML</t>
        </is>
      </c>
      <c r="Q1351" t="inlineStr">
        <is>
          <t>https://www.tradingview.com/symbols/PSX-JSML/financials-overview/</t>
        </is>
      </c>
      <c r="R1351" t="inlineStr">
        <is>
          <t>https://www.tradingview.com/symbols/PSX-JSML/technicals/</t>
        </is>
      </c>
    </row>
    <row r="1352">
      <c r="A1352" s="23" t="n">
        <v>45451.90454488426</v>
      </c>
      <c r="B1352" t="inlineStr">
        <is>
          <t>JVDC</t>
        </is>
      </c>
      <c r="C1352" t="inlineStr">
        <is>
          <t>SELL</t>
        </is>
      </c>
      <c r="D1352" t="n">
        <v>34.74</v>
      </c>
      <c r="E1352" t="n">
        <v>15</v>
      </c>
      <c r="F1352" t="n">
        <v>9</v>
      </c>
      <c r="G1352" t="n">
        <v>2</v>
      </c>
      <c r="H1352" t="n">
        <v>12353</v>
      </c>
      <c r="I1352" t="n">
        <v>17.86585394835899</v>
      </c>
      <c r="J1352" s="20" t="n">
        <v>46.74173574657123</v>
      </c>
      <c r="K1352" t="n">
        <v>51.54349974353376</v>
      </c>
      <c r="L1352" s="20" t="n">
        <v>0.7606764705882583</v>
      </c>
      <c r="M1352" t="n">
        <v>-4.507971412864213</v>
      </c>
      <c r="N1352" t="n">
        <v>25.83444444444445</v>
      </c>
      <c r="O1352" t="n">
        <v>56.08444444444444</v>
      </c>
      <c r="P1352" t="inlineStr">
        <is>
          <t>https://www.tradingview.com/chart/ZMYE714n/?symbol=PSX%3AJVDC</t>
        </is>
      </c>
      <c r="Q1352" t="inlineStr">
        <is>
          <t>https://www.tradingview.com/symbols/PSX-JVDC/financials-overview/</t>
        </is>
      </c>
      <c r="R1352" t="inlineStr">
        <is>
          <t>https://www.tradingview.com/symbols/PSX-JVDC/technicals/</t>
        </is>
      </c>
    </row>
    <row r="1353">
      <c r="A1353" s="23" t="n">
        <v>45451.90454488426</v>
      </c>
      <c r="B1353" t="inlineStr">
        <is>
          <t>KEL</t>
        </is>
      </c>
      <c r="C1353" t="inlineStr">
        <is>
          <t>BUY</t>
        </is>
      </c>
      <c r="D1353" t="n">
        <v>4.81</v>
      </c>
      <c r="E1353" t="n">
        <v>3</v>
      </c>
      <c r="F1353" t="n">
        <v>10</v>
      </c>
      <c r="G1353" t="n">
        <v>13</v>
      </c>
      <c r="H1353" t="n">
        <v>124882522</v>
      </c>
      <c r="I1353" t="n">
        <v>18.93313006109042</v>
      </c>
      <c r="J1353" s="20" t="n">
        <v>55.67852455879267</v>
      </c>
      <c r="K1353" t="n">
        <v>58.22886298927433</v>
      </c>
      <c r="L1353" s="20" t="n">
        <v>0.335264705882353</v>
      </c>
      <c r="M1353" t="n">
        <v>-3.024193548387104</v>
      </c>
      <c r="N1353" t="n">
        <v>2.19</v>
      </c>
      <c r="O1353" t="n">
        <v>8.541666666666666</v>
      </c>
      <c r="P1353" t="inlineStr">
        <is>
          <t>https://www.tradingview.com/chart/ZMYE714n/?symbol=PSX%3AKEL</t>
        </is>
      </c>
      <c r="Q1353" t="inlineStr">
        <is>
          <t>https://www.tradingview.com/symbols/PSX-KEL/financials-overview/</t>
        </is>
      </c>
      <c r="R1353" t="inlineStr">
        <is>
          <t>https://www.tradingview.com/symbols/PSX-KEL/technicals/</t>
        </is>
      </c>
    </row>
    <row r="1354">
      <c r="A1354" s="23" t="n">
        <v>45451.90454488426</v>
      </c>
      <c r="B1354" t="inlineStr">
        <is>
          <t>KOHC</t>
        </is>
      </c>
      <c r="C1354" t="inlineStr">
        <is>
          <t>NEUTRAL</t>
        </is>
      </c>
      <c r="D1354" t="n">
        <v>214.2</v>
      </c>
      <c r="E1354" t="n">
        <v>9</v>
      </c>
      <c r="F1354" t="n">
        <v>9</v>
      </c>
      <c r="G1354" t="n">
        <v>8</v>
      </c>
      <c r="H1354" t="n">
        <v>66211</v>
      </c>
      <c r="I1354" t="n">
        <v>14.55318339583665</v>
      </c>
      <c r="J1354" s="20" t="n">
        <v>50.00929396682142</v>
      </c>
      <c r="K1354" t="n">
        <v>49.94828573880137</v>
      </c>
      <c r="L1354" s="20" t="n">
        <v>2.983264705882448</v>
      </c>
      <c r="M1354" t="n">
        <v>0.05138026063804251</v>
      </c>
      <c r="N1354" t="n">
        <v>111.886</v>
      </c>
      <c r="O1354" t="n">
        <v>311.7922222222222</v>
      </c>
      <c r="P1354" t="inlineStr">
        <is>
          <t>https://www.tradingview.com/chart/ZMYE714n/?symbol=PSX%3AKOHC</t>
        </is>
      </c>
      <c r="Q1354" t="inlineStr">
        <is>
          <t>https://www.tradingview.com/symbols/PSX-KOHC/financials-overview/</t>
        </is>
      </c>
      <c r="R1354" t="inlineStr">
        <is>
          <t>https://www.tradingview.com/symbols/PSX-KOHC/technicals/</t>
        </is>
      </c>
    </row>
    <row r="1355">
      <c r="A1355" s="23" t="n">
        <v>45451.90454488426</v>
      </c>
      <c r="B1355" t="inlineStr">
        <is>
          <t>KOHE</t>
        </is>
      </c>
      <c r="C1355" t="inlineStr">
        <is>
          <t>BUY</t>
        </is>
      </c>
      <c r="D1355" t="n">
        <v>40.88</v>
      </c>
      <c r="E1355" t="n">
        <v>3</v>
      </c>
      <c r="F1355" t="n">
        <v>10</v>
      </c>
      <c r="G1355" t="n">
        <v>13</v>
      </c>
      <c r="H1355" t="n">
        <v>160797</v>
      </c>
      <c r="I1355" t="n">
        <v>57.20305831927877</v>
      </c>
      <c r="J1355" s="20" t="n">
        <v>54.90846186951028</v>
      </c>
      <c r="K1355" t="n">
        <v>56.26204263896761</v>
      </c>
      <c r="L1355" s="20" t="n">
        <v>2.125911764705876</v>
      </c>
      <c r="M1355" t="n">
        <v>-1.040910191236988</v>
      </c>
      <c r="N1355" t="n">
        <v>22.53611111111111</v>
      </c>
      <c r="O1355" t="n">
        <v>55.71944444444444</v>
      </c>
      <c r="P1355" t="inlineStr">
        <is>
          <t>https://www.tradingview.com/chart/ZMYE714n/?symbol=PSX%3AKOHE</t>
        </is>
      </c>
      <c r="Q1355" t="inlineStr">
        <is>
          <t>https://www.tradingview.com/symbols/PSX-KOHE/financials-overview/</t>
        </is>
      </c>
      <c r="R1355" t="inlineStr">
        <is>
          <t>https://www.tradingview.com/symbols/PSX-KOHE/technicals/</t>
        </is>
      </c>
    </row>
    <row r="1356">
      <c r="A1356" s="23" t="n">
        <v>45451.90454488426</v>
      </c>
      <c r="B1356" t="inlineStr">
        <is>
          <t>KPUS</t>
        </is>
      </c>
      <c r="C1356" t="inlineStr">
        <is>
          <t>NEUTRAL</t>
        </is>
      </c>
      <c r="D1356" t="n">
        <v>230</v>
      </c>
      <c r="E1356" t="n">
        <v>8</v>
      </c>
      <c r="F1356" t="n">
        <v>9</v>
      </c>
      <c r="G1356" t="n">
        <v>9</v>
      </c>
      <c r="H1356" t="n">
        <v>125</v>
      </c>
      <c r="I1356" t="n">
        <v>42.21962064070382</v>
      </c>
      <c r="J1356" s="20" t="n">
        <v>48.62004575613432</v>
      </c>
      <c r="K1356" t="n">
        <v>48.71107570692552</v>
      </c>
      <c r="L1356" s="20" t="n">
        <v>49.29697058823533</v>
      </c>
      <c r="M1356" t="n">
        <v>-0.3423025261059804</v>
      </c>
      <c r="N1356" t="n">
        <v>120.9688888888889</v>
      </c>
      <c r="O1356" t="n">
        <v>642.6494444444446</v>
      </c>
      <c r="P1356" t="inlineStr">
        <is>
          <t>https://www.tradingview.com/chart/ZMYE714n/?symbol=PSX%3AKPUS</t>
        </is>
      </c>
      <c r="Q1356" t="inlineStr">
        <is>
          <t>https://www.tradingview.com/symbols/PSX-KPUS/financials-overview/</t>
        </is>
      </c>
      <c r="R1356" t="inlineStr">
        <is>
          <t>https://www.tradingview.com/symbols/PSX-KPUS/technicals/</t>
        </is>
      </c>
    </row>
    <row r="1357">
      <c r="A1357" s="23" t="n">
        <v>45451.90454488426</v>
      </c>
      <c r="B1357" t="inlineStr">
        <is>
          <t>KSBP</t>
        </is>
      </c>
      <c r="C1357" t="inlineStr">
        <is>
          <t>SELL</t>
        </is>
      </c>
      <c r="D1357" t="n">
        <v>120</v>
      </c>
      <c r="E1357" t="n">
        <v>11</v>
      </c>
      <c r="F1357" t="n">
        <v>9</v>
      </c>
      <c r="G1357" t="n">
        <v>6</v>
      </c>
      <c r="H1357" t="n">
        <v>93753</v>
      </c>
      <c r="I1357" t="n">
        <v>30.10771648380218</v>
      </c>
      <c r="J1357" s="20" t="n">
        <v>50.70758913255698</v>
      </c>
      <c r="K1357" t="n">
        <v>53.74757001009331</v>
      </c>
      <c r="L1357" s="20" t="n">
        <v>2.153147058823308</v>
      </c>
      <c r="M1357" t="n">
        <v>-2.826139768402296</v>
      </c>
      <c r="N1357" t="n">
        <v>65.58399999999999</v>
      </c>
      <c r="O1357" t="n">
        <v>181.0911111111111</v>
      </c>
      <c r="P1357" t="inlineStr">
        <is>
          <t>https://www.tradingview.com/chart/ZMYE714n/?symbol=PSX%3AKSBP</t>
        </is>
      </c>
      <c r="Q1357" t="inlineStr">
        <is>
          <t>https://www.tradingview.com/symbols/PSX-KSBP/financials-overview/</t>
        </is>
      </c>
      <c r="R1357" t="inlineStr">
        <is>
          <t>https://www.tradingview.com/symbols/PSX-KSBP/technicals/</t>
        </is>
      </c>
    </row>
    <row r="1358">
      <c r="A1358" s="23" t="n">
        <v>45451.90454488426</v>
      </c>
      <c r="B1358" t="inlineStr">
        <is>
          <t>KTML</t>
        </is>
      </c>
      <c r="C1358" t="inlineStr">
        <is>
          <t>SELL</t>
        </is>
      </c>
      <c r="D1358" t="n">
        <v>82.3</v>
      </c>
      <c r="E1358" t="n">
        <v>10</v>
      </c>
      <c r="F1358" t="n">
        <v>9</v>
      </c>
      <c r="G1358" t="n">
        <v>7</v>
      </c>
      <c r="H1358" t="n">
        <v>7305</v>
      </c>
      <c r="I1358" t="n">
        <v>19.49267005240339</v>
      </c>
      <c r="J1358" s="20" t="n">
        <v>46.53012219388963</v>
      </c>
      <c r="K1358" t="n">
        <v>50.69324871805414</v>
      </c>
      <c r="L1358" s="20" t="n">
        <v>1.758617647058799</v>
      </c>
      <c r="M1358" t="n">
        <v>-5.413170899896572</v>
      </c>
      <c r="N1358" t="n">
        <v>32.49999999999999</v>
      </c>
      <c r="O1358" t="n">
        <v>134.0138888888889</v>
      </c>
      <c r="P1358" t="inlineStr">
        <is>
          <t>https://www.tradingview.com/chart/ZMYE714n/?symbol=PSX%3AKTML</t>
        </is>
      </c>
      <c r="Q1358" t="inlineStr">
        <is>
          <t>https://www.tradingview.com/symbols/PSX-KTML/financials-overview/</t>
        </is>
      </c>
      <c r="R1358" t="inlineStr">
        <is>
          <t>https://www.tradingview.com/symbols/PSX-KTML/technicals/</t>
        </is>
      </c>
    </row>
    <row r="1359">
      <c r="A1359" s="23" t="n">
        <v>45451.90454488426</v>
      </c>
      <c r="B1359" t="inlineStr">
        <is>
          <t>LCI</t>
        </is>
      </c>
      <c r="C1359" t="inlineStr">
        <is>
          <t>BUY</t>
        </is>
      </c>
      <c r="D1359" t="n">
        <v>884.5</v>
      </c>
      <c r="E1359" t="n">
        <v>3</v>
      </c>
      <c r="F1359" t="n">
        <v>9</v>
      </c>
      <c r="G1359" t="n">
        <v>14</v>
      </c>
      <c r="H1359" t="n">
        <v>48879</v>
      </c>
      <c r="I1359" t="n">
        <v>39.44974234053372</v>
      </c>
      <c r="J1359" s="20" t="n">
        <v>62.20062091488012</v>
      </c>
      <c r="K1359" t="n">
        <v>68.61917641772378</v>
      </c>
      <c r="L1359" s="20" t="n">
        <v>105.8030294117659</v>
      </c>
      <c r="M1359" t="n">
        <v>-3.568352539711961</v>
      </c>
      <c r="N1359" t="n">
        <v>415.8444444444444</v>
      </c>
      <c r="O1359" t="n">
        <v>993.3444444444444</v>
      </c>
      <c r="P1359" t="inlineStr">
        <is>
          <t>https://www.tradingview.com/chart/ZMYE714n/?symbol=PSX%3ALCI</t>
        </is>
      </c>
      <c r="Q1359" t="inlineStr">
        <is>
          <t>https://www.tradingview.com/symbols/PSX-LCI/financials-overview/</t>
        </is>
      </c>
      <c r="R1359" t="inlineStr">
        <is>
          <t>https://www.tradingview.com/symbols/PSX-LCI/technicals/</t>
        </is>
      </c>
    </row>
    <row r="1360">
      <c r="A1360" s="23" t="n">
        <v>45451.90454488426</v>
      </c>
      <c r="B1360" t="inlineStr">
        <is>
          <t>LEUL</t>
        </is>
      </c>
      <c r="C1360" t="inlineStr">
        <is>
          <t>BUY</t>
        </is>
      </c>
      <c r="D1360" t="n">
        <v>15.16</v>
      </c>
      <c r="E1360" t="n">
        <v>3</v>
      </c>
      <c r="F1360" t="n">
        <v>9</v>
      </c>
      <c r="G1360" t="n">
        <v>14</v>
      </c>
      <c r="H1360" t="n">
        <v>7263</v>
      </c>
      <c r="I1360" t="n">
        <v>28.68999502445678</v>
      </c>
      <c r="J1360" s="20" t="n">
        <v>64.16070796394627</v>
      </c>
      <c r="K1360" t="n">
        <v>65.64081784119638</v>
      </c>
      <c r="L1360" s="20" t="n">
        <v>3.269647058823544</v>
      </c>
      <c r="M1360" t="n">
        <v>-2.130406714009039</v>
      </c>
      <c r="N1360" t="n">
        <v>6.127777777777777</v>
      </c>
      <c r="O1360" t="n">
        <v>15.66111111111111</v>
      </c>
      <c r="P1360" t="inlineStr">
        <is>
          <t>https://www.tradingview.com/chart/ZMYE714n/?symbol=PSX%3ALEUL</t>
        </is>
      </c>
      <c r="Q1360" t="inlineStr">
        <is>
          <t>https://www.tradingview.com/symbols/PSX-LEUL/financials-overview/</t>
        </is>
      </c>
      <c r="R1360" t="inlineStr">
        <is>
          <t>https://www.tradingview.com/symbols/PSX-LEUL/technicals/</t>
        </is>
      </c>
    </row>
    <row r="1361">
      <c r="A1361" s="23" t="n">
        <v>45451.90454488426</v>
      </c>
      <c r="B1361" t="inlineStr">
        <is>
          <t>LPGL</t>
        </is>
      </c>
      <c r="C1361" t="inlineStr">
        <is>
          <t>NEUTRAL</t>
        </is>
      </c>
      <c r="D1361" t="n">
        <v>27.23</v>
      </c>
      <c r="E1361" t="n">
        <v>9</v>
      </c>
      <c r="F1361" t="n">
        <v>9</v>
      </c>
      <c r="G1361" t="n">
        <v>8</v>
      </c>
      <c r="H1361" t="n">
        <v>42474</v>
      </c>
      <c r="I1361" t="n">
        <v>16.23149504558291</v>
      </c>
      <c r="J1361" s="20" t="n">
        <v>50.47875996675953</v>
      </c>
      <c r="K1361" t="n">
        <v>55.03450513192956</v>
      </c>
      <c r="L1361" s="20" t="n">
        <v>0.5262647058823369</v>
      </c>
      <c r="M1361" t="n">
        <v>-6.361760660247586</v>
      </c>
      <c r="N1361" t="n">
        <v>13</v>
      </c>
      <c r="O1361" t="n">
        <v>46.43055555555555</v>
      </c>
      <c r="P1361" t="inlineStr">
        <is>
          <t>https://www.tradingview.com/chart/ZMYE714n/?symbol=PSX%3ALPGL</t>
        </is>
      </c>
      <c r="Q1361" t="inlineStr">
        <is>
          <t>https://www.tradingview.com/symbols/PSX-LPGL/financials-overview/</t>
        </is>
      </c>
      <c r="R1361" t="inlineStr">
        <is>
          <t>https://www.tradingview.com/symbols/PSX-LPGL/technicals/</t>
        </is>
      </c>
    </row>
    <row r="1362">
      <c r="A1362" s="23" t="n">
        <v>45451.90454488426</v>
      </c>
      <c r="B1362" t="inlineStr">
        <is>
          <t>LPL</t>
        </is>
      </c>
      <c r="C1362" t="inlineStr">
        <is>
          <t>BUY</t>
        </is>
      </c>
      <c r="D1362" t="n">
        <v>23</v>
      </c>
      <c r="E1362" t="n">
        <v>3</v>
      </c>
      <c r="F1362" t="n">
        <v>10</v>
      </c>
      <c r="G1362" t="n">
        <v>13</v>
      </c>
      <c r="H1362" t="n">
        <v>4933065</v>
      </c>
      <c r="I1362" t="n">
        <v>19.57139433645501</v>
      </c>
      <c r="J1362" s="20" t="n">
        <v>54.95906222462712</v>
      </c>
      <c r="K1362" t="n">
        <v>57.76622414321076</v>
      </c>
      <c r="L1362" s="20" t="n">
        <v>3.043794117647067</v>
      </c>
      <c r="M1362" t="n">
        <v>-3.239377366428269</v>
      </c>
      <c r="N1362" t="n">
        <v>8.553999999999998</v>
      </c>
      <c r="O1362" t="n">
        <v>41.31055555555555</v>
      </c>
      <c r="P1362" t="inlineStr">
        <is>
          <t>https://www.tradingview.com/chart/ZMYE714n/?symbol=PSX%3ALPL</t>
        </is>
      </c>
      <c r="Q1362" t="inlineStr">
        <is>
          <t>https://www.tradingview.com/symbols/PSX-LPL/financials-overview/</t>
        </is>
      </c>
      <c r="R1362" t="inlineStr">
        <is>
          <t>https://www.tradingview.com/symbols/PSX-LPL/technicals/</t>
        </is>
      </c>
    </row>
    <row r="1363">
      <c r="A1363" s="23" t="n">
        <v>45451.90454488426</v>
      </c>
      <c r="B1363" t="inlineStr">
        <is>
          <t>LUCK</t>
        </is>
      </c>
      <c r="C1363" t="inlineStr">
        <is>
          <t>BUY</t>
        </is>
      </c>
      <c r="D1363" t="n">
        <v>910.89</v>
      </c>
      <c r="E1363" t="n">
        <v>3</v>
      </c>
      <c r="F1363" t="n">
        <v>9</v>
      </c>
      <c r="G1363" t="n">
        <v>14</v>
      </c>
      <c r="H1363" t="n">
        <v>1590911</v>
      </c>
      <c r="I1363" t="n">
        <v>26.62380325029489</v>
      </c>
      <c r="J1363" s="20" t="n">
        <v>73.77288755755737</v>
      </c>
      <c r="K1363" t="n">
        <v>72.55012356797526</v>
      </c>
      <c r="L1363" s="20" t="n">
        <v>113.6403235294131</v>
      </c>
      <c r="M1363" t="n">
        <v>1.339489347499579</v>
      </c>
      <c r="N1363" t="n">
        <v>358.342</v>
      </c>
      <c r="O1363" t="n">
        <v>1090.989444444444</v>
      </c>
      <c r="P1363" t="inlineStr">
        <is>
          <t>https://www.tradingview.com/chart/ZMYE714n/?symbol=PSX%3ALUCK</t>
        </is>
      </c>
      <c r="Q1363" t="inlineStr">
        <is>
          <t>https://www.tradingview.com/symbols/PSX-LUCK/financials-overview/</t>
        </is>
      </c>
      <c r="R1363" t="inlineStr">
        <is>
          <t>https://www.tradingview.com/symbols/PSX-LUCK/technicals/</t>
        </is>
      </c>
    </row>
    <row r="1364">
      <c r="A1364" s="23" t="n">
        <v>45451.90454488426</v>
      </c>
      <c r="B1364" t="inlineStr">
        <is>
          <t>MARI</t>
        </is>
      </c>
      <c r="C1364" t="inlineStr">
        <is>
          <t>BUY</t>
        </is>
      </c>
      <c r="D1364" t="n">
        <v>2631.56</v>
      </c>
      <c r="E1364" t="n">
        <v>6</v>
      </c>
      <c r="F1364" t="n">
        <v>9</v>
      </c>
      <c r="G1364" t="n">
        <v>11</v>
      </c>
      <c r="H1364" t="n">
        <v>286109</v>
      </c>
      <c r="I1364" t="n">
        <v>49.8107044505892</v>
      </c>
      <c r="J1364" s="20" t="n">
        <v>59.39122099303927</v>
      </c>
      <c r="K1364" t="n">
        <v>68.35148104679395</v>
      </c>
      <c r="L1364" s="20" t="n">
        <v>480.2121764705867</v>
      </c>
      <c r="M1364" t="n">
        <v>-5.193265867111481</v>
      </c>
      <c r="N1364" t="n">
        <v>1135.983333333333</v>
      </c>
      <c r="O1364" t="n">
        <v>2712.65</v>
      </c>
      <c r="P1364" t="inlineStr">
        <is>
          <t>https://www.tradingview.com/chart/ZMYE714n/?symbol=PSX%3AMARI</t>
        </is>
      </c>
      <c r="Q1364" t="inlineStr">
        <is>
          <t>https://www.tradingview.com/symbols/PSX-MARI/financials-overview/</t>
        </is>
      </c>
      <c r="R1364" t="inlineStr">
        <is>
          <t>https://www.tradingview.com/symbols/PSX-MARI/technicals/</t>
        </is>
      </c>
    </row>
    <row r="1365">
      <c r="A1365" s="23" t="n">
        <v>45451.90454488426</v>
      </c>
      <c r="B1365" t="inlineStr">
        <is>
          <t>MEBL</t>
        </is>
      </c>
      <c r="C1365" t="inlineStr">
        <is>
          <t>BUY</t>
        </is>
      </c>
      <c r="D1365" t="n">
        <v>230.13</v>
      </c>
      <c r="E1365" t="n">
        <v>2</v>
      </c>
      <c r="F1365" t="n">
        <v>10</v>
      </c>
      <c r="G1365" t="n">
        <v>14</v>
      </c>
      <c r="H1365" t="n">
        <v>8464062</v>
      </c>
      <c r="I1365" t="n">
        <v>59.78187594808784</v>
      </c>
      <c r="J1365" s="20" t="n">
        <v>65.58379487879191</v>
      </c>
      <c r="K1365" t="n">
        <v>76.38156886011615</v>
      </c>
      <c r="L1365" s="20" t="n">
        <v>45.83061764705872</v>
      </c>
      <c r="M1365" t="n">
        <v>-6.474030724213609</v>
      </c>
      <c r="N1365" t="n">
        <v>75.372</v>
      </c>
      <c r="O1365" t="n">
        <v>231.1366666666666</v>
      </c>
      <c r="P1365" t="inlineStr">
        <is>
          <t>https://www.tradingview.com/chart/ZMYE714n/?symbol=PSX%3AMEBL</t>
        </is>
      </c>
      <c r="Q1365" t="inlineStr">
        <is>
          <t>https://www.tradingview.com/symbols/PSX-MEBL/financials-overview/</t>
        </is>
      </c>
      <c r="R1365" t="inlineStr">
        <is>
          <t>https://www.tradingview.com/symbols/PSX-MEBL/technicals/</t>
        </is>
      </c>
    </row>
    <row r="1366">
      <c r="A1366" s="23" t="n">
        <v>45451.90454488426</v>
      </c>
      <c r="B1366" t="inlineStr">
        <is>
          <t>MERIT</t>
        </is>
      </c>
      <c r="C1366" t="inlineStr">
        <is>
          <t>BUY</t>
        </is>
      </c>
      <c r="D1366" t="n">
        <v>12.89</v>
      </c>
      <c r="E1366" t="n">
        <v>3</v>
      </c>
      <c r="F1366" t="n">
        <v>9</v>
      </c>
      <c r="G1366" t="n">
        <v>14</v>
      </c>
      <c r="H1366" t="n">
        <v>2189408</v>
      </c>
      <c r="I1366" t="n">
        <v>23.92211315579837</v>
      </c>
      <c r="J1366" s="20" t="n">
        <v>63.33579305859845</v>
      </c>
      <c r="K1366" t="n">
        <v>60.27000057643856</v>
      </c>
      <c r="L1366" s="20" t="n">
        <v>1.267235294117654</v>
      </c>
      <c r="M1366" t="n">
        <v>4.372469635627538</v>
      </c>
      <c r="N1366" t="n">
        <v>5.992222222222222</v>
      </c>
      <c r="O1366" t="n">
        <v>15.54388888888889</v>
      </c>
      <c r="P1366" t="inlineStr">
        <is>
          <t>https://www.tradingview.com/chart/ZMYE714n/?symbol=PSX%3AMERIT</t>
        </is>
      </c>
      <c r="Q1366" t="inlineStr">
        <is>
          <t>https://www.tradingview.com/symbols/PSX-MERIT/financials-overview/</t>
        </is>
      </c>
      <c r="R1366" t="inlineStr">
        <is>
          <t>https://www.tradingview.com/symbols/PSX-MERIT/technicals/</t>
        </is>
      </c>
    </row>
    <row r="1367">
      <c r="A1367" s="23" t="n">
        <v>45451.90454488426</v>
      </c>
      <c r="B1367" t="inlineStr">
        <is>
          <t>MFFL</t>
        </is>
      </c>
      <c r="C1367" t="inlineStr">
        <is>
          <t>SELL</t>
        </is>
      </c>
      <c r="D1367" t="n">
        <v>141.01</v>
      </c>
      <c r="E1367" t="n">
        <v>12</v>
      </c>
      <c r="F1367" t="n">
        <v>10</v>
      </c>
      <c r="G1367" t="n">
        <v>4</v>
      </c>
      <c r="H1367" t="n">
        <v>424324</v>
      </c>
      <c r="I1367" t="n">
        <v>41.7555278908199</v>
      </c>
      <c r="J1367" s="20" t="n">
        <v>47.49162461510031</v>
      </c>
      <c r="K1367" t="n">
        <v>53.876602017611</v>
      </c>
      <c r="L1367" s="20" t="n">
        <v>8.457558823529297</v>
      </c>
      <c r="M1367" t="n">
        <v>-8.559756176642251</v>
      </c>
      <c r="N1367" t="n">
        <v>49.5288888888889</v>
      </c>
      <c r="O1367" t="n">
        <v>351.9627777777778</v>
      </c>
      <c r="P1367" t="inlineStr">
        <is>
          <t>https://www.tradingview.com/chart/ZMYE714n/?symbol=PSX%3AMFFL</t>
        </is>
      </c>
      <c r="Q1367" t="inlineStr">
        <is>
          <t>https://www.tradingview.com/symbols/PSX-MFFL/financials-overview/</t>
        </is>
      </c>
      <c r="R1367" t="inlineStr">
        <is>
          <t>https://www.tradingview.com/symbols/PSX-MFFL/technicals/</t>
        </is>
      </c>
    </row>
    <row r="1368">
      <c r="A1368" s="23" t="n">
        <v>45451.90454488426</v>
      </c>
      <c r="B1368" t="inlineStr">
        <is>
          <t>MLCF</t>
        </is>
      </c>
      <c r="C1368" t="inlineStr">
        <is>
          <t>BUY</t>
        </is>
      </c>
      <c r="D1368" t="n">
        <v>38.37</v>
      </c>
      <c r="E1368" t="n">
        <v>3</v>
      </c>
      <c r="F1368" t="n">
        <v>9</v>
      </c>
      <c r="G1368" t="n">
        <v>14</v>
      </c>
      <c r="H1368" t="n">
        <v>21502993</v>
      </c>
      <c r="I1368" t="n">
        <v>15.0961934661297</v>
      </c>
      <c r="J1368" s="20" t="n">
        <v>54.0733980566918</v>
      </c>
      <c r="K1368" t="n">
        <v>54.49208707716242</v>
      </c>
      <c r="L1368" s="20" t="n">
        <v>0.7303529411764771</v>
      </c>
      <c r="M1368" t="n">
        <v>-0.2858627858627844</v>
      </c>
      <c r="N1368" t="n">
        <v>17.248</v>
      </c>
      <c r="O1368" t="n">
        <v>56.44666666666668</v>
      </c>
      <c r="P1368" t="inlineStr">
        <is>
          <t>https://www.tradingview.com/chart/ZMYE714n/?symbol=PSX%3AMLCF</t>
        </is>
      </c>
      <c r="Q1368" t="inlineStr">
        <is>
          <t>https://www.tradingview.com/symbols/PSX-MLCF/financials-overview/</t>
        </is>
      </c>
      <c r="R1368" t="inlineStr">
        <is>
          <t>https://www.tradingview.com/symbols/PSX-MLCF/technicals/</t>
        </is>
      </c>
    </row>
    <row r="1369">
      <c r="A1369" s="23" t="n">
        <v>45451.90454488426</v>
      </c>
      <c r="B1369" t="inlineStr">
        <is>
          <t>MTL</t>
        </is>
      </c>
      <c r="C1369" t="inlineStr">
        <is>
          <t>STRONG_BUY</t>
        </is>
      </c>
      <c r="D1369" t="n">
        <v>657.02</v>
      </c>
      <c r="E1369" t="n">
        <v>0</v>
      </c>
      <c r="F1369" t="n">
        <v>9</v>
      </c>
      <c r="G1369" t="n">
        <v>17</v>
      </c>
      <c r="H1369" t="n">
        <v>992871</v>
      </c>
      <c r="I1369" t="n">
        <v>47.50859686180589</v>
      </c>
      <c r="J1369" s="20" t="n">
        <v>70.09951552318356</v>
      </c>
      <c r="K1369" t="n">
        <v>66.1293789181873</v>
      </c>
      <c r="L1369" s="20" t="n">
        <v>47.1895882352942</v>
      </c>
      <c r="M1369" t="n">
        <v>3.863542951089181</v>
      </c>
      <c r="N1369" t="n">
        <v>173.3193450600001</v>
      </c>
      <c r="O1369" t="n">
        <v>924.0389557966668</v>
      </c>
      <c r="P1369" t="inlineStr">
        <is>
          <t>https://www.tradingview.com/chart/ZMYE714n/?symbol=PSX%3AMTL</t>
        </is>
      </c>
      <c r="Q1369" t="inlineStr">
        <is>
          <t>https://www.tradingview.com/symbols/PSX-MTL/financials-overview/</t>
        </is>
      </c>
      <c r="R1369" t="inlineStr">
        <is>
          <t>https://www.tradingview.com/symbols/PSX-MTL/technicals/</t>
        </is>
      </c>
    </row>
    <row r="1370">
      <c r="A1370" s="23" t="n">
        <v>45451.90454488426</v>
      </c>
      <c r="B1370" t="inlineStr">
        <is>
          <t>MUGHAL</t>
        </is>
      </c>
      <c r="C1370" t="inlineStr">
        <is>
          <t>STRONG_BUY</t>
        </is>
      </c>
      <c r="D1370" t="n">
        <v>90.98999999999999</v>
      </c>
      <c r="E1370" t="n">
        <v>1</v>
      </c>
      <c r="F1370" t="n">
        <v>8</v>
      </c>
      <c r="G1370" t="n">
        <v>17</v>
      </c>
      <c r="H1370" t="n">
        <v>12929264</v>
      </c>
      <c r="I1370" t="n">
        <v>21.50843792184508</v>
      </c>
      <c r="J1370" s="20" t="n">
        <v>75.98365841449304</v>
      </c>
      <c r="K1370" t="n">
        <v>75.63070875170425</v>
      </c>
      <c r="L1370" s="20" t="n">
        <v>11.93726470588233</v>
      </c>
      <c r="M1370" t="n">
        <v>0.6860683855261595</v>
      </c>
      <c r="N1370" t="n">
        <v>37.17999999999999</v>
      </c>
      <c r="O1370" t="n">
        <v>92.99555555555555</v>
      </c>
      <c r="P1370" t="inlineStr">
        <is>
          <t>https://www.tradingview.com/chart/ZMYE714n/?symbol=PSX%3AMUGHAL</t>
        </is>
      </c>
      <c r="Q1370" t="inlineStr">
        <is>
          <t>https://www.tradingview.com/symbols/PSX-MUGHAL/financials-overview/</t>
        </is>
      </c>
      <c r="R1370" t="inlineStr">
        <is>
          <t>https://www.tradingview.com/symbols/PSX-MUGHAL/technicals/</t>
        </is>
      </c>
    </row>
    <row r="1371">
      <c r="A1371" s="23" t="n">
        <v>45451.90454488426</v>
      </c>
      <c r="B1371" t="inlineStr">
        <is>
          <t>NATF</t>
        </is>
      </c>
      <c r="C1371" t="inlineStr">
        <is>
          <t>BUY</t>
        </is>
      </c>
      <c r="D1371" t="n">
        <v>163.44</v>
      </c>
      <c r="E1371" t="n">
        <v>6</v>
      </c>
      <c r="F1371" t="n">
        <v>10</v>
      </c>
      <c r="G1371" t="n">
        <v>10</v>
      </c>
      <c r="H1371" t="n">
        <v>73043</v>
      </c>
      <c r="I1371" t="n">
        <v>20.97883755604424</v>
      </c>
      <c r="J1371" s="20" t="n">
        <v>56.86001568481321</v>
      </c>
      <c r="K1371" t="n">
        <v>64.74484612331585</v>
      </c>
      <c r="L1371" s="20" t="n">
        <v>20.95547058823522</v>
      </c>
      <c r="M1371" t="n">
        <v>-3.773918163085073</v>
      </c>
      <c r="N1371" t="n">
        <v>84.71600000000001</v>
      </c>
      <c r="O1371" t="n">
        <v>194.5122222222222</v>
      </c>
      <c r="P1371" t="inlineStr">
        <is>
          <t>https://www.tradingview.com/chart/ZMYE714n/?symbol=PSX%3ANATF</t>
        </is>
      </c>
      <c r="Q1371" t="inlineStr">
        <is>
          <t>https://www.tradingview.com/symbols/PSX-NATF/financials-overview/</t>
        </is>
      </c>
      <c r="R1371" t="inlineStr">
        <is>
          <t>https://www.tradingview.com/symbols/PSX-NATF/technicals/</t>
        </is>
      </c>
    </row>
    <row r="1372">
      <c r="A1372" s="23" t="n">
        <v>45451.90454488426</v>
      </c>
      <c r="B1372" t="inlineStr">
        <is>
          <t>NETSOL</t>
        </is>
      </c>
      <c r="C1372" t="inlineStr">
        <is>
          <t>STRONG_BUY</t>
        </is>
      </c>
      <c r="D1372" t="n">
        <v>133.23</v>
      </c>
      <c r="E1372" t="n">
        <v>0</v>
      </c>
      <c r="F1372" t="n">
        <v>9</v>
      </c>
      <c r="G1372" t="n">
        <v>17</v>
      </c>
      <c r="H1372" t="n">
        <v>48756244</v>
      </c>
      <c r="I1372" t="n">
        <v>28.06761307213706</v>
      </c>
      <c r="J1372" s="20" t="n">
        <v>62.76347775846678</v>
      </c>
      <c r="K1372" t="n">
        <v>61.16481379331888</v>
      </c>
      <c r="L1372" s="20" t="n">
        <v>12.07382352941177</v>
      </c>
      <c r="M1372" t="n">
        <v>2.547721674876849</v>
      </c>
      <c r="N1372" t="n">
        <v>59.81800000000002</v>
      </c>
      <c r="O1372" t="n">
        <v>148.3711111111112</v>
      </c>
      <c r="P1372" t="inlineStr">
        <is>
          <t>https://www.tradingview.com/chart/ZMYE714n/?symbol=PSX%3ANETSOL</t>
        </is>
      </c>
      <c r="Q1372" t="inlineStr">
        <is>
          <t>https://www.tradingview.com/symbols/PSX-NETSOL/financials-overview/</t>
        </is>
      </c>
      <c r="R1372" t="inlineStr">
        <is>
          <t>https://www.tradingview.com/symbols/PSX-NETSOL/technicals/</t>
        </is>
      </c>
    </row>
    <row r="1373">
      <c r="A1373" s="23" t="n">
        <v>45451.90454488426</v>
      </c>
      <c r="B1373" t="inlineStr">
        <is>
          <t>NML</t>
        </is>
      </c>
      <c r="C1373" t="inlineStr">
        <is>
          <t>SELL</t>
        </is>
      </c>
      <c r="D1373" t="n">
        <v>70.26000000000001</v>
      </c>
      <c r="E1373" t="n">
        <v>11</v>
      </c>
      <c r="F1373" t="n">
        <v>10</v>
      </c>
      <c r="G1373" t="n">
        <v>5</v>
      </c>
      <c r="H1373" t="n">
        <v>4751909</v>
      </c>
      <c r="I1373" t="n">
        <v>14.22737835943419</v>
      </c>
      <c r="J1373" s="20" t="n">
        <v>48.96937160549545</v>
      </c>
      <c r="K1373" t="n">
        <v>54.02994980356748</v>
      </c>
      <c r="L1373" s="20" t="n">
        <v>0.2029411764705742</v>
      </c>
      <c r="M1373" t="n">
        <v>-3.950786056049215</v>
      </c>
      <c r="N1373" t="n">
        <v>45.19200000000001</v>
      </c>
      <c r="O1373" t="n">
        <v>105.2955555555556</v>
      </c>
      <c r="P1373" t="inlineStr">
        <is>
          <t>https://www.tradingview.com/chart/ZMYE714n/?symbol=PSX%3ANML</t>
        </is>
      </c>
      <c r="Q1373" t="inlineStr">
        <is>
          <t>https://www.tradingview.com/symbols/PSX-NML/financials-overview/</t>
        </is>
      </c>
      <c r="R1373" t="inlineStr">
        <is>
          <t>https://www.tradingview.com/symbols/PSX-NML/technicals/</t>
        </is>
      </c>
    </row>
    <row r="1374">
      <c r="A1374" s="23" t="n">
        <v>45451.90454488426</v>
      </c>
      <c r="B1374" t="inlineStr">
        <is>
          <t>NRL</t>
        </is>
      </c>
      <c r="C1374" t="inlineStr">
        <is>
          <t>SELL</t>
        </is>
      </c>
      <c r="D1374" t="n">
        <v>262.37</v>
      </c>
      <c r="E1374" t="n">
        <v>12</v>
      </c>
      <c r="F1374" t="n">
        <v>10</v>
      </c>
      <c r="G1374" t="n">
        <v>4</v>
      </c>
      <c r="H1374" t="n">
        <v>3153995</v>
      </c>
      <c r="I1374" t="n">
        <v>24.84729906996168</v>
      </c>
      <c r="J1374" s="20" t="n">
        <v>46.12618857439375</v>
      </c>
      <c r="K1374" t="n">
        <v>47.80179634463771</v>
      </c>
      <c r="L1374" s="20" t="n">
        <v>4.617235294117734</v>
      </c>
      <c r="M1374" t="n">
        <v>-2.789922193404955</v>
      </c>
      <c r="N1374" t="n">
        <v>115.982</v>
      </c>
      <c r="O1374" t="n">
        <v>507.7755555555555</v>
      </c>
      <c r="P1374" t="inlineStr">
        <is>
          <t>https://www.tradingview.com/chart/ZMYE714n/?symbol=PSX%3ANRL</t>
        </is>
      </c>
      <c r="Q1374" t="inlineStr">
        <is>
          <t>https://www.tradingview.com/symbols/PSX-NRL/financials-overview/</t>
        </is>
      </c>
      <c r="R1374" t="inlineStr">
        <is>
          <t>https://www.tradingview.com/symbols/PSX-NRL/technicals/</t>
        </is>
      </c>
    </row>
    <row r="1375">
      <c r="A1375" s="23" t="n">
        <v>45451.90454488426</v>
      </c>
      <c r="B1375" t="inlineStr">
        <is>
          <t>NRSL</t>
        </is>
      </c>
      <c r="C1375" t="inlineStr">
        <is>
          <t>SELL</t>
        </is>
      </c>
      <c r="D1375" t="n">
        <v>18.27</v>
      </c>
      <c r="E1375" t="n">
        <v>11</v>
      </c>
      <c r="F1375" t="n">
        <v>10</v>
      </c>
      <c r="G1375" t="n">
        <v>5</v>
      </c>
      <c r="H1375" t="n">
        <v>225331</v>
      </c>
      <c r="I1375" t="n">
        <v>31.83660267646947</v>
      </c>
      <c r="J1375" s="20" t="n">
        <v>47.82866029663068</v>
      </c>
      <c r="K1375" t="n">
        <v>51.70543296448189</v>
      </c>
      <c r="L1375" s="20" t="n">
        <v>0.7927058823529549</v>
      </c>
      <c r="M1375" t="n">
        <v>-3.537486800422395</v>
      </c>
      <c r="N1375" t="n">
        <v>9.261666666666668</v>
      </c>
      <c r="O1375" t="n">
        <v>23.21333333333333</v>
      </c>
      <c r="P1375" t="inlineStr">
        <is>
          <t>https://www.tradingview.com/chart/ZMYE714n/?symbol=PSX%3ANRSL</t>
        </is>
      </c>
      <c r="Q1375" t="inlineStr">
        <is>
          <t>https://www.tradingview.com/symbols/PSX-NRSL/financials-overview/</t>
        </is>
      </c>
      <c r="R1375" t="inlineStr">
        <is>
          <t>https://www.tradingview.com/symbols/PSX-NRSL/technicals/</t>
        </is>
      </c>
    </row>
    <row r="1376">
      <c r="A1376" s="23" t="n">
        <v>45451.90454488426</v>
      </c>
      <c r="B1376" t="inlineStr">
        <is>
          <t>OBOY</t>
        </is>
      </c>
      <c r="C1376" t="inlineStr">
        <is>
          <t>NEUTRAL</t>
        </is>
      </c>
      <c r="D1376" t="n">
        <v>6.22</v>
      </c>
      <c r="E1376" t="n">
        <v>8</v>
      </c>
      <c r="F1376" t="n">
        <v>8</v>
      </c>
      <c r="G1376" t="n">
        <v>10</v>
      </c>
      <c r="H1376" t="n">
        <v>1639318</v>
      </c>
      <c r="I1376" t="n">
        <v>24.33497769330851</v>
      </c>
      <c r="J1376" s="20" t="n">
        <v>52.98032833450026</v>
      </c>
      <c r="K1376" t="n">
        <v>61.46377912017311</v>
      </c>
      <c r="L1376" s="20" t="n">
        <v>0.05191176470589109</v>
      </c>
      <c r="M1376" t="n">
        <v>-6.18401206636501</v>
      </c>
      <c r="N1376" t="n">
        <v>4.051666666666667</v>
      </c>
      <c r="O1376" t="n">
        <v>8.964999999999998</v>
      </c>
      <c r="P1376" t="inlineStr">
        <is>
          <t>https://www.tradingview.com/chart/ZMYE714n/?symbol=PSX%3AOBOY</t>
        </is>
      </c>
      <c r="Q1376" t="inlineStr">
        <is>
          <t>https://www.tradingview.com/symbols/PSX-OBOY/financials-overview/</t>
        </is>
      </c>
      <c r="R1376" t="inlineStr">
        <is>
          <t>https://www.tradingview.com/symbols/PSX-OBOY/technicals/</t>
        </is>
      </c>
    </row>
    <row r="1377">
      <c r="A1377" s="23" t="n">
        <v>45451.90454488426</v>
      </c>
      <c r="B1377" t="inlineStr">
        <is>
          <t>OGDC</t>
        </is>
      </c>
      <c r="C1377" t="inlineStr">
        <is>
          <t>SELL</t>
        </is>
      </c>
      <c r="D1377" t="n">
        <v>123.78</v>
      </c>
      <c r="E1377" t="n">
        <v>11</v>
      </c>
      <c r="F1377" t="n">
        <v>9</v>
      </c>
      <c r="G1377" t="n">
        <v>6</v>
      </c>
      <c r="H1377" t="n">
        <v>23906082</v>
      </c>
      <c r="I1377" t="n">
        <v>21.74975213730639</v>
      </c>
      <c r="J1377" s="20" t="n">
        <v>48.72520642919613</v>
      </c>
      <c r="K1377" t="n">
        <v>55.4656913499399</v>
      </c>
      <c r="L1377" s="20" t="n">
        <v>11.55220588235296</v>
      </c>
      <c r="M1377" t="n">
        <v>-7.260058440098898</v>
      </c>
      <c r="N1377" t="n">
        <v>66.51999999999998</v>
      </c>
      <c r="O1377" t="n">
        <v>156.6027777777778</v>
      </c>
      <c r="P1377" t="inlineStr">
        <is>
          <t>https://www.tradingview.com/chart/ZMYE714n/?symbol=PSX%3AOGDC</t>
        </is>
      </c>
      <c r="Q1377" t="inlineStr">
        <is>
          <t>https://www.tradingview.com/symbols/PSX-OGDC/financials-overview/</t>
        </is>
      </c>
      <c r="R1377" t="inlineStr">
        <is>
          <t>https://www.tradingview.com/symbols/PSX-OGDC/technicals/</t>
        </is>
      </c>
    </row>
    <row r="1378">
      <c r="A1378" s="23" t="n">
        <v>45451.90454488426</v>
      </c>
      <c r="B1378" t="inlineStr">
        <is>
          <t>OLPM</t>
        </is>
      </c>
      <c r="C1378" t="inlineStr">
        <is>
          <t>BUY</t>
        </is>
      </c>
      <c r="D1378" t="n">
        <v>13.5</v>
      </c>
      <c r="E1378" t="n">
        <v>6</v>
      </c>
      <c r="F1378" t="n">
        <v>5</v>
      </c>
      <c r="G1378" t="n">
        <v>15</v>
      </c>
      <c r="H1378" t="n">
        <v>21715</v>
      </c>
      <c r="I1378" t="n">
        <v>17.77169900318826</v>
      </c>
      <c r="J1378" s="20" t="n">
        <v>61.53425688486568</v>
      </c>
      <c r="K1378" t="n">
        <v>66.26939202768861</v>
      </c>
      <c r="L1378" s="20" t="n">
        <v>0.9045294117646936</v>
      </c>
      <c r="M1378" t="n">
        <v>-1.315789473684209</v>
      </c>
      <c r="N1378" t="n">
        <v>9.698333333333332</v>
      </c>
      <c r="O1378" t="n">
        <v>15.015</v>
      </c>
      <c r="P1378" t="inlineStr">
        <is>
          <t>https://www.tradingview.com/chart/ZMYE714n/?symbol=PSX%3AOLPM</t>
        </is>
      </c>
      <c r="Q1378" t="inlineStr">
        <is>
          <t>https://www.tradingview.com/symbols/PSX-OLPM/financials-overview/</t>
        </is>
      </c>
      <c r="R1378" t="inlineStr">
        <is>
          <t>https://www.tradingview.com/symbols/PSX-OLPM/technicals/</t>
        </is>
      </c>
    </row>
    <row r="1379">
      <c r="A1379" s="23" t="n">
        <v>45451.90454488426</v>
      </c>
      <c r="B1379" t="inlineStr">
        <is>
          <t>OML</t>
        </is>
      </c>
      <c r="C1379" t="inlineStr">
        <is>
          <t>BUY</t>
        </is>
      </c>
      <c r="D1379" t="n">
        <v>24.8</v>
      </c>
      <c r="E1379" t="n">
        <v>2</v>
      </c>
      <c r="F1379" t="n">
        <v>9</v>
      </c>
      <c r="G1379" t="n">
        <v>15</v>
      </c>
      <c r="H1379" t="n">
        <v>2517</v>
      </c>
      <c r="I1379" t="n">
        <v>14.58105818955245</v>
      </c>
      <c r="J1379" s="20" t="n">
        <v>56.23256528957304</v>
      </c>
      <c r="K1379" t="n">
        <v>52.26625278099574</v>
      </c>
      <c r="L1379" s="20" t="n">
        <v>4.413647058823532</v>
      </c>
      <c r="M1379" t="n">
        <v>7.826086956521743</v>
      </c>
      <c r="N1379" t="n">
        <v>11.38666666666666</v>
      </c>
      <c r="O1379" t="n">
        <v>25.11833333333333</v>
      </c>
      <c r="P1379" t="inlineStr">
        <is>
          <t>https://www.tradingview.com/chart/ZMYE714n/?symbol=PSX%3AOML</t>
        </is>
      </c>
      <c r="Q1379" t="inlineStr">
        <is>
          <t>https://www.tradingview.com/symbols/PSX-OML/financials-overview/</t>
        </is>
      </c>
      <c r="R1379" t="inlineStr">
        <is>
          <t>https://www.tradingview.com/symbols/PSX-OML/technicals/</t>
        </is>
      </c>
    </row>
    <row r="1380">
      <c r="A1380" s="23" t="n">
        <v>45451.90454488426</v>
      </c>
      <c r="B1380" t="inlineStr">
        <is>
          <t>ORM</t>
        </is>
      </c>
      <c r="C1380" t="inlineStr">
        <is>
          <t>NEUTRAL</t>
        </is>
      </c>
      <c r="D1380" t="n">
        <v>6.86</v>
      </c>
      <c r="E1380" t="n">
        <v>8</v>
      </c>
      <c r="F1380" t="n">
        <v>9</v>
      </c>
      <c r="G1380" t="n">
        <v>9</v>
      </c>
      <c r="H1380" t="n">
        <v>500</v>
      </c>
      <c r="I1380" t="n">
        <v>15.58950529517355</v>
      </c>
      <c r="J1380" s="20" t="n">
        <v>50.06476030194393</v>
      </c>
      <c r="K1380" t="n">
        <v>50.06476030194393</v>
      </c>
      <c r="L1380" s="20" t="n">
        <v>0.1313235294117661</v>
      </c>
      <c r="M1380" t="n">
        <v>0</v>
      </c>
      <c r="N1380" t="n">
        <v>5.006666666666665</v>
      </c>
      <c r="O1380" t="n">
        <v>7.848333333333334</v>
      </c>
      <c r="P1380" t="inlineStr">
        <is>
          <t>https://www.tradingview.com/chart/ZMYE714n/?symbol=PSX%3AORM</t>
        </is>
      </c>
      <c r="Q1380" t="inlineStr">
        <is>
          <t>https://www.tradingview.com/symbols/PSX-ORM/financials-overview/</t>
        </is>
      </c>
      <c r="R1380" t="inlineStr">
        <is>
          <t>https://www.tradingview.com/symbols/PSX-ORM/technicals/</t>
        </is>
      </c>
    </row>
    <row r="1381">
      <c r="A1381" s="23" t="n">
        <v>45451.90454488426</v>
      </c>
      <c r="B1381" t="inlineStr">
        <is>
          <t>PABC</t>
        </is>
      </c>
      <c r="C1381" t="inlineStr">
        <is>
          <t>STRONG_BUY</t>
        </is>
      </c>
      <c r="D1381" t="n">
        <v>71.81999999999999</v>
      </c>
      <c r="E1381" t="n">
        <v>1</v>
      </c>
      <c r="F1381" t="n">
        <v>9</v>
      </c>
      <c r="G1381" t="n">
        <v>14</v>
      </c>
      <c r="H1381" t="n">
        <v>3980967</v>
      </c>
      <c r="I1381" t="n">
        <v>19.67508258023044</v>
      </c>
      <c r="J1381" s="20" t="n">
        <v>55.85755519143812</v>
      </c>
      <c r="K1381" t="n">
        <v>55.05460209211732</v>
      </c>
      <c r="L1381" s="20" t="n">
        <v>0.04908823529417816</v>
      </c>
      <c r="M1381" t="n">
        <v>0.884955752212383</v>
      </c>
      <c r="N1381" t="n">
        <v>33.03799999999999</v>
      </c>
      <c r="O1381" t="n">
        <v>108.1911111111111</v>
      </c>
      <c r="P1381" t="inlineStr">
        <is>
          <t>https://www.tradingview.com/chart/ZMYE714n/?symbol=PSX%3APABC</t>
        </is>
      </c>
      <c r="Q1381" t="inlineStr">
        <is>
          <t>https://www.tradingview.com/symbols/PSX-PABC/financials-overview/</t>
        </is>
      </c>
      <c r="R1381" t="inlineStr">
        <is>
          <t>https://www.tradingview.com/symbols/PSX-PABC/technicals/</t>
        </is>
      </c>
    </row>
    <row r="1382">
      <c r="A1382" s="23" t="n">
        <v>45451.90454488426</v>
      </c>
      <c r="B1382" t="inlineStr">
        <is>
          <t>PAEL</t>
        </is>
      </c>
      <c r="C1382" t="inlineStr">
        <is>
          <t>BUY</t>
        </is>
      </c>
      <c r="D1382" t="n">
        <v>24.55</v>
      </c>
      <c r="E1382" t="n">
        <v>5</v>
      </c>
      <c r="F1382" t="n">
        <v>10</v>
      </c>
      <c r="G1382" t="n">
        <v>11</v>
      </c>
      <c r="H1382" t="n">
        <v>39992813</v>
      </c>
      <c r="I1382" t="n">
        <v>42.0628291766518</v>
      </c>
      <c r="J1382" s="20" t="n">
        <v>56.65960533509083</v>
      </c>
      <c r="K1382" t="n">
        <v>58.94803378784394</v>
      </c>
      <c r="L1382" s="20" t="n">
        <v>4.577647058823519</v>
      </c>
      <c r="M1382" t="n">
        <v>-2.695204122076891</v>
      </c>
      <c r="N1382" t="n">
        <v>7.141999999999996</v>
      </c>
      <c r="O1382" t="n">
        <v>35.945</v>
      </c>
      <c r="P1382" t="inlineStr">
        <is>
          <t>https://www.tradingview.com/chart/ZMYE714n/?symbol=PSX%3APAEL</t>
        </is>
      </c>
      <c r="Q1382" t="inlineStr">
        <is>
          <t>https://www.tradingview.com/symbols/PSX-PAEL/financials-overview/</t>
        </is>
      </c>
      <c r="R1382" t="inlineStr">
        <is>
          <t>https://www.tradingview.com/symbols/PSX-PAEL/technicals/</t>
        </is>
      </c>
    </row>
    <row r="1383">
      <c r="A1383" s="23" t="n">
        <v>45451.90454488426</v>
      </c>
      <c r="B1383" t="inlineStr">
        <is>
          <t>PIBTL</t>
        </is>
      </c>
      <c r="C1383" t="inlineStr">
        <is>
          <t>SELL</t>
        </is>
      </c>
      <c r="D1383" t="n">
        <v>6.07</v>
      </c>
      <c r="E1383" t="n">
        <v>12</v>
      </c>
      <c r="F1383" t="n">
        <v>10</v>
      </c>
      <c r="G1383" t="n">
        <v>4</v>
      </c>
      <c r="H1383" t="n">
        <v>18646922</v>
      </c>
      <c r="I1383" t="n">
        <v>36.02785496267416</v>
      </c>
      <c r="J1383" s="20" t="n">
        <v>49.08962850743598</v>
      </c>
      <c r="K1383" t="n">
        <v>55.25905329489421</v>
      </c>
      <c r="L1383" s="20" t="n">
        <v>0.5064411764705836</v>
      </c>
      <c r="M1383" t="n">
        <v>-7.328244274809154</v>
      </c>
      <c r="N1383" t="n">
        <v>2.668000000000001</v>
      </c>
      <c r="O1383" t="n">
        <v>10.905</v>
      </c>
      <c r="P1383" t="inlineStr">
        <is>
          <t>https://www.tradingview.com/chart/ZMYE714n/?symbol=PSX%3APIBTL</t>
        </is>
      </c>
      <c r="Q1383" t="inlineStr">
        <is>
          <t>https://www.tradingview.com/symbols/PSX-PIBTL/financials-overview/</t>
        </is>
      </c>
      <c r="R1383" t="inlineStr">
        <is>
          <t>https://www.tradingview.com/symbols/PSX-PIBTL/technicals/</t>
        </is>
      </c>
    </row>
    <row r="1384">
      <c r="A1384" s="23" t="n">
        <v>45451.90454488426</v>
      </c>
      <c r="B1384" t="inlineStr">
        <is>
          <t>PIM</t>
        </is>
      </c>
      <c r="C1384" t="inlineStr">
        <is>
          <t>STRONG_BUY</t>
        </is>
      </c>
      <c r="D1384" t="n">
        <v>11.5</v>
      </c>
      <c r="E1384" t="n">
        <v>0</v>
      </c>
      <c r="F1384" t="n">
        <v>9</v>
      </c>
      <c r="G1384" t="n">
        <v>17</v>
      </c>
      <c r="H1384" t="n">
        <v>1257</v>
      </c>
      <c r="I1384" t="n">
        <v>22.3432759365912</v>
      </c>
      <c r="J1384" s="20" t="n">
        <v>55.35150085836146</v>
      </c>
      <c r="K1384" t="n">
        <v>53.4081542170127</v>
      </c>
      <c r="L1384" s="20" t="n">
        <v>1.239852941176471</v>
      </c>
      <c r="M1384" t="n">
        <v>3.697024346257891</v>
      </c>
      <c r="N1384" t="n">
        <v>5.963999999999999</v>
      </c>
      <c r="O1384" t="n">
        <v>16.985</v>
      </c>
      <c r="P1384" t="inlineStr">
        <is>
          <t>https://www.tradingview.com/chart/ZMYE714n/?symbol=PSX%3APIM</t>
        </is>
      </c>
      <c r="Q1384" t="inlineStr">
        <is>
          <t>https://www.tradingview.com/symbols/PSX-PIM/financials-overview/</t>
        </is>
      </c>
      <c r="R1384" t="inlineStr">
        <is>
          <t>https://www.tradingview.com/symbols/PSX-PIM/technicals/</t>
        </is>
      </c>
    </row>
    <row r="1385">
      <c r="A1385" s="23" t="n">
        <v>45451.90454488426</v>
      </c>
      <c r="B1385" t="inlineStr">
        <is>
          <t>PIOC</t>
        </is>
      </c>
      <c r="C1385" t="inlineStr">
        <is>
          <t>BUY</t>
        </is>
      </c>
      <c r="D1385" t="n">
        <v>156.76</v>
      </c>
      <c r="E1385" t="n">
        <v>2</v>
      </c>
      <c r="F1385" t="n">
        <v>10</v>
      </c>
      <c r="G1385" t="n">
        <v>14</v>
      </c>
      <c r="H1385" t="n">
        <v>5278304</v>
      </c>
      <c r="I1385" t="n">
        <v>32.31591091021733</v>
      </c>
      <c r="J1385" s="20" t="n">
        <v>67.14171979667586</v>
      </c>
      <c r="K1385" t="n">
        <v>69.37207161900744</v>
      </c>
      <c r="L1385" s="20" t="n">
        <v>33.56699999999987</v>
      </c>
      <c r="M1385" t="n">
        <v>-1.464579797598851</v>
      </c>
      <c r="N1385" t="n">
        <v>41.58799999999999</v>
      </c>
      <c r="O1385" t="n">
        <v>164.6844444444444</v>
      </c>
      <c r="P1385" t="inlineStr">
        <is>
          <t>https://www.tradingview.com/chart/ZMYE714n/?symbol=PSX%3APIOC</t>
        </is>
      </c>
      <c r="Q1385" t="inlineStr">
        <is>
          <t>https://www.tradingview.com/symbols/PSX-PIOC/financials-overview/</t>
        </is>
      </c>
      <c r="R1385" t="inlineStr">
        <is>
          <t>https://www.tradingview.com/symbols/PSX-PIOC/technicals/</t>
        </is>
      </c>
    </row>
    <row r="1386">
      <c r="A1386" s="23" t="n">
        <v>45451.90454488426</v>
      </c>
      <c r="B1386" t="inlineStr">
        <is>
          <t>PMI</t>
        </is>
      </c>
      <c r="C1386" t="inlineStr">
        <is>
          <t>BUY</t>
        </is>
      </c>
      <c r="D1386" t="n">
        <v>2.02</v>
      </c>
      <c r="E1386" t="n">
        <v>1</v>
      </c>
      <c r="F1386" t="n">
        <v>10</v>
      </c>
      <c r="G1386" t="n">
        <v>15</v>
      </c>
      <c r="H1386" t="n">
        <v>1346158</v>
      </c>
      <c r="I1386" t="n">
        <v>34.56723565949034</v>
      </c>
      <c r="J1386" s="20" t="n">
        <v>54.2907692210395</v>
      </c>
      <c r="K1386" t="n">
        <v>50.23911592338698</v>
      </c>
      <c r="L1386" s="20" t="n">
        <v>0.03726470588235253</v>
      </c>
      <c r="M1386" t="n">
        <v>6.315789473684216</v>
      </c>
      <c r="N1386" t="n">
        <v>0.9179999999999999</v>
      </c>
      <c r="O1386" t="n">
        <v>3.181111111111111</v>
      </c>
      <c r="P1386" t="inlineStr">
        <is>
          <t>https://www.tradingview.com/chart/ZMYE714n/?symbol=PSX%3APMI</t>
        </is>
      </c>
      <c r="Q1386" t="inlineStr">
        <is>
          <t>https://www.tradingview.com/symbols/PSX-PMI/financials-overview/</t>
        </is>
      </c>
      <c r="R1386" t="inlineStr">
        <is>
          <t>https://www.tradingview.com/symbols/PSX-PMI/technicals/</t>
        </is>
      </c>
    </row>
    <row r="1387">
      <c r="A1387" s="23" t="n">
        <v>45451.90454488426</v>
      </c>
      <c r="B1387" t="inlineStr">
        <is>
          <t>PNSC</t>
        </is>
      </c>
      <c r="C1387" t="inlineStr">
        <is>
          <t>NEUTRAL</t>
        </is>
      </c>
      <c r="D1387" t="n">
        <v>299.51</v>
      </c>
      <c r="E1387" t="n">
        <v>7</v>
      </c>
      <c r="F1387" t="n">
        <v>10</v>
      </c>
      <c r="G1387" t="n">
        <v>9</v>
      </c>
      <c r="H1387" t="n">
        <v>102093</v>
      </c>
      <c r="I1387" t="n">
        <v>59.53603823264272</v>
      </c>
      <c r="J1387" s="20" t="n">
        <v>57.42676480242989</v>
      </c>
      <c r="K1387" t="n">
        <v>63.51850664411198</v>
      </c>
      <c r="L1387" s="20" t="n">
        <v>50.15452941176466</v>
      </c>
      <c r="M1387" t="n">
        <v>-4.319074849055996</v>
      </c>
      <c r="N1387" t="n">
        <v>83.99600000000001</v>
      </c>
      <c r="O1387" t="n">
        <v>401.6905555555555</v>
      </c>
      <c r="P1387" t="inlineStr">
        <is>
          <t>https://www.tradingview.com/chart/ZMYE714n/?symbol=PSX%3APNSC</t>
        </is>
      </c>
      <c r="Q1387" t="inlineStr">
        <is>
          <t>https://www.tradingview.com/symbols/PSX-PNSC/financials-overview/</t>
        </is>
      </c>
      <c r="R1387" t="inlineStr">
        <is>
          <t>https://www.tradingview.com/symbols/PSX-PNSC/technicals/</t>
        </is>
      </c>
    </row>
    <row r="1388">
      <c r="A1388" s="23" t="n">
        <v>45451.90454488426</v>
      </c>
      <c r="B1388" t="inlineStr">
        <is>
          <t>POWER</t>
        </is>
      </c>
      <c r="C1388" t="inlineStr">
        <is>
          <t>BUY</t>
        </is>
      </c>
      <c r="D1388" t="n">
        <v>5.77</v>
      </c>
      <c r="E1388" t="n">
        <v>4</v>
      </c>
      <c r="F1388" t="n">
        <v>10</v>
      </c>
      <c r="G1388" t="n">
        <v>12</v>
      </c>
      <c r="H1388" t="n">
        <v>4112140</v>
      </c>
      <c r="I1388" t="n">
        <v>19.85176260054007</v>
      </c>
      <c r="J1388" s="20" t="n">
        <v>55.28438416389458</v>
      </c>
      <c r="K1388" t="n">
        <v>55.13633646873429</v>
      </c>
      <c r="L1388" s="20" t="n">
        <v>0.409735294117648</v>
      </c>
      <c r="M1388" t="n">
        <v>0.1736111111111074</v>
      </c>
      <c r="N1388" t="n">
        <v>3.214</v>
      </c>
      <c r="O1388" t="n">
        <v>8.166111111111112</v>
      </c>
      <c r="P1388" t="inlineStr">
        <is>
          <t>https://www.tradingview.com/chart/ZMYE714n/?symbol=PSX%3APOWER</t>
        </is>
      </c>
      <c r="Q1388" t="inlineStr">
        <is>
          <t>https://www.tradingview.com/symbols/PSX-POWER/financials-overview/</t>
        </is>
      </c>
      <c r="R1388" t="inlineStr">
        <is>
          <t>https://www.tradingview.com/symbols/PSX-POWER/technicals/</t>
        </is>
      </c>
    </row>
    <row r="1389">
      <c r="A1389" s="23" t="n">
        <v>45451.90454488426</v>
      </c>
      <c r="B1389" t="inlineStr">
        <is>
          <t>PPL</t>
        </is>
      </c>
      <c r="C1389" t="inlineStr">
        <is>
          <t>BUY</t>
        </is>
      </c>
      <c r="D1389" t="n">
        <v>114.42</v>
      </c>
      <c r="E1389" t="n">
        <v>6</v>
      </c>
      <c r="F1389" t="n">
        <v>10</v>
      </c>
      <c r="G1389" t="n">
        <v>10</v>
      </c>
      <c r="H1389" t="n">
        <v>23004598</v>
      </c>
      <c r="I1389" t="n">
        <v>22.22010341256371</v>
      </c>
      <c r="J1389" s="20" t="n">
        <v>52.91471064252617</v>
      </c>
      <c r="K1389" t="n">
        <v>58.31378923889778</v>
      </c>
      <c r="L1389" s="20" t="n">
        <v>12.00958823529416</v>
      </c>
      <c r="M1389" t="n">
        <v>-4.602301150575284</v>
      </c>
      <c r="N1389" t="n">
        <v>50.79200000000001</v>
      </c>
      <c r="O1389" t="n">
        <v>166.7727777777778</v>
      </c>
      <c r="P1389" t="inlineStr">
        <is>
          <t>https://www.tradingview.com/chart/ZMYE714n/?symbol=PSX%3APPL</t>
        </is>
      </c>
      <c r="Q1389" t="inlineStr">
        <is>
          <t>https://www.tradingview.com/symbols/PSX-PPL/financials-overview/</t>
        </is>
      </c>
      <c r="R1389" t="inlineStr">
        <is>
          <t>https://www.tradingview.com/symbols/PSX-PPL/technicals/</t>
        </is>
      </c>
    </row>
    <row r="1390">
      <c r="A1390" s="23" t="n">
        <v>45451.90454488426</v>
      </c>
      <c r="B1390" t="inlineStr">
        <is>
          <t>PPP</t>
        </is>
      </c>
      <c r="C1390" t="inlineStr">
        <is>
          <t>STRONG_BUY</t>
        </is>
      </c>
      <c r="D1390" t="n">
        <v>74.98</v>
      </c>
      <c r="E1390" t="n">
        <v>0</v>
      </c>
      <c r="F1390" t="n">
        <v>9</v>
      </c>
      <c r="G1390" t="n">
        <v>17</v>
      </c>
      <c r="H1390" t="n">
        <v>83659</v>
      </c>
      <c r="I1390" t="n">
        <v>26.47323012254666</v>
      </c>
      <c r="J1390" s="20" t="n">
        <v>62.81209092997119</v>
      </c>
      <c r="K1390" t="n">
        <v>59.92174134395264</v>
      </c>
      <c r="L1390" s="20" t="n">
        <v>8.71655882352934</v>
      </c>
      <c r="M1390" t="n">
        <v>4.138888888888895</v>
      </c>
      <c r="N1390" t="n">
        <v>28.19600000000001</v>
      </c>
      <c r="O1390" t="n">
        <v>92.32388888888887</v>
      </c>
      <c r="P1390" t="inlineStr">
        <is>
          <t>https://www.tradingview.com/chart/ZMYE714n/?symbol=PSX%3APPP</t>
        </is>
      </c>
      <c r="Q1390" t="inlineStr">
        <is>
          <t>https://www.tradingview.com/symbols/PSX-PPP/financials-overview/</t>
        </is>
      </c>
      <c r="R1390" t="inlineStr">
        <is>
          <t>https://www.tradingview.com/symbols/PSX-PPP/technicals/</t>
        </is>
      </c>
    </row>
    <row r="1391">
      <c r="A1391" s="23" t="n">
        <v>45451.90454488426</v>
      </c>
      <c r="B1391" t="inlineStr">
        <is>
          <t>PREMA</t>
        </is>
      </c>
      <c r="C1391" t="inlineStr">
        <is>
          <t>BUY</t>
        </is>
      </c>
      <c r="D1391" t="n">
        <v>14.8</v>
      </c>
      <c r="E1391" t="n">
        <v>2</v>
      </c>
      <c r="F1391" t="n">
        <v>10</v>
      </c>
      <c r="G1391" t="n">
        <v>14</v>
      </c>
      <c r="H1391" t="n">
        <v>9548429</v>
      </c>
      <c r="I1391" t="n">
        <v>22.10321635614547</v>
      </c>
      <c r="J1391" s="20" t="n">
        <v>54.63516564252743</v>
      </c>
      <c r="K1391" t="n">
        <v>49.53615480904994</v>
      </c>
      <c r="L1391" s="20" t="n">
        <v>0.2635294117647184</v>
      </c>
      <c r="M1391" t="n">
        <v>5.865522174535052</v>
      </c>
      <c r="N1391" t="n">
        <v>4.736666666666667</v>
      </c>
      <c r="O1391" t="n">
        <v>26.72</v>
      </c>
      <c r="P1391" t="inlineStr">
        <is>
          <t>https://www.tradingview.com/chart/ZMYE714n/?symbol=PSX%3APREMA</t>
        </is>
      </c>
      <c r="Q1391" t="inlineStr">
        <is>
          <t>https://www.tradingview.com/symbols/PSX-PREMA/financials-overview/</t>
        </is>
      </c>
      <c r="R1391" t="inlineStr">
        <is>
          <t>https://www.tradingview.com/symbols/PSX-PREMA/technicals/</t>
        </is>
      </c>
    </row>
    <row r="1392">
      <c r="A1392" s="23" t="n">
        <v>45451.90454488426</v>
      </c>
      <c r="B1392" t="inlineStr">
        <is>
          <t>PRL</t>
        </is>
      </c>
      <c r="C1392" t="inlineStr">
        <is>
          <t>SELL</t>
        </is>
      </c>
      <c r="D1392" t="n">
        <v>24.07</v>
      </c>
      <c r="E1392" t="n">
        <v>11</v>
      </c>
      <c r="F1392" t="n">
        <v>8</v>
      </c>
      <c r="G1392" t="n">
        <v>7</v>
      </c>
      <c r="H1392" t="n">
        <v>39324271</v>
      </c>
      <c r="I1392" t="n">
        <v>26.46621027762902</v>
      </c>
      <c r="J1392" s="20" t="n">
        <v>44.13270847770973</v>
      </c>
      <c r="K1392" t="n">
        <v>49.59003898211567</v>
      </c>
      <c r="L1392" s="20" t="n">
        <v>0.01047058823529312</v>
      </c>
      <c r="M1392" t="n">
        <v>-7.707055214723919</v>
      </c>
      <c r="N1392" t="n">
        <v>9.046000000000001</v>
      </c>
      <c r="O1392" t="n">
        <v>48.30555555555556</v>
      </c>
      <c r="P1392" t="inlineStr">
        <is>
          <t>https://www.tradingview.com/chart/ZMYE714n/?symbol=PSX%3APRL</t>
        </is>
      </c>
      <c r="Q1392" t="inlineStr">
        <is>
          <t>https://www.tradingview.com/symbols/PSX-PRL/financials-overview/</t>
        </is>
      </c>
      <c r="R1392" t="inlineStr">
        <is>
          <t>https://www.tradingview.com/symbols/PSX-PRL/technicals/</t>
        </is>
      </c>
    </row>
    <row r="1393">
      <c r="A1393" s="23" t="n">
        <v>45451.90454488426</v>
      </c>
      <c r="B1393" t="inlineStr">
        <is>
          <t>PSO</t>
        </is>
      </c>
      <c r="C1393" t="inlineStr">
        <is>
          <t>SELL</t>
        </is>
      </c>
      <c r="D1393" t="n">
        <v>162.53</v>
      </c>
      <c r="E1393" t="n">
        <v>12</v>
      </c>
      <c r="F1393" t="n">
        <v>10</v>
      </c>
      <c r="G1393" t="n">
        <v>4</v>
      </c>
      <c r="H1393" t="n">
        <v>4083329</v>
      </c>
      <c r="I1393" t="n">
        <v>13.82585929582752</v>
      </c>
      <c r="J1393" s="20" t="n">
        <v>45.9519341936257</v>
      </c>
      <c r="K1393" t="n">
        <v>49.91833529102369</v>
      </c>
      <c r="L1393" s="20" t="n">
        <v>5.185088235294273</v>
      </c>
      <c r="M1393" t="n">
        <v>-4.004488807512847</v>
      </c>
      <c r="N1393" t="n">
        <v>82.28400000000001</v>
      </c>
      <c r="O1393" t="n">
        <v>274.7872222222222</v>
      </c>
      <c r="P1393" t="inlineStr">
        <is>
          <t>https://www.tradingview.com/chart/ZMYE714n/?symbol=PSX%3APSO</t>
        </is>
      </c>
      <c r="Q1393" t="inlineStr">
        <is>
          <t>https://www.tradingview.com/symbols/PSX-PSO/financials-overview/</t>
        </is>
      </c>
      <c r="R1393" t="inlineStr">
        <is>
          <t>https://www.tradingview.com/symbols/PSX-PSO/technicals/</t>
        </is>
      </c>
    </row>
    <row r="1394">
      <c r="A1394" s="23" t="n">
        <v>45451.90454488426</v>
      </c>
      <c r="B1394" t="inlineStr">
        <is>
          <t>PTL</t>
        </is>
      </c>
      <c r="C1394" t="inlineStr">
        <is>
          <t>SELL</t>
        </is>
      </c>
      <c r="D1394" t="n">
        <v>37.35</v>
      </c>
      <c r="E1394" t="n">
        <v>9</v>
      </c>
      <c r="F1394" t="n">
        <v>9</v>
      </c>
      <c r="G1394" t="n">
        <v>6</v>
      </c>
      <c r="H1394" t="n">
        <v>762017</v>
      </c>
      <c r="I1394" t="n">
        <v>22.31994084897716</v>
      </c>
      <c r="J1394" s="20" t="n">
        <v>45.88257355263477</v>
      </c>
      <c r="K1394" t="n">
        <v>49.30263977147281</v>
      </c>
      <c r="L1394" s="20" t="n">
        <v>0.4023823529411956</v>
      </c>
      <c r="M1394" t="n">
        <v>-3.662625741552751</v>
      </c>
      <c r="N1394" t="n">
        <v>19.80222222222222</v>
      </c>
      <c r="O1394" t="n">
        <v>73.32611111111112</v>
      </c>
      <c r="P1394" t="inlineStr">
        <is>
          <t>https://www.tradingview.com/chart/ZMYE714n/?symbol=PSX%3APTL</t>
        </is>
      </c>
      <c r="Q1394" t="inlineStr">
        <is>
          <t>https://www.tradingview.com/symbols/PSX-PTL/financials-overview/</t>
        </is>
      </c>
      <c r="R1394" t="inlineStr">
        <is>
          <t>https://www.tradingview.com/symbols/PSX-PTL/technicals/</t>
        </is>
      </c>
    </row>
    <row r="1395">
      <c r="A1395" s="23" t="n">
        <v>45451.90454488426</v>
      </c>
      <c r="B1395" t="inlineStr">
        <is>
          <t>QUICE</t>
        </is>
      </c>
      <c r="C1395" t="inlineStr">
        <is>
          <t>BUY</t>
        </is>
      </c>
      <c r="D1395" t="n">
        <v>4.3</v>
      </c>
      <c r="E1395" t="n">
        <v>5</v>
      </c>
      <c r="F1395" t="n">
        <v>10</v>
      </c>
      <c r="G1395" t="n">
        <v>11</v>
      </c>
      <c r="H1395" t="n">
        <v>558608</v>
      </c>
      <c r="I1395" t="n">
        <v>38.05705028815056</v>
      </c>
      <c r="J1395" s="20" t="n">
        <v>51.39579754308523</v>
      </c>
      <c r="K1395" t="n">
        <v>55.09663567767952</v>
      </c>
      <c r="L1395" s="20" t="n">
        <v>0.03705882352941092</v>
      </c>
      <c r="M1395" t="n">
        <v>-3.587443946188344</v>
      </c>
      <c r="N1395" t="n">
        <v>2.806</v>
      </c>
      <c r="O1395" t="n">
        <v>6.797777777777777</v>
      </c>
      <c r="P1395" t="inlineStr">
        <is>
          <t>https://www.tradingview.com/chart/ZMYE714n/?symbol=PSX%3AQUICE</t>
        </is>
      </c>
      <c r="Q1395" t="inlineStr">
        <is>
          <t>https://www.tradingview.com/symbols/PSX-QUICE/financials-overview/</t>
        </is>
      </c>
      <c r="R1395" t="inlineStr">
        <is>
          <t>https://www.tradingview.com/symbols/PSX-QUICE/technicals/</t>
        </is>
      </c>
    </row>
    <row r="1396">
      <c r="A1396" s="23" t="n">
        <v>45451.90454488426</v>
      </c>
      <c r="B1396" t="inlineStr">
        <is>
          <t>REDCO</t>
        </is>
      </c>
      <c r="C1396" t="inlineStr">
        <is>
          <t>STRONG_BUY</t>
        </is>
      </c>
      <c r="D1396" t="n">
        <v>7.75</v>
      </c>
      <c r="E1396" t="n">
        <v>0</v>
      </c>
      <c r="F1396" t="n">
        <v>10</v>
      </c>
      <c r="G1396" t="n">
        <v>16</v>
      </c>
      <c r="H1396" t="n">
        <v>54751</v>
      </c>
      <c r="I1396" t="n">
        <v>21.89922607029175</v>
      </c>
      <c r="J1396" s="20" t="n">
        <v>65.42730067105219</v>
      </c>
      <c r="K1396" t="n">
        <v>63.18716945079246</v>
      </c>
      <c r="L1396" s="20" t="n">
        <v>0.6898529411764738</v>
      </c>
      <c r="M1396" t="n">
        <v>4.588394062078271</v>
      </c>
      <c r="N1396" t="n">
        <v>3.52</v>
      </c>
      <c r="O1396" t="n">
        <v>11.61666666666667</v>
      </c>
      <c r="P1396" t="inlineStr">
        <is>
          <t>https://www.tradingview.com/chart/ZMYE714n/?symbol=PSX%3AREDCO</t>
        </is>
      </c>
      <c r="Q1396" t="inlineStr">
        <is>
          <t>https://www.tradingview.com/symbols/PSX-REDCO/financials-overview/</t>
        </is>
      </c>
      <c r="R1396" t="inlineStr">
        <is>
          <t>https://www.tradingview.com/symbols/PSX-REDCO/technicals/</t>
        </is>
      </c>
    </row>
    <row r="1397">
      <c r="A1397" s="23" t="n">
        <v>45451.90454488426</v>
      </c>
      <c r="B1397" t="inlineStr">
        <is>
          <t>RPL</t>
        </is>
      </c>
      <c r="C1397" t="inlineStr">
        <is>
          <t>NEUTRAL</t>
        </is>
      </c>
      <c r="D1397" t="n">
        <v>14.14</v>
      </c>
      <c r="E1397" t="n">
        <v>7</v>
      </c>
      <c r="F1397" t="n">
        <v>10</v>
      </c>
      <c r="G1397" t="n">
        <v>9</v>
      </c>
      <c r="H1397" t="n">
        <v>2711598</v>
      </c>
      <c r="I1397" t="n">
        <v>23.11567777254946</v>
      </c>
      <c r="J1397" s="20" t="n">
        <v>54.4724939156447</v>
      </c>
      <c r="K1397" t="n">
        <v>62.87076745774456</v>
      </c>
      <c r="L1397" s="20" t="n">
        <v>1.38644117647058</v>
      </c>
      <c r="M1397" t="n">
        <v>-6.108897742363877</v>
      </c>
      <c r="N1397" t="n">
        <v>7.199999999999998</v>
      </c>
      <c r="O1397" t="n">
        <v>21.46555555555556</v>
      </c>
      <c r="P1397" t="inlineStr">
        <is>
          <t>https://www.tradingview.com/chart/ZMYE714n/?symbol=PSX%3ARPL</t>
        </is>
      </c>
      <c r="Q1397" t="inlineStr">
        <is>
          <t>https://www.tradingview.com/symbols/PSX-RPL/financials-overview/</t>
        </is>
      </c>
      <c r="R1397" t="inlineStr">
        <is>
          <t>https://www.tradingview.com/symbols/PSX-RPL/technicals/</t>
        </is>
      </c>
    </row>
    <row r="1398">
      <c r="A1398" s="23" t="n">
        <v>45451.90454488426</v>
      </c>
      <c r="B1398" t="inlineStr">
        <is>
          <t>SANSM</t>
        </is>
      </c>
      <c r="C1398" t="inlineStr">
        <is>
          <t>BUY</t>
        </is>
      </c>
      <c r="D1398" t="n">
        <v>23.5</v>
      </c>
      <c r="E1398" t="n">
        <v>2</v>
      </c>
      <c r="F1398" t="n">
        <v>10</v>
      </c>
      <c r="G1398" t="n">
        <v>14</v>
      </c>
      <c r="H1398" t="n">
        <v>1659</v>
      </c>
      <c r="I1398" t="n">
        <v>35.39317663259023</v>
      </c>
      <c r="J1398" s="20" t="n">
        <v>55.52505558224262</v>
      </c>
      <c r="K1398" t="n">
        <v>57.06618277680342</v>
      </c>
      <c r="L1398" s="20" t="n">
        <v>5.999588235294095</v>
      </c>
      <c r="M1398" t="n">
        <v>-3.212520593080729</v>
      </c>
      <c r="N1398" t="n">
        <v>11</v>
      </c>
      <c r="O1398" t="n">
        <v>32.37944444444444</v>
      </c>
      <c r="P1398" t="inlineStr">
        <is>
          <t>https://www.tradingview.com/chart/ZMYE714n/?symbol=PSX%3ASANSM</t>
        </is>
      </c>
      <c r="Q1398" t="inlineStr">
        <is>
          <t>https://www.tradingview.com/symbols/PSX-SANSM/financials-overview/</t>
        </is>
      </c>
      <c r="R1398" t="inlineStr">
        <is>
          <t>https://www.tradingview.com/symbols/PSX-SANSM/technicals/</t>
        </is>
      </c>
    </row>
    <row r="1399">
      <c r="A1399" s="23" t="n">
        <v>45451.90454488426</v>
      </c>
      <c r="B1399" t="inlineStr">
        <is>
          <t>SARC</t>
        </is>
      </c>
      <c r="C1399" t="inlineStr">
        <is>
          <t>BUY</t>
        </is>
      </c>
      <c r="D1399" t="n">
        <v>33.99</v>
      </c>
      <c r="E1399" t="n">
        <v>3</v>
      </c>
      <c r="F1399" t="n">
        <v>10</v>
      </c>
      <c r="G1399" t="n">
        <v>13</v>
      </c>
      <c r="H1399" t="n">
        <v>40</v>
      </c>
      <c r="I1399" t="n">
        <v>28.17148631172052</v>
      </c>
      <c r="J1399" s="20" t="n">
        <v>56.92281198471206</v>
      </c>
      <c r="K1399" t="n">
        <v>56.95786096645775</v>
      </c>
      <c r="L1399" s="20" t="n">
        <v>4.032794117647072</v>
      </c>
      <c r="M1399" t="n">
        <v>-0.0294117647058765</v>
      </c>
      <c r="N1399" t="n">
        <v>12.44</v>
      </c>
      <c r="O1399" t="n">
        <v>53.15555555555556</v>
      </c>
      <c r="P1399" t="inlineStr">
        <is>
          <t>https://www.tradingview.com/chart/ZMYE714n/?symbol=PSX%3ASARC</t>
        </is>
      </c>
      <c r="Q1399" t="inlineStr">
        <is>
          <t>https://www.tradingview.com/symbols/PSX-SARC/financials-overview/</t>
        </is>
      </c>
      <c r="R1399" t="inlineStr">
        <is>
          <t>https://www.tradingview.com/symbols/PSX-SARC/technicals/</t>
        </is>
      </c>
    </row>
    <row r="1400">
      <c r="A1400" s="23" t="n">
        <v>45451.90454488426</v>
      </c>
      <c r="B1400" t="inlineStr">
        <is>
          <t>SASML</t>
        </is>
      </c>
      <c r="C1400" t="inlineStr">
        <is>
          <t>BUY</t>
        </is>
      </c>
      <c r="D1400" t="n">
        <v>37.5</v>
      </c>
      <c r="E1400" t="n">
        <v>4</v>
      </c>
      <c r="F1400" t="n">
        <v>9</v>
      </c>
      <c r="G1400" t="n">
        <v>13</v>
      </c>
      <c r="H1400" t="n">
        <v>7975</v>
      </c>
      <c r="I1400" t="n">
        <v>32.87310789294185</v>
      </c>
      <c r="J1400" s="20" t="n">
        <v>57.34328075353117</v>
      </c>
      <c r="K1400" t="n">
        <v>57.08259561760795</v>
      </c>
      <c r="L1400" s="20" t="n">
        <v>9.292735294117634</v>
      </c>
      <c r="M1400" t="n">
        <v>0.5631536604987954</v>
      </c>
      <c r="N1400" t="n">
        <v>11.43666666666667</v>
      </c>
      <c r="O1400" t="n">
        <v>20.29166666666666</v>
      </c>
      <c r="P1400" t="inlineStr">
        <is>
          <t>https://www.tradingview.com/chart/ZMYE714n/?symbol=PSX%3ASASML</t>
        </is>
      </c>
      <c r="Q1400" t="inlineStr">
        <is>
          <t>https://www.tradingview.com/symbols/PSX-SASML/financials-overview/</t>
        </is>
      </c>
      <c r="R1400" t="inlineStr">
        <is>
          <t>https://www.tradingview.com/symbols/PSX-SASML/technicals/</t>
        </is>
      </c>
    </row>
    <row r="1401">
      <c r="A1401" s="23" t="n">
        <v>45451.90454488426</v>
      </c>
      <c r="B1401" t="inlineStr">
        <is>
          <t>SAZEW</t>
        </is>
      </c>
      <c r="C1401" t="inlineStr">
        <is>
          <t>BUY</t>
        </is>
      </c>
      <c r="D1401" t="n">
        <v>803.11</v>
      </c>
      <c r="E1401" t="n">
        <v>2</v>
      </c>
      <c r="F1401" t="n">
        <v>8</v>
      </c>
      <c r="G1401" t="n">
        <v>16</v>
      </c>
      <c r="H1401" t="n">
        <v>8698673</v>
      </c>
      <c r="I1401" t="n">
        <v>77.24016613508653</v>
      </c>
      <c r="J1401" s="20" t="n">
        <v>84.65484561859594</v>
      </c>
      <c r="K1401" t="n">
        <v>84.12788877395481</v>
      </c>
      <c r="L1401" s="20" t="n">
        <v>381.8357352941177</v>
      </c>
      <c r="M1401" t="n">
        <v>2.158648586765719</v>
      </c>
      <c r="N1401" t="n">
        <v>62.38888888888889</v>
      </c>
      <c r="O1401" t="n">
        <v>322.1311111111111</v>
      </c>
      <c r="P1401" t="inlineStr">
        <is>
          <t>https://www.tradingview.com/chart/ZMYE714n/?symbol=PSX%3ASAZEW</t>
        </is>
      </c>
      <c r="Q1401" t="inlineStr">
        <is>
          <t>https://www.tradingview.com/symbols/PSX-SAZEW/financials-overview/</t>
        </is>
      </c>
      <c r="R1401" t="inlineStr">
        <is>
          <t>https://www.tradingview.com/symbols/PSX-SAZEW/technicals/</t>
        </is>
      </c>
    </row>
    <row r="1402">
      <c r="A1402" s="23" t="n">
        <v>45451.90454488426</v>
      </c>
      <c r="B1402" t="inlineStr">
        <is>
          <t>SEARL</t>
        </is>
      </c>
      <c r="C1402" t="inlineStr">
        <is>
          <t>BUY</t>
        </is>
      </c>
      <c r="D1402" t="n">
        <v>59.52</v>
      </c>
      <c r="E1402" t="n">
        <v>4</v>
      </c>
      <c r="F1402" t="n">
        <v>10</v>
      </c>
      <c r="G1402" t="n">
        <v>12</v>
      </c>
      <c r="H1402" t="n">
        <v>35041795</v>
      </c>
      <c r="I1402" t="n">
        <v>15.32119877701821</v>
      </c>
      <c r="J1402" s="20" t="n">
        <v>56.97343869064784</v>
      </c>
      <c r="K1402" t="n">
        <v>54.77606404648463</v>
      </c>
      <c r="L1402" s="20" t="n">
        <v>4.895499999999892</v>
      </c>
      <c r="M1402" t="n">
        <v>3.172126885075413</v>
      </c>
      <c r="N1402" t="n">
        <v>29.17599999999999</v>
      </c>
      <c r="O1402" t="n">
        <v>77.44000000000001</v>
      </c>
      <c r="P1402" t="inlineStr">
        <is>
          <t>https://www.tradingview.com/chart/ZMYE714n/?symbol=PSX%3ASEARL</t>
        </is>
      </c>
      <c r="Q1402" t="inlineStr">
        <is>
          <t>https://www.tradingview.com/symbols/PSX-SEARL/financials-overview/</t>
        </is>
      </c>
      <c r="R1402" t="inlineStr">
        <is>
          <t>https://www.tradingview.com/symbols/PSX-SEARL/technicals/</t>
        </is>
      </c>
    </row>
    <row r="1403">
      <c r="A1403" s="23" t="n">
        <v>45451.90454488426</v>
      </c>
      <c r="B1403" t="inlineStr">
        <is>
          <t>SERT</t>
        </is>
      </c>
      <c r="C1403" t="inlineStr">
        <is>
          <t>BUY</t>
        </is>
      </c>
      <c r="D1403" t="n">
        <v>9.800000000000001</v>
      </c>
      <c r="E1403" t="n">
        <v>2</v>
      </c>
      <c r="F1403" t="n">
        <v>10</v>
      </c>
      <c r="G1403" t="n">
        <v>14</v>
      </c>
      <c r="H1403" t="n">
        <v>16242</v>
      </c>
      <c r="I1403" t="n">
        <v>27.8194933991322</v>
      </c>
      <c r="J1403" s="20" t="n">
        <v>61.48504385612281</v>
      </c>
      <c r="K1403" t="n">
        <v>57.98221389002776</v>
      </c>
      <c r="L1403" s="20" t="n">
        <v>0.8151470588235323</v>
      </c>
      <c r="M1403" t="n">
        <v>6.521739130434799</v>
      </c>
      <c r="N1403" t="n">
        <v>5.119999999999999</v>
      </c>
      <c r="O1403" t="n">
        <v>12.64444444444444</v>
      </c>
      <c r="P1403" t="inlineStr">
        <is>
          <t>https://www.tradingview.com/chart/ZMYE714n/?symbol=PSX%3ASERT</t>
        </is>
      </c>
      <c r="Q1403" t="inlineStr">
        <is>
          <t>https://www.tradingview.com/symbols/PSX-SERT/financials-overview/</t>
        </is>
      </c>
      <c r="R1403" t="inlineStr">
        <is>
          <t>https://www.tradingview.com/symbols/PSX-SERT/technicals/</t>
        </is>
      </c>
    </row>
    <row r="1404">
      <c r="A1404" s="23" t="n">
        <v>45451.90454488426</v>
      </c>
      <c r="B1404" t="inlineStr">
        <is>
          <t>SFL</t>
        </is>
      </c>
      <c r="C1404" t="inlineStr">
        <is>
          <t>BUY</t>
        </is>
      </c>
      <c r="D1404" t="n">
        <v>1499.41</v>
      </c>
      <c r="E1404" t="n">
        <v>5</v>
      </c>
      <c r="F1404" t="n">
        <v>9</v>
      </c>
      <c r="G1404" t="n">
        <v>12</v>
      </c>
      <c r="H1404" t="n">
        <v>275</v>
      </c>
      <c r="I1404" t="n">
        <v>18.30467317414708</v>
      </c>
      <c r="J1404" s="20" t="n">
        <v>52.73020999914884</v>
      </c>
      <c r="K1404" t="n">
        <v>51.84070153891501</v>
      </c>
      <c r="L1404" s="20" t="n">
        <v>26.44914705882366</v>
      </c>
      <c r="M1404" t="n">
        <v>1.311486486486492</v>
      </c>
      <c r="N1404" t="n">
        <v>712.8200000000001</v>
      </c>
      <c r="O1404" t="n">
        <v>2608.519444444444</v>
      </c>
      <c r="P1404" t="inlineStr">
        <is>
          <t>https://www.tradingview.com/chart/ZMYE714n/?symbol=PSX%3ASFL</t>
        </is>
      </c>
      <c r="Q1404" t="inlineStr">
        <is>
          <t>https://www.tradingview.com/symbols/PSX-SFL/financials-overview/</t>
        </is>
      </c>
      <c r="R1404" t="inlineStr">
        <is>
          <t>https://www.tradingview.com/symbols/PSX-SFL/technicals/</t>
        </is>
      </c>
    </row>
    <row r="1405">
      <c r="A1405" s="23" t="n">
        <v>45451.90454488426</v>
      </c>
      <c r="B1405" t="inlineStr">
        <is>
          <t>SGF</t>
        </is>
      </c>
      <c r="C1405" t="inlineStr">
        <is>
          <t>BUY</t>
        </is>
      </c>
      <c r="D1405" t="n">
        <v>79.34999999999999</v>
      </c>
      <c r="E1405" t="n">
        <v>6</v>
      </c>
      <c r="F1405" t="n">
        <v>6</v>
      </c>
      <c r="G1405" t="n">
        <v>12</v>
      </c>
      <c r="H1405" t="n">
        <v>737199</v>
      </c>
      <c r="I1405" t="n">
        <v>44.55390868997751</v>
      </c>
      <c r="J1405" s="20" t="n">
        <v>74.53209115404442</v>
      </c>
      <c r="K1405" t="n">
        <v>84.05887041932186</v>
      </c>
      <c r="L1405" s="20" t="n">
        <v>19.14917647058827</v>
      </c>
      <c r="M1405" t="n">
        <v>-5.760095011876495</v>
      </c>
      <c r="N1405" t="n">
        <v>22.97199999999999</v>
      </c>
      <c r="O1405" t="n">
        <v>87.61222222222223</v>
      </c>
      <c r="P1405" t="inlineStr">
        <is>
          <t>https://www.tradingview.com/chart/ZMYE714n/?symbol=PSX%3ASGF</t>
        </is>
      </c>
      <c r="Q1405" t="inlineStr">
        <is>
          <t>https://www.tradingview.com/symbols/PSX-SGF/financials-overview/</t>
        </is>
      </c>
      <c r="R1405" t="inlineStr">
        <is>
          <t>https://www.tradingview.com/symbols/PSX-SGF/technicals/</t>
        </is>
      </c>
    </row>
    <row r="1406">
      <c r="A1406" s="23" t="n">
        <v>45451.90454488426</v>
      </c>
      <c r="B1406" t="inlineStr">
        <is>
          <t>SHDT</t>
        </is>
      </c>
      <c r="C1406" t="inlineStr">
        <is>
          <t>BUY</t>
        </is>
      </c>
      <c r="D1406" t="n">
        <v>14.98</v>
      </c>
      <c r="E1406" t="n">
        <v>4</v>
      </c>
      <c r="F1406" t="n">
        <v>9</v>
      </c>
      <c r="G1406" t="n">
        <v>13</v>
      </c>
      <c r="H1406" t="n">
        <v>14147</v>
      </c>
      <c r="I1406" t="n">
        <v>18.62773929943422</v>
      </c>
      <c r="J1406" s="20" t="n">
        <v>53.64021176471887</v>
      </c>
      <c r="K1406" t="n">
        <v>51.11567109441627</v>
      </c>
      <c r="L1406" s="20" t="n">
        <v>0.8484705882352781</v>
      </c>
      <c r="M1406" t="n">
        <v>3.66782006920416</v>
      </c>
      <c r="N1406" t="n">
        <v>8.17</v>
      </c>
      <c r="O1406" t="n">
        <v>20.23888888888889</v>
      </c>
      <c r="P1406" t="inlineStr">
        <is>
          <t>https://www.tradingview.com/chart/ZMYE714n/?symbol=PSX%3ASHDT</t>
        </is>
      </c>
      <c r="Q1406" t="inlineStr">
        <is>
          <t>https://www.tradingview.com/symbols/PSX-SHDT/financials-overview/</t>
        </is>
      </c>
      <c r="R1406" t="inlineStr">
        <is>
          <t>https://www.tradingview.com/symbols/PSX-SHDT/technicals/</t>
        </is>
      </c>
    </row>
    <row r="1407">
      <c r="A1407" s="23" t="n">
        <v>45451.90454488426</v>
      </c>
      <c r="B1407" t="inlineStr">
        <is>
          <t>SHFA</t>
        </is>
      </c>
      <c r="C1407" t="inlineStr">
        <is>
          <t>BUY</t>
        </is>
      </c>
      <c r="D1407" t="n">
        <v>142.81</v>
      </c>
      <c r="E1407" t="n">
        <v>5</v>
      </c>
      <c r="F1407" t="n">
        <v>9</v>
      </c>
      <c r="G1407" t="n">
        <v>12</v>
      </c>
      <c r="H1407" t="n">
        <v>42604</v>
      </c>
      <c r="I1407" t="n">
        <v>17.64516603701311</v>
      </c>
      <c r="J1407" s="20" t="n">
        <v>56.89897339617937</v>
      </c>
      <c r="K1407" t="n">
        <v>57.25751607765036</v>
      </c>
      <c r="L1407" s="20" t="n">
        <v>5.644529411764779</v>
      </c>
      <c r="M1407" t="n">
        <v>-0.202655485674348</v>
      </c>
      <c r="N1407" t="n">
        <v>86.44944444444445</v>
      </c>
      <c r="O1407" t="n">
        <v>177.9327777777778</v>
      </c>
      <c r="P1407" t="inlineStr">
        <is>
          <t>https://www.tradingview.com/chart/ZMYE714n/?symbol=PSX%3ASHFA</t>
        </is>
      </c>
      <c r="Q1407" t="inlineStr">
        <is>
          <t>https://www.tradingview.com/symbols/PSX-SHFA/financials-overview/</t>
        </is>
      </c>
      <c r="R1407" t="inlineStr">
        <is>
          <t>https://www.tradingview.com/symbols/PSX-SHFA/technicals/</t>
        </is>
      </c>
    </row>
    <row r="1408">
      <c r="A1408" s="23" t="n">
        <v>45451.90454488426</v>
      </c>
      <c r="B1408" t="inlineStr">
        <is>
          <t>SINDM</t>
        </is>
      </c>
      <c r="C1408" t="inlineStr">
        <is>
          <t>BUY</t>
        </is>
      </c>
      <c r="D1408" t="n">
        <v>10.5</v>
      </c>
      <c r="E1408" t="n">
        <v>1</v>
      </c>
      <c r="F1408" t="n">
        <v>10</v>
      </c>
      <c r="G1408" t="n">
        <v>15</v>
      </c>
      <c r="H1408" t="n">
        <v>21598</v>
      </c>
      <c r="I1408" t="n">
        <v>28.16450640915343</v>
      </c>
      <c r="J1408" s="20" t="n">
        <v>62.49431885537892</v>
      </c>
      <c r="K1408" t="n">
        <v>67.26677395763716</v>
      </c>
      <c r="L1408" s="20" t="n">
        <v>1.584352941176457</v>
      </c>
      <c r="M1408" t="n">
        <v>-2.687673772011114</v>
      </c>
      <c r="N1408" t="n">
        <v>5.12</v>
      </c>
      <c r="O1408" t="n">
        <v>12.39444444444445</v>
      </c>
      <c r="P1408" t="inlineStr">
        <is>
          <t>https://www.tradingview.com/chart/ZMYE714n/?symbol=PSX%3ASINDM</t>
        </is>
      </c>
      <c r="Q1408" t="inlineStr">
        <is>
          <t>https://www.tradingview.com/symbols/PSX-SINDM/financials-overview/</t>
        </is>
      </c>
      <c r="R1408" t="inlineStr">
        <is>
          <t>https://www.tradingview.com/symbols/PSX-SINDM/technicals/</t>
        </is>
      </c>
    </row>
    <row r="1409">
      <c r="A1409" s="23" t="n">
        <v>45451.90454488426</v>
      </c>
      <c r="B1409" t="inlineStr">
        <is>
          <t>SITC</t>
        </is>
      </c>
      <c r="C1409" t="inlineStr">
        <is>
          <t>BUY</t>
        </is>
      </c>
      <c r="D1409" t="n">
        <v>289.94</v>
      </c>
      <c r="E1409" t="n">
        <v>4</v>
      </c>
      <c r="F1409" t="n">
        <v>9</v>
      </c>
      <c r="G1409" t="n">
        <v>13</v>
      </c>
      <c r="H1409" t="n">
        <v>2894</v>
      </c>
      <c r="I1409" t="n">
        <v>20.30185407650076</v>
      </c>
      <c r="J1409" s="20" t="n">
        <v>60.81843379523476</v>
      </c>
      <c r="K1409" t="n">
        <v>61.1618613009065</v>
      </c>
      <c r="L1409" s="20" t="n">
        <v>33.43135294117656</v>
      </c>
      <c r="M1409" t="n">
        <v>-0.2477121034886215</v>
      </c>
      <c r="N1409" t="n">
        <v>162.3033333333333</v>
      </c>
      <c r="O1409" t="n">
        <v>322.9216666666666</v>
      </c>
      <c r="P1409" t="inlineStr">
        <is>
          <t>https://www.tradingview.com/chart/ZMYE714n/?symbol=PSX%3ASITC</t>
        </is>
      </c>
      <c r="Q1409" t="inlineStr">
        <is>
          <t>https://www.tradingview.com/symbols/PSX-SITC/financials-overview/</t>
        </is>
      </c>
      <c r="R1409" t="inlineStr">
        <is>
          <t>https://www.tradingview.com/symbols/PSX-SITC/technicals/</t>
        </is>
      </c>
    </row>
    <row r="1410">
      <c r="A1410" s="23" t="n">
        <v>45451.90454488426</v>
      </c>
      <c r="B1410" t="inlineStr">
        <is>
          <t>SMCPL</t>
        </is>
      </c>
      <c r="C1410" t="inlineStr">
        <is>
          <t>BUY</t>
        </is>
      </c>
      <c r="D1410" t="n">
        <v>19.37</v>
      </c>
      <c r="E1410" t="n">
        <v>2</v>
      </c>
      <c r="F1410" t="n">
        <v>10</v>
      </c>
      <c r="G1410" t="n">
        <v>14</v>
      </c>
      <c r="H1410" t="n">
        <v>852040</v>
      </c>
      <c r="I1410" t="n">
        <v>23.66182653183218</v>
      </c>
      <c r="J1410" s="20" t="n">
        <v>65.03314834108316</v>
      </c>
      <c r="K1410" t="n">
        <v>61.73818206315606</v>
      </c>
      <c r="L1410" s="20" t="n">
        <v>5.339735294117647</v>
      </c>
      <c r="M1410" t="n">
        <v>7.016574585635356</v>
      </c>
      <c r="N1410" t="n">
        <v>9.353333333333332</v>
      </c>
      <c r="O1410" t="n">
        <v>19.38166666666666</v>
      </c>
      <c r="P1410" t="inlineStr">
        <is>
          <t>https://www.tradingview.com/chart/ZMYE714n/?symbol=PSX%3ASMCPL</t>
        </is>
      </c>
      <c r="Q1410" t="inlineStr">
        <is>
          <t>https://www.tradingview.com/symbols/PSX-SMCPL/financials-overview/</t>
        </is>
      </c>
      <c r="R1410" t="inlineStr">
        <is>
          <t>https://www.tradingview.com/symbols/PSX-SMCPL/technicals/</t>
        </is>
      </c>
    </row>
    <row r="1411">
      <c r="A1411" s="23" t="n">
        <v>45451.90454488426</v>
      </c>
      <c r="B1411" t="inlineStr">
        <is>
          <t>SNAI</t>
        </is>
      </c>
      <c r="C1411" t="inlineStr">
        <is>
          <t>BUY</t>
        </is>
      </c>
      <c r="D1411" t="n">
        <v>25.72</v>
      </c>
      <c r="E1411" t="n">
        <v>3</v>
      </c>
      <c r="F1411" t="n">
        <v>8</v>
      </c>
      <c r="G1411" t="n">
        <v>15</v>
      </c>
      <c r="H1411" t="n">
        <v>5715</v>
      </c>
      <c r="I1411" t="n">
        <v>20.31459576993042</v>
      </c>
      <c r="J1411" s="20" t="n">
        <v>58.54768958894711</v>
      </c>
      <c r="K1411" t="n">
        <v>64.32082971848183</v>
      </c>
      <c r="L1411" s="20" t="n">
        <v>0.6957647058823575</v>
      </c>
      <c r="M1411" t="n">
        <v>-5.336768494663242</v>
      </c>
      <c r="N1411" t="n">
        <v>11.06575959</v>
      </c>
      <c r="O1411" t="n">
        <v>38.97359136166667</v>
      </c>
      <c r="P1411" t="inlineStr">
        <is>
          <t>https://www.tradingview.com/chart/ZMYE714n/?symbol=PSX%3ASNAI</t>
        </is>
      </c>
      <c r="Q1411" t="inlineStr">
        <is>
          <t>https://www.tradingview.com/symbols/PSX-SNAI/financials-overview/</t>
        </is>
      </c>
      <c r="R1411" t="inlineStr">
        <is>
          <t>https://www.tradingview.com/symbols/PSX-SNAI/technicals/</t>
        </is>
      </c>
    </row>
    <row r="1412">
      <c r="A1412" s="23" t="n">
        <v>45451.90454488426</v>
      </c>
      <c r="B1412" t="inlineStr">
        <is>
          <t>SNGP</t>
        </is>
      </c>
      <c r="C1412" t="inlineStr">
        <is>
          <t>SELL</t>
        </is>
      </c>
      <c r="D1412" t="n">
        <v>61.91</v>
      </c>
      <c r="E1412" t="n">
        <v>10</v>
      </c>
      <c r="F1412" t="n">
        <v>10</v>
      </c>
      <c r="G1412" t="n">
        <v>6</v>
      </c>
      <c r="H1412" t="n">
        <v>7340850</v>
      </c>
      <c r="I1412" t="n">
        <v>18.57274427040004</v>
      </c>
      <c r="J1412" s="20" t="n">
        <v>45.53843644639532</v>
      </c>
      <c r="K1412" t="n">
        <v>52.92780509881081</v>
      </c>
      <c r="L1412" s="20" t="n">
        <v>2.840147058823504</v>
      </c>
      <c r="M1412" t="n">
        <v>-6.762048192771097</v>
      </c>
      <c r="N1412" t="n">
        <v>32.648</v>
      </c>
      <c r="O1412" t="n">
        <v>104.2466666666667</v>
      </c>
      <c r="P1412" t="inlineStr">
        <is>
          <t>https://www.tradingview.com/chart/ZMYE714n/?symbol=PSX%3ASNGP</t>
        </is>
      </c>
      <c r="Q1412" t="inlineStr">
        <is>
          <t>https://www.tradingview.com/symbols/PSX-SNGP/financials-overview/</t>
        </is>
      </c>
      <c r="R1412" t="inlineStr">
        <is>
          <t>https://www.tradingview.com/symbols/PSX-SNGP/technicals/</t>
        </is>
      </c>
    </row>
    <row r="1413">
      <c r="A1413" s="23" t="n">
        <v>45451.90454488426</v>
      </c>
      <c r="B1413" t="inlineStr">
        <is>
          <t>SPEL</t>
        </is>
      </c>
      <c r="C1413" t="inlineStr">
        <is>
          <t>BUY</t>
        </is>
      </c>
      <c r="D1413" t="n">
        <v>14.84</v>
      </c>
      <c r="E1413" t="n">
        <v>3</v>
      </c>
      <c r="F1413" t="n">
        <v>10</v>
      </c>
      <c r="G1413" t="n">
        <v>13</v>
      </c>
      <c r="H1413" t="n">
        <v>468678</v>
      </c>
      <c r="I1413" t="n">
        <v>21.59709432830109</v>
      </c>
      <c r="J1413" s="20" t="n">
        <v>55.66489585429174</v>
      </c>
      <c r="K1413" t="n">
        <v>56.69834014099404</v>
      </c>
      <c r="L1413" s="20" t="n">
        <v>1.195264705882357</v>
      </c>
      <c r="M1413" t="n">
        <v>-1.066666666666668</v>
      </c>
      <c r="N1413" t="n">
        <v>7.020000000000001</v>
      </c>
      <c r="O1413" t="n">
        <v>20.34722222222222</v>
      </c>
      <c r="P1413" t="inlineStr">
        <is>
          <t>https://www.tradingview.com/chart/ZMYE714n/?symbol=PSX%3ASPEL</t>
        </is>
      </c>
      <c r="Q1413" t="inlineStr">
        <is>
          <t>https://www.tradingview.com/symbols/PSX-SPEL/financials-overview/</t>
        </is>
      </c>
      <c r="R1413" t="inlineStr">
        <is>
          <t>https://www.tradingview.com/symbols/PSX-SPEL/technicals/</t>
        </is>
      </c>
    </row>
    <row r="1414">
      <c r="A1414" s="23" t="n">
        <v>45451.90454488426</v>
      </c>
      <c r="B1414" t="inlineStr">
        <is>
          <t>STCL</t>
        </is>
      </c>
      <c r="C1414" t="inlineStr">
        <is>
          <t>SELL</t>
        </is>
      </c>
      <c r="D1414" t="n">
        <v>13.75</v>
      </c>
      <c r="E1414" t="n">
        <v>11</v>
      </c>
      <c r="F1414" t="n">
        <v>10</v>
      </c>
      <c r="G1414" t="n">
        <v>5</v>
      </c>
      <c r="H1414" t="n">
        <v>312037</v>
      </c>
      <c r="I1414" t="n">
        <v>28.17822722728669</v>
      </c>
      <c r="J1414" s="20" t="n">
        <v>50.17347750434988</v>
      </c>
      <c r="K1414" t="n">
        <v>60.81398862278486</v>
      </c>
      <c r="L1414" s="20" t="n">
        <v>1.744205882352951</v>
      </c>
      <c r="M1414" t="n">
        <v>-10.24804177545692</v>
      </c>
      <c r="N1414" t="n">
        <v>6.710000000000001</v>
      </c>
      <c r="O1414" t="n">
        <v>20.42222222222222</v>
      </c>
      <c r="P1414" t="inlineStr">
        <is>
          <t>https://www.tradingview.com/chart/ZMYE714n/?symbol=PSX%3ASTCL</t>
        </is>
      </c>
      <c r="Q1414" t="inlineStr">
        <is>
          <t>https://www.tradingview.com/symbols/PSX-STCL/financials-overview/</t>
        </is>
      </c>
      <c r="R1414" t="inlineStr">
        <is>
          <t>https://www.tradingview.com/symbols/PSX-STCL/technicals/</t>
        </is>
      </c>
    </row>
    <row r="1415">
      <c r="A1415" s="23" t="n">
        <v>45451.90454488426</v>
      </c>
      <c r="B1415" t="inlineStr">
        <is>
          <t>SURC</t>
        </is>
      </c>
      <c r="C1415" t="inlineStr">
        <is>
          <t>BUY</t>
        </is>
      </c>
      <c r="D1415" t="n">
        <v>137.18</v>
      </c>
      <c r="E1415" t="n">
        <v>3</v>
      </c>
      <c r="F1415" t="n">
        <v>9</v>
      </c>
      <c r="G1415" t="n">
        <v>14</v>
      </c>
      <c r="H1415" t="n">
        <v>44128</v>
      </c>
      <c r="I1415" t="n">
        <v>20.76682437964419</v>
      </c>
      <c r="J1415" s="20" t="n">
        <v>59.89564058445498</v>
      </c>
      <c r="K1415" t="n">
        <v>57.73361513267817</v>
      </c>
      <c r="L1415" s="20" t="n">
        <v>20.36986359529413</v>
      </c>
      <c r="M1415" t="n">
        <v>3.228233877643179</v>
      </c>
      <c r="N1415" t="n">
        <v>64.09745461999999</v>
      </c>
      <c r="O1415" t="n">
        <v>193.67555551</v>
      </c>
      <c r="P1415" t="inlineStr">
        <is>
          <t>https://www.tradingview.com/chart/ZMYE714n/?symbol=PSX%3ASURC</t>
        </is>
      </c>
      <c r="Q1415" t="inlineStr">
        <is>
          <t>https://www.tradingview.com/symbols/PSX-SURC/financials-overview/</t>
        </is>
      </c>
      <c r="R1415" t="inlineStr">
        <is>
          <t>https://www.tradingview.com/symbols/PSX-SURC/technicals/</t>
        </is>
      </c>
    </row>
    <row r="1416">
      <c r="A1416" s="23" t="n">
        <v>45451.90454488426</v>
      </c>
      <c r="B1416" t="inlineStr">
        <is>
          <t>TELE</t>
        </is>
      </c>
      <c r="C1416" t="inlineStr">
        <is>
          <t>STRONG_SELL</t>
        </is>
      </c>
      <c r="D1416" t="n">
        <v>7.83</v>
      </c>
      <c r="E1416" t="n">
        <v>16</v>
      </c>
      <c r="F1416" t="n">
        <v>10</v>
      </c>
      <c r="G1416" t="n">
        <v>0</v>
      </c>
      <c r="H1416" t="n">
        <v>14697958</v>
      </c>
      <c r="I1416" t="n">
        <v>13.0668340439409</v>
      </c>
      <c r="J1416" s="20" t="n">
        <v>45.83016811708379</v>
      </c>
      <c r="K1416" t="n">
        <v>47.88177588005753</v>
      </c>
      <c r="L1416" s="20" t="n">
        <v>0.1640588235294071</v>
      </c>
      <c r="M1416" t="n">
        <v>-3.094059405940594</v>
      </c>
      <c r="N1416" t="n">
        <v>4.127999999999999</v>
      </c>
      <c r="O1416" t="n">
        <v>13.18277777777778</v>
      </c>
      <c r="P1416" t="inlineStr">
        <is>
          <t>https://www.tradingview.com/chart/ZMYE714n/?symbol=PSX%3ATELE</t>
        </is>
      </c>
      <c r="Q1416" t="inlineStr">
        <is>
          <t>https://www.tradingview.com/symbols/PSX-TELE/financials-overview/</t>
        </is>
      </c>
      <c r="R1416" t="inlineStr">
        <is>
          <t>https://www.tradingview.com/symbols/PSX-TELE/technicals/</t>
        </is>
      </c>
    </row>
    <row r="1417">
      <c r="A1417" s="23" t="n">
        <v>45451.90454488426</v>
      </c>
      <c r="B1417" t="inlineStr">
        <is>
          <t>TGL</t>
        </is>
      </c>
      <c r="C1417" t="inlineStr">
        <is>
          <t>NEUTRAL</t>
        </is>
      </c>
      <c r="D1417" t="n">
        <v>106.11</v>
      </c>
      <c r="E1417" t="n">
        <v>7</v>
      </c>
      <c r="F1417" t="n">
        <v>10</v>
      </c>
      <c r="G1417" t="n">
        <v>9</v>
      </c>
      <c r="H1417" t="n">
        <v>2049878</v>
      </c>
      <c r="I1417" t="n">
        <v>35.37753783084454</v>
      </c>
      <c r="J1417" s="20" t="n">
        <v>52.36756184990428</v>
      </c>
      <c r="K1417" t="n">
        <v>60.8905156532979</v>
      </c>
      <c r="L1417" s="20" t="n">
        <v>10.4682352941176</v>
      </c>
      <c r="M1417" t="n">
        <v>-5.972529906956132</v>
      </c>
      <c r="N1417" t="n">
        <v>49.68800000000001</v>
      </c>
      <c r="O1417" t="n">
        <v>145.7244444444445</v>
      </c>
      <c r="P1417" t="inlineStr">
        <is>
          <t>https://www.tradingview.com/chart/ZMYE714n/?symbol=PSX%3ATGL</t>
        </is>
      </c>
      <c r="Q1417" t="inlineStr">
        <is>
          <t>https://www.tradingview.com/symbols/PSX-TGL/financials-overview/</t>
        </is>
      </c>
      <c r="R1417" t="inlineStr">
        <is>
          <t>https://www.tradingview.com/symbols/PSX-TGL/technicals/</t>
        </is>
      </c>
    </row>
    <row r="1418">
      <c r="A1418" s="23" t="n">
        <v>45451.90454488426</v>
      </c>
      <c r="B1418" t="inlineStr">
        <is>
          <t>THALL</t>
        </is>
      </c>
      <c r="C1418" t="inlineStr">
        <is>
          <t>BUY</t>
        </is>
      </c>
      <c r="D1418" t="n">
        <v>430.45</v>
      </c>
      <c r="E1418" t="n">
        <v>3</v>
      </c>
      <c r="F1418" t="n">
        <v>9</v>
      </c>
      <c r="G1418" t="n">
        <v>14</v>
      </c>
      <c r="H1418" t="n">
        <v>88839</v>
      </c>
      <c r="I1418" t="n">
        <v>38.9815438523302</v>
      </c>
      <c r="J1418" s="20" t="n">
        <v>66.11547270552995</v>
      </c>
      <c r="K1418" t="n">
        <v>65.55344545468147</v>
      </c>
      <c r="L1418" s="20" t="n">
        <v>102.0250588235293</v>
      </c>
      <c r="M1418" t="n">
        <v>1.134815093275688</v>
      </c>
      <c r="N1418" t="n">
        <v>134</v>
      </c>
      <c r="O1418" t="n">
        <v>422.7222222222222</v>
      </c>
      <c r="P1418" t="inlineStr">
        <is>
          <t>https://www.tradingview.com/chart/ZMYE714n/?symbol=PSX%3ATHALL</t>
        </is>
      </c>
      <c r="Q1418" t="inlineStr">
        <is>
          <t>https://www.tradingview.com/symbols/PSX-THALL/financials-overview/</t>
        </is>
      </c>
      <c r="R1418" t="inlineStr">
        <is>
          <t>https://www.tradingview.com/symbols/PSX-THALL/technicals/</t>
        </is>
      </c>
    </row>
    <row r="1419">
      <c r="A1419" s="23" t="n">
        <v>45451.90454488426</v>
      </c>
      <c r="B1419" t="inlineStr">
        <is>
          <t>THCCL</t>
        </is>
      </c>
      <c r="C1419" t="inlineStr">
        <is>
          <t>BUY</t>
        </is>
      </c>
      <c r="D1419" t="n">
        <v>35.44</v>
      </c>
      <c r="E1419" t="n">
        <v>4</v>
      </c>
      <c r="F1419" t="n">
        <v>7</v>
      </c>
      <c r="G1419" t="n">
        <v>15</v>
      </c>
      <c r="H1419" t="n">
        <v>871209</v>
      </c>
      <c r="I1419" t="n">
        <v>58.27022048634911</v>
      </c>
      <c r="J1419" s="20" t="n">
        <v>79.11101294617234</v>
      </c>
      <c r="K1419" t="n">
        <v>89.69118003421931</v>
      </c>
      <c r="L1419" s="20" t="n">
        <v>15.39285294117645</v>
      </c>
      <c r="M1419" t="n">
        <v>-5.819824608025524</v>
      </c>
      <c r="N1419" t="n">
        <v>9.946000000000002</v>
      </c>
      <c r="O1419" t="n">
        <v>23.79277777777778</v>
      </c>
      <c r="P1419" t="inlineStr">
        <is>
          <t>https://www.tradingview.com/chart/ZMYE714n/?symbol=PSX%3ATHCCL</t>
        </is>
      </c>
      <c r="Q1419" t="inlineStr">
        <is>
          <t>https://www.tradingview.com/symbols/PSX-THCCL/financials-overview/</t>
        </is>
      </c>
      <c r="R1419" t="inlineStr">
        <is>
          <t>https://www.tradingview.com/symbols/PSX-THCCL/technicals/</t>
        </is>
      </c>
    </row>
    <row r="1420">
      <c r="A1420" s="23" t="n">
        <v>45451.90454488426</v>
      </c>
      <c r="B1420" t="inlineStr">
        <is>
          <t>TOMCL</t>
        </is>
      </c>
      <c r="C1420" t="inlineStr">
        <is>
          <t>BUY</t>
        </is>
      </c>
      <c r="D1420" t="n">
        <v>35.27</v>
      </c>
      <c r="E1420" t="n">
        <v>2</v>
      </c>
      <c r="F1420" t="n">
        <v>9</v>
      </c>
      <c r="G1420" t="n">
        <v>13</v>
      </c>
      <c r="H1420" t="n">
        <v>24649357</v>
      </c>
      <c r="I1420" t="n">
        <v>40.31745318160679</v>
      </c>
      <c r="J1420" s="20" t="n">
        <v>69.21713838489308</v>
      </c>
      <c r="K1420" t="n">
        <v>74.46947650535051</v>
      </c>
      <c r="L1420" s="20" t="n">
        <v>9.262205882352944</v>
      </c>
      <c r="M1420" t="n">
        <v>-3.686510103768417</v>
      </c>
      <c r="N1420" t="n">
        <v>14.16055555555555</v>
      </c>
      <c r="O1420" t="n">
        <v>30.38555555555556</v>
      </c>
      <c r="P1420" t="inlineStr">
        <is>
          <t>https://www.tradingview.com/chart/ZMYE714n/?symbol=PSX%3ATOMCL</t>
        </is>
      </c>
      <c r="Q1420" t="inlineStr">
        <is>
          <t>https://www.tradingview.com/symbols/PSX-TOMCL/financials-overview/</t>
        </is>
      </c>
      <c r="R1420" t="inlineStr">
        <is>
          <t>https://www.tradingview.com/symbols/PSX-TOMCL/technicals/</t>
        </is>
      </c>
    </row>
    <row r="1421">
      <c r="A1421" s="23" t="n">
        <v>45451.90454488426</v>
      </c>
      <c r="B1421" t="inlineStr">
        <is>
          <t>TRSM</t>
        </is>
      </c>
      <c r="C1421" t="inlineStr">
        <is>
          <t>BUY</t>
        </is>
      </c>
      <c r="D1421" t="n">
        <v>1.99</v>
      </c>
      <c r="E1421" t="n">
        <v>4</v>
      </c>
      <c r="F1421" t="n">
        <v>10</v>
      </c>
      <c r="G1421" t="n">
        <v>12</v>
      </c>
      <c r="H1421" t="n">
        <v>10694</v>
      </c>
      <c r="I1421" t="n">
        <v>28.9187033856915</v>
      </c>
      <c r="J1421" s="20" t="n">
        <v>53.75304295951648</v>
      </c>
      <c r="K1421" t="n">
        <v>53.75304295951648</v>
      </c>
      <c r="L1421" s="20" t="n">
        <v>0.1269117647058815</v>
      </c>
      <c r="M1421" t="n">
        <v>0</v>
      </c>
      <c r="N1421" t="n">
        <v>0.6944444444444443</v>
      </c>
      <c r="O1421" t="n">
        <v>3.283888888888889</v>
      </c>
      <c r="P1421" t="inlineStr">
        <is>
          <t>https://www.tradingview.com/chart/ZMYE714n/?symbol=PSX%3ATRSM</t>
        </is>
      </c>
      <c r="Q1421" t="inlineStr">
        <is>
          <t>https://www.tradingview.com/symbols/PSX-TRSM/financials-overview/</t>
        </is>
      </c>
      <c r="R1421" t="inlineStr">
        <is>
          <t>https://www.tradingview.com/symbols/PSX-TRSM/technicals/</t>
        </is>
      </c>
    </row>
    <row r="1422">
      <c r="A1422" s="23" t="n">
        <v>45451.90454488426</v>
      </c>
      <c r="B1422" t="inlineStr">
        <is>
          <t>UDPL</t>
        </is>
      </c>
      <c r="C1422" t="inlineStr">
        <is>
          <t>SELL</t>
        </is>
      </c>
      <c r="D1422" t="n">
        <v>37.25</v>
      </c>
      <c r="E1422" t="n">
        <v>10</v>
      </c>
      <c r="F1422" t="n">
        <v>10</v>
      </c>
      <c r="G1422" t="n">
        <v>6</v>
      </c>
      <c r="H1422" t="n">
        <v>1023</v>
      </c>
      <c r="I1422" t="n">
        <v>12.97355531845076</v>
      </c>
      <c r="J1422" s="20" t="n">
        <v>50.59051553108343</v>
      </c>
      <c r="K1422" t="n">
        <v>50.59051553108343</v>
      </c>
      <c r="L1422" s="20" t="n">
        <v>1.283294117647038</v>
      </c>
      <c r="M1422" t="n">
        <v>0</v>
      </c>
      <c r="N1422" t="n">
        <v>21.988</v>
      </c>
      <c r="O1422" t="n">
        <v>61.78166666666667</v>
      </c>
      <c r="P1422" t="inlineStr">
        <is>
          <t>https://www.tradingview.com/chart/ZMYE714n/?symbol=PSX%3AUDPL</t>
        </is>
      </c>
      <c r="Q1422" t="inlineStr">
        <is>
          <t>https://www.tradingview.com/symbols/PSX-UDPL/financials-overview/</t>
        </is>
      </c>
      <c r="R1422" t="inlineStr">
        <is>
          <t>https://www.tradingview.com/symbols/PSX-UDPL/technicals/</t>
        </is>
      </c>
    </row>
    <row r="1423">
      <c r="A1423" s="23" t="n">
        <v>45451.90454488426</v>
      </c>
      <c r="B1423" t="inlineStr">
        <is>
          <t>UNITY</t>
        </is>
      </c>
      <c r="C1423" t="inlineStr">
        <is>
          <t>BUY</t>
        </is>
      </c>
      <c r="D1423" t="n">
        <v>26.77</v>
      </c>
      <c r="E1423" t="n">
        <v>5</v>
      </c>
      <c r="F1423" t="n">
        <v>6</v>
      </c>
      <c r="G1423" t="n">
        <v>15</v>
      </c>
      <c r="H1423" t="n">
        <v>14035666</v>
      </c>
      <c r="I1423" t="n">
        <v>20.41679411967467</v>
      </c>
      <c r="J1423" s="20" t="n">
        <v>61.69308310302338</v>
      </c>
      <c r="K1423" t="n">
        <v>62.4018221754546</v>
      </c>
      <c r="L1423" s="20" t="n">
        <v>2.043647058823517</v>
      </c>
      <c r="M1423" t="n">
        <v>-0.4832713754646803</v>
      </c>
      <c r="N1423" t="n">
        <v>9.261999999999997</v>
      </c>
      <c r="O1423" t="n">
        <v>38.24777777777778</v>
      </c>
      <c r="P1423" t="inlineStr">
        <is>
          <t>https://www.tradingview.com/chart/ZMYE714n/?symbol=PSX%3AUNITY</t>
        </is>
      </c>
      <c r="Q1423" t="inlineStr">
        <is>
          <t>https://www.tradingview.com/symbols/PSX-UNITY/financials-overview/</t>
        </is>
      </c>
      <c r="R1423" t="inlineStr">
        <is>
          <t>https://www.tradingview.com/symbols/PSX-UNITY/technicals/</t>
        </is>
      </c>
    </row>
    <row r="1424">
      <c r="A1424" s="23" t="n">
        <v>45451.90454488426</v>
      </c>
      <c r="B1424" t="inlineStr">
        <is>
          <t>WAVES</t>
        </is>
      </c>
      <c r="C1424" t="inlineStr">
        <is>
          <t>BUY</t>
        </is>
      </c>
      <c r="D1424" t="n">
        <v>7.78</v>
      </c>
      <c r="E1424" t="n">
        <v>6</v>
      </c>
      <c r="F1424" t="n">
        <v>10</v>
      </c>
      <c r="G1424" t="n">
        <v>10</v>
      </c>
      <c r="H1424" t="n">
        <v>26194909</v>
      </c>
      <c r="I1424" t="n">
        <v>22.39437336789732</v>
      </c>
      <c r="J1424" s="20" t="n">
        <v>52.48274909926216</v>
      </c>
      <c r="K1424" t="n">
        <v>51.52240131216413</v>
      </c>
      <c r="L1424" s="20" t="n">
        <v>0.2667352941176491</v>
      </c>
      <c r="M1424" t="n">
        <v>1.03896103896104</v>
      </c>
      <c r="N1424" t="n">
        <v>5.104</v>
      </c>
      <c r="O1424" t="n">
        <v>11.57055555555556</v>
      </c>
      <c r="P1424" t="inlineStr">
        <is>
          <t>https://www.tradingview.com/chart/ZMYE714n/?symbol=PSX%3AWAVES</t>
        </is>
      </c>
      <c r="Q1424" t="inlineStr">
        <is>
          <t>https://www.tradingview.com/symbols/PSX-WAVES/financials-overview/</t>
        </is>
      </c>
      <c r="R1424" t="inlineStr">
        <is>
          <t>https://www.tradingview.com/symbols/PSX-WAVES/technicals/</t>
        </is>
      </c>
    </row>
    <row r="1425">
      <c r="A1425" s="23" t="n">
        <v>45451.90454488426</v>
      </c>
      <c r="B1425" t="inlineStr">
        <is>
          <t>ZAHID</t>
        </is>
      </c>
      <c r="C1425" t="inlineStr">
        <is>
          <t>SELL</t>
        </is>
      </c>
      <c r="D1425" t="n">
        <v>26.28</v>
      </c>
      <c r="E1425" t="n">
        <v>11</v>
      </c>
      <c r="F1425" t="n">
        <v>9</v>
      </c>
      <c r="G1425" t="n">
        <v>6</v>
      </c>
      <c r="H1425" t="n">
        <v>1853</v>
      </c>
      <c r="I1425" t="n">
        <v>29.39100891695361</v>
      </c>
      <c r="J1425" s="20" t="n">
        <v>47.85431791351073</v>
      </c>
      <c r="K1425" t="n">
        <v>58.07909239988435</v>
      </c>
      <c r="L1425" s="20" t="n">
        <v>3.478441176470596</v>
      </c>
      <c r="M1425" t="n">
        <v>-12.25375626043405</v>
      </c>
      <c r="N1425" t="n">
        <v>17.56111111111111</v>
      </c>
      <c r="O1425" t="n">
        <v>36.90277777777778</v>
      </c>
      <c r="P1425" t="inlineStr">
        <is>
          <t>https://www.tradingview.com/chart/ZMYE714n/?symbol=PSX%3AZAHID</t>
        </is>
      </c>
      <c r="Q1425" t="inlineStr">
        <is>
          <t>https://www.tradingview.com/symbols/PSX-ZAHID/financials-overview/</t>
        </is>
      </c>
      <c r="R1425" t="inlineStr">
        <is>
          <t>https://www.tradingview.com/symbols/PSX-ZAHID/technicals/</t>
        </is>
      </c>
    </row>
    <row r="1426">
      <c r="A1426" s="23" t="n">
        <v>45458.94441030092</v>
      </c>
      <c r="B1426" t="inlineStr">
        <is>
          <t>AABS</t>
        </is>
      </c>
      <c r="C1426" t="inlineStr">
        <is>
          <t>SELL</t>
        </is>
      </c>
      <c r="D1426" t="n">
        <v>519.17</v>
      </c>
      <c r="E1426" t="n">
        <v>11</v>
      </c>
      <c r="F1426" t="n">
        <v>9</v>
      </c>
      <c r="G1426" t="n">
        <v>6</v>
      </c>
      <c r="H1426" t="n">
        <v>13308</v>
      </c>
      <c r="I1426" t="n">
        <v>15.37350383213469</v>
      </c>
      <c r="J1426" s="20" t="n">
        <v>45.25276557048102</v>
      </c>
      <c r="K1426" t="n">
        <v>48.29210544516197</v>
      </c>
      <c r="L1426" s="20" t="n">
        <v>26.7439117647059</v>
      </c>
      <c r="M1426" t="n">
        <v>-2.91351098644227</v>
      </c>
      <c r="N1426" t="n">
        <v>260.2027777777778</v>
      </c>
      <c r="O1426" t="n">
        <v>647.9527777777778</v>
      </c>
      <c r="P1426" t="inlineStr">
        <is>
          <t>https://www.tradingview.com/chart/ZMYE714n/?symbol=PSX%3AAABS</t>
        </is>
      </c>
      <c r="Q1426" t="inlineStr">
        <is>
          <t>https://www.tradingview.com/symbols/PSX-AABS/financials-overview/</t>
        </is>
      </c>
      <c r="R1426" t="inlineStr">
        <is>
          <t>https://www.tradingview.com/symbols/PSX-AABS/technicals/</t>
        </is>
      </c>
    </row>
    <row r="1427">
      <c r="A1427" s="23" t="n">
        <v>45458.94441030092</v>
      </c>
      <c r="B1427" t="inlineStr">
        <is>
          <t>ABOT</t>
        </is>
      </c>
      <c r="C1427" t="inlineStr">
        <is>
          <t>STRONG_BUY</t>
        </is>
      </c>
      <c r="D1427" t="n">
        <v>729.23</v>
      </c>
      <c r="E1427" t="n">
        <v>0</v>
      </c>
      <c r="F1427" t="n">
        <v>9</v>
      </c>
      <c r="G1427" t="n">
        <v>17</v>
      </c>
      <c r="H1427" t="n">
        <v>35975</v>
      </c>
      <c r="I1427" t="n">
        <v>46.88604583080176</v>
      </c>
      <c r="J1427" s="20" t="n">
        <v>82.02794552936864</v>
      </c>
      <c r="K1427" t="n">
        <v>79.35358354253123</v>
      </c>
      <c r="L1427" s="20" t="n">
        <v>181.017029411765</v>
      </c>
      <c r="M1427" t="n">
        <v>5.685507246376814</v>
      </c>
      <c r="N1427" t="n">
        <v>268.1927777777778</v>
      </c>
      <c r="O1427" t="n">
        <v>605.5261111111112</v>
      </c>
      <c r="P1427" t="inlineStr">
        <is>
          <t>https://www.tradingview.com/chart/ZMYE714n/?symbol=PSX%3AABOT</t>
        </is>
      </c>
      <c r="Q1427" t="inlineStr">
        <is>
          <t>https://www.tradingview.com/symbols/PSX-ABOT/financials-overview/</t>
        </is>
      </c>
      <c r="R1427" t="inlineStr">
        <is>
          <t>https://www.tradingview.com/symbols/PSX-ABOT/technicals/</t>
        </is>
      </c>
    </row>
    <row r="1428">
      <c r="A1428" s="23" t="n">
        <v>45458.94441030092</v>
      </c>
      <c r="B1428" t="inlineStr">
        <is>
          <t>ACPL</t>
        </is>
      </c>
      <c r="C1428" t="inlineStr">
        <is>
          <t>BUY</t>
        </is>
      </c>
      <c r="D1428" t="n">
        <v>101.02</v>
      </c>
      <c r="E1428" t="n">
        <v>4</v>
      </c>
      <c r="F1428" t="n">
        <v>10</v>
      </c>
      <c r="G1428" t="n">
        <v>12</v>
      </c>
      <c r="H1428" t="n">
        <v>440344</v>
      </c>
      <c r="I1428" t="n">
        <v>16.78895025457729</v>
      </c>
      <c r="J1428" s="20" t="n">
        <v>59.30676263573516</v>
      </c>
      <c r="K1428" t="n">
        <v>58.67813525680616</v>
      </c>
      <c r="L1428" s="20" t="n">
        <v>7.456235294117647</v>
      </c>
      <c r="M1428" t="n">
        <v>0.5374203821655972</v>
      </c>
      <c r="N1428" t="n">
        <v>44.628</v>
      </c>
      <c r="O1428" t="n">
        <v>142.1022222222223</v>
      </c>
      <c r="P1428" t="inlineStr">
        <is>
          <t>https://www.tradingview.com/chart/ZMYE714n/?symbol=PSX%3AACPL</t>
        </is>
      </c>
      <c r="Q1428" t="inlineStr">
        <is>
          <t>https://www.tradingview.com/symbols/PSX-ACPL/financials-overview/</t>
        </is>
      </c>
      <c r="R1428" t="inlineStr">
        <is>
          <t>https://www.tradingview.com/symbols/PSX-ACPL/technicals/</t>
        </is>
      </c>
    </row>
    <row r="1429">
      <c r="A1429" s="23" t="n">
        <v>45458.94441030092</v>
      </c>
      <c r="B1429" t="inlineStr">
        <is>
          <t>ADAMS</t>
        </is>
      </c>
      <c r="C1429" t="inlineStr">
        <is>
          <t>STRONG_BUY</t>
        </is>
      </c>
      <c r="D1429" t="n">
        <v>42.69</v>
      </c>
      <c r="E1429" t="n">
        <v>1</v>
      </c>
      <c r="F1429" t="n">
        <v>9</v>
      </c>
      <c r="G1429" t="n">
        <v>16</v>
      </c>
      <c r="H1429" t="n">
        <v>35010</v>
      </c>
      <c r="I1429" t="n">
        <v>9.879189019870683</v>
      </c>
      <c r="J1429" s="20" t="n">
        <v>61.30419992878688</v>
      </c>
      <c r="K1429" t="n">
        <v>56.44792245244963</v>
      </c>
      <c r="L1429" s="20" t="n">
        <v>2.748529411764707</v>
      </c>
      <c r="M1429" t="n">
        <v>4.837917485265223</v>
      </c>
      <c r="N1429" t="n">
        <v>21.766</v>
      </c>
      <c r="O1429" t="n">
        <v>52.14888888888888</v>
      </c>
      <c r="P1429" t="inlineStr">
        <is>
          <t>https://www.tradingview.com/chart/ZMYE714n/?symbol=PSX%3AADAMS</t>
        </is>
      </c>
      <c r="Q1429" t="inlineStr">
        <is>
          <t>https://www.tradingview.com/symbols/PSX-ADAMS/financials-overview/</t>
        </is>
      </c>
      <c r="R1429" t="inlineStr">
        <is>
          <t>https://www.tradingview.com/symbols/PSX-ADAMS/technicals/</t>
        </is>
      </c>
    </row>
    <row r="1430">
      <c r="A1430" s="23" t="n">
        <v>45458.94441030092</v>
      </c>
      <c r="B1430" t="inlineStr">
        <is>
          <t>AGIL</t>
        </is>
      </c>
      <c r="C1430" t="inlineStr">
        <is>
          <t>SELL</t>
        </is>
      </c>
      <c r="D1430" t="n">
        <v>93.15000000000001</v>
      </c>
      <c r="E1430" t="n">
        <v>11</v>
      </c>
      <c r="F1430" t="n">
        <v>9</v>
      </c>
      <c r="G1430" t="n">
        <v>6</v>
      </c>
      <c r="H1430" t="n">
        <v>28647</v>
      </c>
      <c r="I1430" t="n">
        <v>12.83204681024564</v>
      </c>
      <c r="J1430" s="20" t="n">
        <v>50.50937217749495</v>
      </c>
      <c r="K1430" t="n">
        <v>49.13307565764708</v>
      </c>
      <c r="L1430" s="20" t="n">
        <v>0.8911176470588202</v>
      </c>
      <c r="M1430" t="n">
        <v>1.216994458328811</v>
      </c>
      <c r="N1430" t="n">
        <v>49.904</v>
      </c>
      <c r="O1430" t="n">
        <v>140.24</v>
      </c>
      <c r="P1430" t="inlineStr">
        <is>
          <t>https://www.tradingview.com/chart/ZMYE714n/?symbol=PSX%3AAGIL</t>
        </is>
      </c>
      <c r="Q1430" t="inlineStr">
        <is>
          <t>https://www.tradingview.com/symbols/PSX-AGIL/financials-overview/</t>
        </is>
      </c>
      <c r="R1430" t="inlineStr">
        <is>
          <t>https://www.tradingview.com/symbols/PSX-AGIL/technicals/</t>
        </is>
      </c>
    </row>
    <row r="1431">
      <c r="A1431" s="23" t="n">
        <v>45458.94441030092</v>
      </c>
      <c r="B1431" t="inlineStr">
        <is>
          <t>AGP</t>
        </is>
      </c>
      <c r="C1431" t="inlineStr">
        <is>
          <t>STRONG_BUY</t>
        </is>
      </c>
      <c r="D1431" t="n">
        <v>90.72</v>
      </c>
      <c r="E1431" t="n">
        <v>0</v>
      </c>
      <c r="F1431" t="n">
        <v>9</v>
      </c>
      <c r="G1431" t="n">
        <v>17</v>
      </c>
      <c r="H1431" t="n">
        <v>638007</v>
      </c>
      <c r="I1431" t="n">
        <v>22.22317646452561</v>
      </c>
      <c r="J1431" s="20" t="n">
        <v>64.01584401279779</v>
      </c>
      <c r="K1431" t="n">
        <v>57.38067576515213</v>
      </c>
      <c r="L1431" s="20" t="n">
        <v>14.58838235294117</v>
      </c>
      <c r="M1431" t="n">
        <v>9.13027787802238</v>
      </c>
      <c r="N1431" t="n">
        <v>37.05944444444446</v>
      </c>
      <c r="O1431" t="n">
        <v>92.24277777777779</v>
      </c>
      <c r="P1431" t="inlineStr">
        <is>
          <t>https://www.tradingview.com/chart/ZMYE714n/?symbol=PSX%3AAGP</t>
        </is>
      </c>
      <c r="Q1431" t="inlineStr">
        <is>
          <t>https://www.tradingview.com/symbols/PSX-AGP/financials-overview/</t>
        </is>
      </c>
      <c r="R1431" t="inlineStr">
        <is>
          <t>https://www.tradingview.com/symbols/PSX-AGP/technicals/</t>
        </is>
      </c>
    </row>
    <row r="1432">
      <c r="A1432" s="23" t="n">
        <v>45458.94441030092</v>
      </c>
      <c r="B1432" t="inlineStr">
        <is>
          <t>AIRLINK</t>
        </is>
      </c>
      <c r="C1432" t="inlineStr">
        <is>
          <t>STRONG_BUY</t>
        </is>
      </c>
      <c r="D1432" t="n">
        <v>80.37</v>
      </c>
      <c r="E1432" t="n">
        <v>0</v>
      </c>
      <c r="F1432" t="n">
        <v>10</v>
      </c>
      <c r="G1432" t="n">
        <v>14</v>
      </c>
      <c r="H1432" t="n">
        <v>44124693</v>
      </c>
      <c r="I1432" t="n">
        <v>43.03444159456095</v>
      </c>
      <c r="J1432" s="20" t="n">
        <v>68.55397590915427</v>
      </c>
      <c r="K1432" t="n">
        <v>64.43220476609335</v>
      </c>
      <c r="L1432" s="20" t="n">
        <v>13.7336176470588</v>
      </c>
      <c r="M1432" t="n">
        <v>7.074340527577941</v>
      </c>
      <c r="N1432" t="n">
        <v>24.96555555555556</v>
      </c>
      <c r="O1432" t="n">
        <v>100.6594444444444</v>
      </c>
      <c r="P1432" t="inlineStr">
        <is>
          <t>https://www.tradingview.com/chart/ZMYE714n/?symbol=PSX%3AAIRLINK</t>
        </is>
      </c>
      <c r="Q1432" t="inlineStr">
        <is>
          <t>https://www.tradingview.com/symbols/PSX-AIRLINK/financials-overview/</t>
        </is>
      </c>
      <c r="R1432" t="inlineStr">
        <is>
          <t>https://www.tradingview.com/symbols/PSX-AIRLINK/technicals/</t>
        </is>
      </c>
    </row>
    <row r="1433">
      <c r="A1433" s="23" t="n">
        <v>45458.94441030092</v>
      </c>
      <c r="B1433" t="inlineStr">
        <is>
          <t>ALNRS</t>
        </is>
      </c>
      <c r="C1433" t="inlineStr">
        <is>
          <t>NEUTRAL</t>
        </is>
      </c>
      <c r="D1433" t="n">
        <v>82.45999999999999</v>
      </c>
      <c r="E1433" t="n">
        <v>8</v>
      </c>
      <c r="F1433" t="n">
        <v>8</v>
      </c>
      <c r="G1433" t="n">
        <v>10</v>
      </c>
      <c r="H1433" t="n">
        <v>1950</v>
      </c>
      <c r="I1433" t="n">
        <v>31.73723505316323</v>
      </c>
      <c r="J1433" s="20" t="n">
        <v>45.92991173621245</v>
      </c>
      <c r="K1433" t="n">
        <v>43.71178411953355</v>
      </c>
      <c r="L1433" s="20" t="n">
        <v>9.935764705882377</v>
      </c>
      <c r="M1433" t="n">
        <v>3.074999999999992</v>
      </c>
      <c r="N1433" t="n">
        <v>42.08000000000001</v>
      </c>
      <c r="O1433" t="n">
        <v>112.0666666666667</v>
      </c>
      <c r="P1433" t="inlineStr">
        <is>
          <t>https://www.tradingview.com/chart/ZMYE714n/?symbol=PSX%3AALNRS</t>
        </is>
      </c>
      <c r="Q1433" t="inlineStr">
        <is>
          <t>https://www.tradingview.com/symbols/PSX-ALNRS/financials-overview/</t>
        </is>
      </c>
      <c r="R1433" t="inlineStr">
        <is>
          <t>https://www.tradingview.com/symbols/PSX-ALNRS/technicals/</t>
        </is>
      </c>
    </row>
    <row r="1434">
      <c r="A1434" s="23" t="n">
        <v>45458.94441030092</v>
      </c>
      <c r="B1434" t="inlineStr">
        <is>
          <t>ANL</t>
        </is>
      </c>
      <c r="C1434" t="inlineStr">
        <is>
          <t>SELL</t>
        </is>
      </c>
      <c r="D1434" t="n">
        <v>7.62</v>
      </c>
      <c r="E1434" t="n">
        <v>15</v>
      </c>
      <c r="F1434" t="n">
        <v>9</v>
      </c>
      <c r="G1434" t="n">
        <v>2</v>
      </c>
      <c r="H1434" t="n">
        <v>1752724</v>
      </c>
      <c r="I1434" t="n">
        <v>18.86870601599124</v>
      </c>
      <c r="J1434" s="20" t="n">
        <v>48.03385811295689</v>
      </c>
      <c r="K1434" t="n">
        <v>51.73410847718894</v>
      </c>
      <c r="L1434" s="20" t="n">
        <v>0.5611176470588131</v>
      </c>
      <c r="M1434" t="n">
        <v>-4.749999999999998</v>
      </c>
      <c r="N1434" t="n">
        <v>4.322</v>
      </c>
      <c r="O1434" t="n">
        <v>12.79</v>
      </c>
      <c r="P1434" t="inlineStr">
        <is>
          <t>https://www.tradingview.com/chart/ZMYE714n/?symbol=PSX%3AANL</t>
        </is>
      </c>
      <c r="Q1434" t="inlineStr">
        <is>
          <t>https://www.tradingview.com/symbols/PSX-ANL/financials-overview/</t>
        </is>
      </c>
      <c r="R1434" t="inlineStr">
        <is>
          <t>https://www.tradingview.com/symbols/PSX-ANL/technicals/</t>
        </is>
      </c>
    </row>
    <row r="1435">
      <c r="A1435" s="23" t="n">
        <v>45458.94441030092</v>
      </c>
      <c r="B1435" t="inlineStr">
        <is>
          <t>APL</t>
        </is>
      </c>
      <c r="C1435" t="inlineStr">
        <is>
          <t>BUY</t>
        </is>
      </c>
      <c r="D1435" t="n">
        <v>401.46</v>
      </c>
      <c r="E1435" t="n">
        <v>3</v>
      </c>
      <c r="F1435" t="n">
        <v>9</v>
      </c>
      <c r="G1435" t="n">
        <v>14</v>
      </c>
      <c r="H1435" t="n">
        <v>266253</v>
      </c>
      <c r="I1435" t="n">
        <v>22.33807641690021</v>
      </c>
      <c r="J1435" s="20" t="n">
        <v>58.24124996172451</v>
      </c>
      <c r="K1435" t="n">
        <v>56.722027966944</v>
      </c>
      <c r="L1435" s="20" t="n">
        <v>12.07691176470576</v>
      </c>
      <c r="M1435" t="n">
        <v>1.067418558984933</v>
      </c>
      <c r="N1435" t="n">
        <v>232.7661111111111</v>
      </c>
      <c r="O1435" t="n">
        <v>489.4144444444444</v>
      </c>
      <c r="P1435" t="inlineStr">
        <is>
          <t>https://www.tradingview.com/chart/ZMYE714n/?symbol=PSX%3AAPL</t>
        </is>
      </c>
      <c r="Q1435" t="inlineStr">
        <is>
          <t>https://www.tradingview.com/symbols/PSX-APL/financials-overview/</t>
        </is>
      </c>
      <c r="R1435" t="inlineStr">
        <is>
          <t>https://www.tradingview.com/symbols/PSX-APL/technicals/</t>
        </is>
      </c>
    </row>
    <row r="1436">
      <c r="A1436" s="23" t="n">
        <v>45458.94441030092</v>
      </c>
      <c r="B1436" t="inlineStr">
        <is>
          <t>ASL</t>
        </is>
      </c>
      <c r="C1436" t="inlineStr">
        <is>
          <t>BUY</t>
        </is>
      </c>
      <c r="D1436" t="n">
        <v>8.029999999999999</v>
      </c>
      <c r="E1436" t="n">
        <v>4</v>
      </c>
      <c r="F1436" t="n">
        <v>10</v>
      </c>
      <c r="G1436" t="n">
        <v>12</v>
      </c>
      <c r="H1436" t="n">
        <v>12227575</v>
      </c>
      <c r="I1436" t="n">
        <v>33.08417188919911</v>
      </c>
      <c r="J1436" s="20" t="n">
        <v>56.35798777707804</v>
      </c>
      <c r="K1436" t="n">
        <v>54.51700268858296</v>
      </c>
      <c r="L1436" s="20" t="n">
        <v>0.5702058823529397</v>
      </c>
      <c r="M1436" t="n">
        <v>2.423469387755096</v>
      </c>
      <c r="N1436" t="n">
        <v>4.692000000000002</v>
      </c>
      <c r="O1436" t="n">
        <v>11.62555555555556</v>
      </c>
      <c r="P1436" t="inlineStr">
        <is>
          <t>https://www.tradingview.com/chart/ZMYE714n/?symbol=PSX%3AASL</t>
        </is>
      </c>
      <c r="Q1436" t="inlineStr">
        <is>
          <t>https://www.tradingview.com/symbols/PSX-ASL/financials-overview/</t>
        </is>
      </c>
      <c r="R1436" t="inlineStr">
        <is>
          <t>https://www.tradingview.com/symbols/PSX-ASL/technicals/</t>
        </is>
      </c>
    </row>
    <row r="1437">
      <c r="A1437" s="23" t="n">
        <v>45458.94441030092</v>
      </c>
      <c r="B1437" t="inlineStr">
        <is>
          <t>ASTL</t>
        </is>
      </c>
      <c r="C1437" t="inlineStr">
        <is>
          <t>BUY</t>
        </is>
      </c>
      <c r="D1437" t="n">
        <v>28.44</v>
      </c>
      <c r="E1437" t="n">
        <v>2</v>
      </c>
      <c r="F1437" t="n">
        <v>10</v>
      </c>
      <c r="G1437" t="n">
        <v>14</v>
      </c>
      <c r="H1437" t="n">
        <v>4605695</v>
      </c>
      <c r="I1437" t="n">
        <v>39.12812704142672</v>
      </c>
      <c r="J1437" s="20" t="n">
        <v>63.79493416142168</v>
      </c>
      <c r="K1437" t="n">
        <v>60.30211406575415</v>
      </c>
      <c r="L1437" s="20" t="n">
        <v>3.004882352941245</v>
      </c>
      <c r="M1437" t="n">
        <v>4.944649446494464</v>
      </c>
      <c r="N1437" t="n">
        <v>12.358</v>
      </c>
      <c r="O1437" t="n">
        <v>35.20277777777778</v>
      </c>
      <c r="P1437" t="inlineStr">
        <is>
          <t>https://www.tradingview.com/chart/ZMYE714n/?symbol=PSX%3AASTL</t>
        </is>
      </c>
      <c r="Q1437" t="inlineStr">
        <is>
          <t>https://www.tradingview.com/symbols/PSX-ASTL/financials-overview/</t>
        </is>
      </c>
      <c r="R1437" t="inlineStr">
        <is>
          <t>https://www.tradingview.com/symbols/PSX-ASTL/technicals/</t>
        </is>
      </c>
    </row>
    <row r="1438">
      <c r="A1438" s="23" t="n">
        <v>45458.94441030092</v>
      </c>
      <c r="B1438" t="inlineStr">
        <is>
          <t>ATBA</t>
        </is>
      </c>
      <c r="C1438" t="inlineStr">
        <is>
          <t>STRONG_BUY</t>
        </is>
      </c>
      <c r="D1438" t="n">
        <v>305.13</v>
      </c>
      <c r="E1438" t="n">
        <v>0</v>
      </c>
      <c r="F1438" t="n">
        <v>10</v>
      </c>
      <c r="G1438" t="n">
        <v>16</v>
      </c>
      <c r="H1438" t="n">
        <v>255549</v>
      </c>
      <c r="I1438" t="n">
        <v>33.38438672809691</v>
      </c>
      <c r="J1438" s="20" t="n">
        <v>65.18549701322792</v>
      </c>
      <c r="K1438" t="n">
        <v>60.45648568692886</v>
      </c>
      <c r="L1438" s="20" t="n">
        <v>29.28970588235291</v>
      </c>
      <c r="M1438" t="n">
        <v>5.420812603648423</v>
      </c>
      <c r="N1438" t="n">
        <v>116.62</v>
      </c>
      <c r="O1438" t="n">
        <v>389.0605555555555</v>
      </c>
      <c r="P1438" t="inlineStr">
        <is>
          <t>https://www.tradingview.com/chart/ZMYE714n/?symbol=PSX%3AATBA</t>
        </is>
      </c>
      <c r="Q1438" t="inlineStr">
        <is>
          <t>https://www.tradingview.com/symbols/PSX-ATBA/financials-overview/</t>
        </is>
      </c>
      <c r="R1438" t="inlineStr">
        <is>
          <t>https://www.tradingview.com/symbols/PSX-ATBA/technicals/</t>
        </is>
      </c>
    </row>
    <row r="1439">
      <c r="A1439" s="23" t="n">
        <v>45458.94441030092</v>
      </c>
      <c r="B1439" t="inlineStr">
        <is>
          <t>ATLH</t>
        </is>
      </c>
      <c r="C1439" t="inlineStr">
        <is>
          <t>BUY</t>
        </is>
      </c>
      <c r="D1439" t="n">
        <v>487.53</v>
      </c>
      <c r="E1439" t="n">
        <v>2</v>
      </c>
      <c r="F1439" t="n">
        <v>10</v>
      </c>
      <c r="G1439" t="n">
        <v>14</v>
      </c>
      <c r="H1439" t="n">
        <v>48964</v>
      </c>
      <c r="I1439" t="n">
        <v>44.0459241175216</v>
      </c>
      <c r="J1439" s="20" t="n">
        <v>66.31099489183921</v>
      </c>
      <c r="K1439" t="n">
        <v>76.90425813410857</v>
      </c>
      <c r="L1439" s="20" t="n">
        <v>116.3665882352939</v>
      </c>
      <c r="M1439" t="n">
        <v>-5.401944234239484</v>
      </c>
      <c r="N1439" t="n">
        <v>205.9099999999999</v>
      </c>
      <c r="O1439" t="n">
        <v>518.1361111111111</v>
      </c>
      <c r="P1439" t="inlineStr">
        <is>
          <t>https://www.tradingview.com/chart/ZMYE714n/?symbol=PSX%3AATLH</t>
        </is>
      </c>
      <c r="Q1439" t="inlineStr">
        <is>
          <t>https://www.tradingview.com/symbols/PSX-ATLH/financials-overview/</t>
        </is>
      </c>
      <c r="R1439" t="inlineStr">
        <is>
          <t>https://www.tradingview.com/symbols/PSX-ATLH/technicals/</t>
        </is>
      </c>
    </row>
    <row r="1440">
      <c r="A1440" s="23" t="n">
        <v>45458.94441030092</v>
      </c>
      <c r="B1440" t="inlineStr">
        <is>
          <t>ATRL</t>
        </is>
      </c>
      <c r="C1440" t="inlineStr">
        <is>
          <t>NEUTRAL</t>
        </is>
      </c>
      <c r="D1440" t="n">
        <v>361.47</v>
      </c>
      <c r="E1440" t="n">
        <v>7</v>
      </c>
      <c r="F1440" t="n">
        <v>9</v>
      </c>
      <c r="G1440" t="n">
        <v>10</v>
      </c>
      <c r="H1440" t="n">
        <v>2617840</v>
      </c>
      <c r="I1440" t="n">
        <v>33.47677406508227</v>
      </c>
      <c r="J1440" s="20" t="n">
        <v>52.23012215430686</v>
      </c>
      <c r="K1440" t="n">
        <v>50.22731443040237</v>
      </c>
      <c r="L1440" s="20" t="n">
        <v>31.11538235294108</v>
      </c>
      <c r="M1440" t="n">
        <v>1.954645456083941</v>
      </c>
      <c r="N1440" t="n">
        <v>121.488</v>
      </c>
      <c r="O1440" t="n">
        <v>504.7105555555556</v>
      </c>
      <c r="P1440" t="inlineStr">
        <is>
          <t>https://www.tradingview.com/chart/ZMYE714n/?symbol=PSX%3AATRL</t>
        </is>
      </c>
      <c r="Q1440" t="inlineStr">
        <is>
          <t>https://www.tradingview.com/symbols/PSX-ATRL/financials-overview/</t>
        </is>
      </c>
      <c r="R1440" t="inlineStr">
        <is>
          <t>https://www.tradingview.com/symbols/PSX-ATRL/technicals/</t>
        </is>
      </c>
    </row>
    <row r="1441">
      <c r="A1441" s="23" t="n">
        <v>45458.94441030092</v>
      </c>
      <c r="B1441" t="inlineStr">
        <is>
          <t>AVN</t>
        </is>
      </c>
      <c r="C1441" t="inlineStr">
        <is>
          <t>BUY</t>
        </is>
      </c>
      <c r="D1441" t="n">
        <v>56.35</v>
      </c>
      <c r="E1441" t="n">
        <v>1</v>
      </c>
      <c r="F1441" t="n">
        <v>10</v>
      </c>
      <c r="G1441" t="n">
        <v>15</v>
      </c>
      <c r="H1441" t="n">
        <v>13787916</v>
      </c>
      <c r="I1441" t="n">
        <v>23.20701458309508</v>
      </c>
      <c r="J1441" s="20" t="n">
        <v>57.04319472060931</v>
      </c>
      <c r="K1441" t="n">
        <v>55.24552599899639</v>
      </c>
      <c r="L1441" s="20" t="n">
        <v>4.902807448382362</v>
      </c>
      <c r="M1441" t="n">
        <v>2.046360014487509</v>
      </c>
      <c r="N1441" t="n">
        <v>31.554545488</v>
      </c>
      <c r="O1441" t="n">
        <v>77.72171724777779</v>
      </c>
      <c r="P1441" t="inlineStr">
        <is>
          <t>https://www.tradingview.com/chart/ZMYE714n/?symbol=PSX%3AAVN</t>
        </is>
      </c>
      <c r="Q1441" t="inlineStr">
        <is>
          <t>https://www.tradingview.com/symbols/PSX-AVN/financials-overview/</t>
        </is>
      </c>
      <c r="R1441" t="inlineStr">
        <is>
          <t>https://www.tradingview.com/symbols/PSX-AVN/technicals/</t>
        </is>
      </c>
    </row>
    <row r="1442">
      <c r="A1442" s="23" t="n">
        <v>45458.94441030092</v>
      </c>
      <c r="B1442" t="inlineStr">
        <is>
          <t>BCL</t>
        </is>
      </c>
      <c r="C1442" t="inlineStr">
        <is>
          <t>BUY</t>
        </is>
      </c>
      <c r="D1442" t="n">
        <v>140.07</v>
      </c>
      <c r="E1442" t="n">
        <v>3</v>
      </c>
      <c r="F1442" t="n">
        <v>10</v>
      </c>
      <c r="G1442" t="n">
        <v>13</v>
      </c>
      <c r="H1442" t="n">
        <v>228624</v>
      </c>
      <c r="I1442" t="n">
        <v>51.71478217562343</v>
      </c>
      <c r="J1442" s="20" t="n">
        <v>69.30273111094192</v>
      </c>
      <c r="K1442" t="n">
        <v>70.10768382669434</v>
      </c>
      <c r="L1442" s="20" t="n">
        <v>65.40829411764709</v>
      </c>
      <c r="M1442" t="n">
        <v>-0.7792023801090844</v>
      </c>
      <c r="N1442" t="n">
        <v>22.49400000000001</v>
      </c>
      <c r="O1442" t="n">
        <v>78.61833333333334</v>
      </c>
      <c r="P1442" t="inlineStr">
        <is>
          <t>https://www.tradingview.com/chart/ZMYE714n/?symbol=PSX%3ABCL</t>
        </is>
      </c>
      <c r="Q1442" t="inlineStr">
        <is>
          <t>https://www.tradingview.com/symbols/PSX-BCL/financials-overview/</t>
        </is>
      </c>
      <c r="R1442" t="inlineStr">
        <is>
          <t>https://www.tradingview.com/symbols/PSX-BCL/technicals/</t>
        </is>
      </c>
    </row>
    <row r="1443">
      <c r="A1443" s="23" t="n">
        <v>45458.94441030092</v>
      </c>
      <c r="B1443" t="inlineStr">
        <is>
          <t>BECO</t>
        </is>
      </c>
      <c r="C1443" t="inlineStr">
        <is>
          <t>NEUTRAL</t>
        </is>
      </c>
      <c r="D1443" t="n">
        <v>6.42</v>
      </c>
      <c r="E1443" t="n">
        <v>10</v>
      </c>
      <c r="F1443" t="n">
        <v>7</v>
      </c>
      <c r="G1443" t="n">
        <v>9</v>
      </c>
      <c r="H1443" t="n">
        <v>265963</v>
      </c>
      <c r="I1443" t="n">
        <v>18.11700456418378</v>
      </c>
      <c r="J1443" s="20" t="n">
        <v>51.55488934518564</v>
      </c>
      <c r="K1443" t="n">
        <v>52.92200369007043</v>
      </c>
      <c r="L1443" s="20" t="n">
        <v>0.02049999999998864</v>
      </c>
      <c r="M1443" t="n">
        <v>-1.230769230769232</v>
      </c>
      <c r="N1443" t="n">
        <v>4.585</v>
      </c>
      <c r="O1443" t="n">
        <v>12.10166666666667</v>
      </c>
      <c r="P1443" t="inlineStr">
        <is>
          <t>https://www.tradingview.com/chart/ZMYE714n/?symbol=PSX%3ABECO</t>
        </is>
      </c>
      <c r="Q1443" t="inlineStr">
        <is>
          <t>https://www.tradingview.com/symbols/PSX-BECO/financials-overview/</t>
        </is>
      </c>
      <c r="R1443" t="inlineStr">
        <is>
          <t>https://www.tradingview.com/symbols/PSX-BECO/technicals/</t>
        </is>
      </c>
    </row>
    <row r="1444">
      <c r="A1444" s="23" t="n">
        <v>45458.94441030092</v>
      </c>
      <c r="B1444" t="inlineStr">
        <is>
          <t>BERG</t>
        </is>
      </c>
      <c r="C1444" t="inlineStr">
        <is>
          <t>BUY</t>
        </is>
      </c>
      <c r="D1444" t="n">
        <v>73.78</v>
      </c>
      <c r="E1444" t="n">
        <v>7</v>
      </c>
      <c r="F1444" t="n">
        <v>9</v>
      </c>
      <c r="G1444" t="n">
        <v>10</v>
      </c>
      <c r="H1444" t="n">
        <v>185633</v>
      </c>
      <c r="I1444" t="n">
        <v>30.52351165293755</v>
      </c>
      <c r="J1444" s="20" t="n">
        <v>50.59761224653556</v>
      </c>
      <c r="K1444" t="n">
        <v>50.79145354373621</v>
      </c>
      <c r="L1444" s="20" t="n">
        <v>4.613529411764603</v>
      </c>
      <c r="M1444" t="n">
        <v>-0.2028946300554655</v>
      </c>
      <c r="N1444" t="n">
        <v>35.65799999999998</v>
      </c>
      <c r="O1444" t="n">
        <v>118.0794444444444</v>
      </c>
      <c r="P1444" t="inlineStr">
        <is>
          <t>https://www.tradingview.com/chart/ZMYE714n/?symbol=PSX%3ABERG</t>
        </is>
      </c>
      <c r="Q1444" t="inlineStr">
        <is>
          <t>https://www.tradingview.com/symbols/PSX-BERG/financials-overview/</t>
        </is>
      </c>
      <c r="R1444" t="inlineStr">
        <is>
          <t>https://www.tradingview.com/symbols/PSX-BERG/technicals/</t>
        </is>
      </c>
    </row>
    <row r="1445">
      <c r="A1445" s="23" t="n">
        <v>45458.94441030092</v>
      </c>
      <c r="B1445" t="inlineStr">
        <is>
          <t>BFMOD</t>
        </is>
      </c>
      <c r="C1445" t="inlineStr">
        <is>
          <t>BUY</t>
        </is>
      </c>
      <c r="D1445" t="n">
        <v>5.6</v>
      </c>
      <c r="E1445" t="n">
        <v>4</v>
      </c>
      <c r="F1445" t="n">
        <v>9</v>
      </c>
      <c r="G1445" t="n">
        <v>13</v>
      </c>
      <c r="H1445" t="n">
        <v>11</v>
      </c>
      <c r="I1445" t="n">
        <v>21.77434103972203</v>
      </c>
      <c r="J1445" s="20" t="n">
        <v>53.08864630867382</v>
      </c>
      <c r="K1445" t="n">
        <v>49.25487895102459</v>
      </c>
      <c r="L1445" s="20" t="n">
        <v>0.2587941176470556</v>
      </c>
      <c r="M1445" t="n">
        <v>9.374999999999991</v>
      </c>
      <c r="N1445" t="n">
        <v>3.159999999999999</v>
      </c>
      <c r="O1445" t="n">
        <v>7.272222222222222</v>
      </c>
      <c r="P1445" t="inlineStr">
        <is>
          <t>https://www.tradingview.com/chart/ZMYE714n/?symbol=PSX%3ABFMOD</t>
        </is>
      </c>
      <c r="Q1445" t="inlineStr">
        <is>
          <t>https://www.tradingview.com/symbols/PSX-BFMOD/financials-overview/</t>
        </is>
      </c>
      <c r="R1445" t="inlineStr">
        <is>
          <t>https://www.tradingview.com/symbols/PSX-BFMOD/technicals/</t>
        </is>
      </c>
    </row>
    <row r="1446">
      <c r="A1446" s="23" t="n">
        <v>45458.94441030092</v>
      </c>
      <c r="B1446" t="inlineStr">
        <is>
          <t>BGL</t>
        </is>
      </c>
      <c r="C1446" t="inlineStr">
        <is>
          <t>BUY</t>
        </is>
      </c>
      <c r="D1446" t="n">
        <v>14.52</v>
      </c>
      <c r="E1446" t="n">
        <v>3</v>
      </c>
      <c r="F1446" t="n">
        <v>9</v>
      </c>
      <c r="G1446" t="n">
        <v>14</v>
      </c>
      <c r="H1446" t="n">
        <v>4787213</v>
      </c>
      <c r="I1446" t="n">
        <v>30.18262652781735</v>
      </c>
      <c r="J1446" s="20" t="n">
        <v>64.04369394343274</v>
      </c>
      <c r="K1446" t="n">
        <v>65.58793198242566</v>
      </c>
      <c r="L1446" s="20" t="n">
        <v>4.074529411764718</v>
      </c>
      <c r="M1446" t="n">
        <v>-1.8918918918919</v>
      </c>
      <c r="N1446" t="n">
        <v>6.382777777777775</v>
      </c>
      <c r="O1446" t="n">
        <v>15.36611111111111</v>
      </c>
      <c r="P1446" t="inlineStr">
        <is>
          <t>https://www.tradingview.com/chart/ZMYE714n/?symbol=PSX%3ABGL</t>
        </is>
      </c>
      <c r="Q1446" t="inlineStr">
        <is>
          <t>https://www.tradingview.com/symbols/PSX-BGL/financials-overview/</t>
        </is>
      </c>
      <c r="R1446" t="inlineStr">
        <is>
          <t>https://www.tradingview.com/symbols/PSX-BGL/technicals/</t>
        </is>
      </c>
    </row>
    <row r="1447">
      <c r="A1447" s="23" t="n">
        <v>45458.94441030092</v>
      </c>
      <c r="B1447" t="inlineStr">
        <is>
          <t>BNL</t>
        </is>
      </c>
      <c r="C1447" t="inlineStr">
        <is>
          <t>SELL</t>
        </is>
      </c>
      <c r="D1447" t="n">
        <v>13.8</v>
      </c>
      <c r="E1447" t="n">
        <v>15</v>
      </c>
      <c r="F1447" t="n">
        <v>10</v>
      </c>
      <c r="G1447" t="n">
        <v>1</v>
      </c>
      <c r="H1447" t="n">
        <v>170343</v>
      </c>
      <c r="I1447" t="n">
        <v>16.23907592046992</v>
      </c>
      <c r="J1447" s="20" t="n">
        <v>46.27587767145013</v>
      </c>
      <c r="K1447" t="n">
        <v>47.23941335091403</v>
      </c>
      <c r="L1447" s="20" t="n">
        <v>0.3386176470588165</v>
      </c>
      <c r="M1447" t="n">
        <v>-1.428571428571423</v>
      </c>
      <c r="N1447" t="n">
        <v>9.973888888888892</v>
      </c>
      <c r="O1447" t="n">
        <v>21.65222222222222</v>
      </c>
      <c r="P1447" t="inlineStr">
        <is>
          <t>https://www.tradingview.com/chart/ZMYE714n/?symbol=PSX%3ABNL</t>
        </is>
      </c>
      <c r="Q1447" t="inlineStr">
        <is>
          <t>https://www.tradingview.com/symbols/PSX-BNL/financials-overview/</t>
        </is>
      </c>
      <c r="R1447" t="inlineStr">
        <is>
          <t>https://www.tradingview.com/symbols/PSX-BNL/technicals/</t>
        </is>
      </c>
    </row>
    <row r="1448">
      <c r="A1448" s="23" t="n">
        <v>45458.94441030092</v>
      </c>
      <c r="B1448" t="inlineStr">
        <is>
          <t>BNWM</t>
        </is>
      </c>
      <c r="C1448" t="inlineStr">
        <is>
          <t>NEUTRAL</t>
        </is>
      </c>
      <c r="D1448" t="n">
        <v>26</v>
      </c>
      <c r="E1448" t="n">
        <v>7</v>
      </c>
      <c r="F1448" t="n">
        <v>10</v>
      </c>
      <c r="G1448" t="n">
        <v>9</v>
      </c>
      <c r="H1448" t="n">
        <v>27977</v>
      </c>
      <c r="I1448" t="n">
        <v>45.31499138452572</v>
      </c>
      <c r="J1448" s="20" t="n">
        <v>52.21486995424785</v>
      </c>
      <c r="K1448" t="n">
        <v>55.21133996922588</v>
      </c>
      <c r="L1448" s="20" t="n">
        <v>2.400323529411768</v>
      </c>
      <c r="M1448" t="n">
        <v>-2.803738317757009</v>
      </c>
      <c r="N1448" t="n">
        <v>13.718</v>
      </c>
      <c r="O1448" t="n">
        <v>41.85055555555555</v>
      </c>
      <c r="P1448" t="inlineStr">
        <is>
          <t>https://www.tradingview.com/chart/ZMYE714n/?symbol=PSX%3ABNWM</t>
        </is>
      </c>
      <c r="Q1448" t="inlineStr">
        <is>
          <t>https://www.tradingview.com/symbols/PSX-BNWM/financials-overview/</t>
        </is>
      </c>
      <c r="R1448" t="inlineStr">
        <is>
          <t>https://www.tradingview.com/symbols/PSX-BNWM/technicals/</t>
        </is>
      </c>
    </row>
    <row r="1449">
      <c r="A1449" s="23" t="n">
        <v>45458.94441030092</v>
      </c>
      <c r="B1449" t="inlineStr">
        <is>
          <t>BPL</t>
        </is>
      </c>
      <c r="C1449" t="inlineStr">
        <is>
          <t>BUY</t>
        </is>
      </c>
      <c r="D1449" t="n">
        <v>27.25</v>
      </c>
      <c r="E1449" t="n">
        <v>2</v>
      </c>
      <c r="F1449" t="n">
        <v>9</v>
      </c>
      <c r="G1449" t="n">
        <v>15</v>
      </c>
      <c r="H1449" t="n">
        <v>240145</v>
      </c>
      <c r="I1449" t="n">
        <v>32.15591789745648</v>
      </c>
      <c r="J1449" s="20" t="n">
        <v>60.17304819859685</v>
      </c>
      <c r="K1449" t="n">
        <v>51.38010945247963</v>
      </c>
      <c r="L1449" s="20" t="n">
        <v>2.565323529411803</v>
      </c>
      <c r="M1449" t="n">
        <v>18.68466898954703</v>
      </c>
      <c r="N1449" t="n">
        <v>11.842</v>
      </c>
      <c r="O1449" t="n">
        <v>29.10666666666667</v>
      </c>
      <c r="P1449" t="inlineStr">
        <is>
          <t>https://www.tradingview.com/chart/ZMYE714n/?symbol=PSX%3ABPL</t>
        </is>
      </c>
      <c r="Q1449" t="inlineStr">
        <is>
          <t>https://www.tradingview.com/symbols/PSX-BPL/financials-overview/</t>
        </is>
      </c>
      <c r="R1449" t="inlineStr">
        <is>
          <t>https://www.tradingview.com/symbols/PSX-BPL/technicals/</t>
        </is>
      </c>
    </row>
    <row r="1450">
      <c r="A1450" s="23" t="n">
        <v>45458.94441030092</v>
      </c>
      <c r="B1450" t="inlineStr">
        <is>
          <t>BUXL</t>
        </is>
      </c>
      <c r="C1450" t="inlineStr">
        <is>
          <t>BUY</t>
        </is>
      </c>
      <c r="D1450" t="n">
        <v>95</v>
      </c>
      <c r="E1450" t="n">
        <v>3</v>
      </c>
      <c r="F1450" t="n">
        <v>9</v>
      </c>
      <c r="G1450" t="n">
        <v>14</v>
      </c>
      <c r="H1450" t="n">
        <v>15078</v>
      </c>
      <c r="I1450" t="n">
        <v>29.56347388048619</v>
      </c>
      <c r="J1450" s="20" t="n">
        <v>53.072822849731</v>
      </c>
      <c r="K1450" t="n">
        <v>48.85673748420675</v>
      </c>
      <c r="L1450" s="20" t="n">
        <v>2.061647058823453</v>
      </c>
      <c r="M1450" t="n">
        <v>3.553520819707876</v>
      </c>
      <c r="N1450" t="n">
        <v>59.57200000000002</v>
      </c>
      <c r="O1450" t="n">
        <v>140.165</v>
      </c>
      <c r="P1450" t="inlineStr">
        <is>
          <t>https://www.tradingview.com/chart/ZMYE714n/?symbol=PSX%3ABUXL</t>
        </is>
      </c>
      <c r="Q1450" t="inlineStr">
        <is>
          <t>https://www.tradingview.com/symbols/PSX-BUXL/financials-overview/</t>
        </is>
      </c>
      <c r="R1450" t="inlineStr">
        <is>
          <t>https://www.tradingview.com/symbols/PSX-BUXL/technicals/</t>
        </is>
      </c>
    </row>
    <row r="1451">
      <c r="A1451" s="23" t="n">
        <v>45458.94441030092</v>
      </c>
      <c r="B1451" t="inlineStr">
        <is>
          <t>BWCL</t>
        </is>
      </c>
      <c r="C1451" t="inlineStr">
        <is>
          <t>BUY</t>
        </is>
      </c>
      <c r="D1451" t="n">
        <v>217.5</v>
      </c>
      <c r="E1451" t="n">
        <v>2</v>
      </c>
      <c r="F1451" t="n">
        <v>10</v>
      </c>
      <c r="G1451" t="n">
        <v>14</v>
      </c>
      <c r="H1451" t="n">
        <v>50097</v>
      </c>
      <c r="I1451" t="n">
        <v>25.26522030935532</v>
      </c>
      <c r="J1451" s="20" t="n">
        <v>62.19038464626691</v>
      </c>
      <c r="K1451" t="n">
        <v>57.47555749105382</v>
      </c>
      <c r="L1451" s="20" t="n">
        <v>13.81876470588242</v>
      </c>
      <c r="M1451" t="n">
        <v>2.89525972182799</v>
      </c>
      <c r="N1451" t="n">
        <v>111.824</v>
      </c>
      <c r="O1451" t="n">
        <v>255.1233333333333</v>
      </c>
      <c r="P1451" t="inlineStr">
        <is>
          <t>https://www.tradingview.com/chart/ZMYE714n/?symbol=PSX%3ABWCL</t>
        </is>
      </c>
      <c r="Q1451" t="inlineStr">
        <is>
          <t>https://www.tradingview.com/symbols/PSX-BWCL/financials-overview/</t>
        </is>
      </c>
      <c r="R1451" t="inlineStr">
        <is>
          <t>https://www.tradingview.com/symbols/PSX-BWCL/technicals/</t>
        </is>
      </c>
    </row>
    <row r="1452">
      <c r="A1452" s="23" t="n">
        <v>45458.94441030092</v>
      </c>
      <c r="B1452" t="inlineStr">
        <is>
          <t>CEPB</t>
        </is>
      </c>
      <c r="C1452" t="inlineStr">
        <is>
          <t>BUY</t>
        </is>
      </c>
      <c r="D1452" t="n">
        <v>31.07</v>
      </c>
      <c r="E1452" t="n">
        <v>4</v>
      </c>
      <c r="F1452" t="n">
        <v>10</v>
      </c>
      <c r="G1452" t="n">
        <v>12</v>
      </c>
      <c r="H1452" t="n">
        <v>1512531</v>
      </c>
      <c r="I1452" t="n">
        <v>14.35720799594668</v>
      </c>
      <c r="J1452" s="20" t="n">
        <v>52.10733234804396</v>
      </c>
      <c r="K1452" t="n">
        <v>48.79483379435753</v>
      </c>
      <c r="L1452" s="20" t="n">
        <v>1.673235294117674</v>
      </c>
      <c r="M1452" t="n">
        <v>4.296743873783153</v>
      </c>
      <c r="N1452" t="n">
        <v>18.69066684</v>
      </c>
      <c r="O1452" t="n">
        <v>48.31037026444445</v>
      </c>
      <c r="P1452" t="inlineStr">
        <is>
          <t>https://www.tradingview.com/chart/ZMYE714n/?symbol=PSX%3ACEPB</t>
        </is>
      </c>
      <c r="Q1452" t="inlineStr">
        <is>
          <t>https://www.tradingview.com/symbols/PSX-CEPB/financials-overview/</t>
        </is>
      </c>
      <c r="R1452" t="inlineStr">
        <is>
          <t>https://www.tradingview.com/symbols/PSX-CEPB/technicals/</t>
        </is>
      </c>
    </row>
    <row r="1453">
      <c r="A1453" s="23" t="n">
        <v>45458.94441030092</v>
      </c>
      <c r="B1453" t="inlineStr">
        <is>
          <t>CHCC</t>
        </is>
      </c>
      <c r="C1453" t="inlineStr">
        <is>
          <t>BUY</t>
        </is>
      </c>
      <c r="D1453" t="n">
        <v>164.14</v>
      </c>
      <c r="E1453" t="n">
        <v>2</v>
      </c>
      <c r="F1453" t="n">
        <v>9</v>
      </c>
      <c r="G1453" t="n">
        <v>15</v>
      </c>
      <c r="H1453" t="n">
        <v>1604699</v>
      </c>
      <c r="I1453" t="n">
        <v>22.35602504537011</v>
      </c>
      <c r="J1453" s="20" t="n">
        <v>57.09614046513614</v>
      </c>
      <c r="K1453" t="n">
        <v>53.19494994709054</v>
      </c>
      <c r="L1453" s="20" t="n">
        <v>3.612647058823654</v>
      </c>
      <c r="M1453" t="n">
        <v>2.870393582351456</v>
      </c>
      <c r="N1453" t="n">
        <v>76.792</v>
      </c>
      <c r="O1453" t="n">
        <v>226.1811111111112</v>
      </c>
      <c r="P1453" t="inlineStr">
        <is>
          <t>https://www.tradingview.com/chart/ZMYE714n/?symbol=PSX%3ACHCC</t>
        </is>
      </c>
      <c r="Q1453" t="inlineStr">
        <is>
          <t>https://www.tradingview.com/symbols/PSX-CHCC/financials-overview/</t>
        </is>
      </c>
      <c r="R1453" t="inlineStr">
        <is>
          <t>https://www.tradingview.com/symbols/PSX-CHCC/technicals/</t>
        </is>
      </c>
    </row>
    <row r="1454">
      <c r="A1454" s="23" t="n">
        <v>45458.94441030092</v>
      </c>
      <c r="B1454" t="inlineStr">
        <is>
          <t>CLOV</t>
        </is>
      </c>
      <c r="C1454" t="inlineStr">
        <is>
          <t>BUY</t>
        </is>
      </c>
      <c r="D1454" t="n">
        <v>45.8</v>
      </c>
      <c r="E1454" t="n">
        <v>2</v>
      </c>
      <c r="F1454" t="n">
        <v>10</v>
      </c>
      <c r="G1454" t="n">
        <v>14</v>
      </c>
      <c r="H1454" t="n">
        <v>600779</v>
      </c>
      <c r="I1454" t="n">
        <v>58.44451361166174</v>
      </c>
      <c r="J1454" s="20" t="n">
        <v>63.57242629274737</v>
      </c>
      <c r="K1454" t="n">
        <v>65.54540532816597</v>
      </c>
      <c r="L1454" s="20" t="n">
        <v>16.63041176470589</v>
      </c>
      <c r="M1454" t="n">
        <v>-2.449414270500544</v>
      </c>
      <c r="N1454" t="n">
        <v>8.572777777777773</v>
      </c>
      <c r="O1454" t="n">
        <v>45.52972222222223</v>
      </c>
      <c r="P1454" t="inlineStr">
        <is>
          <t>https://www.tradingview.com/chart/ZMYE714n/?symbol=PSX%3ACLOV</t>
        </is>
      </c>
      <c r="Q1454" t="inlineStr">
        <is>
          <t>https://www.tradingview.com/symbols/PSX-CLOV/financials-overview/</t>
        </is>
      </c>
      <c r="R1454" t="inlineStr">
        <is>
          <t>https://www.tradingview.com/symbols/PSX-CLOV/technicals/</t>
        </is>
      </c>
    </row>
    <row r="1455">
      <c r="A1455" s="23" t="n">
        <v>45458.94441030092</v>
      </c>
      <c r="B1455" t="inlineStr">
        <is>
          <t>CPHL</t>
        </is>
      </c>
      <c r="C1455" t="inlineStr">
        <is>
          <t>BUY</t>
        </is>
      </c>
      <c r="D1455" t="n">
        <v>28.66</v>
      </c>
      <c r="E1455" t="n">
        <v>2</v>
      </c>
      <c r="F1455" t="n">
        <v>10</v>
      </c>
      <c r="G1455" t="n">
        <v>12</v>
      </c>
      <c r="H1455" t="n">
        <v>6683976</v>
      </c>
      <c r="I1455" t="n">
        <v>22.99960543181121</v>
      </c>
      <c r="J1455" s="20" t="n">
        <v>58.87546696277418</v>
      </c>
      <c r="K1455" t="n">
        <v>60.20019549890273</v>
      </c>
      <c r="L1455" s="20" t="n">
        <v>4.488794117647068</v>
      </c>
      <c r="M1455" t="n">
        <v>-1.172413793103448</v>
      </c>
      <c r="N1455" t="n">
        <v>14.54277777777777</v>
      </c>
      <c r="O1455" t="n">
        <v>33.57277777777777</v>
      </c>
      <c r="P1455" t="inlineStr">
        <is>
          <t>https://www.tradingview.com/chart/ZMYE714n/?symbol=PSX%3ACPHL</t>
        </is>
      </c>
      <c r="Q1455" t="inlineStr">
        <is>
          <t>https://www.tradingview.com/symbols/PSX-CPHL/financials-overview/</t>
        </is>
      </c>
      <c r="R1455" t="inlineStr">
        <is>
          <t>https://www.tradingview.com/symbols/PSX-CPHL/technicals/</t>
        </is>
      </c>
    </row>
    <row r="1456">
      <c r="A1456" s="23" t="n">
        <v>45458.94441030092</v>
      </c>
      <c r="B1456" t="inlineStr">
        <is>
          <t>CPPL</t>
        </is>
      </c>
      <c r="C1456" t="inlineStr">
        <is>
          <t>SELL</t>
        </is>
      </c>
      <c r="D1456" t="n">
        <v>118.07</v>
      </c>
      <c r="E1456" t="n">
        <v>11</v>
      </c>
      <c r="F1456" t="n">
        <v>9</v>
      </c>
      <c r="G1456" t="n">
        <v>6</v>
      </c>
      <c r="H1456" t="n">
        <v>48243</v>
      </c>
      <c r="I1456" t="n">
        <v>38.33990996282338</v>
      </c>
      <c r="J1456" s="20" t="n">
        <v>49.108528088843</v>
      </c>
      <c r="K1456" t="n">
        <v>48.90303987367473</v>
      </c>
      <c r="L1456" s="20" t="n">
        <v>2.016294117647135</v>
      </c>
      <c r="M1456" t="n">
        <v>0.1951799049558637</v>
      </c>
      <c r="N1456" t="n">
        <v>65.18247599999999</v>
      </c>
      <c r="O1456" t="n">
        <v>168.2924868888889</v>
      </c>
      <c r="P1456" t="inlineStr">
        <is>
          <t>https://www.tradingview.com/chart/ZMYE714n/?symbol=PSX%3ACPPL</t>
        </is>
      </c>
      <c r="Q1456" t="inlineStr">
        <is>
          <t>https://www.tradingview.com/symbols/PSX-CPPL/financials-overview/</t>
        </is>
      </c>
      <c r="R1456" t="inlineStr">
        <is>
          <t>https://www.tradingview.com/symbols/PSX-CPPL/technicals/</t>
        </is>
      </c>
    </row>
    <row r="1457">
      <c r="A1457" s="23" t="n">
        <v>45458.94441030092</v>
      </c>
      <c r="B1457" t="inlineStr">
        <is>
          <t>CTM</t>
        </is>
      </c>
      <c r="C1457" t="inlineStr">
        <is>
          <t>BUY</t>
        </is>
      </c>
      <c r="D1457" t="n">
        <v>3</v>
      </c>
      <c r="E1457" t="n">
        <v>6</v>
      </c>
      <c r="F1457" t="n">
        <v>8</v>
      </c>
      <c r="G1457" t="n">
        <v>12</v>
      </c>
      <c r="H1457" t="n">
        <v>1308758</v>
      </c>
      <c r="I1457" t="n">
        <v>20.75771033581441</v>
      </c>
      <c r="J1457" s="20" t="n">
        <v>51.16598063335639</v>
      </c>
      <c r="K1457" t="n">
        <v>69.56115660354467</v>
      </c>
      <c r="L1457" s="20" t="n">
        <v>0.1565882352941168</v>
      </c>
      <c r="M1457" t="n">
        <v>-25.74257425742574</v>
      </c>
      <c r="N1457" t="n">
        <v>1.356111111111111</v>
      </c>
      <c r="O1457" t="n">
        <v>5.748055555555555</v>
      </c>
      <c r="P1457" t="inlineStr">
        <is>
          <t>https://www.tradingview.com/chart/ZMYE714n/?symbol=PSX%3ACTM</t>
        </is>
      </c>
      <c r="Q1457" t="inlineStr">
        <is>
          <t>https://www.tradingview.com/symbols/PSX-CTM/financials-overview/</t>
        </is>
      </c>
      <c r="R1457" t="inlineStr">
        <is>
          <t>https://www.tradingview.com/symbols/PSX-CTM/technicals/</t>
        </is>
      </c>
    </row>
    <row r="1458">
      <c r="A1458" s="23" t="n">
        <v>45458.94441030092</v>
      </c>
      <c r="B1458" t="inlineStr">
        <is>
          <t>DAAG</t>
        </is>
      </c>
      <c r="C1458" t="inlineStr">
        <is>
          <t>STRONG_BUY</t>
        </is>
      </c>
      <c r="D1458" t="n">
        <v>135.48</v>
      </c>
      <c r="E1458" t="n">
        <v>0</v>
      </c>
      <c r="F1458" t="n">
        <v>9</v>
      </c>
      <c r="G1458" t="n">
        <v>17</v>
      </c>
      <c r="H1458" t="n">
        <v>19640</v>
      </c>
      <c r="I1458" t="n">
        <v>36.97526582328238</v>
      </c>
      <c r="J1458" s="20" t="n">
        <v>95.6421690929661</v>
      </c>
      <c r="K1458" t="n">
        <v>92.93007934195974</v>
      </c>
      <c r="L1458" s="20" t="n">
        <v>42.03879411764706</v>
      </c>
      <c r="M1458" t="n">
        <v>50.36625971143174</v>
      </c>
      <c r="N1458" t="n">
        <v>8.832222222222221</v>
      </c>
      <c r="O1458" t="n">
        <v>21.66555555555556</v>
      </c>
      <c r="P1458" t="inlineStr">
        <is>
          <t>https://www.tradingview.com/chart/ZMYE714n/?symbol=PSX%3ADAAG</t>
        </is>
      </c>
      <c r="Q1458" t="inlineStr">
        <is>
          <t>https://www.tradingview.com/symbols/PSX-DAAG/financials-overview/</t>
        </is>
      </c>
      <c r="R1458" t="inlineStr">
        <is>
          <t>https://www.tradingview.com/symbols/PSX-DAAG/technicals/</t>
        </is>
      </c>
    </row>
    <row r="1459">
      <c r="A1459" s="23" t="n">
        <v>45458.94441030092</v>
      </c>
      <c r="B1459" t="inlineStr">
        <is>
          <t>DCL</t>
        </is>
      </c>
      <c r="C1459" t="inlineStr">
        <is>
          <t>BUY</t>
        </is>
      </c>
      <c r="D1459" t="n">
        <v>9.039999999999999</v>
      </c>
      <c r="E1459" t="n">
        <v>3</v>
      </c>
      <c r="F1459" t="n">
        <v>10</v>
      </c>
      <c r="G1459" t="n">
        <v>13</v>
      </c>
      <c r="H1459" t="n">
        <v>27484907</v>
      </c>
      <c r="I1459" t="n">
        <v>35.23915381923896</v>
      </c>
      <c r="J1459" s="20" t="n">
        <v>59.08325070246116</v>
      </c>
      <c r="K1459" t="n">
        <v>62.17706559186468</v>
      </c>
      <c r="L1459" s="20" t="n">
        <v>2.353764705882351</v>
      </c>
      <c r="M1459" t="n">
        <v>-3.931987247608938</v>
      </c>
      <c r="N1459" t="n">
        <v>2.584000000000001</v>
      </c>
      <c r="O1459" t="n">
        <v>10.52</v>
      </c>
      <c r="P1459" t="inlineStr">
        <is>
          <t>https://www.tradingview.com/chart/ZMYE714n/?symbol=PSX%3ADCL</t>
        </is>
      </c>
      <c r="Q1459" t="inlineStr">
        <is>
          <t>https://www.tradingview.com/symbols/PSX-DCL/financials-overview/</t>
        </is>
      </c>
      <c r="R1459" t="inlineStr">
        <is>
          <t>https://www.tradingview.com/symbols/PSX-DCL/technicals/</t>
        </is>
      </c>
    </row>
    <row r="1460">
      <c r="A1460" s="23" t="n">
        <v>45458.94441030092</v>
      </c>
      <c r="B1460" t="inlineStr">
        <is>
          <t>DFSM</t>
        </is>
      </c>
      <c r="C1460" t="inlineStr">
        <is>
          <t>BUY</t>
        </is>
      </c>
      <c r="D1460" t="n">
        <v>3.64</v>
      </c>
      <c r="E1460" t="n">
        <v>5</v>
      </c>
      <c r="F1460" t="n">
        <v>10</v>
      </c>
      <c r="G1460" t="n">
        <v>11</v>
      </c>
      <c r="H1460" t="n">
        <v>1539498</v>
      </c>
      <c r="I1460" t="n">
        <v>33.72770007675982</v>
      </c>
      <c r="J1460" s="20" t="n">
        <v>54.94858584250743</v>
      </c>
      <c r="K1460" t="n">
        <v>66.0570966466795</v>
      </c>
      <c r="L1460" s="20" t="n">
        <v>0.6117352941176462</v>
      </c>
      <c r="M1460" t="n">
        <v>-10.7843137254902</v>
      </c>
      <c r="N1460" t="n">
        <v>1.158888888888889</v>
      </c>
      <c r="O1460" t="n">
        <v>6.907777777777778</v>
      </c>
      <c r="P1460" t="inlineStr">
        <is>
          <t>https://www.tradingview.com/chart/ZMYE714n/?symbol=PSX%3ADFSM</t>
        </is>
      </c>
      <c r="Q1460" t="inlineStr">
        <is>
          <t>https://www.tradingview.com/symbols/PSX-DFSM/financials-overview/</t>
        </is>
      </c>
      <c r="R1460" t="inlineStr">
        <is>
          <t>https://www.tradingview.com/symbols/PSX-DFSM/technicals/</t>
        </is>
      </c>
    </row>
    <row r="1461">
      <c r="A1461" s="23" t="n">
        <v>45458.94441030092</v>
      </c>
      <c r="B1461" t="inlineStr">
        <is>
          <t>DGKC</t>
        </is>
      </c>
      <c r="C1461" t="inlineStr">
        <is>
          <t>STRONG_BUY</t>
        </is>
      </c>
      <c r="D1461" t="n">
        <v>92.73</v>
      </c>
      <c r="E1461" t="n">
        <v>0</v>
      </c>
      <c r="F1461" t="n">
        <v>10</v>
      </c>
      <c r="G1461" t="n">
        <v>16</v>
      </c>
      <c r="H1461" t="n">
        <v>46808635</v>
      </c>
      <c r="I1461" t="n">
        <v>24.7940864608428</v>
      </c>
      <c r="J1461" s="20" t="n">
        <v>69.33591482615105</v>
      </c>
      <c r="K1461" t="n">
        <v>66.07533266555004</v>
      </c>
      <c r="L1461" s="20" t="n">
        <v>14.80711764705879</v>
      </c>
      <c r="M1461" t="n">
        <v>5.016987542468864</v>
      </c>
      <c r="N1461" t="n">
        <v>36.14</v>
      </c>
      <c r="O1461" t="n">
        <v>109.6055555555555</v>
      </c>
      <c r="P1461" t="inlineStr">
        <is>
          <t>https://www.tradingview.com/chart/ZMYE714n/?symbol=PSX%3ADGKC</t>
        </is>
      </c>
      <c r="Q1461" t="inlineStr">
        <is>
          <t>https://www.tradingview.com/symbols/PSX-DGKC/financials-overview/</t>
        </is>
      </c>
      <c r="R1461" t="inlineStr">
        <is>
          <t>https://www.tradingview.com/symbols/PSX-DGKC/technicals/</t>
        </is>
      </c>
    </row>
    <row r="1462">
      <c r="A1462" s="23" t="n">
        <v>45458.94441030092</v>
      </c>
      <c r="B1462" t="inlineStr">
        <is>
          <t>DYNO</t>
        </is>
      </c>
      <c r="C1462" t="inlineStr">
        <is>
          <t>STRONG_BUY</t>
        </is>
      </c>
      <c r="D1462" t="n">
        <v>237.14</v>
      </c>
      <c r="E1462" t="n">
        <v>0</v>
      </c>
      <c r="F1462" t="n">
        <v>10</v>
      </c>
      <c r="G1462" t="n">
        <v>16</v>
      </c>
      <c r="H1462" t="n">
        <v>228129</v>
      </c>
      <c r="I1462" t="n">
        <v>26.62112085858065</v>
      </c>
      <c r="J1462" s="20" t="n">
        <v>70.66057018266727</v>
      </c>
      <c r="K1462" t="n">
        <v>59.9022858121701</v>
      </c>
      <c r="L1462" s="20" t="n">
        <v>18.40070588235304</v>
      </c>
      <c r="M1462" t="n">
        <v>14.77663230240548</v>
      </c>
      <c r="N1462" t="n">
        <v>80.10399999999997</v>
      </c>
      <c r="O1462" t="n">
        <v>298.1088888888889</v>
      </c>
      <c r="P1462" t="inlineStr">
        <is>
          <t>https://www.tradingview.com/chart/ZMYE714n/?symbol=PSX%3ADYNO</t>
        </is>
      </c>
      <c r="Q1462" t="inlineStr">
        <is>
          <t>https://www.tradingview.com/symbols/PSX-DYNO/financials-overview/</t>
        </is>
      </c>
      <c r="R1462" t="inlineStr">
        <is>
          <t>https://www.tradingview.com/symbols/PSX-DYNO/technicals/</t>
        </is>
      </c>
    </row>
    <row r="1463">
      <c r="A1463" s="23" t="n">
        <v>45458.94441030092</v>
      </c>
      <c r="B1463" t="inlineStr">
        <is>
          <t>EFERT</t>
        </is>
      </c>
      <c r="C1463" t="inlineStr">
        <is>
          <t>STRONG_BUY</t>
        </is>
      </c>
      <c r="D1463" t="n">
        <v>165.47</v>
      </c>
      <c r="E1463" t="n">
        <v>1</v>
      </c>
      <c r="F1463" t="n">
        <v>9</v>
      </c>
      <c r="G1463" t="n">
        <v>16</v>
      </c>
      <c r="H1463" t="n">
        <v>6002584</v>
      </c>
      <c r="I1463" t="n">
        <v>52.02146024509635</v>
      </c>
      <c r="J1463" s="20" t="n">
        <v>66.58529851483738</v>
      </c>
      <c r="K1463" t="n">
        <v>63.42755565635115</v>
      </c>
      <c r="L1463" s="20" t="n">
        <v>26.37064705882352</v>
      </c>
      <c r="M1463" t="n">
        <v>4.318497036943636</v>
      </c>
      <c r="N1463" t="n">
        <v>64.78944444444444</v>
      </c>
      <c r="O1463" t="n">
        <v>138.8561111111111</v>
      </c>
      <c r="P1463" t="inlineStr">
        <is>
          <t>https://www.tradingview.com/chart/ZMYE714n/?symbol=PSX%3AEFERT</t>
        </is>
      </c>
      <c r="Q1463" t="inlineStr">
        <is>
          <t>https://www.tradingview.com/symbols/PSX-EFERT/financials-overview/</t>
        </is>
      </c>
      <c r="R1463" t="inlineStr">
        <is>
          <t>https://www.tradingview.com/symbols/PSX-EFERT/technicals/</t>
        </is>
      </c>
    </row>
    <row r="1464">
      <c r="A1464" s="23" t="n">
        <v>45458.94441030092</v>
      </c>
      <c r="B1464" t="inlineStr">
        <is>
          <t>ENGRO</t>
        </is>
      </c>
      <c r="C1464" t="inlineStr">
        <is>
          <t>NEUTRAL</t>
        </is>
      </c>
      <c r="D1464" t="n">
        <v>334.46</v>
      </c>
      <c r="E1464" t="n">
        <v>7</v>
      </c>
      <c r="F1464" t="n">
        <v>9</v>
      </c>
      <c r="G1464" t="n">
        <v>10</v>
      </c>
      <c r="H1464" t="n">
        <v>1642130</v>
      </c>
      <c r="I1464" t="n">
        <v>25.46676151156785</v>
      </c>
      <c r="J1464" s="20" t="n">
        <v>50.83768206057886</v>
      </c>
      <c r="K1464" t="n">
        <v>47.49308428238371</v>
      </c>
      <c r="L1464" s="20" t="n">
        <v>12.45897058823493</v>
      </c>
      <c r="M1464" t="n">
        <v>2.569921491658488</v>
      </c>
      <c r="N1464" t="n">
        <v>202.4061111111111</v>
      </c>
      <c r="O1464" t="n">
        <v>372.8694444444445</v>
      </c>
      <c r="P1464" t="inlineStr">
        <is>
          <t>https://www.tradingview.com/chart/ZMYE714n/?symbol=PSX%3AENGRO</t>
        </is>
      </c>
      <c r="Q1464" t="inlineStr">
        <is>
          <t>https://www.tradingview.com/symbols/PSX-ENGRO/financials-overview/</t>
        </is>
      </c>
      <c r="R1464" t="inlineStr">
        <is>
          <t>https://www.tradingview.com/symbols/PSX-ENGRO/technicals/</t>
        </is>
      </c>
    </row>
    <row r="1465">
      <c r="A1465" s="23" t="n">
        <v>45458.94441030092</v>
      </c>
      <c r="B1465" t="inlineStr">
        <is>
          <t>EXIDE</t>
        </is>
      </c>
      <c r="C1465" t="inlineStr">
        <is>
          <t>STRONG_BUY</t>
        </is>
      </c>
      <c r="D1465" t="n">
        <v>556.66</v>
      </c>
      <c r="E1465" t="n">
        <v>1</v>
      </c>
      <c r="F1465" t="n">
        <v>9</v>
      </c>
      <c r="G1465" t="n">
        <v>16</v>
      </c>
      <c r="H1465" t="n">
        <v>171037</v>
      </c>
      <c r="I1465" t="n">
        <v>36.77630428314481</v>
      </c>
      <c r="J1465" s="20" t="n">
        <v>74.41626383566459</v>
      </c>
      <c r="K1465" t="n">
        <v>69.83399764553897</v>
      </c>
      <c r="L1465" s="20" t="n">
        <v>95.58344117647056</v>
      </c>
      <c r="M1465" t="n">
        <v>8.771518455556205</v>
      </c>
      <c r="N1465" t="n">
        <v>163.804</v>
      </c>
      <c r="O1465" t="n">
        <v>579.4933333333332</v>
      </c>
      <c r="P1465" t="inlineStr">
        <is>
          <t>https://www.tradingview.com/chart/ZMYE714n/?symbol=PSX%3AEXIDE</t>
        </is>
      </c>
      <c r="Q1465" t="inlineStr">
        <is>
          <t>https://www.tradingview.com/symbols/PSX-EXIDE/financials-overview/</t>
        </is>
      </c>
      <c r="R1465" t="inlineStr">
        <is>
          <t>https://www.tradingview.com/symbols/PSX-EXIDE/technicals/</t>
        </is>
      </c>
    </row>
    <row r="1466">
      <c r="A1466" s="23" t="n">
        <v>45458.94441030092</v>
      </c>
      <c r="B1466" t="inlineStr">
        <is>
          <t>FABL</t>
        </is>
      </c>
      <c r="C1466" t="inlineStr">
        <is>
          <t>BUY</t>
        </is>
      </c>
      <c r="D1466" t="n">
        <v>44.41</v>
      </c>
      <c r="E1466" t="n">
        <v>2</v>
      </c>
      <c r="F1466" t="n">
        <v>9</v>
      </c>
      <c r="G1466" t="n">
        <v>15</v>
      </c>
      <c r="H1466" t="n">
        <v>11089388</v>
      </c>
      <c r="I1466" t="n">
        <v>39.22174772712134</v>
      </c>
      <c r="J1466" s="20" t="n">
        <v>70.0626191051697</v>
      </c>
      <c r="K1466" t="n">
        <v>68.42452779889149</v>
      </c>
      <c r="L1466" s="20" t="n">
        <v>8.046970588235297</v>
      </c>
      <c r="M1466" t="n">
        <v>2.77713492247164</v>
      </c>
      <c r="N1466" t="n">
        <v>19.006</v>
      </c>
      <c r="O1466" t="n">
        <v>42.84055555555557</v>
      </c>
      <c r="P1466" t="inlineStr">
        <is>
          <t>https://www.tradingview.com/chart/ZMYE714n/?symbol=PSX%3AFABL</t>
        </is>
      </c>
      <c r="Q1466" t="inlineStr">
        <is>
          <t>https://www.tradingview.com/symbols/PSX-FABL/financials-overview/</t>
        </is>
      </c>
      <c r="R1466" t="inlineStr">
        <is>
          <t>https://www.tradingview.com/symbols/PSX-FABL/technicals/</t>
        </is>
      </c>
    </row>
    <row r="1467">
      <c r="A1467" s="23" t="n">
        <v>45458.94441030092</v>
      </c>
      <c r="B1467" t="inlineStr">
        <is>
          <t>FATIMA</t>
        </is>
      </c>
      <c r="C1467" t="inlineStr">
        <is>
          <t>STRONG_BUY</t>
        </is>
      </c>
      <c r="D1467" t="n">
        <v>48.77</v>
      </c>
      <c r="E1467" t="n">
        <v>0</v>
      </c>
      <c r="F1467" t="n">
        <v>10</v>
      </c>
      <c r="G1467" t="n">
        <v>16</v>
      </c>
      <c r="H1467" t="n">
        <v>805751</v>
      </c>
      <c r="I1467" t="n">
        <v>52.39285338175777</v>
      </c>
      <c r="J1467" s="20" t="n">
        <v>67.92368171144807</v>
      </c>
      <c r="K1467" t="n">
        <v>66.62859252574637</v>
      </c>
      <c r="L1467" s="20" t="n">
        <v>10.22308823529412</v>
      </c>
      <c r="M1467" t="n">
        <v>1.583003540928984</v>
      </c>
      <c r="N1467" t="n">
        <v>23.02944444444445</v>
      </c>
      <c r="O1467" t="n">
        <v>43.19611111111112</v>
      </c>
      <c r="P1467" t="inlineStr">
        <is>
          <t>https://www.tradingview.com/chart/ZMYE714n/?symbol=PSX%3AFATIMA</t>
        </is>
      </c>
      <c r="Q1467" t="inlineStr">
        <is>
          <t>https://www.tradingview.com/symbols/PSX-FATIMA/financials-overview/</t>
        </is>
      </c>
      <c r="R1467" t="inlineStr">
        <is>
          <t>https://www.tradingview.com/symbols/PSX-FATIMA/technicals/</t>
        </is>
      </c>
    </row>
    <row r="1468">
      <c r="A1468" s="23" t="n">
        <v>45458.94441030092</v>
      </c>
      <c r="B1468" t="inlineStr">
        <is>
          <t>FCCL</t>
        </is>
      </c>
      <c r="C1468" t="inlineStr">
        <is>
          <t>STRONG_BUY</t>
        </is>
      </c>
      <c r="D1468" t="n">
        <v>23.91</v>
      </c>
      <c r="E1468" t="n">
        <v>0</v>
      </c>
      <c r="F1468" t="n">
        <v>10</v>
      </c>
      <c r="G1468" t="n">
        <v>16</v>
      </c>
      <c r="H1468" t="n">
        <v>89213886</v>
      </c>
      <c r="I1468" t="n">
        <v>26.38524968195125</v>
      </c>
      <c r="J1468" s="20" t="n">
        <v>69.47772155148326</v>
      </c>
      <c r="K1468" t="n">
        <v>66.30169941523852</v>
      </c>
      <c r="L1468" s="20" t="n">
        <v>3.736411764705903</v>
      </c>
      <c r="M1468" t="n">
        <v>4.914436156208868</v>
      </c>
      <c r="N1468" t="n">
        <v>9.327999999999999</v>
      </c>
      <c r="O1468" t="n">
        <v>27.01111111111111</v>
      </c>
      <c r="P1468" t="inlineStr">
        <is>
          <t>https://www.tradingview.com/chart/ZMYE714n/?symbol=PSX%3AFCCL</t>
        </is>
      </c>
      <c r="Q1468" t="inlineStr">
        <is>
          <t>https://www.tradingview.com/symbols/PSX-FCCL/financials-overview/</t>
        </is>
      </c>
      <c r="R1468" t="inlineStr">
        <is>
          <t>https://www.tradingview.com/symbols/PSX-FCCL/technicals/</t>
        </is>
      </c>
    </row>
    <row r="1469">
      <c r="A1469" s="23" t="n">
        <v>45458.94441030092</v>
      </c>
      <c r="B1469" t="inlineStr">
        <is>
          <t>FECM</t>
        </is>
      </c>
      <c r="C1469" t="inlineStr">
        <is>
          <t>NEUTRAL</t>
        </is>
      </c>
      <c r="D1469" t="n">
        <v>4.2</v>
      </c>
      <c r="E1469" t="n">
        <v>9</v>
      </c>
      <c r="F1469" t="n">
        <v>9</v>
      </c>
      <c r="G1469" t="n">
        <v>8</v>
      </c>
      <c r="H1469" t="n">
        <v>7268</v>
      </c>
      <c r="I1469" t="n">
        <v>31.73044903584032</v>
      </c>
      <c r="J1469" s="20" t="n">
        <v>50.11772214936539</v>
      </c>
      <c r="K1469" t="n">
        <v>54.73480230766359</v>
      </c>
      <c r="L1469" s="20" t="n">
        <v>0.009705882352940343</v>
      </c>
      <c r="M1469" t="n">
        <v>-8.496732026143784</v>
      </c>
      <c r="N1469" t="n">
        <v>2.422222222222223</v>
      </c>
      <c r="O1469" t="n">
        <v>9.156111111111112</v>
      </c>
      <c r="P1469" t="inlineStr">
        <is>
          <t>https://www.tradingview.com/chart/ZMYE714n/?symbol=PSX%3AFECM</t>
        </is>
      </c>
      <c r="Q1469" t="inlineStr">
        <is>
          <t>https://www.tradingview.com/symbols/PSX-FECM/financials-overview/</t>
        </is>
      </c>
      <c r="R1469" t="inlineStr">
        <is>
          <t>https://www.tradingview.com/symbols/PSX-FECM/technicals/</t>
        </is>
      </c>
    </row>
    <row r="1470">
      <c r="A1470" s="23" t="n">
        <v>45458.94441030092</v>
      </c>
      <c r="B1470" t="inlineStr">
        <is>
          <t>FEROZ</t>
        </is>
      </c>
      <c r="C1470" t="inlineStr">
        <is>
          <t>BUY</t>
        </is>
      </c>
      <c r="D1470" t="n">
        <v>248.63</v>
      </c>
      <c r="E1470" t="n">
        <v>2</v>
      </c>
      <c r="F1470" t="n">
        <v>9</v>
      </c>
      <c r="G1470" t="n">
        <v>15</v>
      </c>
      <c r="H1470" t="n">
        <v>440621</v>
      </c>
      <c r="I1470" t="n">
        <v>27.37506664016694</v>
      </c>
      <c r="J1470" s="20" t="n">
        <v>60.88580177684488</v>
      </c>
      <c r="K1470" t="n">
        <v>58.66395638607131</v>
      </c>
      <c r="L1470" s="20" t="n">
        <v>19.04308823529442</v>
      </c>
      <c r="M1470" t="n">
        <v>2.612463887742461</v>
      </c>
      <c r="N1470" t="n">
        <v>109.872</v>
      </c>
      <c r="O1470" t="n">
        <v>308.2</v>
      </c>
      <c r="P1470" t="inlineStr">
        <is>
          <t>https://www.tradingview.com/chart/ZMYE714n/?symbol=PSX%3AFEROZ</t>
        </is>
      </c>
      <c r="Q1470" t="inlineStr">
        <is>
          <t>https://www.tradingview.com/symbols/PSX-FEROZ/financials-overview/</t>
        </is>
      </c>
      <c r="R1470" t="inlineStr">
        <is>
          <t>https://www.tradingview.com/symbols/PSX-FEROZ/technicals/</t>
        </is>
      </c>
    </row>
    <row r="1471">
      <c r="A1471" s="23" t="n">
        <v>45458.94441030092</v>
      </c>
      <c r="B1471" t="inlineStr">
        <is>
          <t>FFBL</t>
        </is>
      </c>
      <c r="C1471" t="inlineStr">
        <is>
          <t>BUY</t>
        </is>
      </c>
      <c r="D1471" t="n">
        <v>32.01</v>
      </c>
      <c r="E1471" t="n">
        <v>2</v>
      </c>
      <c r="F1471" t="n">
        <v>9</v>
      </c>
      <c r="G1471" t="n">
        <v>15</v>
      </c>
      <c r="H1471" t="n">
        <v>10996069</v>
      </c>
      <c r="I1471" t="n">
        <v>31.10498682154575</v>
      </c>
      <c r="J1471" s="20" t="n">
        <v>59.73894125364848</v>
      </c>
      <c r="K1471" t="n">
        <v>55.96107537394399</v>
      </c>
      <c r="L1471" s="20" t="n">
        <v>4.915088235294103</v>
      </c>
      <c r="M1471" t="n">
        <v>5.157687253613656</v>
      </c>
      <c r="N1471" t="n">
        <v>10.46</v>
      </c>
      <c r="O1471" t="n">
        <v>45.83333333333332</v>
      </c>
      <c r="P1471" t="inlineStr">
        <is>
          <t>https://www.tradingview.com/chart/ZMYE714n/?symbol=PSX%3AFFBL</t>
        </is>
      </c>
      <c r="Q1471" t="inlineStr">
        <is>
          <t>https://www.tradingview.com/symbols/PSX-FFBL/financials-overview/</t>
        </is>
      </c>
      <c r="R1471" t="inlineStr">
        <is>
          <t>https://www.tradingview.com/symbols/PSX-FFBL/technicals/</t>
        </is>
      </c>
    </row>
    <row r="1472">
      <c r="A1472" s="23" t="n">
        <v>45458.94441030092</v>
      </c>
      <c r="B1472" t="inlineStr">
        <is>
          <t>FFL</t>
        </is>
      </c>
      <c r="C1472" t="inlineStr">
        <is>
          <t>NEUTRAL</t>
        </is>
      </c>
      <c r="D1472" t="n">
        <v>9.210000000000001</v>
      </c>
      <c r="E1472" t="n">
        <v>10</v>
      </c>
      <c r="F1472" t="n">
        <v>9</v>
      </c>
      <c r="G1472" t="n">
        <v>7</v>
      </c>
      <c r="H1472" t="n">
        <v>13610600</v>
      </c>
      <c r="I1472" t="n">
        <v>27.16741127661472</v>
      </c>
      <c r="J1472" s="20" t="n">
        <v>49.7209706519297</v>
      </c>
      <c r="K1472" t="n">
        <v>49.85674594569377</v>
      </c>
      <c r="L1472" s="20" t="n">
        <v>0.1541176470588379</v>
      </c>
      <c r="M1472" t="n">
        <v>-0.1084598698481539</v>
      </c>
      <c r="N1472" t="n">
        <v>4.042</v>
      </c>
      <c r="O1472" t="n">
        <v>16.18166666666667</v>
      </c>
      <c r="P1472" t="inlineStr">
        <is>
          <t>https://www.tradingview.com/chart/ZMYE714n/?symbol=PSX%3AFFL</t>
        </is>
      </c>
      <c r="Q1472" t="inlineStr">
        <is>
          <t>https://www.tradingview.com/symbols/PSX-FFL/financials-overview/</t>
        </is>
      </c>
      <c r="R1472" t="inlineStr">
        <is>
          <t>https://www.tradingview.com/symbols/PSX-FFL/technicals/</t>
        </is>
      </c>
    </row>
    <row r="1473">
      <c r="A1473" s="23" t="n">
        <v>45458.94441030092</v>
      </c>
      <c r="B1473" t="inlineStr">
        <is>
          <t>FHAM</t>
        </is>
      </c>
      <c r="C1473" t="inlineStr">
        <is>
          <t>BUY</t>
        </is>
      </c>
      <c r="D1473" t="n">
        <v>16.01</v>
      </c>
      <c r="E1473" t="n">
        <v>4</v>
      </c>
      <c r="F1473" t="n">
        <v>9</v>
      </c>
      <c r="G1473" t="n">
        <v>13</v>
      </c>
      <c r="H1473" t="n">
        <v>80142</v>
      </c>
      <c r="I1473" t="n">
        <v>36.63968594355948</v>
      </c>
      <c r="J1473" s="20" t="n">
        <v>57.97462583783788</v>
      </c>
      <c r="K1473" t="n">
        <v>56.82900173293765</v>
      </c>
      <c r="L1473" s="20" t="n">
        <v>0.8932647058823182</v>
      </c>
      <c r="M1473" t="n">
        <v>0.6918238993710768</v>
      </c>
      <c r="N1473" t="n">
        <v>11.42777777777778</v>
      </c>
      <c r="O1473" t="n">
        <v>17.66111111111111</v>
      </c>
      <c r="P1473" t="inlineStr">
        <is>
          <t>https://www.tradingview.com/chart/ZMYE714n/?symbol=PSX%3AFHAM</t>
        </is>
      </c>
      <c r="Q1473" t="inlineStr">
        <is>
          <t>https://www.tradingview.com/symbols/PSX-FHAM/financials-overview/</t>
        </is>
      </c>
      <c r="R1473" t="inlineStr">
        <is>
          <t>https://www.tradingview.com/symbols/PSX-FHAM/technicals/</t>
        </is>
      </c>
    </row>
    <row r="1474">
      <c r="A1474" s="23" t="n">
        <v>45458.94441030092</v>
      </c>
      <c r="B1474" t="inlineStr">
        <is>
          <t>FIMM</t>
        </is>
      </c>
      <c r="C1474" t="inlineStr">
        <is>
          <t>STRONG_BUY</t>
        </is>
      </c>
      <c r="D1474" t="n">
        <v>173</v>
      </c>
      <c r="E1474" t="n">
        <v>0</v>
      </c>
      <c r="F1474" t="n">
        <v>10</v>
      </c>
      <c r="G1474" t="n">
        <v>14</v>
      </c>
      <c r="H1474" t="n">
        <v>779</v>
      </c>
      <c r="I1474" t="n">
        <v>11.11767072356597</v>
      </c>
      <c r="J1474" s="20" t="n">
        <v>56.96926939105769</v>
      </c>
      <c r="K1474" t="n">
        <v>51.6818881375913</v>
      </c>
      <c r="L1474" s="20" t="n">
        <v>9.042117647058831</v>
      </c>
      <c r="M1474" t="n">
        <v>9.848244332973517</v>
      </c>
      <c r="N1474" t="n">
        <v>115.2827777777778</v>
      </c>
      <c r="O1474" t="n">
        <v>146.8344444444444</v>
      </c>
      <c r="P1474" t="inlineStr">
        <is>
          <t>https://www.tradingview.com/chart/ZMYE714n/?symbol=PSX%3AFIMM</t>
        </is>
      </c>
      <c r="Q1474" t="inlineStr">
        <is>
          <t>https://www.tradingview.com/symbols/PSX-FIMM/financials-overview/</t>
        </is>
      </c>
      <c r="R1474" t="inlineStr">
        <is>
          <t>https://www.tradingview.com/symbols/PSX-FIMM/technicals/</t>
        </is>
      </c>
    </row>
    <row r="1475">
      <c r="A1475" s="23" t="n">
        <v>45458.94441030092</v>
      </c>
      <c r="B1475" t="inlineStr">
        <is>
          <t>FLYNG</t>
        </is>
      </c>
      <c r="C1475" t="inlineStr">
        <is>
          <t>BUY</t>
        </is>
      </c>
      <c r="D1475" t="n">
        <v>9.07</v>
      </c>
      <c r="E1475" t="n">
        <v>2</v>
      </c>
      <c r="F1475" t="n">
        <v>10</v>
      </c>
      <c r="G1475" t="n">
        <v>14</v>
      </c>
      <c r="H1475" t="n">
        <v>18059698</v>
      </c>
      <c r="I1475" t="n">
        <v>27.04176478577523</v>
      </c>
      <c r="J1475" s="20" t="n">
        <v>62.33750791215324</v>
      </c>
      <c r="K1475" t="n">
        <v>59.92775721839411</v>
      </c>
      <c r="L1475" s="20" t="n">
        <v>1.560764705882359</v>
      </c>
      <c r="M1475" t="n">
        <v>3.302961275626434</v>
      </c>
      <c r="N1475" t="n">
        <v>4.034000000000001</v>
      </c>
      <c r="O1475" t="n">
        <v>10.865</v>
      </c>
      <c r="P1475" t="inlineStr">
        <is>
          <t>https://www.tradingview.com/chart/ZMYE714n/?symbol=PSX%3AFLYNG</t>
        </is>
      </c>
      <c r="Q1475" t="inlineStr">
        <is>
          <t>https://www.tradingview.com/symbols/PSX-FLYNG/financials-overview/</t>
        </is>
      </c>
      <c r="R1475" t="inlineStr">
        <is>
          <t>https://www.tradingview.com/symbols/PSX-FLYNG/technicals/</t>
        </is>
      </c>
    </row>
    <row r="1476">
      <c r="A1476" s="23" t="n">
        <v>45458.94441030092</v>
      </c>
      <c r="B1476" t="inlineStr">
        <is>
          <t>FPRM</t>
        </is>
      </c>
      <c r="C1476" t="inlineStr">
        <is>
          <t>STRONG_BUY</t>
        </is>
      </c>
      <c r="D1476" t="n">
        <v>8.9</v>
      </c>
      <c r="E1476" t="n">
        <v>0</v>
      </c>
      <c r="F1476" t="n">
        <v>10</v>
      </c>
      <c r="G1476" t="n">
        <v>16</v>
      </c>
      <c r="H1476" t="n">
        <v>15873</v>
      </c>
      <c r="I1476" t="n">
        <v>23.05758581708585</v>
      </c>
      <c r="J1476" s="20" t="n">
        <v>58.68559550649967</v>
      </c>
      <c r="K1476" t="n">
        <v>56.13881413318522</v>
      </c>
      <c r="L1476" s="20" t="n">
        <v>0.2796470588235369</v>
      </c>
      <c r="M1476" t="n">
        <v>4.460093896713625</v>
      </c>
      <c r="N1476" t="n">
        <v>3.320000000000001</v>
      </c>
      <c r="O1476" t="n">
        <v>14.12777777777778</v>
      </c>
      <c r="P1476" t="inlineStr">
        <is>
          <t>https://www.tradingview.com/chart/ZMYE714n/?symbol=PSX%3AFPRM</t>
        </is>
      </c>
      <c r="Q1476" t="inlineStr">
        <is>
          <t>https://www.tradingview.com/symbols/PSX-FPRM/financials-overview/</t>
        </is>
      </c>
      <c r="R1476" t="inlineStr">
        <is>
          <t>https://www.tradingview.com/symbols/PSX-FPRM/technicals/</t>
        </is>
      </c>
    </row>
    <row r="1477">
      <c r="A1477" s="23" t="n">
        <v>45458.94441030092</v>
      </c>
      <c r="B1477" t="inlineStr">
        <is>
          <t>FTSM</t>
        </is>
      </c>
      <c r="C1477" t="inlineStr">
        <is>
          <t>BUY</t>
        </is>
      </c>
      <c r="D1477" t="n">
        <v>17.4</v>
      </c>
      <c r="E1477" t="n">
        <v>3</v>
      </c>
      <c r="F1477" t="n">
        <v>9</v>
      </c>
      <c r="G1477" t="n">
        <v>14</v>
      </c>
      <c r="H1477" t="n">
        <v>9954</v>
      </c>
      <c r="I1477" t="n">
        <v>23.84123266255178</v>
      </c>
      <c r="J1477" s="20" t="n">
        <v>65.60701193298065</v>
      </c>
      <c r="K1477" t="n">
        <v>72.40099350416088</v>
      </c>
      <c r="L1477" s="20" t="n">
        <v>3.452205882352938</v>
      </c>
      <c r="M1477" t="n">
        <v>-9.185803757828818</v>
      </c>
      <c r="N1477" t="n">
        <v>5.037777777777777</v>
      </c>
      <c r="O1477" t="n">
        <v>31.19555555555556</v>
      </c>
      <c r="P1477" t="inlineStr">
        <is>
          <t>https://www.tradingview.com/chart/ZMYE714n/?symbol=PSX%3AFTSM</t>
        </is>
      </c>
      <c r="Q1477" t="inlineStr">
        <is>
          <t>https://www.tradingview.com/symbols/PSX-FTSM/financials-overview/</t>
        </is>
      </c>
      <c r="R1477" t="inlineStr">
        <is>
          <t>https://www.tradingview.com/symbols/PSX-FTSM/technicals/</t>
        </is>
      </c>
    </row>
    <row r="1478">
      <c r="A1478" s="23" t="n">
        <v>45458.94441030092</v>
      </c>
      <c r="B1478" t="inlineStr">
        <is>
          <t>GAL</t>
        </is>
      </c>
      <c r="C1478" t="inlineStr">
        <is>
          <t>BUY</t>
        </is>
      </c>
      <c r="D1478" t="n">
        <v>175.76</v>
      </c>
      <c r="E1478" t="n">
        <v>4</v>
      </c>
      <c r="F1478" t="n">
        <v>8</v>
      </c>
      <c r="G1478" t="n">
        <v>14</v>
      </c>
      <c r="H1478" t="n">
        <v>9273992</v>
      </c>
      <c r="I1478" t="n">
        <v>45.98932451931576</v>
      </c>
      <c r="J1478" s="20" t="n">
        <v>78.3339814549791</v>
      </c>
      <c r="K1478" t="n">
        <v>80.55641546304197</v>
      </c>
      <c r="L1478" s="20" t="n">
        <v>86.73697058823529</v>
      </c>
      <c r="M1478" t="n">
        <v>-1.716714197841537</v>
      </c>
      <c r="N1478" t="n">
        <v>21.662</v>
      </c>
      <c r="O1478" t="n">
        <v>110.9361111111111</v>
      </c>
      <c r="P1478" t="inlineStr">
        <is>
          <t>https://www.tradingview.com/chart/ZMYE714n/?symbol=PSX%3AGAL</t>
        </is>
      </c>
      <c r="Q1478" t="inlineStr">
        <is>
          <t>https://www.tradingview.com/symbols/PSX-GAL/financials-overview/</t>
        </is>
      </c>
      <c r="R1478" t="inlineStr">
        <is>
          <t>https://www.tradingview.com/symbols/PSX-GAL/technicals/</t>
        </is>
      </c>
    </row>
    <row r="1479">
      <c r="A1479" s="23" t="n">
        <v>45458.94441030092</v>
      </c>
      <c r="B1479" t="inlineStr">
        <is>
          <t>GATI</t>
        </is>
      </c>
      <c r="C1479" t="inlineStr">
        <is>
          <t>BUY</t>
        </is>
      </c>
      <c r="D1479" t="n">
        <v>216.48</v>
      </c>
      <c r="E1479" t="n">
        <v>4</v>
      </c>
      <c r="F1479" t="n">
        <v>10</v>
      </c>
      <c r="G1479" t="n">
        <v>12</v>
      </c>
      <c r="H1479" t="n">
        <v>24662</v>
      </c>
      <c r="I1479" t="n">
        <v>20.56137728182417</v>
      </c>
      <c r="J1479" s="20" t="n">
        <v>51.536091561526</v>
      </c>
      <c r="K1479" t="n">
        <v>46.57177758505862</v>
      </c>
      <c r="L1479" s="20" t="n">
        <v>9.805294117647065</v>
      </c>
      <c r="M1479" t="n">
        <v>8.652880947600874</v>
      </c>
      <c r="N1479" t="n">
        <v>89.28166666666668</v>
      </c>
      <c r="O1479" t="n">
        <v>449.3025000000001</v>
      </c>
      <c r="P1479" t="inlineStr">
        <is>
          <t>https://www.tradingview.com/chart/ZMYE714n/?symbol=PSX%3AGATI</t>
        </is>
      </c>
      <c r="Q1479" t="inlineStr">
        <is>
          <t>https://www.tradingview.com/symbols/PSX-GATI/financials-overview/</t>
        </is>
      </c>
      <c r="R1479" t="inlineStr">
        <is>
          <t>https://www.tradingview.com/symbols/PSX-GATI/technicals/</t>
        </is>
      </c>
    </row>
    <row r="1480">
      <c r="A1480" s="23" t="n">
        <v>45458.94441030092</v>
      </c>
      <c r="B1480" t="inlineStr">
        <is>
          <t>GFIL</t>
        </is>
      </c>
      <c r="C1480" t="inlineStr">
        <is>
          <t>BUY</t>
        </is>
      </c>
      <c r="D1480" t="n">
        <v>9.94</v>
      </c>
      <c r="E1480" t="n">
        <v>1</v>
      </c>
      <c r="F1480" t="n">
        <v>10</v>
      </c>
      <c r="G1480" t="n">
        <v>15</v>
      </c>
      <c r="H1480" t="n">
        <v>16866</v>
      </c>
      <c r="I1480" t="n">
        <v>51.14949138895992</v>
      </c>
      <c r="J1480" s="20" t="n">
        <v>60.07210081484396</v>
      </c>
      <c r="K1480" t="n">
        <v>58.73813510267707</v>
      </c>
      <c r="L1480" s="20" t="n">
        <v>3.327705882352948</v>
      </c>
      <c r="M1480" t="n">
        <v>3.866248693834892</v>
      </c>
      <c r="N1480" t="n">
        <v>2.861999999999999</v>
      </c>
      <c r="O1480" t="n">
        <v>8.463333333333333</v>
      </c>
      <c r="P1480" t="inlineStr">
        <is>
          <t>https://www.tradingview.com/chart/ZMYE714n/?symbol=PSX%3AGFIL</t>
        </is>
      </c>
      <c r="Q1480" t="inlineStr">
        <is>
          <t>https://www.tradingview.com/symbols/PSX-GFIL/financials-overview/</t>
        </is>
      </c>
      <c r="R1480" t="inlineStr">
        <is>
          <t>https://www.tradingview.com/symbols/PSX-GFIL/technicals/</t>
        </is>
      </c>
    </row>
    <row r="1481">
      <c r="A1481" s="23" t="n">
        <v>45458.94441030092</v>
      </c>
      <c r="B1481" t="inlineStr">
        <is>
          <t>GGGL</t>
        </is>
      </c>
      <c r="C1481" t="inlineStr">
        <is>
          <t>NEUTRAL</t>
        </is>
      </c>
      <c r="D1481" t="n">
        <v>6.56</v>
      </c>
      <c r="E1481" t="n">
        <v>9</v>
      </c>
      <c r="F1481" t="n">
        <v>9</v>
      </c>
      <c r="G1481" t="n">
        <v>8</v>
      </c>
      <c r="H1481" t="n">
        <v>6832975</v>
      </c>
      <c r="I1481" t="n">
        <v>17.66889685179665</v>
      </c>
      <c r="J1481" s="20" t="n">
        <v>51.63861623278874</v>
      </c>
      <c r="K1481" t="n">
        <v>55.0986436793028</v>
      </c>
      <c r="L1481" s="20" t="n">
        <v>0.3202352941176381</v>
      </c>
      <c r="M1481" t="n">
        <v>-3.387334315169373</v>
      </c>
      <c r="N1481" t="n">
        <v>3.774444444444445</v>
      </c>
      <c r="O1481" t="n">
        <v>9.91611111111111</v>
      </c>
      <c r="P1481" t="inlineStr">
        <is>
          <t>https://www.tradingview.com/chart/ZMYE714n/?symbol=PSX%3AGGGL</t>
        </is>
      </c>
      <c r="Q1481" t="inlineStr">
        <is>
          <t>https://www.tradingview.com/symbols/PSX-GGGL/financials-overview/</t>
        </is>
      </c>
      <c r="R1481" t="inlineStr">
        <is>
          <t>https://www.tradingview.com/symbols/PSX-GGGL/technicals/</t>
        </is>
      </c>
    </row>
    <row r="1482">
      <c r="A1482" s="23" t="n">
        <v>45458.94441030092</v>
      </c>
      <c r="B1482" t="inlineStr">
        <is>
          <t>GHGL</t>
        </is>
      </c>
      <c r="C1482" t="inlineStr">
        <is>
          <t>SELL</t>
        </is>
      </c>
      <c r="D1482" t="n">
        <v>26.58</v>
      </c>
      <c r="E1482" t="n">
        <v>14</v>
      </c>
      <c r="F1482" t="n">
        <v>10</v>
      </c>
      <c r="G1482" t="n">
        <v>2</v>
      </c>
      <c r="H1482" t="n">
        <v>4573327</v>
      </c>
      <c r="I1482" t="n">
        <v>13.21655184342259</v>
      </c>
      <c r="J1482" s="20" t="n">
        <v>48.91866240218693</v>
      </c>
      <c r="K1482" t="n">
        <v>48.91866240218694</v>
      </c>
      <c r="L1482" s="20" t="n">
        <v>0.1564411764706009</v>
      </c>
      <c r="M1482" t="n">
        <v>0</v>
      </c>
      <c r="N1482" t="n">
        <v>17.32611111111111</v>
      </c>
      <c r="O1482" t="n">
        <v>41.98444444444444</v>
      </c>
      <c r="P1482" t="inlineStr">
        <is>
          <t>https://www.tradingview.com/chart/ZMYE714n/?symbol=PSX%3AGHGL</t>
        </is>
      </c>
      <c r="Q1482" t="inlineStr">
        <is>
          <t>https://www.tradingview.com/symbols/PSX-GHGL/financials-overview/</t>
        </is>
      </c>
      <c r="R1482" t="inlineStr">
        <is>
          <t>https://www.tradingview.com/symbols/PSX-GHGL/technicals/</t>
        </is>
      </c>
    </row>
    <row r="1483">
      <c r="A1483" s="23" t="n">
        <v>45458.94441030092</v>
      </c>
      <c r="B1483" t="inlineStr">
        <is>
          <t>GHNI</t>
        </is>
      </c>
      <c r="C1483" t="inlineStr">
        <is>
          <t>BUY</t>
        </is>
      </c>
      <c r="D1483" t="n">
        <v>277.54</v>
      </c>
      <c r="E1483" t="n">
        <v>2</v>
      </c>
      <c r="F1483" t="n">
        <v>10</v>
      </c>
      <c r="G1483" t="n">
        <v>14</v>
      </c>
      <c r="H1483" t="n">
        <v>5139671</v>
      </c>
      <c r="I1483" t="n">
        <v>35.11170460555332</v>
      </c>
      <c r="J1483" s="20" t="n">
        <v>70.20024912805155</v>
      </c>
      <c r="K1483" t="n">
        <v>68.24170651269088</v>
      </c>
      <c r="L1483" s="20" t="n">
        <v>96.13111764705874</v>
      </c>
      <c r="M1483" t="n">
        <v>4.361886139730775</v>
      </c>
      <c r="N1483" t="n">
        <v>56.354</v>
      </c>
      <c r="O1483" t="n">
        <v>267.8027777777777</v>
      </c>
      <c r="P1483" t="inlineStr">
        <is>
          <t>https://www.tradingview.com/chart/ZMYE714n/?symbol=PSX%3AGHNI</t>
        </is>
      </c>
      <c r="Q1483" t="inlineStr">
        <is>
          <t>https://www.tradingview.com/symbols/PSX-GHNI/financials-overview/</t>
        </is>
      </c>
      <c r="R1483" t="inlineStr">
        <is>
          <t>https://www.tradingview.com/symbols/PSX-GHNI/technicals/</t>
        </is>
      </c>
    </row>
    <row r="1484">
      <c r="A1484" s="23" t="n">
        <v>45458.94441030092</v>
      </c>
      <c r="B1484" t="inlineStr">
        <is>
          <t>GLAXO</t>
        </is>
      </c>
      <c r="C1484" t="inlineStr">
        <is>
          <t>STRONG_BUY</t>
        </is>
      </c>
      <c r="D1484" t="n">
        <v>140.24</v>
      </c>
      <c r="E1484" t="n">
        <v>0</v>
      </c>
      <c r="F1484" t="n">
        <v>10</v>
      </c>
      <c r="G1484" t="n">
        <v>16</v>
      </c>
      <c r="H1484" t="n">
        <v>1003119</v>
      </c>
      <c r="I1484" t="n">
        <v>32.0868300144019</v>
      </c>
      <c r="J1484" s="20" t="n">
        <v>75.80541990975908</v>
      </c>
      <c r="K1484" t="n">
        <v>71.6964631265583</v>
      </c>
      <c r="L1484" s="20" t="n">
        <v>38.60388235294131</v>
      </c>
      <c r="M1484" t="n">
        <v>8.595322905374031</v>
      </c>
      <c r="N1484" t="n">
        <v>55.80166666666666</v>
      </c>
      <c r="O1484" t="n">
        <v>109.885</v>
      </c>
      <c r="P1484" t="inlineStr">
        <is>
          <t>https://www.tradingview.com/chart/ZMYE714n/?symbol=PSX%3AGLAXO</t>
        </is>
      </c>
      <c r="Q1484" t="inlineStr">
        <is>
          <t>https://www.tradingview.com/symbols/PSX-GLAXO/financials-overview/</t>
        </is>
      </c>
      <c r="R1484" t="inlineStr">
        <is>
          <t>https://www.tradingview.com/symbols/PSX-GLAXO/technicals/</t>
        </is>
      </c>
    </row>
    <row r="1485">
      <c r="A1485" s="23" t="n">
        <v>45458.94441030092</v>
      </c>
      <c r="B1485" t="inlineStr">
        <is>
          <t>GTYR</t>
        </is>
      </c>
      <c r="C1485" t="inlineStr">
        <is>
          <t>BUY</t>
        </is>
      </c>
      <c r="D1485" t="n">
        <v>43.82</v>
      </c>
      <c r="E1485" t="n">
        <v>2</v>
      </c>
      <c r="F1485" t="n">
        <v>9</v>
      </c>
      <c r="G1485" t="n">
        <v>15</v>
      </c>
      <c r="H1485" t="n">
        <v>3907630</v>
      </c>
      <c r="I1485" t="n">
        <v>26.27280868828593</v>
      </c>
      <c r="J1485" s="20" t="n">
        <v>61.33496889937722</v>
      </c>
      <c r="K1485" t="n">
        <v>56.88032552610887</v>
      </c>
      <c r="L1485" s="20" t="n">
        <v>6.570588235294046</v>
      </c>
      <c r="M1485" t="n">
        <v>6.825938566552893</v>
      </c>
      <c r="N1485" t="n">
        <v>13.794</v>
      </c>
      <c r="O1485" t="n">
        <v>58.37333333333333</v>
      </c>
      <c r="P1485" t="inlineStr">
        <is>
          <t>https://www.tradingview.com/chart/ZMYE714n/?symbol=PSX%3AGTYR</t>
        </is>
      </c>
      <c r="Q1485" t="inlineStr">
        <is>
          <t>https://www.tradingview.com/symbols/PSX-GTYR/financials-overview/</t>
        </is>
      </c>
      <c r="R1485" t="inlineStr">
        <is>
          <t>https://www.tradingview.com/symbols/PSX-GTYR/technicals/</t>
        </is>
      </c>
    </row>
    <row r="1486">
      <c r="A1486" s="23" t="n">
        <v>45458.94441030092</v>
      </c>
      <c r="B1486" t="inlineStr">
        <is>
          <t>GWLC</t>
        </is>
      </c>
      <c r="C1486" t="inlineStr">
        <is>
          <t>BUY</t>
        </is>
      </c>
      <c r="D1486" t="n">
        <v>33.47</v>
      </c>
      <c r="E1486" t="n">
        <v>1</v>
      </c>
      <c r="F1486" t="n">
        <v>10</v>
      </c>
      <c r="G1486" t="n">
        <v>15</v>
      </c>
      <c r="H1486" t="n">
        <v>5862258</v>
      </c>
      <c r="I1486" t="n">
        <v>37.54863531052489</v>
      </c>
      <c r="J1486" s="20" t="n">
        <v>66.85228957024944</v>
      </c>
      <c r="K1486" t="n">
        <v>65.13344859705835</v>
      </c>
      <c r="L1486" s="20" t="n">
        <v>6.716352941176471</v>
      </c>
      <c r="M1486" t="n">
        <v>3.590219746208593</v>
      </c>
      <c r="N1486" t="n">
        <v>12.792</v>
      </c>
      <c r="O1486" t="n">
        <v>40.65222222222223</v>
      </c>
      <c r="P1486" t="inlineStr">
        <is>
          <t>https://www.tradingview.com/chart/ZMYE714n/?symbol=PSX%3AGWLC</t>
        </is>
      </c>
      <c r="Q1486" t="inlineStr">
        <is>
          <t>https://www.tradingview.com/symbols/PSX-GWLC/financials-overview/</t>
        </is>
      </c>
      <c r="R1486" t="inlineStr">
        <is>
          <t>https://www.tradingview.com/symbols/PSX-GWLC/technicals/</t>
        </is>
      </c>
    </row>
    <row r="1487">
      <c r="A1487" s="23" t="n">
        <v>45458.94441030092</v>
      </c>
      <c r="B1487" t="inlineStr">
        <is>
          <t>HABSM</t>
        </is>
      </c>
      <c r="C1487" t="inlineStr">
        <is>
          <t>NEUTRAL</t>
        </is>
      </c>
      <c r="D1487" t="n">
        <v>64</v>
      </c>
      <c r="E1487" t="n">
        <v>10</v>
      </c>
      <c r="F1487" t="n">
        <v>8</v>
      </c>
      <c r="G1487" t="n">
        <v>8</v>
      </c>
      <c r="H1487" t="n">
        <v>174321</v>
      </c>
      <c r="I1487" t="n">
        <v>34.67010317656761</v>
      </c>
      <c r="J1487" s="20" t="n">
        <v>48.74138960469704</v>
      </c>
      <c r="K1487" t="n">
        <v>50.53893170360874</v>
      </c>
      <c r="L1487" s="20" t="n">
        <v>3.832088235294115</v>
      </c>
      <c r="M1487" t="n">
        <v>-1.523311278658247</v>
      </c>
      <c r="N1487" t="n">
        <v>27.5</v>
      </c>
      <c r="O1487" t="n">
        <v>86.56333333333333</v>
      </c>
      <c r="P1487" t="inlineStr">
        <is>
          <t>https://www.tradingview.com/chart/ZMYE714n/?symbol=PSX%3AHABSM</t>
        </is>
      </c>
      <c r="Q1487" t="inlineStr">
        <is>
          <t>https://www.tradingview.com/symbols/PSX-HABSM/financials-overview/</t>
        </is>
      </c>
      <c r="R1487" t="inlineStr">
        <is>
          <t>https://www.tradingview.com/symbols/PSX-HABSM/technicals/</t>
        </is>
      </c>
    </row>
    <row r="1488">
      <c r="A1488" s="23" t="n">
        <v>45458.94441030092</v>
      </c>
      <c r="B1488" t="inlineStr">
        <is>
          <t>HAFL</t>
        </is>
      </c>
      <c r="C1488" t="inlineStr">
        <is>
          <t>BUY</t>
        </is>
      </c>
      <c r="D1488" t="n">
        <v>195.06</v>
      </c>
      <c r="E1488" t="n">
        <v>4</v>
      </c>
      <c r="F1488" t="n">
        <v>6</v>
      </c>
      <c r="G1488" t="n">
        <v>12</v>
      </c>
      <c r="H1488" t="n">
        <v>300</v>
      </c>
      <c r="I1488" t="n">
        <v>38.2237716000823</v>
      </c>
      <c r="J1488" s="20" t="n">
        <v>76.12477466591892</v>
      </c>
      <c r="K1488" t="n">
        <v>80.35038471977477</v>
      </c>
      <c r="L1488" s="20" t="n">
        <v>51.33420588235288</v>
      </c>
      <c r="M1488" t="n">
        <v>-2.469999999999999</v>
      </c>
      <c r="N1488" t="n">
        <v>115.7527777777778</v>
      </c>
      <c r="O1488" t="n">
        <v>209.1611111111111</v>
      </c>
      <c r="P1488" t="inlineStr">
        <is>
          <t>https://www.tradingview.com/chart/ZMYE714n/?symbol=PSX%3AHAFL</t>
        </is>
      </c>
      <c r="Q1488" t="inlineStr">
        <is>
          <t>https://www.tradingview.com/symbols/PSX-HAFL/financials-overview/</t>
        </is>
      </c>
      <c r="R1488" t="inlineStr">
        <is>
          <t>https://www.tradingview.com/symbols/PSX-HAFL/technicals/</t>
        </is>
      </c>
    </row>
    <row r="1489">
      <c r="A1489" s="23" t="n">
        <v>45458.94441030092</v>
      </c>
      <c r="B1489" t="inlineStr">
        <is>
          <t>HALEON</t>
        </is>
      </c>
      <c r="C1489" t="inlineStr">
        <is>
          <t>STRONG_BUY</t>
        </is>
      </c>
      <c r="D1489" t="n">
        <v>285.76</v>
      </c>
      <c r="E1489" t="n">
        <v>0</v>
      </c>
      <c r="F1489" t="n">
        <v>10</v>
      </c>
      <c r="G1489" t="n">
        <v>16</v>
      </c>
      <c r="H1489" t="n">
        <v>213117</v>
      </c>
      <c r="I1489" t="n">
        <v>35.32532427093623</v>
      </c>
      <c r="J1489" s="20" t="n">
        <v>68.58946675190852</v>
      </c>
      <c r="K1489" t="n">
        <v>66.50038858766689</v>
      </c>
      <c r="L1489" s="20" t="n">
        <v>57.34202941176471</v>
      </c>
      <c r="M1489" t="n">
        <v>4.037572359558734</v>
      </c>
      <c r="N1489" t="n">
        <v>89.86499999999999</v>
      </c>
      <c r="O1489" t="n">
        <v>237.4483333333334</v>
      </c>
      <c r="P1489" t="inlineStr">
        <is>
          <t>https://www.tradingview.com/chart/ZMYE714n/?symbol=PSX%3AHALEON</t>
        </is>
      </c>
      <c r="Q1489" t="inlineStr">
        <is>
          <t>https://www.tradingview.com/symbols/PSX-HALEON/financials-overview/</t>
        </is>
      </c>
      <c r="R1489" t="inlineStr">
        <is>
          <t>https://www.tradingview.com/symbols/PSX-HALEON/technicals/</t>
        </is>
      </c>
    </row>
    <row r="1490">
      <c r="A1490" s="23" t="n">
        <v>45458.94441030092</v>
      </c>
      <c r="B1490" t="inlineStr">
        <is>
          <t>HCAR</t>
        </is>
      </c>
      <c r="C1490" t="inlineStr">
        <is>
          <t>BUY</t>
        </is>
      </c>
      <c r="D1490" t="n">
        <v>297.13</v>
      </c>
      <c r="E1490" t="n">
        <v>2</v>
      </c>
      <c r="F1490" t="n">
        <v>10</v>
      </c>
      <c r="G1490" t="n">
        <v>14</v>
      </c>
      <c r="H1490" t="n">
        <v>4444114</v>
      </c>
      <c r="I1490" t="n">
        <v>37.76499240609743</v>
      </c>
      <c r="J1490" s="20" t="n">
        <v>61.93760789427058</v>
      </c>
      <c r="K1490" t="n">
        <v>61.49551407674626</v>
      </c>
      <c r="L1490" s="20" t="n">
        <v>65.88408823529409</v>
      </c>
      <c r="M1490" t="n">
        <v>0.7459397145085236</v>
      </c>
      <c r="N1490" t="n">
        <v>70.41799999999996</v>
      </c>
      <c r="O1490" t="n">
        <v>327.9672222222222</v>
      </c>
      <c r="P1490" t="inlineStr">
        <is>
          <t>https://www.tradingview.com/chart/ZMYE714n/?symbol=PSX%3AHCAR</t>
        </is>
      </c>
      <c r="Q1490" t="inlineStr">
        <is>
          <t>https://www.tradingview.com/symbols/PSX-HCAR/financials-overview/</t>
        </is>
      </c>
      <c r="R1490" t="inlineStr">
        <is>
          <t>https://www.tradingview.com/symbols/PSX-HCAR/technicals/</t>
        </is>
      </c>
    </row>
    <row r="1491">
      <c r="A1491" s="23" t="n">
        <v>45458.94441030092</v>
      </c>
      <c r="B1491" t="inlineStr">
        <is>
          <t>HCL</t>
        </is>
      </c>
      <c r="C1491" t="inlineStr">
        <is>
          <t>SELL</t>
        </is>
      </c>
      <c r="D1491" t="n">
        <v>427.15</v>
      </c>
      <c r="E1491" t="n">
        <v>9</v>
      </c>
      <c r="F1491" t="n">
        <v>8</v>
      </c>
      <c r="G1491" t="n">
        <v>5</v>
      </c>
      <c r="H1491" t="n">
        <v>1492</v>
      </c>
      <c r="I1491" t="n">
        <v>49.87788424414001</v>
      </c>
      <c r="J1491" s="20" t="n">
        <v>48.43794119016327</v>
      </c>
      <c r="K1491" t="n">
        <v>48.75379678385952</v>
      </c>
      <c r="L1491" s="20" t="n">
        <v>156.9402058823528</v>
      </c>
      <c r="M1491" t="n">
        <v>-1.644062723065243</v>
      </c>
      <c r="N1491" t="n">
        <v>88.64400000000001</v>
      </c>
      <c r="O1491" t="n">
        <v>357.715</v>
      </c>
      <c r="P1491" t="inlineStr">
        <is>
          <t>https://www.tradingview.com/chart/ZMYE714n/?symbol=PSX%3AHCL</t>
        </is>
      </c>
      <c r="Q1491" t="inlineStr">
        <is>
          <t>https://www.tradingview.com/symbols/PSX-HCL/financials-overview/</t>
        </is>
      </c>
      <c r="R1491" t="inlineStr">
        <is>
          <t>https://www.tradingview.com/symbols/PSX-HCL/technicals/</t>
        </is>
      </c>
    </row>
    <row r="1492">
      <c r="A1492" s="23" t="n">
        <v>45458.94441030092</v>
      </c>
      <c r="B1492" t="inlineStr">
        <is>
          <t>HINO</t>
        </is>
      </c>
      <c r="C1492" t="inlineStr">
        <is>
          <t>BUY</t>
        </is>
      </c>
      <c r="D1492" t="n">
        <v>299.51</v>
      </c>
      <c r="E1492" t="n">
        <v>4</v>
      </c>
      <c r="F1492" t="n">
        <v>10</v>
      </c>
      <c r="G1492" t="n">
        <v>12</v>
      </c>
      <c r="H1492" t="n">
        <v>17613</v>
      </c>
      <c r="I1492" t="n">
        <v>23.88444492776757</v>
      </c>
      <c r="J1492" s="20" t="n">
        <v>57.87120442404204</v>
      </c>
      <c r="K1492" t="n">
        <v>57.84035055911339</v>
      </c>
      <c r="L1492" s="20" t="n">
        <v>25.79779411764707</v>
      </c>
      <c r="M1492" t="n">
        <v>0.04008149904806592</v>
      </c>
      <c r="N1492" t="n">
        <v>152.64</v>
      </c>
      <c r="O1492" t="n">
        <v>440.5444444444444</v>
      </c>
      <c r="P1492" t="inlineStr">
        <is>
          <t>https://www.tradingview.com/chart/ZMYE714n/?symbol=PSX%3AHINO</t>
        </is>
      </c>
      <c r="Q1492" t="inlineStr">
        <is>
          <t>https://www.tradingview.com/symbols/PSX-HINO/financials-overview/</t>
        </is>
      </c>
      <c r="R1492" t="inlineStr">
        <is>
          <t>https://www.tradingview.com/symbols/PSX-HINO/technicals/</t>
        </is>
      </c>
    </row>
    <row r="1493">
      <c r="A1493" s="23" t="n">
        <v>45458.94441030092</v>
      </c>
      <c r="B1493" t="inlineStr">
        <is>
          <t>HINOON</t>
        </is>
      </c>
      <c r="C1493" t="inlineStr">
        <is>
          <t>STRONG_BUY</t>
        </is>
      </c>
      <c r="D1493" t="n">
        <v>725.04</v>
      </c>
      <c r="E1493" t="n">
        <v>0</v>
      </c>
      <c r="F1493" t="n">
        <v>10</v>
      </c>
      <c r="G1493" t="n">
        <v>16</v>
      </c>
      <c r="H1493" t="n">
        <v>68999</v>
      </c>
      <c r="I1493" t="n">
        <v>46.32629120340037</v>
      </c>
      <c r="J1493" s="20" t="n">
        <v>76.83328110745688</v>
      </c>
      <c r="K1493" t="n">
        <v>73.3715531048133</v>
      </c>
      <c r="L1493" s="20" t="n">
        <v>151.2165882352944</v>
      </c>
      <c r="M1493" t="n">
        <v>5.950432546177214</v>
      </c>
      <c r="N1493" t="n">
        <v>278.2288888888889</v>
      </c>
      <c r="O1493" t="n">
        <v>622.7122222222223</v>
      </c>
      <c r="P1493" t="inlineStr">
        <is>
          <t>https://www.tradingview.com/chart/ZMYE714n/?symbol=PSX%3AHINOON</t>
        </is>
      </c>
      <c r="Q1493" t="inlineStr">
        <is>
          <t>https://www.tradingview.com/symbols/PSX-HINOON/financials-overview/</t>
        </is>
      </c>
      <c r="R1493" t="inlineStr">
        <is>
          <t>https://www.tradingview.com/symbols/PSX-HINOON/technicals/</t>
        </is>
      </c>
    </row>
    <row r="1494">
      <c r="A1494" s="23" t="n">
        <v>45458.94441030092</v>
      </c>
      <c r="B1494" t="inlineStr">
        <is>
          <t>HTL</t>
        </is>
      </c>
      <c r="C1494" t="inlineStr">
        <is>
          <t>BUY</t>
        </is>
      </c>
      <c r="D1494" t="n">
        <v>34.12</v>
      </c>
      <c r="E1494" t="n">
        <v>3</v>
      </c>
      <c r="F1494" t="n">
        <v>10</v>
      </c>
      <c r="G1494" t="n">
        <v>13</v>
      </c>
      <c r="H1494" t="n">
        <v>10912832</v>
      </c>
      <c r="I1494" t="n">
        <v>25.38202307037481</v>
      </c>
      <c r="J1494" s="20" t="n">
        <v>63.40949486502299</v>
      </c>
      <c r="K1494" t="n">
        <v>58.90943239690424</v>
      </c>
      <c r="L1494" s="20" t="n">
        <v>6.940647058823536</v>
      </c>
      <c r="M1494" t="n">
        <v>8.593252705283245</v>
      </c>
      <c r="N1494" t="n">
        <v>15.28777777777778</v>
      </c>
      <c r="O1494" t="n">
        <v>36.73777777777777</v>
      </c>
      <c r="P1494" t="inlineStr">
        <is>
          <t>https://www.tradingview.com/chart/ZMYE714n/?symbol=PSX%3AHTL</t>
        </is>
      </c>
      <c r="Q1494" t="inlineStr">
        <is>
          <t>https://www.tradingview.com/symbols/PSX-HTL/financials-overview/</t>
        </is>
      </c>
      <c r="R1494" t="inlineStr">
        <is>
          <t>https://www.tradingview.com/symbols/PSX-HTL/technicals/</t>
        </is>
      </c>
    </row>
    <row r="1495">
      <c r="A1495" s="23" t="n">
        <v>45458.94441030092</v>
      </c>
      <c r="B1495" t="inlineStr">
        <is>
          <t>HUBC</t>
        </is>
      </c>
      <c r="C1495" t="inlineStr">
        <is>
          <t>STRONG_BUY</t>
        </is>
      </c>
      <c r="D1495" t="n">
        <v>145.46</v>
      </c>
      <c r="E1495" t="n">
        <v>0</v>
      </c>
      <c r="F1495" t="n">
        <v>10</v>
      </c>
      <c r="G1495" t="n">
        <v>16</v>
      </c>
      <c r="H1495" t="n">
        <v>14607893</v>
      </c>
      <c r="I1495" t="n">
        <v>41.25787842450512</v>
      </c>
      <c r="J1495" s="20" t="n">
        <v>76.7709362276571</v>
      </c>
      <c r="K1495" t="n">
        <v>73.66170185285208</v>
      </c>
      <c r="L1495" s="20" t="n">
        <v>18.10555882352935</v>
      </c>
      <c r="M1495" t="n">
        <v>3.449256809615243</v>
      </c>
      <c r="N1495" t="n">
        <v>53.28599999999999</v>
      </c>
      <c r="O1495" t="n">
        <v>165.2822222222222</v>
      </c>
      <c r="P1495" t="inlineStr">
        <is>
          <t>https://www.tradingview.com/chart/ZMYE714n/?symbol=PSX%3AHUBC</t>
        </is>
      </c>
      <c r="Q1495" t="inlineStr">
        <is>
          <t>https://www.tradingview.com/symbols/PSX-HUBC/financials-overview/</t>
        </is>
      </c>
      <c r="R1495" t="inlineStr">
        <is>
          <t>https://www.tradingview.com/symbols/PSX-HUBC/technicals/</t>
        </is>
      </c>
    </row>
    <row r="1496">
      <c r="A1496" s="23" t="n">
        <v>45458.94441030092</v>
      </c>
      <c r="B1496" t="inlineStr">
        <is>
          <t>IBFL</t>
        </is>
      </c>
      <c r="C1496" t="inlineStr">
        <is>
          <t>BUY</t>
        </is>
      </c>
      <c r="D1496" t="n">
        <v>370</v>
      </c>
      <c r="E1496" t="n">
        <v>6</v>
      </c>
      <c r="F1496" t="n">
        <v>9</v>
      </c>
      <c r="G1496" t="n">
        <v>11</v>
      </c>
      <c r="H1496" t="n">
        <v>5478</v>
      </c>
      <c r="I1496" t="n">
        <v>23.99135478457185</v>
      </c>
      <c r="J1496" s="20" t="n">
        <v>52.23138164588146</v>
      </c>
      <c r="K1496" t="n">
        <v>50.21308384226471</v>
      </c>
      <c r="L1496" s="20" t="n">
        <v>6.648235294117683</v>
      </c>
      <c r="M1496" t="n">
        <v>2.209944751381215</v>
      </c>
      <c r="N1496" t="n">
        <v>179.568</v>
      </c>
      <c r="O1496" t="n">
        <v>502.0477777777778</v>
      </c>
      <c r="P1496" t="inlineStr">
        <is>
          <t>https://www.tradingview.com/chart/ZMYE714n/?symbol=PSX%3AIBFL</t>
        </is>
      </c>
      <c r="Q1496" t="inlineStr">
        <is>
          <t>https://www.tradingview.com/symbols/PSX-IBFL/financials-overview/</t>
        </is>
      </c>
      <c r="R1496" t="inlineStr">
        <is>
          <t>https://www.tradingview.com/symbols/PSX-IBFL/technicals/</t>
        </is>
      </c>
    </row>
    <row r="1497">
      <c r="A1497" s="23" t="n">
        <v>45458.94441030092</v>
      </c>
      <c r="B1497" t="inlineStr">
        <is>
          <t>ILP</t>
        </is>
      </c>
      <c r="C1497" t="inlineStr">
        <is>
          <t>SELL</t>
        </is>
      </c>
      <c r="D1497" t="n">
        <v>69.12</v>
      </c>
      <c r="E1497" t="n">
        <v>11</v>
      </c>
      <c r="F1497" t="n">
        <v>9</v>
      </c>
      <c r="G1497" t="n">
        <v>6</v>
      </c>
      <c r="H1497" t="n">
        <v>15398117</v>
      </c>
      <c r="I1497" t="n">
        <v>42.18733338313891</v>
      </c>
      <c r="J1497" s="20" t="n">
        <v>46.0023781801162</v>
      </c>
      <c r="K1497" t="n">
        <v>66.10215351886731</v>
      </c>
      <c r="L1497" s="20" t="n">
        <v>9.901735294117657</v>
      </c>
      <c r="M1497" t="n">
        <v>-13.85842472582252</v>
      </c>
      <c r="N1497" t="n">
        <v>30.82469151444444</v>
      </c>
      <c r="O1497" t="n">
        <v>109.5901233338889</v>
      </c>
      <c r="P1497" t="inlineStr">
        <is>
          <t>https://www.tradingview.com/chart/ZMYE714n/?symbol=PSX%3AILP</t>
        </is>
      </c>
      <c r="Q1497" t="inlineStr">
        <is>
          <t>https://www.tradingview.com/symbols/PSX-ILP/financials-overview/</t>
        </is>
      </c>
      <c r="R1497" t="inlineStr">
        <is>
          <t>https://www.tradingview.com/symbols/PSX-ILP/technicals/</t>
        </is>
      </c>
    </row>
    <row r="1498">
      <c r="A1498" s="23" t="n">
        <v>45458.94441030092</v>
      </c>
      <c r="B1498" t="inlineStr">
        <is>
          <t>IMAGE</t>
        </is>
      </c>
      <c r="C1498" t="inlineStr">
        <is>
          <t>BUY</t>
        </is>
      </c>
      <c r="D1498" t="n">
        <v>13.23</v>
      </c>
      <c r="E1498" t="n">
        <v>7</v>
      </c>
      <c r="F1498" t="n">
        <v>9</v>
      </c>
      <c r="G1498" t="n">
        <v>10</v>
      </c>
      <c r="H1498" t="n">
        <v>3702093</v>
      </c>
      <c r="I1498" t="n">
        <v>15.34731998225332</v>
      </c>
      <c r="J1498" s="20" t="n">
        <v>50.44372790370206</v>
      </c>
      <c r="K1498" t="n">
        <v>50.77521531623179</v>
      </c>
      <c r="L1498" s="20" t="n">
        <v>0.09020926426470055</v>
      </c>
      <c r="M1498" t="n">
        <v>-0.3765060240963775</v>
      </c>
      <c r="N1498" t="n">
        <v>5.349571320000001</v>
      </c>
      <c r="O1498" t="n">
        <v>23.89736755055555</v>
      </c>
      <c r="P1498" t="inlineStr">
        <is>
          <t>https://www.tradingview.com/chart/ZMYE714n/?symbol=PSX%3AIMAGE</t>
        </is>
      </c>
      <c r="Q1498" t="inlineStr">
        <is>
          <t>https://www.tradingview.com/symbols/PSX-IMAGE/financials-overview/</t>
        </is>
      </c>
      <c r="R1498" t="inlineStr">
        <is>
          <t>https://www.tradingview.com/symbols/PSX-IMAGE/technicals/</t>
        </is>
      </c>
    </row>
    <row r="1499">
      <c r="A1499" s="23" t="n">
        <v>45458.94441030092</v>
      </c>
      <c r="B1499" t="inlineStr">
        <is>
          <t>INIL</t>
        </is>
      </c>
      <c r="C1499" t="inlineStr">
        <is>
          <t>BUY</t>
        </is>
      </c>
      <c r="D1499" t="n">
        <v>192.07</v>
      </c>
      <c r="E1499" t="n">
        <v>2</v>
      </c>
      <c r="F1499" t="n">
        <v>9</v>
      </c>
      <c r="G1499" t="n">
        <v>15</v>
      </c>
      <c r="H1499" t="n">
        <v>6361097</v>
      </c>
      <c r="I1499" t="n">
        <v>50.12281076697084</v>
      </c>
      <c r="J1499" s="20" t="n">
        <v>75.12792781197098</v>
      </c>
      <c r="K1499" t="n">
        <v>72.41584618061911</v>
      </c>
      <c r="L1499" s="20" t="n">
        <v>44.24823529411768</v>
      </c>
      <c r="M1499" t="n">
        <v>4.653190214133924</v>
      </c>
      <c r="N1499" t="n">
        <v>59.758</v>
      </c>
      <c r="O1499" t="n">
        <v>193.6988888888889</v>
      </c>
      <c r="P1499" t="inlineStr">
        <is>
          <t>https://www.tradingview.com/chart/ZMYE714n/?symbol=PSX%3AINIL</t>
        </is>
      </c>
      <c r="Q1499" t="inlineStr">
        <is>
          <t>https://www.tradingview.com/symbols/PSX-INIL/financials-overview/</t>
        </is>
      </c>
      <c r="R1499" t="inlineStr">
        <is>
          <t>https://www.tradingview.com/symbols/PSX-INIL/technicals/</t>
        </is>
      </c>
    </row>
    <row r="1500">
      <c r="A1500" s="23" t="n">
        <v>45458.94441030092</v>
      </c>
      <c r="B1500" t="inlineStr">
        <is>
          <t>ISL</t>
        </is>
      </c>
      <c r="C1500" t="inlineStr">
        <is>
          <t>BUY</t>
        </is>
      </c>
      <c r="D1500" t="n">
        <v>86.88</v>
      </c>
      <c r="E1500" t="n">
        <v>3</v>
      </c>
      <c r="F1500" t="n">
        <v>9</v>
      </c>
      <c r="G1500" t="n">
        <v>14</v>
      </c>
      <c r="H1500" t="n">
        <v>6605075</v>
      </c>
      <c r="I1500" t="n">
        <v>35.79516745525047</v>
      </c>
      <c r="J1500" s="20" t="n">
        <v>68.52638444706247</v>
      </c>
      <c r="K1500" t="n">
        <v>67.07104357665676</v>
      </c>
      <c r="L1500" s="20" t="n">
        <v>12.54020588235296</v>
      </c>
      <c r="M1500" t="n">
        <v>2.127659574468088</v>
      </c>
      <c r="N1500" t="n">
        <v>34.038</v>
      </c>
      <c r="O1500" t="n">
        <v>103.3738888888889</v>
      </c>
      <c r="P1500" t="inlineStr">
        <is>
          <t>https://www.tradingview.com/chart/ZMYE714n/?symbol=PSX%3AISL</t>
        </is>
      </c>
      <c r="Q1500" t="inlineStr">
        <is>
          <t>https://www.tradingview.com/symbols/PSX-ISL/financials-overview/</t>
        </is>
      </c>
      <c r="R1500" t="inlineStr">
        <is>
          <t>https://www.tradingview.com/symbols/PSX-ISL/technicals/</t>
        </is>
      </c>
    </row>
    <row r="1501">
      <c r="A1501" s="23" t="n">
        <v>45458.94441030092</v>
      </c>
      <c r="B1501" t="inlineStr">
        <is>
          <t>JDMT</t>
        </is>
      </c>
      <c r="C1501" t="inlineStr">
        <is>
          <t>SELL</t>
        </is>
      </c>
      <c r="D1501" t="n">
        <v>60.06</v>
      </c>
      <c r="E1501" t="n">
        <v>11</v>
      </c>
      <c r="F1501" t="n">
        <v>10</v>
      </c>
      <c r="G1501" t="n">
        <v>5</v>
      </c>
      <c r="H1501" t="n">
        <v>14797</v>
      </c>
      <c r="I1501" t="n">
        <v>14.61183660210419</v>
      </c>
      <c r="J1501" s="20" t="n">
        <v>49.52331858628794</v>
      </c>
      <c r="K1501" t="n">
        <v>51.4819318244529</v>
      </c>
      <c r="L1501" s="20" t="n">
        <v>3.038794117647043</v>
      </c>
      <c r="M1501" t="n">
        <v>-2.941176470588236</v>
      </c>
      <c r="N1501" t="n">
        <v>31.26599999999999</v>
      </c>
      <c r="O1501" t="n">
        <v>88.21833333333335</v>
      </c>
      <c r="P1501" t="inlineStr">
        <is>
          <t>https://www.tradingview.com/chart/ZMYE714n/?symbol=PSX%3AJDMT</t>
        </is>
      </c>
      <c r="Q1501" t="inlineStr">
        <is>
          <t>https://www.tradingview.com/symbols/PSX-JDMT/financials-overview/</t>
        </is>
      </c>
      <c r="R1501" t="inlineStr">
        <is>
          <t>https://www.tradingview.com/symbols/PSX-JDMT/technicals/</t>
        </is>
      </c>
    </row>
    <row r="1502">
      <c r="A1502" s="23" t="n">
        <v>45458.94441030092</v>
      </c>
      <c r="B1502" t="inlineStr">
        <is>
          <t>JDWS</t>
        </is>
      </c>
      <c r="C1502" t="inlineStr">
        <is>
          <t>STRONG_BUY</t>
        </is>
      </c>
      <c r="D1502" t="n">
        <v>510.41</v>
      </c>
      <c r="E1502" t="n">
        <v>1</v>
      </c>
      <c r="F1502" t="n">
        <v>8</v>
      </c>
      <c r="G1502" t="n">
        <v>17</v>
      </c>
      <c r="H1502" t="n">
        <v>4253</v>
      </c>
      <c r="I1502" t="n">
        <v>32.61113040298581</v>
      </c>
      <c r="J1502" s="20" t="n">
        <v>64.56382375876655</v>
      </c>
      <c r="K1502" t="n">
        <v>60.79517591815003</v>
      </c>
      <c r="L1502" s="20" t="n">
        <v>60.86297058823538</v>
      </c>
      <c r="M1502" t="n">
        <v>4.572927124095976</v>
      </c>
      <c r="N1502" t="n">
        <v>235.4505555555556</v>
      </c>
      <c r="O1502" t="n">
        <v>509.5155555555557</v>
      </c>
      <c r="P1502" t="inlineStr">
        <is>
          <t>https://www.tradingview.com/chart/ZMYE714n/?symbol=PSX%3AJDWS</t>
        </is>
      </c>
      <c r="Q1502" t="inlineStr">
        <is>
          <t>https://www.tradingview.com/symbols/PSX-JDWS/financials-overview/</t>
        </is>
      </c>
      <c r="R1502" t="inlineStr">
        <is>
          <t>https://www.tradingview.com/symbols/PSX-JDWS/technicals/</t>
        </is>
      </c>
    </row>
    <row r="1503">
      <c r="A1503" s="23" t="n">
        <v>45458.94441030092</v>
      </c>
      <c r="B1503" t="inlineStr">
        <is>
          <t>JSML</t>
        </is>
      </c>
      <c r="C1503" t="inlineStr">
        <is>
          <t>BUY</t>
        </is>
      </c>
      <c r="D1503" t="n">
        <v>20.3</v>
      </c>
      <c r="E1503" t="n">
        <v>2</v>
      </c>
      <c r="F1503" t="n">
        <v>9</v>
      </c>
      <c r="G1503" t="n">
        <v>15</v>
      </c>
      <c r="H1503" t="n">
        <v>16376</v>
      </c>
      <c r="I1503" t="n">
        <v>28.61983809918855</v>
      </c>
      <c r="J1503" s="20" t="n">
        <v>57.10342368452186</v>
      </c>
      <c r="K1503" t="n">
        <v>56.95525090448629</v>
      </c>
      <c r="L1503" s="20" t="n">
        <v>1.305470588235291</v>
      </c>
      <c r="M1503" t="n">
        <v>0.1974333662388902</v>
      </c>
      <c r="N1503" t="n">
        <v>9.575000000000001</v>
      </c>
      <c r="O1503" t="n">
        <v>23.06833333333333</v>
      </c>
      <c r="P1503" t="inlineStr">
        <is>
          <t>https://www.tradingview.com/chart/ZMYE714n/?symbol=PSX%3AJSML</t>
        </is>
      </c>
      <c r="Q1503" t="inlineStr">
        <is>
          <t>https://www.tradingview.com/symbols/PSX-JSML/financials-overview/</t>
        </is>
      </c>
      <c r="R1503" t="inlineStr">
        <is>
          <t>https://www.tradingview.com/symbols/PSX-JSML/technicals/</t>
        </is>
      </c>
    </row>
    <row r="1504">
      <c r="A1504" s="23" t="n">
        <v>45458.94441030092</v>
      </c>
      <c r="B1504" t="inlineStr">
        <is>
          <t>JVDC</t>
        </is>
      </c>
      <c r="C1504" t="inlineStr">
        <is>
          <t>SELL</t>
        </is>
      </c>
      <c r="D1504" t="n">
        <v>35.09</v>
      </c>
      <c r="E1504" t="n">
        <v>14</v>
      </c>
      <c r="F1504" t="n">
        <v>10</v>
      </c>
      <c r="G1504" t="n">
        <v>2</v>
      </c>
      <c r="H1504" t="n">
        <v>15169</v>
      </c>
      <c r="I1504" t="n">
        <v>18.27438239992726</v>
      </c>
      <c r="J1504" s="20" t="n">
        <v>47.85814207414661</v>
      </c>
      <c r="K1504" t="n">
        <v>46.74173574657123</v>
      </c>
      <c r="L1504" s="20" t="n">
        <v>1.030411764705903</v>
      </c>
      <c r="M1504" t="n">
        <v>1.007484168105934</v>
      </c>
      <c r="N1504" t="n">
        <v>25.83444444444445</v>
      </c>
      <c r="O1504" t="n">
        <v>56.08444444444444</v>
      </c>
      <c r="P1504" t="inlineStr">
        <is>
          <t>https://www.tradingview.com/chart/ZMYE714n/?symbol=PSX%3AJVDC</t>
        </is>
      </c>
      <c r="Q1504" t="inlineStr">
        <is>
          <t>https://www.tradingview.com/symbols/PSX-JVDC/financials-overview/</t>
        </is>
      </c>
      <c r="R1504" t="inlineStr">
        <is>
          <t>https://www.tradingview.com/symbols/PSX-JVDC/technicals/</t>
        </is>
      </c>
    </row>
    <row r="1505">
      <c r="A1505" s="23" t="n">
        <v>45458.94441030092</v>
      </c>
      <c r="B1505" t="inlineStr">
        <is>
          <t>KEL</t>
        </is>
      </c>
      <c r="C1505" t="inlineStr">
        <is>
          <t>NEUTRAL</t>
        </is>
      </c>
      <c r="D1505" t="n">
        <v>4.62</v>
      </c>
      <c r="E1505" t="n">
        <v>7</v>
      </c>
      <c r="F1505" t="n">
        <v>10</v>
      </c>
      <c r="G1505" t="n">
        <v>9</v>
      </c>
      <c r="H1505" t="n">
        <v>178317240</v>
      </c>
      <c r="I1505" t="n">
        <v>17.93508803747608</v>
      </c>
      <c r="J1505" s="20" t="n">
        <v>52.53951532852702</v>
      </c>
      <c r="K1505" t="n">
        <v>55.67852455879267</v>
      </c>
      <c r="L1505" s="20" t="n">
        <v>0.3084999999999996</v>
      </c>
      <c r="M1505" t="n">
        <v>-3.95010395010394</v>
      </c>
      <c r="N1505" t="n">
        <v>2.19</v>
      </c>
      <c r="O1505" t="n">
        <v>8.541666666666666</v>
      </c>
      <c r="P1505" t="inlineStr">
        <is>
          <t>https://www.tradingview.com/chart/ZMYE714n/?symbol=PSX%3AKEL</t>
        </is>
      </c>
      <c r="Q1505" t="inlineStr">
        <is>
          <t>https://www.tradingview.com/symbols/PSX-KEL/financials-overview/</t>
        </is>
      </c>
      <c r="R1505" t="inlineStr">
        <is>
          <t>https://www.tradingview.com/symbols/PSX-KEL/technicals/</t>
        </is>
      </c>
    </row>
    <row r="1506">
      <c r="A1506" s="23" t="n">
        <v>45458.94441030092</v>
      </c>
      <c r="B1506" t="inlineStr">
        <is>
          <t>KOHC</t>
        </is>
      </c>
      <c r="C1506" t="inlineStr">
        <is>
          <t>BUY</t>
        </is>
      </c>
      <c r="D1506" t="n">
        <v>235.38</v>
      </c>
      <c r="E1506" t="n">
        <v>1</v>
      </c>
      <c r="F1506" t="n">
        <v>10</v>
      </c>
      <c r="G1506" t="n">
        <v>15</v>
      </c>
      <c r="H1506" t="n">
        <v>366799</v>
      </c>
      <c r="I1506" t="n">
        <v>14.21854651000851</v>
      </c>
      <c r="J1506" s="20" t="n">
        <v>60.09515605278293</v>
      </c>
      <c r="K1506" t="n">
        <v>50.00929396682142</v>
      </c>
      <c r="L1506" s="20" t="n">
        <v>1.347117647058951</v>
      </c>
      <c r="M1506" t="n">
        <v>9.887955182072833</v>
      </c>
      <c r="N1506" t="n">
        <v>111.886</v>
      </c>
      <c r="O1506" t="n">
        <v>311.7922222222222</v>
      </c>
      <c r="P1506" t="inlineStr">
        <is>
          <t>https://www.tradingview.com/chart/ZMYE714n/?symbol=PSX%3AKOHC</t>
        </is>
      </c>
      <c r="Q1506" t="inlineStr">
        <is>
          <t>https://www.tradingview.com/symbols/PSX-KOHC/financials-overview/</t>
        </is>
      </c>
      <c r="R1506" t="inlineStr">
        <is>
          <t>https://www.tradingview.com/symbols/PSX-KOHC/technicals/</t>
        </is>
      </c>
    </row>
    <row r="1507">
      <c r="A1507" s="23" t="n">
        <v>45458.94441030092</v>
      </c>
      <c r="B1507" t="inlineStr">
        <is>
          <t>KOHE</t>
        </is>
      </c>
      <c r="C1507" t="inlineStr">
        <is>
          <t>BUY</t>
        </is>
      </c>
      <c r="D1507" t="n">
        <v>41.08</v>
      </c>
      <c r="E1507" t="n">
        <v>3</v>
      </c>
      <c r="F1507" t="n">
        <v>10</v>
      </c>
      <c r="G1507" t="n">
        <v>13</v>
      </c>
      <c r="H1507" t="n">
        <v>279247</v>
      </c>
      <c r="I1507" t="n">
        <v>57.40721895009239</v>
      </c>
      <c r="J1507" s="20" t="n">
        <v>55.44537948476535</v>
      </c>
      <c r="K1507" t="n">
        <v>54.90846186951028</v>
      </c>
      <c r="L1507" s="20" t="n">
        <v>1.888794117647052</v>
      </c>
      <c r="M1507" t="n">
        <v>0.4892367906066432</v>
      </c>
      <c r="N1507" t="n">
        <v>22.53611111111111</v>
      </c>
      <c r="O1507" t="n">
        <v>55.71944444444444</v>
      </c>
      <c r="P1507" t="inlineStr">
        <is>
          <t>https://www.tradingview.com/chart/ZMYE714n/?symbol=PSX%3AKOHE</t>
        </is>
      </c>
      <c r="Q1507" t="inlineStr">
        <is>
          <t>https://www.tradingview.com/symbols/PSX-KOHE/financials-overview/</t>
        </is>
      </c>
      <c r="R1507" t="inlineStr">
        <is>
          <t>https://www.tradingview.com/symbols/PSX-KOHE/technicals/</t>
        </is>
      </c>
    </row>
    <row r="1508">
      <c r="A1508" s="23" t="n">
        <v>45458.94441030092</v>
      </c>
      <c r="B1508" t="inlineStr">
        <is>
          <t>KSBP</t>
        </is>
      </c>
      <c r="C1508" t="inlineStr">
        <is>
          <t>BUY</t>
        </is>
      </c>
      <c r="D1508" t="n">
        <v>122.03</v>
      </c>
      <c r="E1508" t="n">
        <v>6</v>
      </c>
      <c r="F1508" t="n">
        <v>9</v>
      </c>
      <c r="G1508" t="n">
        <v>11</v>
      </c>
      <c r="H1508" t="n">
        <v>89083</v>
      </c>
      <c r="I1508" t="n">
        <v>30.09913131437128</v>
      </c>
      <c r="J1508" s="20" t="n">
        <v>52.39424607936655</v>
      </c>
      <c r="K1508" t="n">
        <v>50.70758913255698</v>
      </c>
      <c r="L1508" s="20" t="n">
        <v>2.448911764705684</v>
      </c>
      <c r="M1508" t="n">
        <v>1.691666666666668</v>
      </c>
      <c r="N1508" t="n">
        <v>65.58399999999999</v>
      </c>
      <c r="O1508" t="n">
        <v>181.0911111111111</v>
      </c>
      <c r="P1508" t="inlineStr">
        <is>
          <t>https://www.tradingview.com/chart/ZMYE714n/?symbol=PSX%3AKSBP</t>
        </is>
      </c>
      <c r="Q1508" t="inlineStr">
        <is>
          <t>https://www.tradingview.com/symbols/PSX-KSBP/financials-overview/</t>
        </is>
      </c>
      <c r="R1508" t="inlineStr">
        <is>
          <t>https://www.tradingview.com/symbols/PSX-KSBP/technicals/</t>
        </is>
      </c>
    </row>
    <row r="1509">
      <c r="A1509" s="23" t="n">
        <v>45458.94441030092</v>
      </c>
      <c r="B1509" t="inlineStr">
        <is>
          <t>LCI</t>
        </is>
      </c>
      <c r="C1509" t="inlineStr">
        <is>
          <t>BUY</t>
        </is>
      </c>
      <c r="D1509" t="n">
        <v>902</v>
      </c>
      <c r="E1509" t="n">
        <v>2</v>
      </c>
      <c r="F1509" t="n">
        <v>9</v>
      </c>
      <c r="G1509" t="n">
        <v>15</v>
      </c>
      <c r="H1509" t="n">
        <v>24708</v>
      </c>
      <c r="I1509" t="n">
        <v>40.1376279687771</v>
      </c>
      <c r="J1509" s="20" t="n">
        <v>64.13245649376961</v>
      </c>
      <c r="K1509" t="n">
        <v>62.20062091488012</v>
      </c>
      <c r="L1509" s="20" t="n">
        <v>112.4496764705895</v>
      </c>
      <c r="M1509" t="n">
        <v>1.978518937252685</v>
      </c>
      <c r="N1509" t="n">
        <v>415.8444444444444</v>
      </c>
      <c r="O1509" t="n">
        <v>993.3444444444444</v>
      </c>
      <c r="P1509" t="inlineStr">
        <is>
          <t>https://www.tradingview.com/chart/ZMYE714n/?symbol=PSX%3ALCI</t>
        </is>
      </c>
      <c r="Q1509" t="inlineStr">
        <is>
          <t>https://www.tradingview.com/symbols/PSX-LCI/financials-overview/</t>
        </is>
      </c>
      <c r="R1509" t="inlineStr">
        <is>
          <t>https://www.tradingview.com/symbols/PSX-LCI/technicals/</t>
        </is>
      </c>
    </row>
    <row r="1510">
      <c r="A1510" s="23" t="n">
        <v>45458.94441030092</v>
      </c>
      <c r="B1510" t="inlineStr">
        <is>
          <t>LEUL</t>
        </is>
      </c>
      <c r="C1510" t="inlineStr">
        <is>
          <t>BUY</t>
        </is>
      </c>
      <c r="D1510" t="n">
        <v>14.14</v>
      </c>
      <c r="E1510" t="n">
        <v>4</v>
      </c>
      <c r="F1510" t="n">
        <v>9</v>
      </c>
      <c r="G1510" t="n">
        <v>13</v>
      </c>
      <c r="H1510" t="n">
        <v>13135</v>
      </c>
      <c r="I1510" t="n">
        <v>29.20815303861843</v>
      </c>
      <c r="J1510" s="20" t="n">
        <v>59.68121801391437</v>
      </c>
      <c r="K1510" t="n">
        <v>64.16070796394627</v>
      </c>
      <c r="L1510" s="20" t="n">
        <v>3.928411764705896</v>
      </c>
      <c r="M1510" t="n">
        <v>-6.728232189973612</v>
      </c>
      <c r="N1510" t="n">
        <v>6.127777777777777</v>
      </c>
      <c r="O1510" t="n">
        <v>15.66111111111111</v>
      </c>
      <c r="P1510" t="inlineStr">
        <is>
          <t>https://www.tradingview.com/chart/ZMYE714n/?symbol=PSX%3ALEUL</t>
        </is>
      </c>
      <c r="Q1510" t="inlineStr">
        <is>
          <t>https://www.tradingview.com/symbols/PSX-LEUL/financials-overview/</t>
        </is>
      </c>
      <c r="R1510" t="inlineStr">
        <is>
          <t>https://www.tradingview.com/symbols/PSX-LEUL/technicals/</t>
        </is>
      </c>
    </row>
    <row r="1511">
      <c r="A1511" s="23" t="n">
        <v>45458.94441030092</v>
      </c>
      <c r="B1511" t="inlineStr">
        <is>
          <t>LPGL</t>
        </is>
      </c>
      <c r="C1511" t="inlineStr">
        <is>
          <t>BUY</t>
        </is>
      </c>
      <c r="D1511" t="n">
        <v>28.89</v>
      </c>
      <c r="E1511" t="n">
        <v>2</v>
      </c>
      <c r="F1511" t="n">
        <v>10</v>
      </c>
      <c r="G1511" t="n">
        <v>14</v>
      </c>
      <c r="H1511" t="n">
        <v>32239</v>
      </c>
      <c r="I1511" t="n">
        <v>16.14214578971352</v>
      </c>
      <c r="J1511" s="20" t="n">
        <v>54.14665128194515</v>
      </c>
      <c r="K1511" t="n">
        <v>50.47875996675953</v>
      </c>
      <c r="L1511" s="20" t="n">
        <v>0.1984999999999815</v>
      </c>
      <c r="M1511" t="n">
        <v>6.096217407271393</v>
      </c>
      <c r="N1511" t="n">
        <v>13</v>
      </c>
      <c r="O1511" t="n">
        <v>46.43055555555555</v>
      </c>
      <c r="P1511" t="inlineStr">
        <is>
          <t>https://www.tradingview.com/chart/ZMYE714n/?symbol=PSX%3ALPGL</t>
        </is>
      </c>
      <c r="Q1511" t="inlineStr">
        <is>
          <t>https://www.tradingview.com/symbols/PSX-LPGL/financials-overview/</t>
        </is>
      </c>
      <c r="R1511" t="inlineStr">
        <is>
          <t>https://www.tradingview.com/symbols/PSX-LPGL/technicals/</t>
        </is>
      </c>
    </row>
    <row r="1512">
      <c r="A1512" s="23" t="n">
        <v>45458.94441030092</v>
      </c>
      <c r="B1512" t="inlineStr">
        <is>
          <t>LPL</t>
        </is>
      </c>
      <c r="C1512" t="inlineStr">
        <is>
          <t>STRONG_BUY</t>
        </is>
      </c>
      <c r="D1512" t="n">
        <v>24.99</v>
      </c>
      <c r="E1512" t="n">
        <v>0</v>
      </c>
      <c r="F1512" t="n">
        <v>9</v>
      </c>
      <c r="G1512" t="n">
        <v>17</v>
      </c>
      <c r="H1512" t="n">
        <v>6928941</v>
      </c>
      <c r="I1512" t="n">
        <v>21.19187129152216</v>
      </c>
      <c r="J1512" s="20" t="n">
        <v>60.32512865025212</v>
      </c>
      <c r="K1512" t="n">
        <v>54.95906222462712</v>
      </c>
      <c r="L1512" s="20" t="n">
        <v>2.962794117647061</v>
      </c>
      <c r="M1512" t="n">
        <v>8.652173913043471</v>
      </c>
      <c r="N1512" t="n">
        <v>8.553999999999998</v>
      </c>
      <c r="O1512" t="n">
        <v>41.31055555555555</v>
      </c>
      <c r="P1512" t="inlineStr">
        <is>
          <t>https://www.tradingview.com/chart/ZMYE714n/?symbol=PSX%3ALPL</t>
        </is>
      </c>
      <c r="Q1512" t="inlineStr">
        <is>
          <t>https://www.tradingview.com/symbols/PSX-LPL/financials-overview/</t>
        </is>
      </c>
      <c r="R1512" t="inlineStr">
        <is>
          <t>https://www.tradingview.com/symbols/PSX-LPL/technicals/</t>
        </is>
      </c>
    </row>
    <row r="1513">
      <c r="A1513" s="23" t="n">
        <v>45458.94441030092</v>
      </c>
      <c r="B1513" t="inlineStr">
        <is>
          <t>LUCK</t>
        </is>
      </c>
      <c r="C1513" t="inlineStr">
        <is>
          <t>STRONG_BUY</t>
        </is>
      </c>
      <c r="D1513" t="n">
        <v>946.4400000000001</v>
      </c>
      <c r="E1513" t="n">
        <v>1</v>
      </c>
      <c r="F1513" t="n">
        <v>9</v>
      </c>
      <c r="G1513" t="n">
        <v>16</v>
      </c>
      <c r="H1513" t="n">
        <v>2001118</v>
      </c>
      <c r="I1513" t="n">
        <v>28.7144204984627</v>
      </c>
      <c r="J1513" s="20" t="n">
        <v>77.02690289961049</v>
      </c>
      <c r="K1513" t="n">
        <v>73.77288755755737</v>
      </c>
      <c r="L1513" s="20" t="n">
        <v>119.6865000000012</v>
      </c>
      <c r="M1513" t="n">
        <v>3.902776405493536</v>
      </c>
      <c r="N1513" t="n">
        <v>358.342</v>
      </c>
      <c r="O1513" t="n">
        <v>1090.989444444444</v>
      </c>
      <c r="P1513" t="inlineStr">
        <is>
          <t>https://www.tradingview.com/chart/ZMYE714n/?symbol=PSX%3ALUCK</t>
        </is>
      </c>
      <c r="Q1513" t="inlineStr">
        <is>
          <t>https://www.tradingview.com/symbols/PSX-LUCK/financials-overview/</t>
        </is>
      </c>
      <c r="R1513" t="inlineStr">
        <is>
          <t>https://www.tradingview.com/symbols/PSX-LUCK/technicals/</t>
        </is>
      </c>
    </row>
    <row r="1514">
      <c r="A1514" s="23" t="n">
        <v>45458.94441030092</v>
      </c>
      <c r="B1514" t="inlineStr">
        <is>
          <t>MARI</t>
        </is>
      </c>
      <c r="C1514" t="inlineStr">
        <is>
          <t>BUY</t>
        </is>
      </c>
      <c r="D1514" t="n">
        <v>2719.58</v>
      </c>
      <c r="E1514" t="n">
        <v>3</v>
      </c>
      <c r="F1514" t="n">
        <v>10</v>
      </c>
      <c r="G1514" t="n">
        <v>13</v>
      </c>
      <c r="H1514" t="n">
        <v>297344</v>
      </c>
      <c r="I1514" t="n">
        <v>47.74152475936738</v>
      </c>
      <c r="J1514" s="20" t="n">
        <v>62.61401750000336</v>
      </c>
      <c r="K1514" t="n">
        <v>59.39122099303927</v>
      </c>
      <c r="L1514" s="20" t="n">
        <v>430.5886470588221</v>
      </c>
      <c r="M1514" t="n">
        <v>3.344784082445393</v>
      </c>
      <c r="N1514" t="n">
        <v>1135.983333333333</v>
      </c>
      <c r="O1514" t="n">
        <v>2712.65</v>
      </c>
      <c r="P1514" t="inlineStr">
        <is>
          <t>https://www.tradingview.com/chart/ZMYE714n/?symbol=PSX%3AMARI</t>
        </is>
      </c>
      <c r="Q1514" t="inlineStr">
        <is>
          <t>https://www.tradingview.com/symbols/PSX-MARI/financials-overview/</t>
        </is>
      </c>
      <c r="R1514" t="inlineStr">
        <is>
          <t>https://www.tradingview.com/symbols/PSX-MARI/technicals/</t>
        </is>
      </c>
    </row>
    <row r="1515">
      <c r="A1515" s="23" t="n">
        <v>45458.94441030092</v>
      </c>
      <c r="B1515" t="inlineStr">
        <is>
          <t>MEBL</t>
        </is>
      </c>
      <c r="C1515" t="inlineStr">
        <is>
          <t>BUY</t>
        </is>
      </c>
      <c r="D1515" t="n">
        <v>242.49</v>
      </c>
      <c r="E1515" t="n">
        <v>2</v>
      </c>
      <c r="F1515" t="n">
        <v>9</v>
      </c>
      <c r="G1515" t="n">
        <v>15</v>
      </c>
      <c r="H1515" t="n">
        <v>7081152</v>
      </c>
      <c r="I1515" t="n">
        <v>58.30832991525828</v>
      </c>
      <c r="J1515" s="20" t="n">
        <v>69.21965015615699</v>
      </c>
      <c r="K1515" t="n">
        <v>65.58379487879191</v>
      </c>
      <c r="L1515" s="20" t="n">
        <v>46.5930588235293</v>
      </c>
      <c r="M1515" t="n">
        <v>5.370877330204673</v>
      </c>
      <c r="N1515" t="n">
        <v>75.372</v>
      </c>
      <c r="O1515" t="n">
        <v>231.1366666666666</v>
      </c>
      <c r="P1515" t="inlineStr">
        <is>
          <t>https://www.tradingview.com/chart/ZMYE714n/?symbol=PSX%3AMEBL</t>
        </is>
      </c>
      <c r="Q1515" t="inlineStr">
        <is>
          <t>https://www.tradingview.com/symbols/PSX-MEBL/financials-overview/</t>
        </is>
      </c>
      <c r="R1515" t="inlineStr">
        <is>
          <t>https://www.tradingview.com/symbols/PSX-MEBL/technicals/</t>
        </is>
      </c>
    </row>
    <row r="1516">
      <c r="A1516" s="23" t="n">
        <v>45458.94441030092</v>
      </c>
      <c r="B1516" t="inlineStr">
        <is>
          <t>MERIT</t>
        </is>
      </c>
      <c r="C1516" t="inlineStr">
        <is>
          <t>BUY</t>
        </is>
      </c>
      <c r="D1516" t="n">
        <v>12.65</v>
      </c>
      <c r="E1516" t="n">
        <v>3</v>
      </c>
      <c r="F1516" t="n">
        <v>9</v>
      </c>
      <c r="G1516" t="n">
        <v>14</v>
      </c>
      <c r="H1516" t="n">
        <v>4567593</v>
      </c>
      <c r="I1516" t="n">
        <v>25.31964151209667</v>
      </c>
      <c r="J1516" s="20" t="n">
        <v>61.07986908762442</v>
      </c>
      <c r="K1516" t="n">
        <v>63.33579305859845</v>
      </c>
      <c r="L1516" s="20" t="n">
        <v>1.373029411764712</v>
      </c>
      <c r="M1516" t="n">
        <v>-1.861908456167573</v>
      </c>
      <c r="N1516" t="n">
        <v>5.992222222222222</v>
      </c>
      <c r="O1516" t="n">
        <v>15.54388888888889</v>
      </c>
      <c r="P1516" t="inlineStr">
        <is>
          <t>https://www.tradingview.com/chart/ZMYE714n/?symbol=PSX%3AMERIT</t>
        </is>
      </c>
      <c r="Q1516" t="inlineStr">
        <is>
          <t>https://www.tradingview.com/symbols/PSX-MERIT/financials-overview/</t>
        </is>
      </c>
      <c r="R1516" t="inlineStr">
        <is>
          <t>https://www.tradingview.com/symbols/PSX-MERIT/technicals/</t>
        </is>
      </c>
    </row>
    <row r="1517">
      <c r="A1517" s="23" t="n">
        <v>45458.94441030092</v>
      </c>
      <c r="B1517" t="inlineStr">
        <is>
          <t>MFFL</t>
        </is>
      </c>
      <c r="C1517" t="inlineStr">
        <is>
          <t>SELL</t>
        </is>
      </c>
      <c r="D1517" t="n">
        <v>134.2</v>
      </c>
      <c r="E1517" t="n">
        <v>14</v>
      </c>
      <c r="F1517" t="n">
        <v>10</v>
      </c>
      <c r="G1517" t="n">
        <v>2</v>
      </c>
      <c r="H1517" t="n">
        <v>220468</v>
      </c>
      <c r="I1517" t="n">
        <v>39.73460697796484</v>
      </c>
      <c r="J1517" s="20" t="n">
        <v>44.55775802059973</v>
      </c>
      <c r="K1517" t="n">
        <v>47.49162461510031</v>
      </c>
      <c r="L1517" s="20" t="n">
        <v>2.32599999999988</v>
      </c>
      <c r="M1517" t="n">
        <v>-4.82944472023261</v>
      </c>
      <c r="N1517" t="n">
        <v>49.5288888888889</v>
      </c>
      <c r="O1517" t="n">
        <v>351.9627777777778</v>
      </c>
      <c r="P1517" t="inlineStr">
        <is>
          <t>https://www.tradingview.com/chart/ZMYE714n/?symbol=PSX%3AMFFL</t>
        </is>
      </c>
      <c r="Q1517" t="inlineStr">
        <is>
          <t>https://www.tradingview.com/symbols/PSX-MFFL/financials-overview/</t>
        </is>
      </c>
      <c r="R1517" t="inlineStr">
        <is>
          <t>https://www.tradingview.com/symbols/PSX-MFFL/technicals/</t>
        </is>
      </c>
    </row>
    <row r="1518">
      <c r="A1518" s="23" t="n">
        <v>45458.94441030092</v>
      </c>
      <c r="B1518" t="inlineStr">
        <is>
          <t>MLCF</t>
        </is>
      </c>
      <c r="C1518" t="inlineStr">
        <is>
          <t>BUY</t>
        </is>
      </c>
      <c r="D1518" t="n">
        <v>38.31</v>
      </c>
      <c r="E1518" t="n">
        <v>4</v>
      </c>
      <c r="F1518" t="n">
        <v>10</v>
      </c>
      <c r="G1518" t="n">
        <v>12</v>
      </c>
      <c r="H1518" t="n">
        <v>27777778</v>
      </c>
      <c r="I1518" t="n">
        <v>14.82082671069568</v>
      </c>
      <c r="J1518" s="20" t="n">
        <v>53.8304411119389</v>
      </c>
      <c r="K1518" t="n">
        <v>54.0733980566918</v>
      </c>
      <c r="L1518" s="20" t="n">
        <v>0.4932647058823676</v>
      </c>
      <c r="M1518" t="n">
        <v>-0.1563721657544831</v>
      </c>
      <c r="N1518" t="n">
        <v>17.248</v>
      </c>
      <c r="O1518" t="n">
        <v>56.44666666666668</v>
      </c>
      <c r="P1518" t="inlineStr">
        <is>
          <t>https://www.tradingview.com/chart/ZMYE714n/?symbol=PSX%3AMLCF</t>
        </is>
      </c>
      <c r="Q1518" t="inlineStr">
        <is>
          <t>https://www.tradingview.com/symbols/PSX-MLCF/financials-overview/</t>
        </is>
      </c>
      <c r="R1518" t="inlineStr">
        <is>
          <t>https://www.tradingview.com/symbols/PSX-MLCF/technicals/</t>
        </is>
      </c>
    </row>
    <row r="1519">
      <c r="A1519" s="23" t="n">
        <v>45458.94441030092</v>
      </c>
      <c r="B1519" t="inlineStr">
        <is>
          <t>MTL</t>
        </is>
      </c>
      <c r="C1519" t="inlineStr">
        <is>
          <t>BUY</t>
        </is>
      </c>
      <c r="D1519" t="n">
        <v>658.41</v>
      </c>
      <c r="E1519" t="n">
        <v>1</v>
      </c>
      <c r="F1519" t="n">
        <v>10</v>
      </c>
      <c r="G1519" t="n">
        <v>15</v>
      </c>
      <c r="H1519" t="n">
        <v>966059</v>
      </c>
      <c r="I1519" t="n">
        <v>48.44759354355849</v>
      </c>
      <c r="J1519" s="20" t="n">
        <v>70.31264917038843</v>
      </c>
      <c r="K1519" t="n">
        <v>70.09951552318356</v>
      </c>
      <c r="L1519" s="20" t="n">
        <v>51.05532352941179</v>
      </c>
      <c r="M1519" t="n">
        <v>0.2115612918936998</v>
      </c>
      <c r="N1519" t="n">
        <v>173.3193450600001</v>
      </c>
      <c r="O1519" t="n">
        <v>924.0389557966668</v>
      </c>
      <c r="P1519" t="inlineStr">
        <is>
          <t>https://www.tradingview.com/chart/ZMYE714n/?symbol=PSX%3AMTL</t>
        </is>
      </c>
      <c r="Q1519" t="inlineStr">
        <is>
          <t>https://www.tradingview.com/symbols/PSX-MTL/financials-overview/</t>
        </is>
      </c>
      <c r="R1519" t="inlineStr">
        <is>
          <t>https://www.tradingview.com/symbols/PSX-MTL/technicals/</t>
        </is>
      </c>
    </row>
    <row r="1520">
      <c r="A1520" s="23" t="n">
        <v>45458.94441030092</v>
      </c>
      <c r="B1520" t="inlineStr">
        <is>
          <t>MUGHAL</t>
        </is>
      </c>
      <c r="C1520" t="inlineStr">
        <is>
          <t>STRONG_BUY</t>
        </is>
      </c>
      <c r="D1520" t="n">
        <v>96.91</v>
      </c>
      <c r="E1520" t="n">
        <v>1</v>
      </c>
      <c r="F1520" t="n">
        <v>8</v>
      </c>
      <c r="G1520" t="n">
        <v>17</v>
      </c>
      <c r="H1520" t="n">
        <v>16205627</v>
      </c>
      <c r="I1520" t="n">
        <v>24.26312095344802</v>
      </c>
      <c r="J1520" s="20" t="n">
        <v>79.09679049487488</v>
      </c>
      <c r="K1520" t="n">
        <v>75.98365841449304</v>
      </c>
      <c r="L1520" s="20" t="n">
        <v>15.28402941176469</v>
      </c>
      <c r="M1520" t="n">
        <v>6.506209473568527</v>
      </c>
      <c r="N1520" t="n">
        <v>37.17999999999999</v>
      </c>
      <c r="O1520" t="n">
        <v>92.99555555555555</v>
      </c>
      <c r="P1520" t="inlineStr">
        <is>
          <t>https://www.tradingview.com/chart/ZMYE714n/?symbol=PSX%3AMUGHAL</t>
        </is>
      </c>
      <c r="Q1520" t="inlineStr">
        <is>
          <t>https://www.tradingview.com/symbols/PSX-MUGHAL/financials-overview/</t>
        </is>
      </c>
      <c r="R1520" t="inlineStr">
        <is>
          <t>https://www.tradingview.com/symbols/PSX-MUGHAL/technicals/</t>
        </is>
      </c>
    </row>
    <row r="1521">
      <c r="A1521" s="23" t="n">
        <v>45458.94441030092</v>
      </c>
      <c r="B1521" t="inlineStr">
        <is>
          <t>NATF</t>
        </is>
      </c>
      <c r="C1521" t="inlineStr">
        <is>
          <t>BUY</t>
        </is>
      </c>
      <c r="D1521" t="n">
        <v>175.19</v>
      </c>
      <c r="E1521" t="n">
        <v>1</v>
      </c>
      <c r="F1521" t="n">
        <v>10</v>
      </c>
      <c r="G1521" t="n">
        <v>15</v>
      </c>
      <c r="H1521" t="n">
        <v>189140</v>
      </c>
      <c r="I1521" t="n">
        <v>21.74496830671865</v>
      </c>
      <c r="J1521" s="20" t="n">
        <v>65.22117627969044</v>
      </c>
      <c r="K1521" t="n">
        <v>56.86001568481321</v>
      </c>
      <c r="L1521" s="20" t="n">
        <v>19.07632352941164</v>
      </c>
      <c r="M1521" t="n">
        <v>7.189182574645129</v>
      </c>
      <c r="N1521" t="n">
        <v>84.71600000000001</v>
      </c>
      <c r="O1521" t="n">
        <v>194.5122222222222</v>
      </c>
      <c r="P1521" t="inlineStr">
        <is>
          <t>https://www.tradingview.com/chart/ZMYE714n/?symbol=PSX%3ANATF</t>
        </is>
      </c>
      <c r="Q1521" t="inlineStr">
        <is>
          <t>https://www.tradingview.com/symbols/PSX-NATF/financials-overview/</t>
        </is>
      </c>
      <c r="R1521" t="inlineStr">
        <is>
          <t>https://www.tradingview.com/symbols/PSX-NATF/technicals/</t>
        </is>
      </c>
    </row>
    <row r="1522">
      <c r="A1522" s="23" t="n">
        <v>45458.94441030092</v>
      </c>
      <c r="B1522" t="inlineStr">
        <is>
          <t>NETSOL</t>
        </is>
      </c>
      <c r="C1522" t="inlineStr">
        <is>
          <t>STRONG_BUY</t>
        </is>
      </c>
      <c r="D1522" t="n">
        <v>142.53</v>
      </c>
      <c r="E1522" t="n">
        <v>0</v>
      </c>
      <c r="F1522" t="n">
        <v>10</v>
      </c>
      <c r="G1522" t="n">
        <v>16</v>
      </c>
      <c r="H1522" t="n">
        <v>28455978</v>
      </c>
      <c r="I1522" t="n">
        <v>29.62439313325467</v>
      </c>
      <c r="J1522" s="20" t="n">
        <v>66.88785808720272</v>
      </c>
      <c r="K1522" t="n">
        <v>62.76347775846678</v>
      </c>
      <c r="L1522" s="20" t="n">
        <v>15.31676470588233</v>
      </c>
      <c r="M1522" t="n">
        <v>6.980409817608655</v>
      </c>
      <c r="N1522" t="n">
        <v>59.81800000000002</v>
      </c>
      <c r="O1522" t="n">
        <v>148.3711111111112</v>
      </c>
      <c r="P1522" t="inlineStr">
        <is>
          <t>https://www.tradingview.com/chart/ZMYE714n/?symbol=PSX%3ANETSOL</t>
        </is>
      </c>
      <c r="Q1522" t="inlineStr">
        <is>
          <t>https://www.tradingview.com/symbols/PSX-NETSOL/financials-overview/</t>
        </is>
      </c>
      <c r="R1522" t="inlineStr">
        <is>
          <t>https://www.tradingview.com/symbols/PSX-NETSOL/technicals/</t>
        </is>
      </c>
    </row>
    <row r="1523">
      <c r="A1523" s="23" t="n">
        <v>45458.94441030092</v>
      </c>
      <c r="B1523" t="inlineStr">
        <is>
          <t>NRSL</t>
        </is>
      </c>
      <c r="C1523" t="inlineStr">
        <is>
          <t>SELL</t>
        </is>
      </c>
      <c r="D1523" t="n">
        <v>17.8</v>
      </c>
      <c r="E1523" t="n">
        <v>11</v>
      </c>
      <c r="F1523" t="n">
        <v>9</v>
      </c>
      <c r="G1523" t="n">
        <v>6</v>
      </c>
      <c r="H1523" t="n">
        <v>773735</v>
      </c>
      <c r="I1523" t="n">
        <v>29.77550613239082</v>
      </c>
      <c r="J1523" s="20" t="n">
        <v>45.26475450316689</v>
      </c>
      <c r="K1523" t="n">
        <v>47.82866029663068</v>
      </c>
      <c r="L1523" s="20" t="n">
        <v>0.4284705882353066</v>
      </c>
      <c r="M1523" t="n">
        <v>-2.572523262178429</v>
      </c>
      <c r="N1523" t="n">
        <v>9.261666666666668</v>
      </c>
      <c r="O1523" t="n">
        <v>23.21333333333333</v>
      </c>
      <c r="P1523" t="inlineStr">
        <is>
          <t>https://www.tradingview.com/chart/ZMYE714n/?symbol=PSX%3ANRSL</t>
        </is>
      </c>
      <c r="Q1523" t="inlineStr">
        <is>
          <t>https://www.tradingview.com/symbols/PSX-NRSL/financials-overview/</t>
        </is>
      </c>
      <c r="R1523" t="inlineStr">
        <is>
          <t>https://www.tradingview.com/symbols/PSX-NRSL/technicals/</t>
        </is>
      </c>
    </row>
    <row r="1524">
      <c r="A1524" s="23" t="n">
        <v>45458.94441030092</v>
      </c>
      <c r="B1524" t="inlineStr">
        <is>
          <t>OBOY</t>
        </is>
      </c>
      <c r="C1524" t="inlineStr">
        <is>
          <t>SELL</t>
        </is>
      </c>
      <c r="D1524" t="n">
        <v>6.13</v>
      </c>
      <c r="E1524" t="n">
        <v>10</v>
      </c>
      <c r="F1524" t="n">
        <v>9</v>
      </c>
      <c r="G1524" t="n">
        <v>7</v>
      </c>
      <c r="H1524" t="n">
        <v>266696</v>
      </c>
      <c r="I1524" t="n">
        <v>25.09078083809515</v>
      </c>
      <c r="J1524" s="20" t="n">
        <v>51.30628315361514</v>
      </c>
      <c r="K1524" t="n">
        <v>52.98032833450026</v>
      </c>
      <c r="L1524" s="20" t="n">
        <v>0.08879411764706724</v>
      </c>
      <c r="M1524" t="n">
        <v>-1.446945337620577</v>
      </c>
      <c r="N1524" t="n">
        <v>4.051666666666667</v>
      </c>
      <c r="O1524" t="n">
        <v>8.964999999999998</v>
      </c>
      <c r="P1524" t="inlineStr">
        <is>
          <t>https://www.tradingview.com/chart/ZMYE714n/?symbol=PSX%3AOBOY</t>
        </is>
      </c>
      <c r="Q1524" t="inlineStr">
        <is>
          <t>https://www.tradingview.com/symbols/PSX-OBOY/financials-overview/</t>
        </is>
      </c>
      <c r="R1524" t="inlineStr">
        <is>
          <t>https://www.tradingview.com/symbols/PSX-OBOY/technicals/</t>
        </is>
      </c>
    </row>
    <row r="1525">
      <c r="A1525" s="23" t="n">
        <v>45458.94441030092</v>
      </c>
      <c r="B1525" t="inlineStr">
        <is>
          <t>OGDC</t>
        </is>
      </c>
      <c r="C1525" t="inlineStr">
        <is>
          <t>BUY</t>
        </is>
      </c>
      <c r="D1525" t="n">
        <v>131.21</v>
      </c>
      <c r="E1525" t="n">
        <v>3</v>
      </c>
      <c r="F1525" t="n">
        <v>9</v>
      </c>
      <c r="G1525" t="n">
        <v>14</v>
      </c>
      <c r="H1525" t="n">
        <v>42313992</v>
      </c>
      <c r="I1525" t="n">
        <v>20.73610229990776</v>
      </c>
      <c r="J1525" s="20" t="n">
        <v>53.40136887774068</v>
      </c>
      <c r="K1525" t="n">
        <v>48.72520642919613</v>
      </c>
      <c r="L1525" s="20" t="n">
        <v>8.59464705882354</v>
      </c>
      <c r="M1525" t="n">
        <v>6.002585231862988</v>
      </c>
      <c r="N1525" t="n">
        <v>66.51999999999998</v>
      </c>
      <c r="O1525" t="n">
        <v>156.6027777777778</v>
      </c>
      <c r="P1525" t="inlineStr">
        <is>
          <t>https://www.tradingview.com/chart/ZMYE714n/?symbol=PSX%3AOGDC</t>
        </is>
      </c>
      <c r="Q1525" t="inlineStr">
        <is>
          <t>https://www.tradingview.com/symbols/PSX-OGDC/financials-overview/</t>
        </is>
      </c>
      <c r="R1525" t="inlineStr">
        <is>
          <t>https://www.tradingview.com/symbols/PSX-OGDC/technicals/</t>
        </is>
      </c>
    </row>
    <row r="1526">
      <c r="A1526" s="23" t="n">
        <v>45458.94441030092</v>
      </c>
      <c r="B1526" t="inlineStr">
        <is>
          <t>OLPM</t>
        </is>
      </c>
      <c r="C1526" t="inlineStr">
        <is>
          <t>BUY</t>
        </is>
      </c>
      <c r="D1526" t="n">
        <v>13.61</v>
      </c>
      <c r="E1526" t="n">
        <v>3</v>
      </c>
      <c r="F1526" t="n">
        <v>9</v>
      </c>
      <c r="G1526" t="n">
        <v>14</v>
      </c>
      <c r="H1526" t="n">
        <v>114667</v>
      </c>
      <c r="I1526" t="n">
        <v>18.25182925428911</v>
      </c>
      <c r="J1526" s="20" t="n">
        <v>63.26185028125154</v>
      </c>
      <c r="K1526" t="n">
        <v>61.53425688486568</v>
      </c>
      <c r="L1526" s="20" t="n">
        <v>0.9439999999999884</v>
      </c>
      <c r="M1526" t="n">
        <v>0.8148148148148106</v>
      </c>
      <c r="N1526" t="n">
        <v>9.698333333333332</v>
      </c>
      <c r="O1526" t="n">
        <v>15.015</v>
      </c>
      <c r="P1526" t="inlineStr">
        <is>
          <t>https://www.tradingview.com/chart/ZMYE714n/?symbol=PSX%3AOLPM</t>
        </is>
      </c>
      <c r="Q1526" t="inlineStr">
        <is>
          <t>https://www.tradingview.com/symbols/PSX-OLPM/financials-overview/</t>
        </is>
      </c>
      <c r="R1526" t="inlineStr">
        <is>
          <t>https://www.tradingview.com/symbols/PSX-OLPM/technicals/</t>
        </is>
      </c>
    </row>
    <row r="1527">
      <c r="A1527" s="23" t="n">
        <v>45458.94441030092</v>
      </c>
      <c r="B1527" t="inlineStr">
        <is>
          <t>OML</t>
        </is>
      </c>
      <c r="C1527" t="inlineStr">
        <is>
          <t>BUY</t>
        </is>
      </c>
      <c r="D1527" t="n">
        <v>25.28</v>
      </c>
      <c r="E1527" t="n">
        <v>2</v>
      </c>
      <c r="F1527" t="n">
        <v>10</v>
      </c>
      <c r="G1527" t="n">
        <v>14</v>
      </c>
      <c r="H1527" t="n">
        <v>1581</v>
      </c>
      <c r="I1527" t="n">
        <v>14.62055257914511</v>
      </c>
      <c r="J1527" s="20" t="n">
        <v>57.25262195559846</v>
      </c>
      <c r="K1527" t="n">
        <v>56.23256528957304</v>
      </c>
      <c r="L1527" s="20" t="n">
        <v>4.134823529411761</v>
      </c>
      <c r="M1527" t="n">
        <v>1.935483870967744</v>
      </c>
      <c r="N1527" t="n">
        <v>11.38666666666666</v>
      </c>
      <c r="O1527" t="n">
        <v>25.11833333333333</v>
      </c>
      <c r="P1527" t="inlineStr">
        <is>
          <t>https://www.tradingview.com/chart/ZMYE714n/?symbol=PSX%3AOML</t>
        </is>
      </c>
      <c r="Q1527" t="inlineStr">
        <is>
          <t>https://www.tradingview.com/symbols/PSX-OML/financials-overview/</t>
        </is>
      </c>
      <c r="R1527" t="inlineStr">
        <is>
          <t>https://www.tradingview.com/symbols/PSX-OML/technicals/</t>
        </is>
      </c>
    </row>
    <row r="1528">
      <c r="A1528" s="23" t="n">
        <v>45458.94441030092</v>
      </c>
      <c r="B1528" t="inlineStr">
        <is>
          <t>ORM</t>
        </is>
      </c>
      <c r="C1528" t="inlineStr">
        <is>
          <t>NEUTRAL</t>
        </is>
      </c>
      <c r="D1528" t="n">
        <v>6.86</v>
      </c>
      <c r="E1528" t="n">
        <v>9</v>
      </c>
      <c r="F1528" t="n">
        <v>10</v>
      </c>
      <c r="G1528" t="n">
        <v>7</v>
      </c>
      <c r="H1528" t="n">
        <v>280</v>
      </c>
      <c r="I1528" t="n">
        <v>16.59309614915383</v>
      </c>
      <c r="J1528" s="20" t="n">
        <v>50.19282803765194</v>
      </c>
      <c r="K1528" t="n">
        <v>50.19282803765194</v>
      </c>
      <c r="L1528" s="20" t="n">
        <v>0.08773529411764969</v>
      </c>
      <c r="M1528" t="n">
        <v>0</v>
      </c>
      <c r="N1528" t="n">
        <v>5.006666666666665</v>
      </c>
      <c r="O1528" t="n">
        <v>7.848333333333334</v>
      </c>
      <c r="P1528" t="inlineStr">
        <is>
          <t>https://www.tradingview.com/chart/ZMYE714n/?symbol=PSX%3AORM</t>
        </is>
      </c>
      <c r="Q1528" t="inlineStr">
        <is>
          <t>https://www.tradingview.com/symbols/PSX-ORM/financials-overview/</t>
        </is>
      </c>
      <c r="R1528" t="inlineStr">
        <is>
          <t>https://www.tradingview.com/symbols/PSX-ORM/technicals/</t>
        </is>
      </c>
    </row>
    <row r="1529">
      <c r="A1529" s="23" t="n">
        <v>45458.94441030092</v>
      </c>
      <c r="B1529" t="inlineStr">
        <is>
          <t>PABC</t>
        </is>
      </c>
      <c r="C1529" t="inlineStr">
        <is>
          <t>BUY</t>
        </is>
      </c>
      <c r="D1529" t="n">
        <v>73</v>
      </c>
      <c r="E1529" t="n">
        <v>2</v>
      </c>
      <c r="F1529" t="n">
        <v>10</v>
      </c>
      <c r="G1529" t="n">
        <v>12</v>
      </c>
      <c r="H1529" t="n">
        <v>1228533</v>
      </c>
      <c r="I1529" t="n">
        <v>19.98802529079469</v>
      </c>
      <c r="J1529" s="20" t="n">
        <v>57.39292436735451</v>
      </c>
      <c r="K1529" t="n">
        <v>55.85755519143812</v>
      </c>
      <c r="L1529" s="20" t="n">
        <v>0.7704411764706407</v>
      </c>
      <c r="M1529" t="n">
        <v>1.642996379838495</v>
      </c>
      <c r="N1529" t="n">
        <v>33.03799999999999</v>
      </c>
      <c r="O1529" t="n">
        <v>108.1911111111111</v>
      </c>
      <c r="P1529" t="inlineStr">
        <is>
          <t>https://www.tradingview.com/chart/ZMYE714n/?symbol=PSX%3APABC</t>
        </is>
      </c>
      <c r="Q1529" t="inlineStr">
        <is>
          <t>https://www.tradingview.com/symbols/PSX-PABC/financials-overview/</t>
        </is>
      </c>
      <c r="R1529" t="inlineStr">
        <is>
          <t>https://www.tradingview.com/symbols/PSX-PABC/technicals/</t>
        </is>
      </c>
    </row>
    <row r="1530">
      <c r="A1530" s="23" t="n">
        <v>45458.94441030092</v>
      </c>
      <c r="B1530" t="inlineStr">
        <is>
          <t>PAEL</t>
        </is>
      </c>
      <c r="C1530" t="inlineStr">
        <is>
          <t>BUY</t>
        </is>
      </c>
      <c r="D1530" t="n">
        <v>24.89</v>
      </c>
      <c r="E1530" t="n">
        <v>3</v>
      </c>
      <c r="F1530" t="n">
        <v>10</v>
      </c>
      <c r="G1530" t="n">
        <v>13</v>
      </c>
      <c r="H1530" t="n">
        <v>34546748</v>
      </c>
      <c r="I1530" t="n">
        <v>41.597038905313</v>
      </c>
      <c r="J1530" s="20" t="n">
        <v>57.54702857154436</v>
      </c>
      <c r="K1530" t="n">
        <v>56.65960533509083</v>
      </c>
      <c r="L1530" s="20" t="n">
        <v>3.869588235294106</v>
      </c>
      <c r="M1530" t="n">
        <v>1.384928716904276</v>
      </c>
      <c r="N1530" t="n">
        <v>7.141999999999996</v>
      </c>
      <c r="O1530" t="n">
        <v>35.945</v>
      </c>
      <c r="P1530" t="inlineStr">
        <is>
          <t>https://www.tradingview.com/chart/ZMYE714n/?symbol=PSX%3APAEL</t>
        </is>
      </c>
      <c r="Q1530" t="inlineStr">
        <is>
          <t>https://www.tradingview.com/symbols/PSX-PAEL/financials-overview/</t>
        </is>
      </c>
      <c r="R1530" t="inlineStr">
        <is>
          <t>https://www.tradingview.com/symbols/PSX-PAEL/technicals/</t>
        </is>
      </c>
    </row>
    <row r="1531">
      <c r="A1531" s="23" t="n">
        <v>45458.94441030092</v>
      </c>
      <c r="B1531" t="inlineStr">
        <is>
          <t>PIBTL</t>
        </is>
      </c>
      <c r="C1531" t="inlineStr">
        <is>
          <t>NEUTRAL</t>
        </is>
      </c>
      <c r="D1531" t="n">
        <v>6.24</v>
      </c>
      <c r="E1531" t="n">
        <v>9</v>
      </c>
      <c r="F1531" t="n">
        <v>10</v>
      </c>
      <c r="G1531" t="n">
        <v>7</v>
      </c>
      <c r="H1531" t="n">
        <v>7577808</v>
      </c>
      <c r="I1531" t="n">
        <v>34.96539155068552</v>
      </c>
      <c r="J1531" s="20" t="n">
        <v>51.1689868369298</v>
      </c>
      <c r="K1531" t="n">
        <v>49.08962850743598</v>
      </c>
      <c r="L1531" s="20" t="n">
        <v>0.3470588235294061</v>
      </c>
      <c r="M1531" t="n">
        <v>2.800658978583195</v>
      </c>
      <c r="N1531" t="n">
        <v>2.668000000000001</v>
      </c>
      <c r="O1531" t="n">
        <v>10.905</v>
      </c>
      <c r="P1531" t="inlineStr">
        <is>
          <t>https://www.tradingview.com/chart/ZMYE714n/?symbol=PSX%3APIBTL</t>
        </is>
      </c>
      <c r="Q1531" t="inlineStr">
        <is>
          <t>https://www.tradingview.com/symbols/PSX-PIBTL/financials-overview/</t>
        </is>
      </c>
      <c r="R1531" t="inlineStr">
        <is>
          <t>https://www.tradingview.com/symbols/PSX-PIBTL/technicals/</t>
        </is>
      </c>
    </row>
    <row r="1532">
      <c r="A1532" s="23" t="n">
        <v>45458.94441030092</v>
      </c>
      <c r="B1532" t="inlineStr">
        <is>
          <t>PIM</t>
        </is>
      </c>
      <c r="C1532" t="inlineStr">
        <is>
          <t>BUY</t>
        </is>
      </c>
      <c r="D1532" t="n">
        <v>11.25</v>
      </c>
      <c r="E1532" t="n">
        <v>2</v>
      </c>
      <c r="F1532" t="n">
        <v>10</v>
      </c>
      <c r="G1532" t="n">
        <v>14</v>
      </c>
      <c r="H1532" t="n">
        <v>3071</v>
      </c>
      <c r="I1532" t="n">
        <v>22.52780879292643</v>
      </c>
      <c r="J1532" s="20" t="n">
        <v>53.875877403708</v>
      </c>
      <c r="K1532" t="n">
        <v>55.35150085836146</v>
      </c>
      <c r="L1532" s="20" t="n">
        <v>1.234882352941177</v>
      </c>
      <c r="M1532" t="n">
        <v>-2.173913043478261</v>
      </c>
      <c r="N1532" t="n">
        <v>5.963999999999999</v>
      </c>
      <c r="O1532" t="n">
        <v>16.985</v>
      </c>
      <c r="P1532" t="inlineStr">
        <is>
          <t>https://www.tradingview.com/chart/ZMYE714n/?symbol=PSX%3APIM</t>
        </is>
      </c>
      <c r="Q1532" t="inlineStr">
        <is>
          <t>https://www.tradingview.com/symbols/PSX-PIM/financials-overview/</t>
        </is>
      </c>
      <c r="R1532" t="inlineStr">
        <is>
          <t>https://www.tradingview.com/symbols/PSX-PIM/technicals/</t>
        </is>
      </c>
    </row>
    <row r="1533">
      <c r="A1533" s="23" t="n">
        <v>45458.94441030092</v>
      </c>
      <c r="B1533" t="inlineStr">
        <is>
          <t>PIOC</t>
        </is>
      </c>
      <c r="C1533" t="inlineStr">
        <is>
          <t>STRONG_BUY</t>
        </is>
      </c>
      <c r="D1533" t="n">
        <v>163.39</v>
      </c>
      <c r="E1533" t="n">
        <v>0</v>
      </c>
      <c r="F1533" t="n">
        <v>10</v>
      </c>
      <c r="G1533" t="n">
        <v>16</v>
      </c>
      <c r="H1533" t="n">
        <v>6744323</v>
      </c>
      <c r="I1533" t="n">
        <v>32.12209467655854</v>
      </c>
      <c r="J1533" s="20" t="n">
        <v>70.08863250101288</v>
      </c>
      <c r="K1533" t="n">
        <v>67.14171979667586</v>
      </c>
      <c r="L1533" s="20" t="n">
        <v>32.71117647058811</v>
      </c>
      <c r="M1533" t="n">
        <v>4.229395253891296</v>
      </c>
      <c r="N1533" t="n">
        <v>41.58799999999999</v>
      </c>
      <c r="O1533" t="n">
        <v>164.6844444444444</v>
      </c>
      <c r="P1533" t="inlineStr">
        <is>
          <t>https://www.tradingview.com/chart/ZMYE714n/?symbol=PSX%3APIOC</t>
        </is>
      </c>
      <c r="Q1533" t="inlineStr">
        <is>
          <t>https://www.tradingview.com/symbols/PSX-PIOC/financials-overview/</t>
        </is>
      </c>
      <c r="R1533" t="inlineStr">
        <is>
          <t>https://www.tradingview.com/symbols/PSX-PIOC/technicals/</t>
        </is>
      </c>
    </row>
    <row r="1534">
      <c r="A1534" s="23" t="n">
        <v>45458.94441030092</v>
      </c>
      <c r="B1534" t="inlineStr">
        <is>
          <t>PMI</t>
        </is>
      </c>
      <c r="C1534" t="inlineStr">
        <is>
          <t>NEUTRAL</t>
        </is>
      </c>
      <c r="D1534" t="n">
        <v>1.9</v>
      </c>
      <c r="E1534" t="n">
        <v>8</v>
      </c>
      <c r="F1534" t="n">
        <v>9</v>
      </c>
      <c r="G1534" t="n">
        <v>9</v>
      </c>
      <c r="H1534" t="n">
        <v>943819</v>
      </c>
      <c r="I1534" t="n">
        <v>34.85772305837482</v>
      </c>
      <c r="J1534" s="20" t="n">
        <v>49.91402225381591</v>
      </c>
      <c r="K1534" t="n">
        <v>54.2907692210395</v>
      </c>
      <c r="L1534" s="20" t="n">
        <v>0.02049999999999974</v>
      </c>
      <c r="M1534" t="n">
        <v>-5.940594059405946</v>
      </c>
      <c r="N1534" t="n">
        <v>0.9179999999999999</v>
      </c>
      <c r="O1534" t="n">
        <v>3.181111111111111</v>
      </c>
      <c r="P1534" t="inlineStr">
        <is>
          <t>https://www.tradingview.com/chart/ZMYE714n/?symbol=PSX%3APMI</t>
        </is>
      </c>
      <c r="Q1534" t="inlineStr">
        <is>
          <t>https://www.tradingview.com/symbols/PSX-PMI/financials-overview/</t>
        </is>
      </c>
      <c r="R1534" t="inlineStr">
        <is>
          <t>https://www.tradingview.com/symbols/PSX-PMI/technicals/</t>
        </is>
      </c>
    </row>
    <row r="1535">
      <c r="A1535" s="23" t="n">
        <v>45458.94441030092</v>
      </c>
      <c r="B1535" t="inlineStr">
        <is>
          <t>PNSC</t>
        </is>
      </c>
      <c r="C1535" t="inlineStr">
        <is>
          <t>BUY</t>
        </is>
      </c>
      <c r="D1535" t="n">
        <v>302.52</v>
      </c>
      <c r="E1535" t="n">
        <v>5</v>
      </c>
      <c r="F1535" t="n">
        <v>10</v>
      </c>
      <c r="G1535" t="n">
        <v>11</v>
      </c>
      <c r="H1535" t="n">
        <v>166209</v>
      </c>
      <c r="I1535" t="n">
        <v>58.2138299950113</v>
      </c>
      <c r="J1535" s="20" t="n">
        <v>58.38369275288778</v>
      </c>
      <c r="K1535" t="n">
        <v>57.42676480242989</v>
      </c>
      <c r="L1535" s="20" t="n">
        <v>45.42708823529392</v>
      </c>
      <c r="M1535" t="n">
        <v>1.004974792160526</v>
      </c>
      <c r="N1535" t="n">
        <v>83.99600000000001</v>
      </c>
      <c r="O1535" t="n">
        <v>401.6905555555555</v>
      </c>
      <c r="P1535" t="inlineStr">
        <is>
          <t>https://www.tradingview.com/chart/ZMYE714n/?symbol=PSX%3APNSC</t>
        </is>
      </c>
      <c r="Q1535" t="inlineStr">
        <is>
          <t>https://www.tradingview.com/symbols/PSX-PNSC/financials-overview/</t>
        </is>
      </c>
      <c r="R1535" t="inlineStr">
        <is>
          <t>https://www.tradingview.com/symbols/PSX-PNSC/technicals/</t>
        </is>
      </c>
    </row>
    <row r="1536">
      <c r="A1536" s="23" t="n">
        <v>45458.94441030092</v>
      </c>
      <c r="B1536" t="inlineStr">
        <is>
          <t>POWER</t>
        </is>
      </c>
      <c r="C1536" t="inlineStr">
        <is>
          <t>BUY</t>
        </is>
      </c>
      <c r="D1536" t="n">
        <v>5.69</v>
      </c>
      <c r="E1536" t="n">
        <v>6</v>
      </c>
      <c r="F1536" t="n">
        <v>10</v>
      </c>
      <c r="G1536" t="n">
        <v>10</v>
      </c>
      <c r="H1536" t="n">
        <v>8291753</v>
      </c>
      <c r="I1536" t="n">
        <v>19.57107466009073</v>
      </c>
      <c r="J1536" s="20" t="n">
        <v>53.75608211692034</v>
      </c>
      <c r="K1536" t="n">
        <v>55.28438416389458</v>
      </c>
      <c r="L1536" s="20" t="n">
        <v>0.3920882352941177</v>
      </c>
      <c r="M1536" t="n">
        <v>-1.386481802426329</v>
      </c>
      <c r="N1536" t="n">
        <v>3.214</v>
      </c>
      <c r="O1536" t="n">
        <v>8.166111111111112</v>
      </c>
      <c r="P1536" t="inlineStr">
        <is>
          <t>https://www.tradingview.com/chart/ZMYE714n/?symbol=PSX%3APOWER</t>
        </is>
      </c>
      <c r="Q1536" t="inlineStr">
        <is>
          <t>https://www.tradingview.com/symbols/PSX-POWER/financials-overview/</t>
        </is>
      </c>
      <c r="R1536" t="inlineStr">
        <is>
          <t>https://www.tradingview.com/symbols/PSX-POWER/technicals/</t>
        </is>
      </c>
    </row>
    <row r="1537">
      <c r="A1537" s="23" t="n">
        <v>45458.94441030092</v>
      </c>
      <c r="B1537" t="inlineStr">
        <is>
          <t>PPL</t>
        </is>
      </c>
      <c r="C1537" t="inlineStr">
        <is>
          <t>BUY</t>
        </is>
      </c>
      <c r="D1537" t="n">
        <v>119.76</v>
      </c>
      <c r="E1537" t="n">
        <v>1</v>
      </c>
      <c r="F1537" t="n">
        <v>10</v>
      </c>
      <c r="G1537" t="n">
        <v>15</v>
      </c>
      <c r="H1537" t="n">
        <v>28748121</v>
      </c>
      <c r="I1537" t="n">
        <v>20.93770625560878</v>
      </c>
      <c r="J1537" s="20" t="n">
        <v>57.05688863372849</v>
      </c>
      <c r="K1537" t="n">
        <v>52.91471064252617</v>
      </c>
      <c r="L1537" s="20" t="n">
        <v>9.337470588235334</v>
      </c>
      <c r="M1537" t="n">
        <v>4.667016255899322</v>
      </c>
      <c r="N1537" t="n">
        <v>50.79200000000001</v>
      </c>
      <c r="O1537" t="n">
        <v>166.7727777777778</v>
      </c>
      <c r="P1537" t="inlineStr">
        <is>
          <t>https://www.tradingview.com/chart/ZMYE714n/?symbol=PSX%3APPL</t>
        </is>
      </c>
      <c r="Q1537" t="inlineStr">
        <is>
          <t>https://www.tradingview.com/symbols/PSX-PPL/financials-overview/</t>
        </is>
      </c>
      <c r="R1537" t="inlineStr">
        <is>
          <t>https://www.tradingview.com/symbols/PSX-PPL/technicals/</t>
        </is>
      </c>
    </row>
    <row r="1538">
      <c r="A1538" s="23" t="n">
        <v>45458.94441030092</v>
      </c>
      <c r="B1538" t="inlineStr">
        <is>
          <t>PPP</t>
        </is>
      </c>
      <c r="C1538" t="inlineStr">
        <is>
          <t>BUY</t>
        </is>
      </c>
      <c r="D1538" t="n">
        <v>73.43000000000001</v>
      </c>
      <c r="E1538" t="n">
        <v>3</v>
      </c>
      <c r="F1538" t="n">
        <v>9</v>
      </c>
      <c r="G1538" t="n">
        <v>14</v>
      </c>
      <c r="H1538" t="n">
        <v>11396</v>
      </c>
      <c r="I1538" t="n">
        <v>26.08246898507279</v>
      </c>
      <c r="J1538" s="20" t="n">
        <v>60.3732352773761</v>
      </c>
      <c r="K1538" t="n">
        <v>62.81209092997119</v>
      </c>
      <c r="L1538" s="20" t="n">
        <v>8.938852941176407</v>
      </c>
      <c r="M1538" t="n">
        <v>-2.067217924779937</v>
      </c>
      <c r="N1538" t="n">
        <v>28.19600000000001</v>
      </c>
      <c r="O1538" t="n">
        <v>92.32388888888887</v>
      </c>
      <c r="P1538" t="inlineStr">
        <is>
          <t>https://www.tradingview.com/chart/ZMYE714n/?symbol=PSX%3APPP</t>
        </is>
      </c>
      <c r="Q1538" t="inlineStr">
        <is>
          <t>https://www.tradingview.com/symbols/PSX-PPP/financials-overview/</t>
        </is>
      </c>
      <c r="R1538" t="inlineStr">
        <is>
          <t>https://www.tradingview.com/symbols/PSX-PPP/technicals/</t>
        </is>
      </c>
    </row>
    <row r="1539">
      <c r="A1539" s="23" t="n">
        <v>45458.94441030092</v>
      </c>
      <c r="B1539" t="inlineStr">
        <is>
          <t>PREMA</t>
        </is>
      </c>
      <c r="C1539" t="inlineStr">
        <is>
          <t>BUY</t>
        </is>
      </c>
      <c r="D1539" t="n">
        <v>15.09</v>
      </c>
      <c r="E1539" t="n">
        <v>1</v>
      </c>
      <c r="F1539" t="n">
        <v>10</v>
      </c>
      <c r="G1539" t="n">
        <v>15</v>
      </c>
      <c r="H1539" t="n">
        <v>5910235</v>
      </c>
      <c r="I1539" t="n">
        <v>22.80821255057899</v>
      </c>
      <c r="J1539" s="20" t="n">
        <v>56.31626800398781</v>
      </c>
      <c r="K1539" t="n">
        <v>54.63516564252743</v>
      </c>
      <c r="L1539" s="20" t="n">
        <v>0.457441176470601</v>
      </c>
      <c r="M1539" t="n">
        <v>1.959459459459454</v>
      </c>
      <c r="N1539" t="n">
        <v>4.736666666666667</v>
      </c>
      <c r="O1539" t="n">
        <v>26.72</v>
      </c>
      <c r="P1539" t="inlineStr">
        <is>
          <t>https://www.tradingview.com/chart/ZMYE714n/?symbol=PSX%3APREMA</t>
        </is>
      </c>
      <c r="Q1539" t="inlineStr">
        <is>
          <t>https://www.tradingview.com/symbols/PSX-PREMA/financials-overview/</t>
        </is>
      </c>
      <c r="R1539" t="inlineStr">
        <is>
          <t>https://www.tradingview.com/symbols/PSX-PREMA/technicals/</t>
        </is>
      </c>
    </row>
    <row r="1540">
      <c r="A1540" s="23" t="n">
        <v>45458.94441030092</v>
      </c>
      <c r="B1540" t="inlineStr">
        <is>
          <t>PSO</t>
        </is>
      </c>
      <c r="C1540" t="inlineStr">
        <is>
          <t>BUY</t>
        </is>
      </c>
      <c r="D1540" t="n">
        <v>171.67</v>
      </c>
      <c r="E1540" t="n">
        <v>5</v>
      </c>
      <c r="F1540" t="n">
        <v>9</v>
      </c>
      <c r="G1540" t="n">
        <v>12</v>
      </c>
      <c r="H1540" t="n">
        <v>9700157</v>
      </c>
      <c r="I1540" t="n">
        <v>13.10072252903849</v>
      </c>
      <c r="J1540" s="20" t="n">
        <v>51.54184174025586</v>
      </c>
      <c r="K1540" t="n">
        <v>45.9519341936257</v>
      </c>
      <c r="L1540" s="20" t="n">
        <v>1.708058823529569</v>
      </c>
      <c r="M1540" t="n">
        <v>5.623577185750315</v>
      </c>
      <c r="N1540" t="n">
        <v>82.28400000000001</v>
      </c>
      <c r="O1540" t="n">
        <v>274.7872222222222</v>
      </c>
      <c r="P1540" t="inlineStr">
        <is>
          <t>https://www.tradingview.com/chart/ZMYE714n/?symbol=PSX%3APSO</t>
        </is>
      </c>
      <c r="Q1540" t="inlineStr">
        <is>
          <t>https://www.tradingview.com/symbols/PSX-PSO/financials-overview/</t>
        </is>
      </c>
      <c r="R1540" t="inlineStr">
        <is>
          <t>https://www.tradingview.com/symbols/PSX-PSO/technicals/</t>
        </is>
      </c>
    </row>
    <row r="1541">
      <c r="A1541" s="23" t="n">
        <v>45458.94441030092</v>
      </c>
      <c r="B1541" t="inlineStr">
        <is>
          <t>QUICE</t>
        </is>
      </c>
      <c r="C1541" t="inlineStr">
        <is>
          <t>BUY</t>
        </is>
      </c>
      <c r="D1541" t="n">
        <v>4.35</v>
      </c>
      <c r="E1541" t="n">
        <v>2</v>
      </c>
      <c r="F1541" t="n">
        <v>11</v>
      </c>
      <c r="G1541" t="n">
        <v>13</v>
      </c>
      <c r="H1541" t="n">
        <v>504358</v>
      </c>
      <c r="I1541" t="n">
        <v>38.72359836435125</v>
      </c>
      <c r="J1541" s="20" t="n">
        <v>52.47022106908789</v>
      </c>
      <c r="K1541" t="n">
        <v>51.39579754308523</v>
      </c>
      <c r="L1541" s="20" t="n">
        <v>0.0842058823529408</v>
      </c>
      <c r="M1541" t="n">
        <v>1.162790697674415</v>
      </c>
      <c r="N1541" t="n">
        <v>2.806</v>
      </c>
      <c r="O1541" t="n">
        <v>6.797777777777777</v>
      </c>
      <c r="P1541" t="inlineStr">
        <is>
          <t>https://www.tradingview.com/chart/ZMYE714n/?symbol=PSX%3AQUICE</t>
        </is>
      </c>
      <c r="Q1541" t="inlineStr">
        <is>
          <t>https://www.tradingview.com/symbols/PSX-QUICE/financials-overview/</t>
        </is>
      </c>
      <c r="R1541" t="inlineStr">
        <is>
          <t>https://www.tradingview.com/symbols/PSX-QUICE/technicals/</t>
        </is>
      </c>
    </row>
    <row r="1542">
      <c r="A1542" s="23" t="n">
        <v>45458.94441030092</v>
      </c>
      <c r="B1542" t="inlineStr">
        <is>
          <t>REDCO</t>
        </is>
      </c>
      <c r="C1542" t="inlineStr">
        <is>
          <t>BUY</t>
        </is>
      </c>
      <c r="D1542" t="n">
        <v>8</v>
      </c>
      <c r="E1542" t="n">
        <v>2</v>
      </c>
      <c r="F1542" t="n">
        <v>9</v>
      </c>
      <c r="G1542" t="n">
        <v>15</v>
      </c>
      <c r="H1542" t="n">
        <v>17498</v>
      </c>
      <c r="I1542" t="n">
        <v>24.36071193551546</v>
      </c>
      <c r="J1542" s="20" t="n">
        <v>67.01663401794767</v>
      </c>
      <c r="K1542" t="n">
        <v>65.42730067105219</v>
      </c>
      <c r="L1542" s="20" t="n">
        <v>0.9983235294117678</v>
      </c>
      <c r="M1542" t="n">
        <v>3.225806451612903</v>
      </c>
      <c r="N1542" t="n">
        <v>3.52</v>
      </c>
      <c r="O1542" t="n">
        <v>11.61666666666667</v>
      </c>
      <c r="P1542" t="inlineStr">
        <is>
          <t>https://www.tradingview.com/chart/ZMYE714n/?symbol=PSX%3AREDCO</t>
        </is>
      </c>
      <c r="Q1542" t="inlineStr">
        <is>
          <t>https://www.tradingview.com/symbols/PSX-REDCO/financials-overview/</t>
        </is>
      </c>
      <c r="R1542" t="inlineStr">
        <is>
          <t>https://www.tradingview.com/symbols/PSX-REDCO/technicals/</t>
        </is>
      </c>
    </row>
    <row r="1543">
      <c r="A1543" s="23" t="n">
        <v>45458.94441030092</v>
      </c>
      <c r="B1543" t="inlineStr">
        <is>
          <t>RPL</t>
        </is>
      </c>
      <c r="C1543" t="inlineStr">
        <is>
          <t>BUY</t>
        </is>
      </c>
      <c r="D1543" t="n">
        <v>14.55</v>
      </c>
      <c r="E1543" t="n">
        <v>3</v>
      </c>
      <c r="F1543" t="n">
        <v>10</v>
      </c>
      <c r="G1543" t="n">
        <v>13</v>
      </c>
      <c r="H1543" t="n">
        <v>1780854</v>
      </c>
      <c r="I1543" t="n">
        <v>23.27798072152692</v>
      </c>
      <c r="J1543" s="20" t="n">
        <v>57.21539112807658</v>
      </c>
      <c r="K1543" t="n">
        <v>54.4724939156447</v>
      </c>
      <c r="L1543" s="20" t="n">
        <v>1.334029411764698</v>
      </c>
      <c r="M1543" t="n">
        <v>2.8995756718529</v>
      </c>
      <c r="N1543" t="n">
        <v>7.199999999999998</v>
      </c>
      <c r="O1543" t="n">
        <v>21.46555555555556</v>
      </c>
      <c r="P1543" t="inlineStr">
        <is>
          <t>https://www.tradingview.com/chart/ZMYE714n/?symbol=PSX%3ARPL</t>
        </is>
      </c>
      <c r="Q1543" t="inlineStr">
        <is>
          <t>https://www.tradingview.com/symbols/PSX-RPL/financials-overview/</t>
        </is>
      </c>
      <c r="R1543" t="inlineStr">
        <is>
          <t>https://www.tradingview.com/symbols/PSX-RPL/technicals/</t>
        </is>
      </c>
    </row>
    <row r="1544">
      <c r="A1544" s="23" t="n">
        <v>45458.94441030092</v>
      </c>
      <c r="B1544" t="inlineStr">
        <is>
          <t>SANSM</t>
        </is>
      </c>
      <c r="C1544" t="inlineStr">
        <is>
          <t>BUY</t>
        </is>
      </c>
      <c r="D1544" t="n">
        <v>25.66</v>
      </c>
      <c r="E1544" t="n">
        <v>1</v>
      </c>
      <c r="F1544" t="n">
        <v>10</v>
      </c>
      <c r="G1544" t="n">
        <v>15</v>
      </c>
      <c r="H1544" t="n">
        <v>3411</v>
      </c>
      <c r="I1544" t="n">
        <v>37.0234810289303</v>
      </c>
      <c r="J1544" s="20" t="n">
        <v>58.87703866360417</v>
      </c>
      <c r="K1544" t="n">
        <v>56.29636231150828</v>
      </c>
      <c r="L1544" s="20" t="n">
        <v>6.506441176470563</v>
      </c>
      <c r="M1544" t="n">
        <v>6.916666666666667</v>
      </c>
      <c r="N1544" t="n">
        <v>11</v>
      </c>
      <c r="O1544" t="n">
        <v>32.37944444444444</v>
      </c>
      <c r="P1544" t="inlineStr">
        <is>
          <t>https://www.tradingview.com/chart/ZMYE714n/?symbol=PSX%3ASANSM</t>
        </is>
      </c>
      <c r="Q1544" t="inlineStr">
        <is>
          <t>https://www.tradingview.com/symbols/PSX-SANSM/financials-overview/</t>
        </is>
      </c>
      <c r="R1544" t="inlineStr">
        <is>
          <t>https://www.tradingview.com/symbols/PSX-SANSM/technicals/</t>
        </is>
      </c>
    </row>
    <row r="1545">
      <c r="A1545" s="23" t="n">
        <v>45458.94441030092</v>
      </c>
      <c r="B1545" t="inlineStr">
        <is>
          <t>SARC</t>
        </is>
      </c>
      <c r="C1545" t="inlineStr">
        <is>
          <t>NEUTRAL</t>
        </is>
      </c>
      <c r="D1545" t="n">
        <v>32.11</v>
      </c>
      <c r="E1545" t="n">
        <v>8</v>
      </c>
      <c r="F1545" t="n">
        <v>10</v>
      </c>
      <c r="G1545" t="n">
        <v>8</v>
      </c>
      <c r="H1545" t="n">
        <v>1150</v>
      </c>
      <c r="I1545" t="n">
        <v>27.55309846862457</v>
      </c>
      <c r="J1545" s="20" t="n">
        <v>50.61674628187095</v>
      </c>
      <c r="K1545" t="n">
        <v>56.92281198471206</v>
      </c>
      <c r="L1545" s="20" t="n">
        <v>3.348382352941186</v>
      </c>
      <c r="M1545" t="n">
        <v>-5.531038540747286</v>
      </c>
      <c r="N1545" t="n">
        <v>12.44</v>
      </c>
      <c r="O1545" t="n">
        <v>53.15555555555556</v>
      </c>
      <c r="P1545" t="inlineStr">
        <is>
          <t>https://www.tradingview.com/chart/ZMYE714n/?symbol=PSX%3ASARC</t>
        </is>
      </c>
      <c r="Q1545" t="inlineStr">
        <is>
          <t>https://www.tradingview.com/symbols/PSX-SARC/financials-overview/</t>
        </is>
      </c>
      <c r="R1545" t="inlineStr">
        <is>
          <t>https://www.tradingview.com/symbols/PSX-SARC/technicals/</t>
        </is>
      </c>
    </row>
    <row r="1546">
      <c r="A1546" s="23" t="n">
        <v>45458.94441030092</v>
      </c>
      <c r="B1546" t="inlineStr">
        <is>
          <t>SASML</t>
        </is>
      </c>
      <c r="C1546" t="inlineStr">
        <is>
          <t>BUY</t>
        </is>
      </c>
      <c r="D1546" t="n">
        <v>37.5</v>
      </c>
      <c r="E1546" t="n">
        <v>3</v>
      </c>
      <c r="F1546" t="n">
        <v>10</v>
      </c>
      <c r="G1546" t="n">
        <v>13</v>
      </c>
      <c r="H1546" t="n">
        <v>1068</v>
      </c>
      <c r="I1546" t="n">
        <v>32.55317160925651</v>
      </c>
      <c r="J1546" s="20" t="n">
        <v>57.34328075353117</v>
      </c>
      <c r="K1546" t="n">
        <v>57.34328075353117</v>
      </c>
      <c r="L1546" s="20" t="n">
        <v>7.970794117647053</v>
      </c>
      <c r="M1546" t="n">
        <v>0</v>
      </c>
      <c r="N1546" t="n">
        <v>11.43666666666667</v>
      </c>
      <c r="O1546" t="n">
        <v>20.29166666666666</v>
      </c>
      <c r="P1546" t="inlineStr">
        <is>
          <t>https://www.tradingview.com/chart/ZMYE714n/?symbol=PSX%3ASASML</t>
        </is>
      </c>
      <c r="Q1546" t="inlineStr">
        <is>
          <t>https://www.tradingview.com/symbols/PSX-SASML/financials-overview/</t>
        </is>
      </c>
      <c r="R1546" t="inlineStr">
        <is>
          <t>https://www.tradingview.com/symbols/PSX-SASML/technicals/</t>
        </is>
      </c>
    </row>
    <row r="1547">
      <c r="A1547" s="23" t="n">
        <v>45458.94441030092</v>
      </c>
      <c r="B1547" t="inlineStr">
        <is>
          <t>SAZEW</t>
        </is>
      </c>
      <c r="C1547" t="inlineStr">
        <is>
          <t>BUY</t>
        </is>
      </c>
      <c r="D1547" t="n">
        <v>802.0599999999999</v>
      </c>
      <c r="E1547" t="n">
        <v>6</v>
      </c>
      <c r="F1547" t="n">
        <v>6</v>
      </c>
      <c r="G1547" t="n">
        <v>14</v>
      </c>
      <c r="H1547" t="n">
        <v>9180921</v>
      </c>
      <c r="I1547" t="n">
        <v>78.45590508437034</v>
      </c>
      <c r="J1547" s="20" t="n">
        <v>84.4679820618661</v>
      </c>
      <c r="K1547" t="n">
        <v>84.65484561859594</v>
      </c>
      <c r="L1547" s="20" t="n">
        <v>381.0512058823529</v>
      </c>
      <c r="M1547" t="n">
        <v>-0.130741741480005</v>
      </c>
      <c r="N1547" t="n">
        <v>62.38888888888889</v>
      </c>
      <c r="O1547" t="n">
        <v>322.1311111111111</v>
      </c>
      <c r="P1547" t="inlineStr">
        <is>
          <t>https://www.tradingview.com/chart/ZMYE714n/?symbol=PSX%3ASAZEW</t>
        </is>
      </c>
      <c r="Q1547" t="inlineStr">
        <is>
          <t>https://www.tradingview.com/symbols/PSX-SAZEW/financials-overview/</t>
        </is>
      </c>
      <c r="R1547" t="inlineStr">
        <is>
          <t>https://www.tradingview.com/symbols/PSX-SAZEW/technicals/</t>
        </is>
      </c>
    </row>
    <row r="1548">
      <c r="A1548" s="23" t="n">
        <v>45458.94441030092</v>
      </c>
      <c r="B1548" t="inlineStr">
        <is>
          <t>SEARL</t>
        </is>
      </c>
      <c r="C1548" t="inlineStr">
        <is>
          <t>BUY</t>
        </is>
      </c>
      <c r="D1548" t="n">
        <v>59.86</v>
      </c>
      <c r="E1548" t="n">
        <v>4</v>
      </c>
      <c r="F1548" t="n">
        <v>9</v>
      </c>
      <c r="G1548" t="n">
        <v>13</v>
      </c>
      <c r="H1548" t="n">
        <v>29588427</v>
      </c>
      <c r="I1548" t="n">
        <v>15.09332743251896</v>
      </c>
      <c r="J1548" s="20" t="n">
        <v>57.38770837425015</v>
      </c>
      <c r="K1548" t="n">
        <v>56.97343869064784</v>
      </c>
      <c r="L1548" s="20" t="n">
        <v>4.735411764705781</v>
      </c>
      <c r="M1548" t="n">
        <v>0.5712365591397787</v>
      </c>
      <c r="N1548" t="n">
        <v>29.17599999999999</v>
      </c>
      <c r="O1548" t="n">
        <v>77.44000000000001</v>
      </c>
      <c r="P1548" t="inlineStr">
        <is>
          <t>https://www.tradingview.com/chart/ZMYE714n/?symbol=PSX%3ASEARL</t>
        </is>
      </c>
      <c r="Q1548" t="inlineStr">
        <is>
          <t>https://www.tradingview.com/symbols/PSX-SEARL/financials-overview/</t>
        </is>
      </c>
      <c r="R1548" t="inlineStr">
        <is>
          <t>https://www.tradingview.com/symbols/PSX-SEARL/technicals/</t>
        </is>
      </c>
    </row>
    <row r="1549">
      <c r="A1549" s="23" t="n">
        <v>45458.94441030092</v>
      </c>
      <c r="B1549" t="inlineStr">
        <is>
          <t>SERT</t>
        </is>
      </c>
      <c r="C1549" t="inlineStr">
        <is>
          <t>BUY</t>
        </is>
      </c>
      <c r="D1549" t="n">
        <v>9.98</v>
      </c>
      <c r="E1549" t="n">
        <v>4</v>
      </c>
      <c r="F1549" t="n">
        <v>9</v>
      </c>
      <c r="G1549" t="n">
        <v>13</v>
      </c>
      <c r="H1549" t="n">
        <v>26884</v>
      </c>
      <c r="I1549" t="n">
        <v>29.14873212927391</v>
      </c>
      <c r="J1549" s="20" t="n">
        <v>62.49517774182056</v>
      </c>
      <c r="K1549" t="n">
        <v>61.48504385612281</v>
      </c>
      <c r="L1549" s="20" t="n">
        <v>0.8039411764705928</v>
      </c>
      <c r="M1549" t="n">
        <v>1.836734693877548</v>
      </c>
      <c r="N1549" t="n">
        <v>5.119999999999999</v>
      </c>
      <c r="O1549" t="n">
        <v>12.64444444444444</v>
      </c>
      <c r="P1549" t="inlineStr">
        <is>
          <t>https://www.tradingview.com/chart/ZMYE714n/?symbol=PSX%3ASERT</t>
        </is>
      </c>
      <c r="Q1549" t="inlineStr">
        <is>
          <t>https://www.tradingview.com/symbols/PSX-SERT/financials-overview/</t>
        </is>
      </c>
      <c r="R1549" t="inlineStr">
        <is>
          <t>https://www.tradingview.com/symbols/PSX-SERT/technicals/</t>
        </is>
      </c>
    </row>
    <row r="1550">
      <c r="A1550" s="23" t="n">
        <v>45458.94441030092</v>
      </c>
      <c r="B1550" t="inlineStr">
        <is>
          <t>SFL</t>
        </is>
      </c>
      <c r="C1550" t="inlineStr">
        <is>
          <t>NEUTRAL</t>
        </is>
      </c>
      <c r="D1550" t="n">
        <v>1440</v>
      </c>
      <c r="E1550" t="n">
        <v>8</v>
      </c>
      <c r="F1550" t="n">
        <v>8</v>
      </c>
      <c r="G1550" t="n">
        <v>10</v>
      </c>
      <c r="H1550" t="n">
        <v>1295</v>
      </c>
      <c r="I1550" t="n">
        <v>17.45479551775657</v>
      </c>
      <c r="J1550" s="20" t="n">
        <v>49.70412538320915</v>
      </c>
      <c r="K1550" t="n">
        <v>52.73020999914884</v>
      </c>
      <c r="L1550" s="20" t="n">
        <v>15.56899999999996</v>
      </c>
      <c r="M1550" t="n">
        <v>-3.962225141889148</v>
      </c>
      <c r="N1550" t="n">
        <v>712.8200000000001</v>
      </c>
      <c r="O1550" t="n">
        <v>2608.519444444444</v>
      </c>
      <c r="P1550" t="inlineStr">
        <is>
          <t>https://www.tradingview.com/chart/ZMYE714n/?symbol=PSX%3ASFL</t>
        </is>
      </c>
      <c r="Q1550" t="inlineStr">
        <is>
          <t>https://www.tradingview.com/symbols/PSX-SFL/financials-overview/</t>
        </is>
      </c>
      <c r="R1550" t="inlineStr">
        <is>
          <t>https://www.tradingview.com/symbols/PSX-SFL/technicals/</t>
        </is>
      </c>
    </row>
    <row r="1551">
      <c r="A1551" s="23" t="n">
        <v>45458.94441030092</v>
      </c>
      <c r="B1551" t="inlineStr">
        <is>
          <t>SGF</t>
        </is>
      </c>
      <c r="C1551" t="inlineStr">
        <is>
          <t>BUY</t>
        </is>
      </c>
      <c r="D1551" t="n">
        <v>78.58</v>
      </c>
      <c r="E1551" t="n">
        <v>4</v>
      </c>
      <c r="F1551" t="n">
        <v>8</v>
      </c>
      <c r="G1551" t="n">
        <v>12</v>
      </c>
      <c r="H1551" t="n">
        <v>499355</v>
      </c>
      <c r="I1551" t="n">
        <v>46.43332952096019</v>
      </c>
      <c r="J1551" s="20" t="n">
        <v>73.1153043116482</v>
      </c>
      <c r="K1551" t="n">
        <v>74.53209115404442</v>
      </c>
      <c r="L1551" s="20" t="n">
        <v>20.78152941176474</v>
      </c>
      <c r="M1551" t="n">
        <v>-0.970384373030871</v>
      </c>
      <c r="N1551" t="n">
        <v>22.97199999999999</v>
      </c>
      <c r="O1551" t="n">
        <v>87.61222222222223</v>
      </c>
      <c r="P1551" t="inlineStr">
        <is>
          <t>https://www.tradingview.com/chart/ZMYE714n/?symbol=PSX%3ASGF</t>
        </is>
      </c>
      <c r="Q1551" t="inlineStr">
        <is>
          <t>https://www.tradingview.com/symbols/PSX-SGF/financials-overview/</t>
        </is>
      </c>
      <c r="R1551" t="inlineStr">
        <is>
          <t>https://www.tradingview.com/symbols/PSX-SGF/technicals/</t>
        </is>
      </c>
    </row>
    <row r="1552">
      <c r="A1552" s="23" t="n">
        <v>45458.94441030092</v>
      </c>
      <c r="B1552" t="inlineStr">
        <is>
          <t>SHDT</t>
        </is>
      </c>
      <c r="C1552" t="inlineStr">
        <is>
          <t>BUY</t>
        </is>
      </c>
      <c r="D1552" t="n">
        <v>14.92</v>
      </c>
      <c r="E1552" t="n">
        <v>4</v>
      </c>
      <c r="F1552" t="n">
        <v>9</v>
      </c>
      <c r="G1552" t="n">
        <v>13</v>
      </c>
      <c r="H1552" t="n">
        <v>5151</v>
      </c>
      <c r="I1552" t="n">
        <v>17.94397070331559</v>
      </c>
      <c r="J1552" s="20" t="n">
        <v>53.30459977687002</v>
      </c>
      <c r="K1552" t="n">
        <v>53.64021176471887</v>
      </c>
      <c r="L1552" s="20" t="n">
        <v>0.7823235294117481</v>
      </c>
      <c r="M1552" t="n">
        <v>-0.4005340453938618</v>
      </c>
      <c r="N1552" t="n">
        <v>8.17</v>
      </c>
      <c r="O1552" t="n">
        <v>20.23888888888889</v>
      </c>
      <c r="P1552" t="inlineStr">
        <is>
          <t>https://www.tradingview.com/chart/ZMYE714n/?symbol=PSX%3ASHDT</t>
        </is>
      </c>
      <c r="Q1552" t="inlineStr">
        <is>
          <t>https://www.tradingview.com/symbols/PSX-SHDT/financials-overview/</t>
        </is>
      </c>
      <c r="R1552" t="inlineStr">
        <is>
          <t>https://www.tradingview.com/symbols/PSX-SHDT/technicals/</t>
        </is>
      </c>
    </row>
    <row r="1553">
      <c r="A1553" s="23" t="n">
        <v>45458.94441030092</v>
      </c>
      <c r="B1553" t="inlineStr">
        <is>
          <t>SHFA</t>
        </is>
      </c>
      <c r="C1553" t="inlineStr">
        <is>
          <t>BUY</t>
        </is>
      </c>
      <c r="D1553" t="n">
        <v>149.97</v>
      </c>
      <c r="E1553" t="n">
        <v>2</v>
      </c>
      <c r="F1553" t="n">
        <v>10</v>
      </c>
      <c r="G1553" t="n">
        <v>14</v>
      </c>
      <c r="H1553" t="n">
        <v>106535</v>
      </c>
      <c r="I1553" t="n">
        <v>16.83362942122642</v>
      </c>
      <c r="J1553" s="20" t="n">
        <v>63.05090953498046</v>
      </c>
      <c r="K1553" t="n">
        <v>56.89897339617937</v>
      </c>
      <c r="L1553" s="20" t="n">
        <v>6.504058823529419</v>
      </c>
      <c r="M1553" t="n">
        <v>5.013654505986973</v>
      </c>
      <c r="N1553" t="n">
        <v>86.44944444444445</v>
      </c>
      <c r="O1553" t="n">
        <v>177.9327777777778</v>
      </c>
      <c r="P1553" t="inlineStr">
        <is>
          <t>https://www.tradingview.com/chart/ZMYE714n/?symbol=PSX%3ASHFA</t>
        </is>
      </c>
      <c r="Q1553" t="inlineStr">
        <is>
          <t>https://www.tradingview.com/symbols/PSX-SHFA/financials-overview/</t>
        </is>
      </c>
      <c r="R1553" t="inlineStr">
        <is>
          <t>https://www.tradingview.com/symbols/PSX-SHFA/technicals/</t>
        </is>
      </c>
    </row>
    <row r="1554">
      <c r="A1554" s="23" t="n">
        <v>45458.94441030092</v>
      </c>
      <c r="B1554" t="inlineStr">
        <is>
          <t>SINDM</t>
        </is>
      </c>
      <c r="C1554" t="inlineStr">
        <is>
          <t>BUY</t>
        </is>
      </c>
      <c r="D1554" t="n">
        <v>10.44</v>
      </c>
      <c r="E1554" t="n">
        <v>2</v>
      </c>
      <c r="F1554" t="n">
        <v>10</v>
      </c>
      <c r="G1554" t="n">
        <v>14</v>
      </c>
      <c r="H1554" t="n">
        <v>4002</v>
      </c>
      <c r="I1554" t="n">
        <v>29.40524897967616</v>
      </c>
      <c r="J1554" s="20" t="n">
        <v>61.52177753492551</v>
      </c>
      <c r="K1554" t="n">
        <v>62.49431885537892</v>
      </c>
      <c r="L1554" s="20" t="n">
        <v>1.56667647058822</v>
      </c>
      <c r="M1554" t="n">
        <v>-0.5714285714285762</v>
      </c>
      <c r="N1554" t="n">
        <v>5.12</v>
      </c>
      <c r="O1554" t="n">
        <v>12.39444444444445</v>
      </c>
      <c r="P1554" t="inlineStr">
        <is>
          <t>https://www.tradingview.com/chart/ZMYE714n/?symbol=PSX%3ASINDM</t>
        </is>
      </c>
      <c r="Q1554" t="inlineStr">
        <is>
          <t>https://www.tradingview.com/symbols/PSX-SINDM/financials-overview/</t>
        </is>
      </c>
      <c r="R1554" t="inlineStr">
        <is>
          <t>https://www.tradingview.com/symbols/PSX-SINDM/technicals/</t>
        </is>
      </c>
    </row>
    <row r="1555">
      <c r="A1555" s="23" t="n">
        <v>45458.94441030092</v>
      </c>
      <c r="B1555" t="inlineStr">
        <is>
          <t>SITC</t>
        </is>
      </c>
      <c r="C1555" t="inlineStr">
        <is>
          <t>STRONG_BUY</t>
        </is>
      </c>
      <c r="D1555" t="n">
        <v>324.15</v>
      </c>
      <c r="E1555" t="n">
        <v>0</v>
      </c>
      <c r="F1555" t="n">
        <v>10</v>
      </c>
      <c r="G1555" t="n">
        <v>16</v>
      </c>
      <c r="H1555" t="n">
        <v>16654</v>
      </c>
      <c r="I1555" t="n">
        <v>21.92127840029889</v>
      </c>
      <c r="J1555" s="20" t="n">
        <v>69.56336315536417</v>
      </c>
      <c r="K1555" t="n">
        <v>60.81843379523476</v>
      </c>
      <c r="L1555" s="20" t="n">
        <v>39.79355882352945</v>
      </c>
      <c r="M1555" t="n">
        <v>11.79899289508173</v>
      </c>
      <c r="N1555" t="n">
        <v>162.3033333333333</v>
      </c>
      <c r="O1555" t="n">
        <v>322.9216666666666</v>
      </c>
      <c r="P1555" t="inlineStr">
        <is>
          <t>https://www.tradingview.com/chart/ZMYE714n/?symbol=PSX%3ASITC</t>
        </is>
      </c>
      <c r="Q1555" t="inlineStr">
        <is>
          <t>https://www.tradingview.com/symbols/PSX-SITC/financials-overview/</t>
        </is>
      </c>
      <c r="R1555" t="inlineStr">
        <is>
          <t>https://www.tradingview.com/symbols/PSX-SITC/technicals/</t>
        </is>
      </c>
    </row>
    <row r="1556">
      <c r="A1556" s="23" t="n">
        <v>45458.94441030092</v>
      </c>
      <c r="B1556" t="inlineStr">
        <is>
          <t>SMCPL</t>
        </is>
      </c>
      <c r="C1556" t="inlineStr">
        <is>
          <t>STRONG_BUY</t>
        </is>
      </c>
      <c r="D1556" t="n">
        <v>19.66</v>
      </c>
      <c r="E1556" t="n">
        <v>0</v>
      </c>
      <c r="F1556" t="n">
        <v>10</v>
      </c>
      <c r="G1556" t="n">
        <v>16</v>
      </c>
      <c r="H1556" t="n">
        <v>362123</v>
      </c>
      <c r="I1556" t="n">
        <v>22.94474541325153</v>
      </c>
      <c r="J1556" s="20" t="n">
        <v>65.75828496841078</v>
      </c>
      <c r="K1556" t="n">
        <v>65.03314834108316</v>
      </c>
      <c r="L1556" s="20" t="n">
        <v>5.083529411764706</v>
      </c>
      <c r="M1556" t="n">
        <v>1.497160557563238</v>
      </c>
      <c r="N1556" t="n">
        <v>9.353333333333332</v>
      </c>
      <c r="O1556" t="n">
        <v>19.38166666666666</v>
      </c>
      <c r="P1556" t="inlineStr">
        <is>
          <t>https://www.tradingview.com/chart/ZMYE714n/?symbol=PSX%3ASMCPL</t>
        </is>
      </c>
      <c r="Q1556" t="inlineStr">
        <is>
          <t>https://www.tradingview.com/symbols/PSX-SMCPL/financials-overview/</t>
        </is>
      </c>
      <c r="R1556" t="inlineStr">
        <is>
          <t>https://www.tradingview.com/symbols/PSX-SMCPL/technicals/</t>
        </is>
      </c>
    </row>
    <row r="1557">
      <c r="A1557" s="23" t="n">
        <v>45458.94441030092</v>
      </c>
      <c r="B1557" t="inlineStr">
        <is>
          <t>SNAI</t>
        </is>
      </c>
      <c r="C1557" t="inlineStr">
        <is>
          <t>BUY</t>
        </is>
      </c>
      <c r="D1557" t="n">
        <v>24.02</v>
      </c>
      <c r="E1557" t="n">
        <v>3</v>
      </c>
      <c r="F1557" t="n">
        <v>9</v>
      </c>
      <c r="G1557" t="n">
        <v>14</v>
      </c>
      <c r="H1557" t="n">
        <v>14315</v>
      </c>
      <c r="I1557" t="n">
        <v>19.74604345220575</v>
      </c>
      <c r="J1557" s="20" t="n">
        <v>52.58813462390768</v>
      </c>
      <c r="K1557" t="n">
        <v>58.54768958894711</v>
      </c>
      <c r="L1557" s="20" t="n">
        <v>1.278882352941181</v>
      </c>
      <c r="M1557" t="n">
        <v>-6.609642301710729</v>
      </c>
      <c r="N1557" t="n">
        <v>11.06575959</v>
      </c>
      <c r="O1557" t="n">
        <v>38.97359136166667</v>
      </c>
      <c r="P1557" t="inlineStr">
        <is>
          <t>https://www.tradingview.com/chart/ZMYE714n/?symbol=PSX%3ASNAI</t>
        </is>
      </c>
      <c r="Q1557" t="inlineStr">
        <is>
          <t>https://www.tradingview.com/symbols/PSX-SNAI/financials-overview/</t>
        </is>
      </c>
      <c r="R1557" t="inlineStr">
        <is>
          <t>https://www.tradingview.com/symbols/PSX-SNAI/technicals/</t>
        </is>
      </c>
    </row>
    <row r="1558">
      <c r="A1558" s="23" t="n">
        <v>45458.94441030092</v>
      </c>
      <c r="B1558" t="inlineStr">
        <is>
          <t>SNGP</t>
        </is>
      </c>
      <c r="C1558" t="inlineStr">
        <is>
          <t>NEUTRAL</t>
        </is>
      </c>
      <c r="D1558" t="n">
        <v>65.52</v>
      </c>
      <c r="E1558" t="n">
        <v>7</v>
      </c>
      <c r="F1558" t="n">
        <v>10</v>
      </c>
      <c r="G1558" t="n">
        <v>9</v>
      </c>
      <c r="H1558" t="n">
        <v>12251872</v>
      </c>
      <c r="I1558" t="n">
        <v>18.02809258986355</v>
      </c>
      <c r="J1558" s="20" t="n">
        <v>51.41195589186957</v>
      </c>
      <c r="K1558" t="n">
        <v>45.53843644639532</v>
      </c>
      <c r="L1558" s="20" t="n">
        <v>1.084441176470548</v>
      </c>
      <c r="M1558" t="n">
        <v>5.831045065417541</v>
      </c>
      <c r="N1558" t="n">
        <v>32.648</v>
      </c>
      <c r="O1558" t="n">
        <v>104.2466666666667</v>
      </c>
      <c r="P1558" t="inlineStr">
        <is>
          <t>https://www.tradingview.com/chart/ZMYE714n/?symbol=PSX%3ASNGP</t>
        </is>
      </c>
      <c r="Q1558" t="inlineStr">
        <is>
          <t>https://www.tradingview.com/symbols/PSX-SNGP/financials-overview/</t>
        </is>
      </c>
      <c r="R1558" t="inlineStr">
        <is>
          <t>https://www.tradingview.com/symbols/PSX-SNGP/technicals/</t>
        </is>
      </c>
    </row>
    <row r="1559">
      <c r="A1559" s="23" t="n">
        <v>45458.94441030092</v>
      </c>
      <c r="B1559" t="inlineStr">
        <is>
          <t>SPEL</t>
        </is>
      </c>
      <c r="C1559" t="inlineStr">
        <is>
          <t>BUY</t>
        </is>
      </c>
      <c r="D1559" t="n">
        <v>15.08</v>
      </c>
      <c r="E1559" t="n">
        <v>2</v>
      </c>
      <c r="F1559" t="n">
        <v>9</v>
      </c>
      <c r="G1559" t="n">
        <v>15</v>
      </c>
      <c r="H1559" t="n">
        <v>413999</v>
      </c>
      <c r="I1559" t="n">
        <v>22.2792591424712</v>
      </c>
      <c r="J1559" s="20" t="n">
        <v>56.93294997838998</v>
      </c>
      <c r="K1559" t="n">
        <v>55.66489585429174</v>
      </c>
      <c r="L1559" s="20" t="n">
        <v>1.349029411764709</v>
      </c>
      <c r="M1559" t="n">
        <v>1.617250673854449</v>
      </c>
      <c r="N1559" t="n">
        <v>7.020000000000001</v>
      </c>
      <c r="O1559" t="n">
        <v>20.34722222222222</v>
      </c>
      <c r="P1559" t="inlineStr">
        <is>
          <t>https://www.tradingview.com/chart/ZMYE714n/?symbol=PSX%3ASPEL</t>
        </is>
      </c>
      <c r="Q1559" t="inlineStr">
        <is>
          <t>https://www.tradingview.com/symbols/PSX-SPEL/financials-overview/</t>
        </is>
      </c>
      <c r="R1559" t="inlineStr">
        <is>
          <t>https://www.tradingview.com/symbols/PSX-SPEL/technicals/</t>
        </is>
      </c>
    </row>
    <row r="1560">
      <c r="A1560" s="23" t="n">
        <v>45458.94441030092</v>
      </c>
      <c r="B1560" t="inlineStr">
        <is>
          <t>STCL</t>
        </is>
      </c>
      <c r="C1560" t="inlineStr">
        <is>
          <t>BUY</t>
        </is>
      </c>
      <c r="D1560" t="n">
        <v>14.36</v>
      </c>
      <c r="E1560" t="n">
        <v>6</v>
      </c>
      <c r="F1560" t="n">
        <v>10</v>
      </c>
      <c r="G1560" t="n">
        <v>10</v>
      </c>
      <c r="H1560" t="n">
        <v>138948</v>
      </c>
      <c r="I1560" t="n">
        <v>26.77482588584222</v>
      </c>
      <c r="J1560" s="20" t="n">
        <v>53.57246446386073</v>
      </c>
      <c r="K1560" t="n">
        <v>50.17347750434988</v>
      </c>
      <c r="L1560" s="20" t="n">
        <v>1.13064705882354</v>
      </c>
      <c r="M1560" t="n">
        <v>4.436363636363632</v>
      </c>
      <c r="N1560" t="n">
        <v>6.710000000000001</v>
      </c>
      <c r="O1560" t="n">
        <v>20.42222222222222</v>
      </c>
      <c r="P1560" t="inlineStr">
        <is>
          <t>https://www.tradingview.com/chart/ZMYE714n/?symbol=PSX%3ASTCL</t>
        </is>
      </c>
      <c r="Q1560" t="inlineStr">
        <is>
          <t>https://www.tradingview.com/symbols/PSX-STCL/financials-overview/</t>
        </is>
      </c>
      <c r="R1560" t="inlineStr">
        <is>
          <t>https://www.tradingview.com/symbols/PSX-STCL/technicals/</t>
        </is>
      </c>
    </row>
    <row r="1561">
      <c r="A1561" s="23" t="n">
        <v>45458.94441030092</v>
      </c>
      <c r="B1561" t="inlineStr">
        <is>
          <t>SURC</t>
        </is>
      </c>
      <c r="C1561" t="inlineStr">
        <is>
          <t>BUY</t>
        </is>
      </c>
      <c r="D1561" t="n">
        <v>135.58</v>
      </c>
      <c r="E1561" t="n">
        <v>5</v>
      </c>
      <c r="F1561" t="n">
        <v>10</v>
      </c>
      <c r="G1561" t="n">
        <v>11</v>
      </c>
      <c r="H1561" t="n">
        <v>2354</v>
      </c>
      <c r="I1561" t="n">
        <v>20.5932067450558</v>
      </c>
      <c r="J1561" s="20" t="n">
        <v>58.68983861713787</v>
      </c>
      <c r="K1561" t="n">
        <v>59.89564058445498</v>
      </c>
      <c r="L1561" s="20" t="n">
        <v>20.46357482764707</v>
      </c>
      <c r="M1561" t="n">
        <v>-1.16635077999708</v>
      </c>
      <c r="N1561" t="n">
        <v>64.09745461999999</v>
      </c>
      <c r="O1561" t="n">
        <v>193.67555551</v>
      </c>
      <c r="P1561" t="inlineStr">
        <is>
          <t>https://www.tradingview.com/chart/ZMYE714n/?symbol=PSX%3ASURC</t>
        </is>
      </c>
      <c r="Q1561" t="inlineStr">
        <is>
          <t>https://www.tradingview.com/symbols/PSX-SURC/financials-overview/</t>
        </is>
      </c>
      <c r="R1561" t="inlineStr">
        <is>
          <t>https://www.tradingview.com/symbols/PSX-SURC/technicals/</t>
        </is>
      </c>
    </row>
    <row r="1562">
      <c r="A1562" s="23" t="n">
        <v>45458.94441030092</v>
      </c>
      <c r="B1562" t="inlineStr">
        <is>
          <t>SYS</t>
        </is>
      </c>
      <c r="C1562" t="inlineStr">
        <is>
          <t>BUY</t>
        </is>
      </c>
      <c r="D1562" t="n">
        <v>437.81</v>
      </c>
      <c r="E1562" t="n">
        <v>3</v>
      </c>
      <c r="F1562" t="n">
        <v>8</v>
      </c>
      <c r="G1562" t="n">
        <v>15</v>
      </c>
      <c r="H1562" t="n">
        <v>1785179</v>
      </c>
      <c r="I1562" t="n">
        <v>16.09541966340504</v>
      </c>
      <c r="J1562" s="20" t="n">
        <v>56.53777138653344</v>
      </c>
      <c r="K1562" t="n">
        <v>56.02022476335655</v>
      </c>
      <c r="L1562" s="20" t="n">
        <v>8.005529411764826</v>
      </c>
      <c r="M1562" t="n">
        <v>0.5096535733143616</v>
      </c>
      <c r="N1562" t="n">
        <v>327.2733333333333</v>
      </c>
      <c r="O1562" t="n">
        <v>551.8566666666667</v>
      </c>
      <c r="P1562" t="inlineStr">
        <is>
          <t>https://www.tradingview.com/chart/ZMYE714n/?symbol=PSX%3ASYS</t>
        </is>
      </c>
      <c r="Q1562" t="inlineStr">
        <is>
          <t>https://www.tradingview.com/symbols/PSX-SYS/financials-overview/</t>
        </is>
      </c>
      <c r="R1562" t="inlineStr">
        <is>
          <t>https://www.tradingview.com/symbols/PSX-SYS/technicals/</t>
        </is>
      </c>
    </row>
    <row r="1563">
      <c r="A1563" s="23" t="n">
        <v>45458.94441030092</v>
      </c>
      <c r="B1563" t="inlineStr">
        <is>
          <t>TGL</t>
        </is>
      </c>
      <c r="C1563" t="inlineStr">
        <is>
          <t>BUY</t>
        </is>
      </c>
      <c r="D1563" t="n">
        <v>113.64</v>
      </c>
      <c r="E1563" t="n">
        <v>1</v>
      </c>
      <c r="F1563" t="n">
        <v>10</v>
      </c>
      <c r="G1563" t="n">
        <v>15</v>
      </c>
      <c r="H1563" t="n">
        <v>3819464</v>
      </c>
      <c r="I1563" t="n">
        <v>35.47435558515667</v>
      </c>
      <c r="J1563" s="20" t="n">
        <v>59.23301001145044</v>
      </c>
      <c r="K1563" t="n">
        <v>52.36756184990428</v>
      </c>
      <c r="L1563" s="20" t="n">
        <v>9.978764705882313</v>
      </c>
      <c r="M1563" t="n">
        <v>7.096409386485723</v>
      </c>
      <c r="N1563" t="n">
        <v>49.68800000000001</v>
      </c>
      <c r="O1563" t="n">
        <v>145.7244444444445</v>
      </c>
      <c r="P1563" t="inlineStr">
        <is>
          <t>https://www.tradingview.com/chart/ZMYE714n/?symbol=PSX%3ATGL</t>
        </is>
      </c>
      <c r="Q1563" t="inlineStr">
        <is>
          <t>https://www.tradingview.com/symbols/PSX-TGL/financials-overview/</t>
        </is>
      </c>
      <c r="R1563" t="inlineStr">
        <is>
          <t>https://www.tradingview.com/symbols/PSX-TGL/technicals/</t>
        </is>
      </c>
    </row>
    <row r="1564">
      <c r="A1564" s="23" t="n">
        <v>45458.94441030092</v>
      </c>
      <c r="B1564" t="inlineStr">
        <is>
          <t>THALL</t>
        </is>
      </c>
      <c r="C1564" t="inlineStr">
        <is>
          <t>BUY</t>
        </is>
      </c>
      <c r="D1564" t="n">
        <v>440.83</v>
      </c>
      <c r="E1564" t="n">
        <v>2</v>
      </c>
      <c r="F1564" t="n">
        <v>10</v>
      </c>
      <c r="G1564" t="n">
        <v>14</v>
      </c>
      <c r="H1564" t="n">
        <v>72793</v>
      </c>
      <c r="I1564" t="n">
        <v>40.43163722034163</v>
      </c>
      <c r="J1564" s="20" t="n">
        <v>67.34843690755443</v>
      </c>
      <c r="K1564" t="n">
        <v>66.11547270552995</v>
      </c>
      <c r="L1564" s="20" t="n">
        <v>112.7006176470587</v>
      </c>
      <c r="M1564" t="n">
        <v>2.411429898942965</v>
      </c>
      <c r="N1564" t="n">
        <v>134</v>
      </c>
      <c r="O1564" t="n">
        <v>422.7222222222222</v>
      </c>
      <c r="P1564" t="inlineStr">
        <is>
          <t>https://www.tradingview.com/chart/ZMYE714n/?symbol=PSX%3ATHALL</t>
        </is>
      </c>
      <c r="Q1564" t="inlineStr">
        <is>
          <t>https://www.tradingview.com/symbols/PSX-THALL/financials-overview/</t>
        </is>
      </c>
      <c r="R1564" t="inlineStr">
        <is>
          <t>https://www.tradingview.com/symbols/PSX-THALL/technicals/</t>
        </is>
      </c>
    </row>
    <row r="1565">
      <c r="A1565" s="23" t="n">
        <v>45458.94441030092</v>
      </c>
      <c r="B1565" t="inlineStr">
        <is>
          <t>THCCL</t>
        </is>
      </c>
      <c r="C1565" t="inlineStr">
        <is>
          <t>STRONG_BUY</t>
        </is>
      </c>
      <c r="D1565" t="n">
        <v>36.2</v>
      </c>
      <c r="E1565" t="n">
        <v>1</v>
      </c>
      <c r="F1565" t="n">
        <v>9</v>
      </c>
      <c r="G1565" t="n">
        <v>16</v>
      </c>
      <c r="H1565" t="n">
        <v>1337029</v>
      </c>
      <c r="I1565" t="n">
        <v>58.20097824905004</v>
      </c>
      <c r="J1565" s="20" t="n">
        <v>79.99303250517973</v>
      </c>
      <c r="K1565" t="n">
        <v>79.11101294617234</v>
      </c>
      <c r="L1565" s="20" t="n">
        <v>14.56420588235291</v>
      </c>
      <c r="M1565" t="n">
        <v>2.144469525959383</v>
      </c>
      <c r="N1565" t="n">
        <v>9.946000000000002</v>
      </c>
      <c r="O1565" t="n">
        <v>23.79277777777778</v>
      </c>
      <c r="P1565" t="inlineStr">
        <is>
          <t>https://www.tradingview.com/chart/ZMYE714n/?symbol=PSX%3ATHCCL</t>
        </is>
      </c>
      <c r="Q1565" t="inlineStr">
        <is>
          <t>https://www.tradingview.com/symbols/PSX-THCCL/financials-overview/</t>
        </is>
      </c>
      <c r="R1565" t="inlineStr">
        <is>
          <t>https://www.tradingview.com/symbols/PSX-THCCL/technicals/</t>
        </is>
      </c>
    </row>
    <row r="1566">
      <c r="A1566" s="23" t="n">
        <v>45458.94441030092</v>
      </c>
      <c r="B1566" t="inlineStr">
        <is>
          <t>TOMCL</t>
        </is>
      </c>
      <c r="C1566" t="inlineStr">
        <is>
          <t>BUY</t>
        </is>
      </c>
      <c r="D1566" t="n">
        <v>34.03</v>
      </c>
      <c r="E1566" t="n">
        <v>2</v>
      </c>
      <c r="F1566" t="n">
        <v>10</v>
      </c>
      <c r="G1566" t="n">
        <v>12</v>
      </c>
      <c r="H1566" t="n">
        <v>17880307</v>
      </c>
      <c r="I1566" t="n">
        <v>41.64118638596096</v>
      </c>
      <c r="J1566" s="20" t="n">
        <v>64.7030337725557</v>
      </c>
      <c r="K1566" t="n">
        <v>69.21713838489308</v>
      </c>
      <c r="L1566" s="20" t="n">
        <v>8.693764705882355</v>
      </c>
      <c r="M1566" t="n">
        <v>-3.515735752764394</v>
      </c>
      <c r="N1566" t="n">
        <v>14.16055555555555</v>
      </c>
      <c r="O1566" t="n">
        <v>30.38555555555556</v>
      </c>
      <c r="P1566" t="inlineStr">
        <is>
          <t>https://www.tradingview.com/chart/ZMYE714n/?symbol=PSX%3ATOMCL</t>
        </is>
      </c>
      <c r="Q1566" t="inlineStr">
        <is>
          <t>https://www.tradingview.com/symbols/PSX-TOMCL/financials-overview/</t>
        </is>
      </c>
      <c r="R1566" t="inlineStr">
        <is>
          <t>https://www.tradingview.com/symbols/PSX-TOMCL/technicals/</t>
        </is>
      </c>
    </row>
    <row r="1567">
      <c r="A1567" s="23" t="n">
        <v>45458.94441030092</v>
      </c>
      <c r="B1567" t="inlineStr">
        <is>
          <t>TRSM</t>
        </is>
      </c>
      <c r="C1567" t="inlineStr">
        <is>
          <t>SELL</t>
        </is>
      </c>
      <c r="D1567" t="n">
        <v>1.85</v>
      </c>
      <c r="E1567" t="n">
        <v>12</v>
      </c>
      <c r="F1567" t="n">
        <v>9</v>
      </c>
      <c r="G1567" t="n">
        <v>5</v>
      </c>
      <c r="H1567" t="n">
        <v>13245</v>
      </c>
      <c r="I1567" t="n">
        <v>27.67543192264513</v>
      </c>
      <c r="J1567" s="20" t="n">
        <v>49.50205773300896</v>
      </c>
      <c r="K1567" t="n">
        <v>53.75304295951648</v>
      </c>
      <c r="L1567" s="20" t="n">
        <v>0.09917647058823476</v>
      </c>
      <c r="M1567" t="n">
        <v>-7.035175879396981</v>
      </c>
      <c r="N1567" t="n">
        <v>0.6944444444444443</v>
      </c>
      <c r="O1567" t="n">
        <v>3.283888888888889</v>
      </c>
      <c r="P1567" t="inlineStr">
        <is>
          <t>https://www.tradingview.com/chart/ZMYE714n/?symbol=PSX%3ATRSM</t>
        </is>
      </c>
      <c r="Q1567" t="inlineStr">
        <is>
          <t>https://www.tradingview.com/symbols/PSX-TRSM/financials-overview/</t>
        </is>
      </c>
      <c r="R1567" t="inlineStr">
        <is>
          <t>https://www.tradingview.com/symbols/PSX-TRSM/technicals/</t>
        </is>
      </c>
    </row>
    <row r="1568">
      <c r="A1568" s="23" t="n">
        <v>45458.94441030092</v>
      </c>
      <c r="B1568" t="inlineStr">
        <is>
          <t>UDPL</t>
        </is>
      </c>
      <c r="C1568" t="inlineStr">
        <is>
          <t>NEUTRAL</t>
        </is>
      </c>
      <c r="D1568" t="n">
        <v>37.95</v>
      </c>
      <c r="E1568" t="n">
        <v>7</v>
      </c>
      <c r="F1568" t="n">
        <v>9</v>
      </c>
      <c r="G1568" t="n">
        <v>10</v>
      </c>
      <c r="H1568" t="n">
        <v>1268</v>
      </c>
      <c r="I1568" t="n">
        <v>12.83061427434745</v>
      </c>
      <c r="J1568" s="20" t="n">
        <v>51.82834677342959</v>
      </c>
      <c r="K1568" t="n">
        <v>50.07861496140871</v>
      </c>
      <c r="L1568" s="20" t="n">
        <v>1.842117647058807</v>
      </c>
      <c r="M1568" t="n">
        <v>2.706359945872801</v>
      </c>
      <c r="N1568" t="n">
        <v>21.988</v>
      </c>
      <c r="O1568" t="n">
        <v>61.78166666666667</v>
      </c>
      <c r="P1568" t="inlineStr">
        <is>
          <t>https://www.tradingview.com/chart/ZMYE714n/?symbol=PSX%3AUDPL</t>
        </is>
      </c>
      <c r="Q1568" t="inlineStr">
        <is>
          <t>https://www.tradingview.com/symbols/PSX-UDPL/financials-overview/</t>
        </is>
      </c>
      <c r="R1568" t="inlineStr">
        <is>
          <t>https://www.tradingview.com/symbols/PSX-UDPL/technicals/</t>
        </is>
      </c>
    </row>
    <row r="1569">
      <c r="A1569" s="23" t="n">
        <v>45458.94441030092</v>
      </c>
      <c r="B1569" t="inlineStr">
        <is>
          <t>UNITY</t>
        </is>
      </c>
      <c r="C1569" t="inlineStr">
        <is>
          <t>BUY</t>
        </is>
      </c>
      <c r="D1569" t="n">
        <v>26.92</v>
      </c>
      <c r="E1569" t="n">
        <v>3</v>
      </c>
      <c r="F1569" t="n">
        <v>9</v>
      </c>
      <c r="G1569" t="n">
        <v>14</v>
      </c>
      <c r="H1569" t="n">
        <v>7345264</v>
      </c>
      <c r="I1569" t="n">
        <v>20.65150423770293</v>
      </c>
      <c r="J1569" s="20" t="n">
        <v>62.22618780276732</v>
      </c>
      <c r="K1569" t="n">
        <v>61.69308310302338</v>
      </c>
      <c r="L1569" s="20" t="n">
        <v>2.272676470588227</v>
      </c>
      <c r="M1569" t="n">
        <v>0.5603287261860371</v>
      </c>
      <c r="N1569" t="n">
        <v>9.261999999999997</v>
      </c>
      <c r="O1569" t="n">
        <v>38.24777777777778</v>
      </c>
      <c r="P1569" t="inlineStr">
        <is>
          <t>https://www.tradingview.com/chart/ZMYE714n/?symbol=PSX%3AUNITY</t>
        </is>
      </c>
      <c r="Q1569" t="inlineStr">
        <is>
          <t>https://www.tradingview.com/symbols/PSX-UNITY/financials-overview/</t>
        </is>
      </c>
      <c r="R1569" t="inlineStr">
        <is>
          <t>https://www.tradingview.com/symbols/PSX-UNITY/technicals/</t>
        </is>
      </c>
    </row>
    <row r="1570">
      <c r="A1570" s="23" t="n">
        <v>45458.94441030092</v>
      </c>
      <c r="B1570" t="inlineStr">
        <is>
          <t>WAVES</t>
        </is>
      </c>
      <c r="C1570" t="inlineStr">
        <is>
          <t>SELL</t>
        </is>
      </c>
      <c r="D1570" t="n">
        <v>7.5</v>
      </c>
      <c r="E1570" t="n">
        <v>13</v>
      </c>
      <c r="F1570" t="n">
        <v>9</v>
      </c>
      <c r="G1570" t="n">
        <v>4</v>
      </c>
      <c r="H1570" t="n">
        <v>11856081</v>
      </c>
      <c r="I1570" t="n">
        <v>23.27734073812982</v>
      </c>
      <c r="J1570" s="20" t="n">
        <v>48.83620026041503</v>
      </c>
      <c r="K1570" t="n">
        <v>52.48274909926216</v>
      </c>
      <c r="L1570" s="20" t="n">
        <v>0.2037941176470603</v>
      </c>
      <c r="M1570" t="n">
        <v>-3.598971722365042</v>
      </c>
      <c r="N1570" t="n">
        <v>5.104</v>
      </c>
      <c r="O1570" t="n">
        <v>11.57055555555556</v>
      </c>
      <c r="P1570" t="inlineStr">
        <is>
          <t>https://www.tradingview.com/chart/ZMYE714n/?symbol=PSX%3AWAVES</t>
        </is>
      </c>
      <c r="Q1570" t="inlineStr">
        <is>
          <t>https://www.tradingview.com/symbols/PSX-WAVES/financials-overview/</t>
        </is>
      </c>
      <c r="R1570" t="inlineStr">
        <is>
          <t>https://www.tradingview.com/symbols/PSX-WAVES/technicals/</t>
        </is>
      </c>
    </row>
    <row r="1571">
      <c r="A1571" s="23" t="n">
        <v>45458.94441030092</v>
      </c>
      <c r="B1571" t="inlineStr">
        <is>
          <t>ZAHID</t>
        </is>
      </c>
      <c r="C1571" t="inlineStr">
        <is>
          <t>BUY</t>
        </is>
      </c>
      <c r="D1571" t="n">
        <v>28.13</v>
      </c>
      <c r="E1571" t="n">
        <v>3</v>
      </c>
      <c r="F1571" t="n">
        <v>10</v>
      </c>
      <c r="G1571" t="n">
        <v>13</v>
      </c>
      <c r="H1571" t="n">
        <v>7916</v>
      </c>
      <c r="I1571" t="n">
        <v>28.69878694719133</v>
      </c>
      <c r="J1571" s="20" t="n">
        <v>52.4031745755584</v>
      </c>
      <c r="K1571" t="n">
        <v>47.85431791351073</v>
      </c>
      <c r="L1571" s="20" t="n">
        <v>3.220147058823535</v>
      </c>
      <c r="M1571" t="n">
        <v>7.03957382039573</v>
      </c>
      <c r="N1571" t="n">
        <v>17.56111111111111</v>
      </c>
      <c r="O1571" t="n">
        <v>36.90277777777778</v>
      </c>
      <c r="P1571" t="inlineStr">
        <is>
          <t>https://www.tradingview.com/chart/ZMYE714n/?symbol=PSX%3AZAHID</t>
        </is>
      </c>
      <c r="Q1571" t="inlineStr">
        <is>
          <t>https://www.tradingview.com/symbols/PSX-ZAHID/financials-overview/</t>
        </is>
      </c>
      <c r="R1571" t="inlineStr">
        <is>
          <t>https://www.tradingview.com/symbols/PSX-ZAHID/technicals/</t>
        </is>
      </c>
    </row>
    <row r="1572">
      <c r="A1572" s="23" t="n">
        <v>45465.70881251158</v>
      </c>
      <c r="B1572" t="inlineStr">
        <is>
          <t>AABS</t>
        </is>
      </c>
      <c r="C1572" t="inlineStr">
        <is>
          <t>NEUTRAL</t>
        </is>
      </c>
      <c r="D1572" t="n">
        <v>510.9</v>
      </c>
      <c r="E1572" t="n">
        <v>10</v>
      </c>
      <c r="F1572" t="n">
        <v>9</v>
      </c>
      <c r="G1572" t="n">
        <v>7</v>
      </c>
      <c r="H1572" t="n">
        <v>27152</v>
      </c>
      <c r="I1572" t="n">
        <v>16.09073628683831</v>
      </c>
      <c r="J1572" s="20" t="n">
        <v>43.68124218752569</v>
      </c>
      <c r="K1572" t="n">
        <v>45.25276557048102</v>
      </c>
      <c r="L1572" s="20" t="n">
        <v>7.509558823529346</v>
      </c>
      <c r="M1572" t="n">
        <v>-1.592927172217189</v>
      </c>
      <c r="N1572" t="n">
        <v>260.2027777777778</v>
      </c>
      <c r="O1572" t="n">
        <v>647.9527777777778</v>
      </c>
      <c r="P1572" t="inlineStr">
        <is>
          <t>https://www.tradingview.com/chart/ZMYE714n/?symbol=PSX%3AAABS</t>
        </is>
      </c>
      <c r="Q1572" t="inlineStr">
        <is>
          <t>https://www.tradingview.com/symbols/PSX-AABS/financials-overview/</t>
        </is>
      </c>
      <c r="R1572" t="inlineStr">
        <is>
          <t>https://www.tradingview.com/symbols/PSX-AABS/technicals/</t>
        </is>
      </c>
    </row>
    <row r="1573">
      <c r="A1573" s="23" t="n">
        <v>45465.70881251158</v>
      </c>
      <c r="B1573" t="inlineStr">
        <is>
          <t>ABOT</t>
        </is>
      </c>
      <c r="C1573" t="inlineStr">
        <is>
          <t>BUY</t>
        </is>
      </c>
      <c r="D1573" t="n">
        <v>721.96</v>
      </c>
      <c r="E1573" t="n">
        <v>5</v>
      </c>
      <c r="F1573" t="n">
        <v>6</v>
      </c>
      <c r="G1573" t="n">
        <v>15</v>
      </c>
      <c r="H1573" t="n">
        <v>5698</v>
      </c>
      <c r="I1573" t="n">
        <v>48.62460780372616</v>
      </c>
      <c r="J1573" s="20" t="n">
        <v>79.96088179164241</v>
      </c>
      <c r="K1573" t="n">
        <v>82.02794552936864</v>
      </c>
      <c r="L1573" s="20" t="n">
        <v>181.5652647058828</v>
      </c>
      <c r="M1573" t="n">
        <v>-0.9969419798966008</v>
      </c>
      <c r="N1573" t="n">
        <v>268.1927777777778</v>
      </c>
      <c r="O1573" t="n">
        <v>605.5261111111112</v>
      </c>
      <c r="P1573" t="inlineStr">
        <is>
          <t>https://www.tradingview.com/chart/ZMYE714n/?symbol=PSX%3AABOT</t>
        </is>
      </c>
      <c r="Q1573" t="inlineStr">
        <is>
          <t>https://www.tradingview.com/symbols/PSX-ABOT/financials-overview/</t>
        </is>
      </c>
      <c r="R1573" t="inlineStr">
        <is>
          <t>https://www.tradingview.com/symbols/PSX-ABOT/technicals/</t>
        </is>
      </c>
    </row>
    <row r="1574">
      <c r="A1574" s="23" t="n">
        <v>45465.70881251158</v>
      </c>
      <c r="B1574" t="inlineStr">
        <is>
          <t>ACPL</t>
        </is>
      </c>
      <c r="C1574" t="inlineStr">
        <is>
          <t>BUY</t>
        </is>
      </c>
      <c r="D1574" t="n">
        <v>99.98</v>
      </c>
      <c r="E1574" t="n">
        <v>4</v>
      </c>
      <c r="F1574" t="n">
        <v>10</v>
      </c>
      <c r="G1574" t="n">
        <v>12</v>
      </c>
      <c r="H1574" t="n">
        <v>306699</v>
      </c>
      <c r="I1574" t="n">
        <v>16.7942092918213</v>
      </c>
      <c r="J1574" s="20" t="n">
        <v>57.49270781670811</v>
      </c>
      <c r="K1574" t="n">
        <v>59.30676263573516</v>
      </c>
      <c r="L1574" s="20" t="n">
        <v>6.896676470588233</v>
      </c>
      <c r="M1574" t="n">
        <v>-1.029499109087302</v>
      </c>
      <c r="N1574" t="n">
        <v>44.628</v>
      </c>
      <c r="O1574" t="n">
        <v>142.1022222222223</v>
      </c>
      <c r="P1574" t="inlineStr">
        <is>
          <t>https://www.tradingview.com/chart/ZMYE714n/?symbol=PSX%3AACPL</t>
        </is>
      </c>
      <c r="Q1574" t="inlineStr">
        <is>
          <t>https://www.tradingview.com/symbols/PSX-ACPL/financials-overview/</t>
        </is>
      </c>
      <c r="R1574" t="inlineStr">
        <is>
          <t>https://www.tradingview.com/symbols/PSX-ACPL/technicals/</t>
        </is>
      </c>
    </row>
    <row r="1575">
      <c r="A1575" s="23" t="n">
        <v>45465.70881251158</v>
      </c>
      <c r="B1575" t="inlineStr">
        <is>
          <t>ADAMS</t>
        </is>
      </c>
      <c r="C1575" t="inlineStr">
        <is>
          <t>STRONG_BUY</t>
        </is>
      </c>
      <c r="D1575" t="n">
        <v>43.85</v>
      </c>
      <c r="E1575" t="n">
        <v>0</v>
      </c>
      <c r="F1575" t="n">
        <v>10</v>
      </c>
      <c r="G1575" t="n">
        <v>16</v>
      </c>
      <c r="H1575" t="n">
        <v>65573</v>
      </c>
      <c r="I1575" t="n">
        <v>10.16896736235933</v>
      </c>
      <c r="J1575" s="20" t="n">
        <v>63.85962811163756</v>
      </c>
      <c r="K1575" t="n">
        <v>61.30419992878688</v>
      </c>
      <c r="L1575" s="20" t="n">
        <v>3.250500000000002</v>
      </c>
      <c r="M1575" t="n">
        <v>2.717263996252059</v>
      </c>
      <c r="N1575" t="n">
        <v>21.766</v>
      </c>
      <c r="O1575" t="n">
        <v>52.14888888888888</v>
      </c>
      <c r="P1575" t="inlineStr">
        <is>
          <t>https://www.tradingview.com/chart/ZMYE714n/?symbol=PSX%3AADAMS</t>
        </is>
      </c>
      <c r="Q1575" t="inlineStr">
        <is>
          <t>https://www.tradingview.com/symbols/PSX-ADAMS/financials-overview/</t>
        </is>
      </c>
      <c r="R1575" t="inlineStr">
        <is>
          <t>https://www.tradingview.com/symbols/PSX-ADAMS/technicals/</t>
        </is>
      </c>
    </row>
    <row r="1576">
      <c r="A1576" s="23" t="n">
        <v>45465.70881251158</v>
      </c>
      <c r="B1576" t="inlineStr">
        <is>
          <t>AGP</t>
        </is>
      </c>
      <c r="C1576" t="inlineStr">
        <is>
          <t>BUY</t>
        </is>
      </c>
      <c r="D1576" t="n">
        <v>90.27</v>
      </c>
      <c r="E1576" t="n">
        <v>1</v>
      </c>
      <c r="F1576" t="n">
        <v>10</v>
      </c>
      <c r="G1576" t="n">
        <v>15</v>
      </c>
      <c r="H1576" t="n">
        <v>296373</v>
      </c>
      <c r="I1576" t="n">
        <v>22.00763773114061</v>
      </c>
      <c r="J1576" s="20" t="n">
        <v>63.3857685571082</v>
      </c>
      <c r="K1576" t="n">
        <v>64.01584401279779</v>
      </c>
      <c r="L1576" s="20" t="n">
        <v>13.31397058823528</v>
      </c>
      <c r="M1576" t="n">
        <v>-0.4960317460317492</v>
      </c>
      <c r="N1576" t="n">
        <v>37.05944444444446</v>
      </c>
      <c r="O1576" t="n">
        <v>92.24277777777779</v>
      </c>
      <c r="P1576" t="inlineStr">
        <is>
          <t>https://www.tradingview.com/chart/ZMYE714n/?symbol=PSX%3AAGP</t>
        </is>
      </c>
      <c r="Q1576" t="inlineStr">
        <is>
          <t>https://www.tradingview.com/symbols/PSX-AGP/financials-overview/</t>
        </is>
      </c>
      <c r="R1576" t="inlineStr">
        <is>
          <t>https://www.tradingview.com/symbols/PSX-AGP/technicals/</t>
        </is>
      </c>
    </row>
    <row r="1577">
      <c r="A1577" s="23" t="n">
        <v>45465.70881251158</v>
      </c>
      <c r="B1577" t="inlineStr">
        <is>
          <t>AIRLINK</t>
        </is>
      </c>
      <c r="C1577" t="inlineStr">
        <is>
          <t>STRONG_BUY</t>
        </is>
      </c>
      <c r="D1577" t="n">
        <v>86.04000000000001</v>
      </c>
      <c r="E1577" t="n">
        <v>0</v>
      </c>
      <c r="F1577" t="n">
        <v>9</v>
      </c>
      <c r="G1577" t="n">
        <v>15</v>
      </c>
      <c r="H1577" t="n">
        <v>29173833</v>
      </c>
      <c r="I1577" t="n">
        <v>44.46947350824443</v>
      </c>
      <c r="J1577" s="20" t="n">
        <v>72.25171524365444</v>
      </c>
      <c r="K1577" t="n">
        <v>68.55397590915427</v>
      </c>
      <c r="L1577" s="20" t="n">
        <v>14.28697058823529</v>
      </c>
      <c r="M1577" t="n">
        <v>7.054871220604706</v>
      </c>
      <c r="N1577" t="n">
        <v>24.96555555555556</v>
      </c>
      <c r="O1577" t="n">
        <v>100.6594444444444</v>
      </c>
      <c r="P1577" t="inlineStr">
        <is>
          <t>https://www.tradingview.com/chart/ZMYE714n/?symbol=PSX%3AAIRLINK</t>
        </is>
      </c>
      <c r="Q1577" t="inlineStr">
        <is>
          <t>https://www.tradingview.com/symbols/PSX-AIRLINK/financials-overview/</t>
        </is>
      </c>
      <c r="R1577" t="inlineStr">
        <is>
          <t>https://www.tradingview.com/symbols/PSX-AIRLINK/technicals/</t>
        </is>
      </c>
    </row>
    <row r="1578">
      <c r="A1578" s="23" t="n">
        <v>45465.70881251158</v>
      </c>
      <c r="B1578" t="inlineStr">
        <is>
          <t>AKGL</t>
        </is>
      </c>
      <c r="C1578" t="inlineStr">
        <is>
          <t>BUY</t>
        </is>
      </c>
      <c r="D1578" t="n">
        <v>34</v>
      </c>
      <c r="E1578" t="n">
        <v>2</v>
      </c>
      <c r="F1578" t="n">
        <v>9</v>
      </c>
      <c r="G1578" t="n">
        <v>15</v>
      </c>
      <c r="H1578" t="n">
        <v>91</v>
      </c>
      <c r="I1578" t="n">
        <v>8.581522284799432</v>
      </c>
      <c r="J1578" s="20" t="n">
        <v>62.30525594294664</v>
      </c>
      <c r="K1578" t="n">
        <v>59.54804842627739</v>
      </c>
      <c r="L1578" s="20" t="n">
        <v>1.614294117647049</v>
      </c>
      <c r="M1578" t="n">
        <v>5.067985166872684</v>
      </c>
      <c r="N1578" t="n">
        <v>22.76666666666667</v>
      </c>
      <c r="O1578" t="n">
        <v>33.76666666666668</v>
      </c>
      <c r="P1578" t="inlineStr">
        <is>
          <t>https://www.tradingview.com/chart/ZMYE714n/?symbol=PSX%3AAKGL</t>
        </is>
      </c>
      <c r="Q1578" t="inlineStr">
        <is>
          <t>https://www.tradingview.com/symbols/PSX-AKGL/financials-overview/</t>
        </is>
      </c>
      <c r="R1578" t="inlineStr">
        <is>
          <t>https://www.tradingview.com/symbols/PSX-AKGL/technicals/</t>
        </is>
      </c>
    </row>
    <row r="1579">
      <c r="A1579" s="23" t="n">
        <v>45465.70881251158</v>
      </c>
      <c r="B1579" t="inlineStr">
        <is>
          <t>ALNRS</t>
        </is>
      </c>
      <c r="C1579" t="inlineStr">
        <is>
          <t>BUY</t>
        </is>
      </c>
      <c r="D1579" t="n">
        <v>88.89</v>
      </c>
      <c r="E1579" t="n">
        <v>6</v>
      </c>
      <c r="F1579" t="n">
        <v>8</v>
      </c>
      <c r="G1579" t="n">
        <v>12</v>
      </c>
      <c r="H1579" t="n">
        <v>22825</v>
      </c>
      <c r="I1579" t="n">
        <v>29.62091757955978</v>
      </c>
      <c r="J1579" s="20" t="n">
        <v>51.32876989264747</v>
      </c>
      <c r="K1579" t="n">
        <v>45.92991173621245</v>
      </c>
      <c r="L1579" s="20" t="n">
        <v>5.148529411764713</v>
      </c>
      <c r="M1579" t="n">
        <v>7.797720106718418</v>
      </c>
      <c r="N1579" t="n">
        <v>42.08000000000001</v>
      </c>
      <c r="O1579" t="n">
        <v>112.0666666666667</v>
      </c>
      <c r="P1579" t="inlineStr">
        <is>
          <t>https://www.tradingview.com/chart/ZMYE714n/?symbol=PSX%3AALNRS</t>
        </is>
      </c>
      <c r="Q1579" t="inlineStr">
        <is>
          <t>https://www.tradingview.com/symbols/PSX-ALNRS/financials-overview/</t>
        </is>
      </c>
      <c r="R1579" t="inlineStr">
        <is>
          <t>https://www.tradingview.com/symbols/PSX-ALNRS/technicals/</t>
        </is>
      </c>
    </row>
    <row r="1580">
      <c r="A1580" s="23" t="n">
        <v>45465.70881251158</v>
      </c>
      <c r="B1580" t="inlineStr">
        <is>
          <t>ANL</t>
        </is>
      </c>
      <c r="C1580" t="inlineStr">
        <is>
          <t>SELL</t>
        </is>
      </c>
      <c r="D1580" t="n">
        <v>7.68</v>
      </c>
      <c r="E1580" t="n">
        <v>14</v>
      </c>
      <c r="F1580" t="n">
        <v>9</v>
      </c>
      <c r="G1580" t="n">
        <v>3</v>
      </c>
      <c r="H1580" t="n">
        <v>681417</v>
      </c>
      <c r="I1580" t="n">
        <v>18.54547477621276</v>
      </c>
      <c r="J1580" s="20" t="n">
        <v>48.6582782588508</v>
      </c>
      <c r="K1580" t="n">
        <v>48.03385811295689</v>
      </c>
      <c r="L1580" s="20" t="n">
        <v>0.3223529411764607</v>
      </c>
      <c r="M1580" t="n">
        <v>0.7874015748031444</v>
      </c>
      <c r="N1580" t="n">
        <v>4.322</v>
      </c>
      <c r="O1580" t="n">
        <v>12.79</v>
      </c>
      <c r="P1580" t="inlineStr">
        <is>
          <t>https://www.tradingview.com/chart/ZMYE714n/?symbol=PSX%3AANL</t>
        </is>
      </c>
      <c r="Q1580" t="inlineStr">
        <is>
          <t>https://www.tradingview.com/symbols/PSX-ANL/financials-overview/</t>
        </is>
      </c>
      <c r="R1580" t="inlineStr">
        <is>
          <t>https://www.tradingview.com/symbols/PSX-ANL/technicals/</t>
        </is>
      </c>
    </row>
    <row r="1581">
      <c r="A1581" s="23" t="n">
        <v>45465.70881251158</v>
      </c>
      <c r="B1581" t="inlineStr">
        <is>
          <t>APL</t>
        </is>
      </c>
      <c r="C1581" t="inlineStr">
        <is>
          <t>BUY</t>
        </is>
      </c>
      <c r="D1581" t="n">
        <v>389.82</v>
      </c>
      <c r="E1581" t="n">
        <v>5</v>
      </c>
      <c r="F1581" t="n">
        <v>9</v>
      </c>
      <c r="G1581" t="n">
        <v>12</v>
      </c>
      <c r="H1581" t="n">
        <v>196028</v>
      </c>
      <c r="I1581" t="n">
        <v>22.39433028093895</v>
      </c>
      <c r="J1581" s="20" t="n">
        <v>52.76512767400923</v>
      </c>
      <c r="K1581" t="n">
        <v>58.24124996172451</v>
      </c>
      <c r="L1581" s="20" t="n">
        <v>11.31970588235276</v>
      </c>
      <c r="M1581" t="n">
        <v>-2.899417127484678</v>
      </c>
      <c r="N1581" t="n">
        <v>232.7661111111111</v>
      </c>
      <c r="O1581" t="n">
        <v>489.4144444444444</v>
      </c>
      <c r="P1581" t="inlineStr">
        <is>
          <t>https://www.tradingview.com/chart/ZMYE714n/?symbol=PSX%3AAPL</t>
        </is>
      </c>
      <c r="Q1581" t="inlineStr">
        <is>
          <t>https://www.tradingview.com/symbols/PSX-APL/financials-overview/</t>
        </is>
      </c>
      <c r="R1581" t="inlineStr">
        <is>
          <t>https://www.tradingview.com/symbols/PSX-APL/technicals/</t>
        </is>
      </c>
    </row>
    <row r="1582">
      <c r="A1582" s="23" t="n">
        <v>45465.70881251158</v>
      </c>
      <c r="B1582" t="inlineStr">
        <is>
          <t>ASHT</t>
        </is>
      </c>
      <c r="C1582" t="inlineStr">
        <is>
          <t>BUY</t>
        </is>
      </c>
      <c r="D1582" t="n">
        <v>16.2</v>
      </c>
      <c r="E1582" t="n">
        <v>1</v>
      </c>
      <c r="F1582" t="n">
        <v>10</v>
      </c>
      <c r="G1582" t="n">
        <v>15</v>
      </c>
      <c r="H1582" t="n">
        <v>4953</v>
      </c>
      <c r="I1582" t="n">
        <v>31.63653294689966</v>
      </c>
      <c r="J1582" s="20" t="n">
        <v>61.35483857929041</v>
      </c>
      <c r="K1582" t="n">
        <v>57.6804400783158</v>
      </c>
      <c r="L1582" s="20" t="n">
        <v>3.731411764705879</v>
      </c>
      <c r="M1582" t="n">
        <v>8.870967741935473</v>
      </c>
      <c r="N1582" t="n">
        <v>6.519999999999999</v>
      </c>
      <c r="O1582" t="n">
        <v>21.03333333333333</v>
      </c>
      <c r="P1582" t="inlineStr">
        <is>
          <t>https://www.tradingview.com/chart/ZMYE714n/?symbol=PSX%3AASHT</t>
        </is>
      </c>
      <c r="Q1582" t="inlineStr">
        <is>
          <t>https://www.tradingview.com/symbols/PSX-ASHT/financials-overview/</t>
        </is>
      </c>
      <c r="R1582" t="inlineStr">
        <is>
          <t>https://www.tradingview.com/symbols/PSX-ASHT/technicals/</t>
        </is>
      </c>
    </row>
    <row r="1583">
      <c r="A1583" s="23" t="n">
        <v>45465.70881251158</v>
      </c>
      <c r="B1583" t="inlineStr">
        <is>
          <t>ASL</t>
        </is>
      </c>
      <c r="C1583" t="inlineStr">
        <is>
          <t>BUY</t>
        </is>
      </c>
      <c r="D1583" t="n">
        <v>7.89</v>
      </c>
      <c r="E1583" t="n">
        <v>5</v>
      </c>
      <c r="F1583" t="n">
        <v>10</v>
      </c>
      <c r="G1583" t="n">
        <v>11</v>
      </c>
      <c r="H1583" t="n">
        <v>2929899</v>
      </c>
      <c r="I1583" t="n">
        <v>33.1519051275459</v>
      </c>
      <c r="J1583" s="20" t="n">
        <v>54.6041635270429</v>
      </c>
      <c r="K1583" t="n">
        <v>56.35798777707804</v>
      </c>
      <c r="L1583" s="20" t="n">
        <v>0.4837058823529379</v>
      </c>
      <c r="M1583" t="n">
        <v>-1.743462017434616</v>
      </c>
      <c r="N1583" t="n">
        <v>4.692000000000002</v>
      </c>
      <c r="O1583" t="n">
        <v>11.62555555555556</v>
      </c>
      <c r="P1583" t="inlineStr">
        <is>
          <t>https://www.tradingview.com/chart/ZMYE714n/?symbol=PSX%3AASL</t>
        </is>
      </c>
      <c r="Q1583" t="inlineStr">
        <is>
          <t>https://www.tradingview.com/symbols/PSX-ASL/financials-overview/</t>
        </is>
      </c>
      <c r="R1583" t="inlineStr">
        <is>
          <t>https://www.tradingview.com/symbols/PSX-ASL/technicals/</t>
        </is>
      </c>
    </row>
    <row r="1584">
      <c r="A1584" s="23" t="n">
        <v>45465.70881251158</v>
      </c>
      <c r="B1584" t="inlineStr">
        <is>
          <t>ASTL</t>
        </is>
      </c>
      <c r="C1584" t="inlineStr">
        <is>
          <t>BUY</t>
        </is>
      </c>
      <c r="D1584" t="n">
        <v>28.02</v>
      </c>
      <c r="E1584" t="n">
        <v>5</v>
      </c>
      <c r="F1584" t="n">
        <v>9</v>
      </c>
      <c r="G1584" t="n">
        <v>12</v>
      </c>
      <c r="H1584" t="n">
        <v>345311</v>
      </c>
      <c r="I1584" t="n">
        <v>40.81677175962383</v>
      </c>
      <c r="J1584" s="20" t="n">
        <v>61.9549502504194</v>
      </c>
      <c r="K1584" t="n">
        <v>63.79493416142168</v>
      </c>
      <c r="L1584" s="20" t="n">
        <v>3.025529411764772</v>
      </c>
      <c r="M1584" t="n">
        <v>-1.476793248945154</v>
      </c>
      <c r="N1584" t="n">
        <v>12.358</v>
      </c>
      <c r="O1584" t="n">
        <v>35.20277777777778</v>
      </c>
      <c r="P1584" t="inlineStr">
        <is>
          <t>https://www.tradingview.com/chart/ZMYE714n/?symbol=PSX%3AASTL</t>
        </is>
      </c>
      <c r="Q1584" t="inlineStr">
        <is>
          <t>https://www.tradingview.com/symbols/PSX-ASTL/financials-overview/</t>
        </is>
      </c>
      <c r="R1584" t="inlineStr">
        <is>
          <t>https://www.tradingview.com/symbols/PSX-ASTL/technicals/</t>
        </is>
      </c>
    </row>
    <row r="1585">
      <c r="A1585" s="23" t="n">
        <v>45465.70881251158</v>
      </c>
      <c r="B1585" t="inlineStr">
        <is>
          <t>ATBA</t>
        </is>
      </c>
      <c r="C1585" t="inlineStr">
        <is>
          <t>BUY</t>
        </is>
      </c>
      <c r="D1585" t="n">
        <v>302.81</v>
      </c>
      <c r="E1585" t="n">
        <v>3</v>
      </c>
      <c r="F1585" t="n">
        <v>9</v>
      </c>
      <c r="G1585" t="n">
        <v>14</v>
      </c>
      <c r="H1585" t="n">
        <v>228048</v>
      </c>
      <c r="I1585" t="n">
        <v>34.70923068759718</v>
      </c>
      <c r="J1585" s="20" t="n">
        <v>63.96734044826029</v>
      </c>
      <c r="K1585" t="n">
        <v>65.18549701322792</v>
      </c>
      <c r="L1585" s="20" t="n">
        <v>30.24320588235281</v>
      </c>
      <c r="M1585" t="n">
        <v>-0.7603316619145916</v>
      </c>
      <c r="N1585" t="n">
        <v>116.62</v>
      </c>
      <c r="O1585" t="n">
        <v>389.0605555555555</v>
      </c>
      <c r="P1585" t="inlineStr">
        <is>
          <t>https://www.tradingview.com/chart/ZMYE714n/?symbol=PSX%3AATBA</t>
        </is>
      </c>
      <c r="Q1585" t="inlineStr">
        <is>
          <t>https://www.tradingview.com/symbols/PSX-ATBA/financials-overview/</t>
        </is>
      </c>
      <c r="R1585" t="inlineStr">
        <is>
          <t>https://www.tradingview.com/symbols/PSX-ATBA/technicals/</t>
        </is>
      </c>
    </row>
    <row r="1586">
      <c r="A1586" s="23" t="n">
        <v>45465.70881251158</v>
      </c>
      <c r="B1586" t="inlineStr">
        <is>
          <t>ATLH</t>
        </is>
      </c>
      <c r="C1586" t="inlineStr">
        <is>
          <t>BUY</t>
        </is>
      </c>
      <c r="D1586" t="n">
        <v>483.15</v>
      </c>
      <c r="E1586" t="n">
        <v>3</v>
      </c>
      <c r="F1586" t="n">
        <v>10</v>
      </c>
      <c r="G1586" t="n">
        <v>13</v>
      </c>
      <c r="H1586" t="n">
        <v>15541</v>
      </c>
      <c r="I1586" t="n">
        <v>43.27324887667202</v>
      </c>
      <c r="J1586" s="20" t="n">
        <v>64.79870425897357</v>
      </c>
      <c r="K1586" t="n">
        <v>66.31099489183921</v>
      </c>
      <c r="L1586" s="20" t="n">
        <v>108.7754117647057</v>
      </c>
      <c r="M1586" t="n">
        <v>-0.8984062519229576</v>
      </c>
      <c r="N1586" t="n">
        <v>205.9099999999999</v>
      </c>
      <c r="O1586" t="n">
        <v>518.1361111111111</v>
      </c>
      <c r="P1586" t="inlineStr">
        <is>
          <t>https://www.tradingview.com/chart/ZMYE714n/?symbol=PSX%3AATLH</t>
        </is>
      </c>
      <c r="Q1586" t="inlineStr">
        <is>
          <t>https://www.tradingview.com/symbols/PSX-ATLH/financials-overview/</t>
        </is>
      </c>
      <c r="R1586" t="inlineStr">
        <is>
          <t>https://www.tradingview.com/symbols/PSX-ATLH/technicals/</t>
        </is>
      </c>
    </row>
    <row r="1587">
      <c r="A1587" s="23" t="n">
        <v>45465.70881251158</v>
      </c>
      <c r="B1587" t="inlineStr">
        <is>
          <t>ATRL</t>
        </is>
      </c>
      <c r="C1587" t="inlineStr">
        <is>
          <t>BUY</t>
        </is>
      </c>
      <c r="D1587" t="n">
        <v>365.23</v>
      </c>
      <c r="E1587" t="n">
        <v>6</v>
      </c>
      <c r="F1587" t="n">
        <v>9</v>
      </c>
      <c r="G1587" t="n">
        <v>11</v>
      </c>
      <c r="H1587" t="n">
        <v>1128690</v>
      </c>
      <c r="I1587" t="n">
        <v>31.18312949347187</v>
      </c>
      <c r="J1587" s="20" t="n">
        <v>53.3274811214536</v>
      </c>
      <c r="K1587" t="n">
        <v>52.23012215430686</v>
      </c>
      <c r="L1587" s="20" t="n">
        <v>23.48241176470583</v>
      </c>
      <c r="M1587" t="n">
        <v>1.040196973469442</v>
      </c>
      <c r="N1587" t="n">
        <v>121.488</v>
      </c>
      <c r="O1587" t="n">
        <v>504.7105555555556</v>
      </c>
      <c r="P1587" t="inlineStr">
        <is>
          <t>https://www.tradingview.com/chart/ZMYE714n/?symbol=PSX%3AATRL</t>
        </is>
      </c>
      <c r="Q1587" t="inlineStr">
        <is>
          <t>https://www.tradingview.com/symbols/PSX-ATRL/financials-overview/</t>
        </is>
      </c>
      <c r="R1587" t="inlineStr">
        <is>
          <t>https://www.tradingview.com/symbols/PSX-ATRL/technicals/</t>
        </is>
      </c>
    </row>
    <row r="1588">
      <c r="A1588" s="23" t="n">
        <v>45465.70881251158</v>
      </c>
      <c r="B1588" t="inlineStr">
        <is>
          <t>AVN</t>
        </is>
      </c>
      <c r="C1588" t="inlineStr">
        <is>
          <t>BUY</t>
        </is>
      </c>
      <c r="D1588" t="n">
        <v>56.3</v>
      </c>
      <c r="E1588" t="n">
        <v>2</v>
      </c>
      <c r="F1588" t="n">
        <v>10</v>
      </c>
      <c r="G1588" t="n">
        <v>14</v>
      </c>
      <c r="H1588" t="n">
        <v>3068794</v>
      </c>
      <c r="I1588" t="n">
        <v>23.83323805116405</v>
      </c>
      <c r="J1588" s="20" t="n">
        <v>56.93422073631619</v>
      </c>
      <c r="K1588" t="n">
        <v>57.04319472060931</v>
      </c>
      <c r="L1588" s="20" t="n">
        <v>4.446673759999989</v>
      </c>
      <c r="M1588" t="n">
        <v>-0.08873114463177331</v>
      </c>
      <c r="N1588" t="n">
        <v>31.554545488</v>
      </c>
      <c r="O1588" t="n">
        <v>77.72171724777779</v>
      </c>
      <c r="P1588" t="inlineStr">
        <is>
          <t>https://www.tradingview.com/chart/ZMYE714n/?symbol=PSX%3AAVN</t>
        </is>
      </c>
      <c r="Q1588" t="inlineStr">
        <is>
          <t>https://www.tradingview.com/symbols/PSX-AVN/financials-overview/</t>
        </is>
      </c>
      <c r="R1588" t="inlineStr">
        <is>
          <t>https://www.tradingview.com/symbols/PSX-AVN/technicals/</t>
        </is>
      </c>
    </row>
    <row r="1589">
      <c r="A1589" s="23" t="n">
        <v>45465.70881251158</v>
      </c>
      <c r="B1589" t="inlineStr">
        <is>
          <t>BAFS</t>
        </is>
      </c>
      <c r="C1589" t="inlineStr">
        <is>
          <t>BUY</t>
        </is>
      </c>
      <c r="D1589" t="n">
        <v>59.21</v>
      </c>
      <c r="E1589" t="n">
        <v>4</v>
      </c>
      <c r="F1589" t="n">
        <v>6</v>
      </c>
      <c r="G1589" t="n">
        <v>12</v>
      </c>
      <c r="H1589" t="n">
        <v>500</v>
      </c>
      <c r="I1589" t="n">
        <v>21.41013992584767</v>
      </c>
      <c r="J1589" s="20" t="n">
        <v>66.25252773361873</v>
      </c>
      <c r="K1589" t="n">
        <v>67.28364211350593</v>
      </c>
      <c r="L1589" s="20" t="n">
        <v>14.95205882352943</v>
      </c>
      <c r="M1589" t="n">
        <v>-1.316666666666665</v>
      </c>
      <c r="N1589" t="n">
        <v>22.21777777777778</v>
      </c>
      <c r="O1589" t="n">
        <v>45.17111111111112</v>
      </c>
      <c r="P1589" t="inlineStr">
        <is>
          <t>https://www.tradingview.com/chart/ZMYE714n/?symbol=PSX%3ABAFS</t>
        </is>
      </c>
      <c r="Q1589" t="inlineStr">
        <is>
          <t>https://www.tradingview.com/symbols/PSX-BAFS/financials-overview/</t>
        </is>
      </c>
      <c r="R1589" t="inlineStr">
        <is>
          <t>https://www.tradingview.com/symbols/PSX-BAFS/technicals/</t>
        </is>
      </c>
    </row>
    <row r="1590">
      <c r="A1590" s="23" t="n">
        <v>45465.70881251158</v>
      </c>
      <c r="B1590" t="inlineStr">
        <is>
          <t>BCL</t>
        </is>
      </c>
      <c r="C1590" t="inlineStr">
        <is>
          <t>BUY</t>
        </is>
      </c>
      <c r="D1590" t="n">
        <v>137.02</v>
      </c>
      <c r="E1590" t="n">
        <v>4</v>
      </c>
      <c r="F1590" t="n">
        <v>10</v>
      </c>
      <c r="G1590" t="n">
        <v>12</v>
      </c>
      <c r="H1590" t="n">
        <v>103732</v>
      </c>
      <c r="I1590" t="n">
        <v>51.73298281659616</v>
      </c>
      <c r="J1590" s="20" t="n">
        <v>67.00548797555665</v>
      </c>
      <c r="K1590" t="n">
        <v>69.30273111094192</v>
      </c>
      <c r="L1590" s="20" t="n">
        <v>58.72558823529414</v>
      </c>
      <c r="M1590" t="n">
        <v>-2.177482687227803</v>
      </c>
      <c r="N1590" t="n">
        <v>22.49400000000001</v>
      </c>
      <c r="O1590" t="n">
        <v>78.61833333333334</v>
      </c>
      <c r="P1590" t="inlineStr">
        <is>
          <t>https://www.tradingview.com/chart/ZMYE714n/?symbol=PSX%3ABCL</t>
        </is>
      </c>
      <c r="Q1590" t="inlineStr">
        <is>
          <t>https://www.tradingview.com/symbols/PSX-BCL/financials-overview/</t>
        </is>
      </c>
      <c r="R1590" t="inlineStr">
        <is>
          <t>https://www.tradingview.com/symbols/PSX-BCL/technicals/</t>
        </is>
      </c>
    </row>
    <row r="1591">
      <c r="A1591" s="23" t="n">
        <v>45465.70881251158</v>
      </c>
      <c r="B1591" t="inlineStr">
        <is>
          <t>BECO</t>
        </is>
      </c>
      <c r="C1591" t="inlineStr">
        <is>
          <t>SELL</t>
        </is>
      </c>
      <c r="D1591" t="n">
        <v>6.25</v>
      </c>
      <c r="E1591" t="n">
        <v>10</v>
      </c>
      <c r="F1591" t="n">
        <v>9</v>
      </c>
      <c r="G1591" t="n">
        <v>7</v>
      </c>
      <c r="H1591" t="n">
        <v>81777</v>
      </c>
      <c r="I1591" t="n">
        <v>17.73583110792394</v>
      </c>
      <c r="J1591" s="20" t="n">
        <v>48.67723841696142</v>
      </c>
      <c r="K1591" t="n">
        <v>51.55488934518564</v>
      </c>
      <c r="L1591" s="20" t="n">
        <v>0.07570588235293041</v>
      </c>
      <c r="M1591" t="n">
        <v>-2.647975077881619</v>
      </c>
      <c r="N1591" t="n">
        <v>4.585</v>
      </c>
      <c r="O1591" t="n">
        <v>12.10166666666667</v>
      </c>
      <c r="P1591" t="inlineStr">
        <is>
          <t>https://www.tradingview.com/chart/ZMYE714n/?symbol=PSX%3ABECO</t>
        </is>
      </c>
      <c r="Q1591" t="inlineStr">
        <is>
          <t>https://www.tradingview.com/symbols/PSX-BECO/financials-overview/</t>
        </is>
      </c>
      <c r="R1591" t="inlineStr">
        <is>
          <t>https://www.tradingview.com/symbols/PSX-BECO/technicals/</t>
        </is>
      </c>
    </row>
    <row r="1592">
      <c r="A1592" s="23" t="n">
        <v>45465.70881251158</v>
      </c>
      <c r="B1592" t="inlineStr">
        <is>
          <t>BERG</t>
        </is>
      </c>
      <c r="C1592" t="inlineStr">
        <is>
          <t>BUY</t>
        </is>
      </c>
      <c r="D1592" t="n">
        <v>74.92</v>
      </c>
      <c r="E1592" t="n">
        <v>5</v>
      </c>
      <c r="F1592" t="n">
        <v>9</v>
      </c>
      <c r="G1592" t="n">
        <v>12</v>
      </c>
      <c r="H1592" t="n">
        <v>62403</v>
      </c>
      <c r="I1592" t="n">
        <v>29.32871496720705</v>
      </c>
      <c r="J1592" s="20" t="n">
        <v>52.09399901914063</v>
      </c>
      <c r="K1592" t="n">
        <v>50.59761224653556</v>
      </c>
      <c r="L1592" s="20" t="n">
        <v>1.882588235294008</v>
      </c>
      <c r="M1592" t="n">
        <v>1.545134182705341</v>
      </c>
      <c r="N1592" t="n">
        <v>35.65799999999998</v>
      </c>
      <c r="O1592" t="n">
        <v>118.0794444444444</v>
      </c>
      <c r="P1592" t="inlineStr">
        <is>
          <t>https://www.tradingview.com/chart/ZMYE714n/?symbol=PSX%3ABERG</t>
        </is>
      </c>
      <c r="Q1592" t="inlineStr">
        <is>
          <t>https://www.tradingview.com/symbols/PSX-BERG/financials-overview/</t>
        </is>
      </c>
      <c r="R1592" t="inlineStr">
        <is>
          <t>https://www.tradingview.com/symbols/PSX-BERG/technicals/</t>
        </is>
      </c>
    </row>
    <row r="1593">
      <c r="A1593" s="23" t="n">
        <v>45465.70881251158</v>
      </c>
      <c r="B1593" t="inlineStr">
        <is>
          <t>BFMOD</t>
        </is>
      </c>
      <c r="C1593" t="inlineStr">
        <is>
          <t>SELL</t>
        </is>
      </c>
      <c r="D1593" t="n">
        <v>5</v>
      </c>
      <c r="E1593" t="n">
        <v>15</v>
      </c>
      <c r="F1593" t="n">
        <v>10</v>
      </c>
      <c r="G1593" t="n">
        <v>1</v>
      </c>
      <c r="H1593" t="n">
        <v>738</v>
      </c>
      <c r="I1593" t="n">
        <v>20.49002311096918</v>
      </c>
      <c r="J1593" s="20" t="n">
        <v>48.18788015168679</v>
      </c>
      <c r="K1593" t="n">
        <v>53.08864630867382</v>
      </c>
      <c r="L1593" s="20" t="n">
        <v>0.2381176470588207</v>
      </c>
      <c r="M1593" t="n">
        <v>-10.71428571428571</v>
      </c>
      <c r="N1593" t="n">
        <v>3.159999999999999</v>
      </c>
      <c r="O1593" t="n">
        <v>7.272222222222222</v>
      </c>
      <c r="P1593" t="inlineStr">
        <is>
          <t>https://www.tradingview.com/chart/ZMYE714n/?symbol=PSX%3ABFMOD</t>
        </is>
      </c>
      <c r="Q1593" t="inlineStr">
        <is>
          <t>https://www.tradingview.com/symbols/PSX-BFMOD/financials-overview/</t>
        </is>
      </c>
      <c r="R1593" t="inlineStr">
        <is>
          <t>https://www.tradingview.com/symbols/PSX-BFMOD/technicals/</t>
        </is>
      </c>
    </row>
    <row r="1594">
      <c r="A1594" s="23" t="n">
        <v>45465.70881251158</v>
      </c>
      <c r="B1594" t="inlineStr">
        <is>
          <t>BGL</t>
        </is>
      </c>
      <c r="C1594" t="inlineStr">
        <is>
          <t>BUY</t>
        </is>
      </c>
      <c r="D1594" t="n">
        <v>13.96</v>
      </c>
      <c r="E1594" t="n">
        <v>2</v>
      </c>
      <c r="F1594" t="n">
        <v>10</v>
      </c>
      <c r="G1594" t="n">
        <v>14</v>
      </c>
      <c r="H1594" t="n">
        <v>1278005</v>
      </c>
      <c r="I1594" t="n">
        <v>30.96542139836608</v>
      </c>
      <c r="J1594" s="20" t="n">
        <v>60.95270147901028</v>
      </c>
      <c r="K1594" t="n">
        <v>64.04369394343274</v>
      </c>
      <c r="L1594" s="20" t="n">
        <v>3.665852941176484</v>
      </c>
      <c r="M1594" t="n">
        <v>-3.856749311294757</v>
      </c>
      <c r="N1594" t="n">
        <v>6.382777777777775</v>
      </c>
      <c r="O1594" t="n">
        <v>15.36611111111111</v>
      </c>
      <c r="P1594" t="inlineStr">
        <is>
          <t>https://www.tradingview.com/chart/ZMYE714n/?symbol=PSX%3ABGL</t>
        </is>
      </c>
      <c r="Q1594" t="inlineStr">
        <is>
          <t>https://www.tradingview.com/symbols/PSX-BGL/financials-overview/</t>
        </is>
      </c>
      <c r="R1594" t="inlineStr">
        <is>
          <t>https://www.tradingview.com/symbols/PSX-BGL/technicals/</t>
        </is>
      </c>
    </row>
    <row r="1595">
      <c r="A1595" s="23" t="n">
        <v>45465.70881251158</v>
      </c>
      <c r="B1595" t="inlineStr">
        <is>
          <t>BNL</t>
        </is>
      </c>
      <c r="C1595" t="inlineStr">
        <is>
          <t>SELL</t>
        </is>
      </c>
      <c r="D1595" t="n">
        <v>14</v>
      </c>
      <c r="E1595" t="n">
        <v>13</v>
      </c>
      <c r="F1595" t="n">
        <v>10</v>
      </c>
      <c r="G1595" t="n">
        <v>3</v>
      </c>
      <c r="H1595" t="n">
        <v>71011</v>
      </c>
      <c r="I1595" t="n">
        <v>15.8019553531153</v>
      </c>
      <c r="J1595" s="20" t="n">
        <v>47.43060896377418</v>
      </c>
      <c r="K1595" t="n">
        <v>46.27587767145013</v>
      </c>
      <c r="L1595" s="20" t="n">
        <v>0.04061764705881821</v>
      </c>
      <c r="M1595" t="n">
        <v>1.449275362318835</v>
      </c>
      <c r="N1595" t="n">
        <v>9.973888888888892</v>
      </c>
      <c r="O1595" t="n">
        <v>21.65222222222222</v>
      </c>
      <c r="P1595" t="inlineStr">
        <is>
          <t>https://www.tradingview.com/chart/ZMYE714n/?symbol=PSX%3ABNL</t>
        </is>
      </c>
      <c r="Q1595" t="inlineStr">
        <is>
          <t>https://www.tradingview.com/symbols/PSX-BNL/financials-overview/</t>
        </is>
      </c>
      <c r="R1595" t="inlineStr">
        <is>
          <t>https://www.tradingview.com/symbols/PSX-BNL/technicals/</t>
        </is>
      </c>
    </row>
    <row r="1596">
      <c r="A1596" s="23" t="n">
        <v>45465.70881251158</v>
      </c>
      <c r="B1596" t="inlineStr">
        <is>
          <t>BNWM</t>
        </is>
      </c>
      <c r="C1596" t="inlineStr">
        <is>
          <t>BUY</t>
        </is>
      </c>
      <c r="D1596" t="n">
        <v>27.25</v>
      </c>
      <c r="E1596" t="n">
        <v>2</v>
      </c>
      <c r="F1596" t="n">
        <v>9</v>
      </c>
      <c r="G1596" t="n">
        <v>15</v>
      </c>
      <c r="H1596" t="n">
        <v>7622</v>
      </c>
      <c r="I1596" t="n">
        <v>45.60373197873697</v>
      </c>
      <c r="J1596" s="20" t="n">
        <v>56.45655010001595</v>
      </c>
      <c r="K1596" t="n">
        <v>52.21486995424785</v>
      </c>
      <c r="L1596" s="20" t="n">
        <v>1.888470588235297</v>
      </c>
      <c r="M1596" t="n">
        <v>4.807692307692308</v>
      </c>
      <c r="N1596" t="n">
        <v>13.718</v>
      </c>
      <c r="O1596" t="n">
        <v>41.85055555555555</v>
      </c>
      <c r="P1596" t="inlineStr">
        <is>
          <t>https://www.tradingview.com/chart/ZMYE714n/?symbol=PSX%3ABNWM</t>
        </is>
      </c>
      <c r="Q1596" t="inlineStr">
        <is>
          <t>https://www.tradingview.com/symbols/PSX-BNWM/financials-overview/</t>
        </is>
      </c>
      <c r="R1596" t="inlineStr">
        <is>
          <t>https://www.tradingview.com/symbols/PSX-BNWM/technicals/</t>
        </is>
      </c>
    </row>
    <row r="1597">
      <c r="A1597" s="23" t="n">
        <v>45465.70881251158</v>
      </c>
      <c r="B1597" t="inlineStr">
        <is>
          <t>BPL</t>
        </is>
      </c>
      <c r="C1597" t="inlineStr">
        <is>
          <t>BUY</t>
        </is>
      </c>
      <c r="D1597" t="n">
        <v>25.45</v>
      </c>
      <c r="E1597" t="n">
        <v>4</v>
      </c>
      <c r="F1597" t="n">
        <v>9</v>
      </c>
      <c r="G1597" t="n">
        <v>13</v>
      </c>
      <c r="H1597" t="n">
        <v>29268</v>
      </c>
      <c r="I1597" t="n">
        <v>32.55883903175893</v>
      </c>
      <c r="J1597" s="20" t="n">
        <v>55.62727510405877</v>
      </c>
      <c r="K1597" t="n">
        <v>60.17304819859685</v>
      </c>
      <c r="L1597" s="20" t="n">
        <v>2.895382352941215</v>
      </c>
      <c r="M1597" t="n">
        <v>-6.605504587155966</v>
      </c>
      <c r="N1597" t="n">
        <v>11.842</v>
      </c>
      <c r="O1597" t="n">
        <v>29.10666666666667</v>
      </c>
      <c r="P1597" t="inlineStr">
        <is>
          <t>https://www.tradingview.com/chart/ZMYE714n/?symbol=PSX%3ABPL</t>
        </is>
      </c>
      <c r="Q1597" t="inlineStr">
        <is>
          <t>https://www.tradingview.com/symbols/PSX-BPL/financials-overview/</t>
        </is>
      </c>
      <c r="R1597" t="inlineStr">
        <is>
          <t>https://www.tradingview.com/symbols/PSX-BPL/technicals/</t>
        </is>
      </c>
    </row>
    <row r="1598">
      <c r="A1598" s="23" t="n">
        <v>45465.70881251158</v>
      </c>
      <c r="B1598" t="inlineStr">
        <is>
          <t>BUXL</t>
        </is>
      </c>
      <c r="C1598" t="inlineStr">
        <is>
          <t>SELL</t>
        </is>
      </c>
      <c r="D1598" t="n">
        <v>91.51000000000001</v>
      </c>
      <c r="E1598" t="n">
        <v>13</v>
      </c>
      <c r="F1598" t="n">
        <v>9</v>
      </c>
      <c r="G1598" t="n">
        <v>4</v>
      </c>
      <c r="H1598" t="n">
        <v>2369</v>
      </c>
      <c r="I1598" t="n">
        <v>28.67628518501445</v>
      </c>
      <c r="J1598" s="20" t="n">
        <v>48.46649262254954</v>
      </c>
      <c r="K1598" t="n">
        <v>53.072822849731</v>
      </c>
      <c r="L1598" s="20" t="n">
        <v>1.104029411764628</v>
      </c>
      <c r="M1598" t="n">
        <v>-3.67368421052631</v>
      </c>
      <c r="N1598" t="n">
        <v>59.57200000000002</v>
      </c>
      <c r="O1598" t="n">
        <v>140.165</v>
      </c>
      <c r="P1598" t="inlineStr">
        <is>
          <t>https://www.tradingview.com/chart/ZMYE714n/?symbol=PSX%3ABUXL</t>
        </is>
      </c>
      <c r="Q1598" t="inlineStr">
        <is>
          <t>https://www.tradingview.com/symbols/PSX-BUXL/financials-overview/</t>
        </is>
      </c>
      <c r="R1598" t="inlineStr">
        <is>
          <t>https://www.tradingview.com/symbols/PSX-BUXL/technicals/</t>
        </is>
      </c>
    </row>
    <row r="1599">
      <c r="A1599" s="23" t="n">
        <v>45465.70881251158</v>
      </c>
      <c r="B1599" t="inlineStr">
        <is>
          <t>BWCL</t>
        </is>
      </c>
      <c r="C1599" t="inlineStr">
        <is>
          <t>BUY</t>
        </is>
      </c>
      <c r="D1599" t="n">
        <v>225.28</v>
      </c>
      <c r="E1599" t="n">
        <v>1</v>
      </c>
      <c r="F1599" t="n">
        <v>10</v>
      </c>
      <c r="G1599" t="n">
        <v>15</v>
      </c>
      <c r="H1599" t="n">
        <v>45340</v>
      </c>
      <c r="I1599" t="n">
        <v>25.13189502253465</v>
      </c>
      <c r="J1599" s="20" t="n">
        <v>67.17313785022537</v>
      </c>
      <c r="K1599" t="n">
        <v>62.19038464626691</v>
      </c>
      <c r="L1599" s="20" t="n">
        <v>12.80902941176478</v>
      </c>
      <c r="M1599" t="n">
        <v>3.577011494252874</v>
      </c>
      <c r="N1599" t="n">
        <v>111.824</v>
      </c>
      <c r="O1599" t="n">
        <v>255.1233333333333</v>
      </c>
      <c r="P1599" t="inlineStr">
        <is>
          <t>https://www.tradingview.com/chart/ZMYE714n/?symbol=PSX%3ABWCL</t>
        </is>
      </c>
      <c r="Q1599" t="inlineStr">
        <is>
          <t>https://www.tradingview.com/symbols/PSX-BWCL/financials-overview/</t>
        </is>
      </c>
      <c r="R1599" t="inlineStr">
        <is>
          <t>https://www.tradingview.com/symbols/PSX-BWCL/technicals/</t>
        </is>
      </c>
    </row>
    <row r="1600">
      <c r="A1600" s="23" t="n">
        <v>45465.70881251158</v>
      </c>
      <c r="B1600" t="inlineStr">
        <is>
          <t>CCM</t>
        </is>
      </c>
      <c r="C1600" t="inlineStr">
        <is>
          <t>BUY</t>
        </is>
      </c>
      <c r="D1600" t="n">
        <v>92.92</v>
      </c>
      <c r="E1600" t="n">
        <v>2</v>
      </c>
      <c r="F1600" t="n">
        <v>10</v>
      </c>
      <c r="G1600" t="n">
        <v>14</v>
      </c>
      <c r="H1600" t="n">
        <v>701</v>
      </c>
      <c r="I1600" t="n">
        <v>44.28132584719825</v>
      </c>
      <c r="J1600" s="20" t="n">
        <v>65.21757302237845</v>
      </c>
      <c r="K1600" t="n">
        <v>65.21757302237845</v>
      </c>
      <c r="L1600" s="20" t="n">
        <v>47.75429411764706</v>
      </c>
      <c r="M1600" t="n">
        <v>0</v>
      </c>
      <c r="N1600" t="n">
        <v>26.82</v>
      </c>
      <c r="O1600" t="n">
        <v>62.24444444444445</v>
      </c>
      <c r="P1600" t="inlineStr">
        <is>
          <t>https://www.tradingview.com/chart/ZMYE714n/?symbol=PSX%3ACCM</t>
        </is>
      </c>
      <c r="Q1600" t="inlineStr">
        <is>
          <t>https://www.tradingview.com/symbols/PSX-CCM/financials-overview/</t>
        </is>
      </c>
      <c r="R1600" t="inlineStr">
        <is>
          <t>https://www.tradingview.com/symbols/PSX-CCM/technicals/</t>
        </is>
      </c>
    </row>
    <row r="1601">
      <c r="A1601" s="23" t="n">
        <v>45465.70881251158</v>
      </c>
      <c r="B1601" t="inlineStr">
        <is>
          <t>CEPB</t>
        </is>
      </c>
      <c r="C1601" t="inlineStr">
        <is>
          <t>STRONG_BUY</t>
        </is>
      </c>
      <c r="D1601" t="n">
        <v>31.8</v>
      </c>
      <c r="E1601" t="n">
        <v>1</v>
      </c>
      <c r="F1601" t="n">
        <v>9</v>
      </c>
      <c r="G1601" t="n">
        <v>16</v>
      </c>
      <c r="H1601" t="n">
        <v>660548</v>
      </c>
      <c r="I1601" t="n">
        <v>13.80703490871893</v>
      </c>
      <c r="J1601" s="20" t="n">
        <v>53.9374842792144</v>
      </c>
      <c r="K1601" t="n">
        <v>52.10733234804396</v>
      </c>
      <c r="L1601" s="20" t="n">
        <v>1.057941176470624</v>
      </c>
      <c r="M1601" t="n">
        <v>2.34953331187641</v>
      </c>
      <c r="N1601" t="n">
        <v>18.69066684</v>
      </c>
      <c r="O1601" t="n">
        <v>48.31037026444445</v>
      </c>
      <c r="P1601" t="inlineStr">
        <is>
          <t>https://www.tradingview.com/chart/ZMYE714n/?symbol=PSX%3ACEPB</t>
        </is>
      </c>
      <c r="Q1601" t="inlineStr">
        <is>
          <t>https://www.tradingview.com/symbols/PSX-CEPB/financials-overview/</t>
        </is>
      </c>
      <c r="R1601" t="inlineStr">
        <is>
          <t>https://www.tradingview.com/symbols/PSX-CEPB/technicals/</t>
        </is>
      </c>
    </row>
    <row r="1602">
      <c r="A1602" s="23" t="n">
        <v>45465.70881251158</v>
      </c>
      <c r="B1602" t="inlineStr">
        <is>
          <t>CHCC</t>
        </is>
      </c>
      <c r="C1602" t="inlineStr">
        <is>
          <t>BUY</t>
        </is>
      </c>
      <c r="D1602" t="n">
        <v>162.6</v>
      </c>
      <c r="E1602" t="n">
        <v>3</v>
      </c>
      <c r="F1602" t="n">
        <v>10</v>
      </c>
      <c r="G1602" t="n">
        <v>13</v>
      </c>
      <c r="H1602" t="n">
        <v>596199</v>
      </c>
      <c r="I1602" t="n">
        <v>21.86349643006185</v>
      </c>
      <c r="J1602" s="20" t="n">
        <v>55.42336644922629</v>
      </c>
      <c r="K1602" t="n">
        <v>57.09614046513614</v>
      </c>
      <c r="L1602" s="20" t="n">
        <v>2.658235294117759</v>
      </c>
      <c r="M1602" t="n">
        <v>-0.9382234677714099</v>
      </c>
      <c r="N1602" t="n">
        <v>76.792</v>
      </c>
      <c r="O1602" t="n">
        <v>226.1811111111112</v>
      </c>
      <c r="P1602" t="inlineStr">
        <is>
          <t>https://www.tradingview.com/chart/ZMYE714n/?symbol=PSX%3ACHCC</t>
        </is>
      </c>
      <c r="Q1602" t="inlineStr">
        <is>
          <t>https://www.tradingview.com/symbols/PSX-CHCC/financials-overview/</t>
        </is>
      </c>
      <c r="R1602" t="inlineStr">
        <is>
          <t>https://www.tradingview.com/symbols/PSX-CHCC/technicals/</t>
        </is>
      </c>
    </row>
    <row r="1603">
      <c r="A1603" s="23" t="n">
        <v>45465.70881251158</v>
      </c>
      <c r="B1603" t="inlineStr">
        <is>
          <t>CLOV</t>
        </is>
      </c>
      <c r="C1603" t="inlineStr">
        <is>
          <t>BUY</t>
        </is>
      </c>
      <c r="D1603" t="n">
        <v>47.31</v>
      </c>
      <c r="E1603" t="n">
        <v>1</v>
      </c>
      <c r="F1603" t="n">
        <v>10</v>
      </c>
      <c r="G1603" t="n">
        <v>15</v>
      </c>
      <c r="H1603" t="n">
        <v>671105</v>
      </c>
      <c r="I1603" t="n">
        <v>57.33638474168929</v>
      </c>
      <c r="J1603" s="20" t="n">
        <v>65.05963344110248</v>
      </c>
      <c r="K1603" t="n">
        <v>63.57242629274737</v>
      </c>
      <c r="L1603" s="20" t="n">
        <v>15.21200000000001</v>
      </c>
      <c r="M1603" t="n">
        <v>3.296943231441059</v>
      </c>
      <c r="N1603" t="n">
        <v>8.572777777777773</v>
      </c>
      <c r="O1603" t="n">
        <v>45.52972222222223</v>
      </c>
      <c r="P1603" t="inlineStr">
        <is>
          <t>https://www.tradingview.com/chart/ZMYE714n/?symbol=PSX%3ACLOV</t>
        </is>
      </c>
      <c r="Q1603" t="inlineStr">
        <is>
          <t>https://www.tradingview.com/symbols/PSX-CLOV/financials-overview/</t>
        </is>
      </c>
      <c r="R1603" t="inlineStr">
        <is>
          <t>https://www.tradingview.com/symbols/PSX-CLOV/technicals/</t>
        </is>
      </c>
    </row>
    <row r="1604">
      <c r="A1604" s="23" t="n">
        <v>45465.70881251158</v>
      </c>
      <c r="B1604" t="inlineStr">
        <is>
          <t>CPHL</t>
        </is>
      </c>
      <c r="C1604" t="inlineStr">
        <is>
          <t>BUY</t>
        </is>
      </c>
      <c r="D1604" t="n">
        <v>28.47</v>
      </c>
      <c r="E1604" t="n">
        <v>3</v>
      </c>
      <c r="F1604" t="n">
        <v>10</v>
      </c>
      <c r="G1604" t="n">
        <v>11</v>
      </c>
      <c r="H1604" t="n">
        <v>1036705</v>
      </c>
      <c r="I1604" t="n">
        <v>23.179811091627</v>
      </c>
      <c r="J1604" s="20" t="n">
        <v>58.10596614801097</v>
      </c>
      <c r="K1604" t="n">
        <v>58.87546696277418</v>
      </c>
      <c r="L1604" s="20" t="n">
        <v>3.689088235294125</v>
      </c>
      <c r="M1604" t="n">
        <v>-0.6629448709002138</v>
      </c>
      <c r="N1604" t="n">
        <v>14.54277777777777</v>
      </c>
      <c r="O1604" t="n">
        <v>33.57277777777777</v>
      </c>
      <c r="P1604" t="inlineStr">
        <is>
          <t>https://www.tradingview.com/chart/ZMYE714n/?symbol=PSX%3ACPHL</t>
        </is>
      </c>
      <c r="Q1604" t="inlineStr">
        <is>
          <t>https://www.tradingview.com/symbols/PSX-CPHL/financials-overview/</t>
        </is>
      </c>
      <c r="R1604" t="inlineStr">
        <is>
          <t>https://www.tradingview.com/symbols/PSX-CPHL/technicals/</t>
        </is>
      </c>
    </row>
    <row r="1605">
      <c r="A1605" s="23" t="n">
        <v>45465.70881251158</v>
      </c>
      <c r="B1605" t="inlineStr">
        <is>
          <t>CPPL</t>
        </is>
      </c>
      <c r="C1605" t="inlineStr">
        <is>
          <t>BUY</t>
        </is>
      </c>
      <c r="D1605" t="n">
        <v>121.01</v>
      </c>
      <c r="E1605" t="n">
        <v>6</v>
      </c>
      <c r="F1605" t="n">
        <v>9</v>
      </c>
      <c r="G1605" t="n">
        <v>11</v>
      </c>
      <c r="H1605" t="n">
        <v>70439</v>
      </c>
      <c r="I1605" t="n">
        <v>37.18283837040424</v>
      </c>
      <c r="J1605" s="20" t="n">
        <v>51.77809259124611</v>
      </c>
      <c r="K1605" t="n">
        <v>49.108528088843</v>
      </c>
      <c r="L1605" s="20" t="n">
        <v>0.651617647058913</v>
      </c>
      <c r="M1605" t="n">
        <v>2.490048276446186</v>
      </c>
      <c r="N1605" t="n">
        <v>65.18247599999999</v>
      </c>
      <c r="O1605" t="n">
        <v>168.2924868888889</v>
      </c>
      <c r="P1605" t="inlineStr">
        <is>
          <t>https://www.tradingview.com/chart/ZMYE714n/?symbol=PSX%3ACPPL</t>
        </is>
      </c>
      <c r="Q1605" t="inlineStr">
        <is>
          <t>https://www.tradingview.com/symbols/PSX-CPPL/financials-overview/</t>
        </is>
      </c>
      <c r="R1605" t="inlineStr">
        <is>
          <t>https://www.tradingview.com/symbols/PSX-CPPL/technicals/</t>
        </is>
      </c>
    </row>
    <row r="1606">
      <c r="A1606" s="23" t="n">
        <v>45465.70881251158</v>
      </c>
      <c r="B1606" t="inlineStr">
        <is>
          <t>CTM</t>
        </is>
      </c>
      <c r="C1606" t="inlineStr">
        <is>
          <t>BUY</t>
        </is>
      </c>
      <c r="D1606" t="n">
        <v>3.02</v>
      </c>
      <c r="E1606" t="n">
        <v>4</v>
      </c>
      <c r="F1606" t="n">
        <v>10</v>
      </c>
      <c r="G1606" t="n">
        <v>12</v>
      </c>
      <c r="H1606" t="n">
        <v>457487</v>
      </c>
      <c r="I1606" t="n">
        <v>22.74427956435283</v>
      </c>
      <c r="J1606" s="20" t="n">
        <v>51.43197286579694</v>
      </c>
      <c r="K1606" t="n">
        <v>51.16598063335639</v>
      </c>
      <c r="L1606" s="20" t="n">
        <v>0.1727058823529402</v>
      </c>
      <c r="M1606" t="n">
        <v>0.6666666666666672</v>
      </c>
      <c r="N1606" t="n">
        <v>1.356111111111111</v>
      </c>
      <c r="O1606" t="n">
        <v>5.748055555555555</v>
      </c>
      <c r="P1606" t="inlineStr">
        <is>
          <t>https://www.tradingview.com/chart/ZMYE714n/?symbol=PSX%3ACTM</t>
        </is>
      </c>
      <c r="Q1606" t="inlineStr">
        <is>
          <t>https://www.tradingview.com/symbols/PSX-CTM/financials-overview/</t>
        </is>
      </c>
      <c r="R1606" t="inlineStr">
        <is>
          <t>https://www.tradingview.com/symbols/PSX-CTM/technicals/</t>
        </is>
      </c>
    </row>
    <row r="1607">
      <c r="A1607" s="23" t="n">
        <v>45465.70881251158</v>
      </c>
      <c r="B1607" t="inlineStr">
        <is>
          <t>DAAG</t>
        </is>
      </c>
      <c r="C1607" t="inlineStr">
        <is>
          <t>STRONG_BUY</t>
        </is>
      </c>
      <c r="D1607" t="n">
        <v>159.5</v>
      </c>
      <c r="E1607" t="n">
        <v>1</v>
      </c>
      <c r="F1607" t="n">
        <v>8</v>
      </c>
      <c r="G1607" t="n">
        <v>17</v>
      </c>
      <c r="H1607" t="n">
        <v>5349</v>
      </c>
      <c r="I1607" t="n">
        <v>41.19941147422708</v>
      </c>
      <c r="J1607" s="20" t="n">
        <v>96.42409955390264</v>
      </c>
      <c r="K1607" t="n">
        <v>95.6421690929661</v>
      </c>
      <c r="L1607" s="20" t="n">
        <v>62.28320588235295</v>
      </c>
      <c r="M1607" t="n">
        <v>17.72955417773842</v>
      </c>
      <c r="N1607" t="n">
        <v>8.832222222222221</v>
      </c>
      <c r="O1607" t="n">
        <v>21.66555555555556</v>
      </c>
      <c r="P1607" t="inlineStr">
        <is>
          <t>https://www.tradingview.com/chart/ZMYE714n/?symbol=PSX%3ADAAG</t>
        </is>
      </c>
      <c r="Q1607" t="inlineStr">
        <is>
          <t>https://www.tradingview.com/symbols/PSX-DAAG/financials-overview/</t>
        </is>
      </c>
      <c r="R1607" t="inlineStr">
        <is>
          <t>https://www.tradingview.com/symbols/PSX-DAAG/technicals/</t>
        </is>
      </c>
    </row>
    <row r="1608">
      <c r="A1608" s="23" t="n">
        <v>45465.70881251158</v>
      </c>
      <c r="B1608" t="inlineStr">
        <is>
          <t>DCL</t>
        </is>
      </c>
      <c r="C1608" t="inlineStr">
        <is>
          <t>BUY</t>
        </is>
      </c>
      <c r="D1608" t="n">
        <v>8.890000000000001</v>
      </c>
      <c r="E1608" t="n">
        <v>5</v>
      </c>
      <c r="F1608" t="n">
        <v>10</v>
      </c>
      <c r="G1608" t="n">
        <v>11</v>
      </c>
      <c r="H1608" t="n">
        <v>2438749</v>
      </c>
      <c r="I1608" t="n">
        <v>34.70478606485553</v>
      </c>
      <c r="J1608" s="20" t="n">
        <v>57.82702076263612</v>
      </c>
      <c r="K1608" t="n">
        <v>59.08325070246116</v>
      </c>
      <c r="L1608" s="20" t="n">
        <v>2.278470588235292</v>
      </c>
      <c r="M1608" t="n">
        <v>-1.659292035398215</v>
      </c>
      <c r="N1608" t="n">
        <v>2.584000000000001</v>
      </c>
      <c r="O1608" t="n">
        <v>10.52</v>
      </c>
      <c r="P1608" t="inlineStr">
        <is>
          <t>https://www.tradingview.com/chart/ZMYE714n/?symbol=PSX%3ADCL</t>
        </is>
      </c>
      <c r="Q1608" t="inlineStr">
        <is>
          <t>https://www.tradingview.com/symbols/PSX-DCL/financials-overview/</t>
        </is>
      </c>
      <c r="R1608" t="inlineStr">
        <is>
          <t>https://www.tradingview.com/symbols/PSX-DCL/technicals/</t>
        </is>
      </c>
    </row>
    <row r="1609">
      <c r="A1609" s="23" t="n">
        <v>45465.70881251158</v>
      </c>
      <c r="B1609" t="inlineStr">
        <is>
          <t>DFSM</t>
        </is>
      </c>
      <c r="C1609" t="inlineStr">
        <is>
          <t>BUY</t>
        </is>
      </c>
      <c r="D1609" t="n">
        <v>3.58</v>
      </c>
      <c r="E1609" t="n">
        <v>5</v>
      </c>
      <c r="F1609" t="n">
        <v>10</v>
      </c>
      <c r="G1609" t="n">
        <v>11</v>
      </c>
      <c r="H1609" t="n">
        <v>243928</v>
      </c>
      <c r="I1609" t="n">
        <v>33.63980572811025</v>
      </c>
      <c r="J1609" s="20" t="n">
        <v>53.62430143639533</v>
      </c>
      <c r="K1609" t="n">
        <v>54.94858584250743</v>
      </c>
      <c r="L1609" s="20" t="n">
        <v>0.5656470588235289</v>
      </c>
      <c r="M1609" t="n">
        <v>-1.64835164835165</v>
      </c>
      <c r="N1609" t="n">
        <v>1.158888888888889</v>
      </c>
      <c r="O1609" t="n">
        <v>6.907777777777778</v>
      </c>
      <c r="P1609" t="inlineStr">
        <is>
          <t>https://www.tradingview.com/chart/ZMYE714n/?symbol=PSX%3ADFSM</t>
        </is>
      </c>
      <c r="Q1609" t="inlineStr">
        <is>
          <t>https://www.tradingview.com/symbols/PSX-DFSM/financials-overview/</t>
        </is>
      </c>
      <c r="R1609" t="inlineStr">
        <is>
          <t>https://www.tradingview.com/symbols/PSX-DFSM/technicals/</t>
        </is>
      </c>
    </row>
    <row r="1610">
      <c r="A1610" s="23" t="n">
        <v>45465.70881251158</v>
      </c>
      <c r="B1610" t="inlineStr">
        <is>
          <t>DGKC</t>
        </is>
      </c>
      <c r="C1610" t="inlineStr">
        <is>
          <t>BUY</t>
        </is>
      </c>
      <c r="D1610" t="n">
        <v>91.13</v>
      </c>
      <c r="E1610" t="n">
        <v>5</v>
      </c>
      <c r="F1610" t="n">
        <v>7</v>
      </c>
      <c r="G1610" t="n">
        <v>14</v>
      </c>
      <c r="H1610" t="n">
        <v>10507372</v>
      </c>
      <c r="I1610" t="n">
        <v>25.60571596266739</v>
      </c>
      <c r="J1610" s="20" t="n">
        <v>66.83729958320791</v>
      </c>
      <c r="K1610" t="n">
        <v>69.33591482615105</v>
      </c>
      <c r="L1610" s="20" t="n">
        <v>14.23279411764702</v>
      </c>
      <c r="M1610" t="n">
        <v>-1.725439447859386</v>
      </c>
      <c r="N1610" t="n">
        <v>36.14</v>
      </c>
      <c r="O1610" t="n">
        <v>109.6055555555555</v>
      </c>
      <c r="P1610" t="inlineStr">
        <is>
          <t>https://www.tradingview.com/chart/ZMYE714n/?symbol=PSX%3ADGKC</t>
        </is>
      </c>
      <c r="Q1610" t="inlineStr">
        <is>
          <t>https://www.tradingview.com/symbols/PSX-DGKC/financials-overview/</t>
        </is>
      </c>
      <c r="R1610" t="inlineStr">
        <is>
          <t>https://www.tradingview.com/symbols/PSX-DGKC/technicals/</t>
        </is>
      </c>
    </row>
    <row r="1611">
      <c r="A1611" s="23" t="n">
        <v>45465.70881251158</v>
      </c>
      <c r="B1611" t="inlineStr">
        <is>
          <t>DYNO</t>
        </is>
      </c>
      <c r="C1611" t="inlineStr">
        <is>
          <t>BUY</t>
        </is>
      </c>
      <c r="D1611" t="n">
        <v>228.08</v>
      </c>
      <c r="E1611" t="n">
        <v>5</v>
      </c>
      <c r="F1611" t="n">
        <v>7</v>
      </c>
      <c r="G1611" t="n">
        <v>14</v>
      </c>
      <c r="H1611" t="n">
        <v>36417</v>
      </c>
      <c r="I1611" t="n">
        <v>28.15198809541502</v>
      </c>
      <c r="J1611" s="20" t="n">
        <v>65.08025503124006</v>
      </c>
      <c r="K1611" t="n">
        <v>70.66057018266727</v>
      </c>
      <c r="L1611" s="20" t="n">
        <v>19.91614705882361</v>
      </c>
      <c r="M1611" t="n">
        <v>-3.82052795816816</v>
      </c>
      <c r="N1611" t="n">
        <v>80.10399999999997</v>
      </c>
      <c r="O1611" t="n">
        <v>298.1088888888889</v>
      </c>
      <c r="P1611" t="inlineStr">
        <is>
          <t>https://www.tradingview.com/chart/ZMYE714n/?symbol=PSX%3ADYNO</t>
        </is>
      </c>
      <c r="Q1611" t="inlineStr">
        <is>
          <t>https://www.tradingview.com/symbols/PSX-DYNO/financials-overview/</t>
        </is>
      </c>
      <c r="R1611" t="inlineStr">
        <is>
          <t>https://www.tradingview.com/symbols/PSX-DYNO/technicals/</t>
        </is>
      </c>
    </row>
    <row r="1612">
      <c r="A1612" s="23" t="n">
        <v>45465.70881251158</v>
      </c>
      <c r="B1612" t="inlineStr">
        <is>
          <t>EFERT</t>
        </is>
      </c>
      <c r="C1612" t="inlineStr">
        <is>
          <t>BUY</t>
        </is>
      </c>
      <c r="D1612" t="n">
        <v>164.13</v>
      </c>
      <c r="E1612" t="n">
        <v>3</v>
      </c>
      <c r="F1612" t="n">
        <v>10</v>
      </c>
      <c r="G1612" t="n">
        <v>13</v>
      </c>
      <c r="H1612" t="n">
        <v>3271416</v>
      </c>
      <c r="I1612" t="n">
        <v>51.70168174513502</v>
      </c>
      <c r="J1612" s="20" t="n">
        <v>65.39577945630026</v>
      </c>
      <c r="K1612" t="n">
        <v>66.58529851483738</v>
      </c>
      <c r="L1612" s="20" t="n">
        <v>27.47947058823527</v>
      </c>
      <c r="M1612" t="n">
        <v>-0.8098144678793759</v>
      </c>
      <c r="N1612" t="n">
        <v>64.78944444444444</v>
      </c>
      <c r="O1612" t="n">
        <v>138.8561111111111</v>
      </c>
      <c r="P1612" t="inlineStr">
        <is>
          <t>https://www.tradingview.com/chart/ZMYE714n/?symbol=PSX%3AEFERT</t>
        </is>
      </c>
      <c r="Q1612" t="inlineStr">
        <is>
          <t>https://www.tradingview.com/symbols/PSX-EFERT/financials-overview/</t>
        </is>
      </c>
      <c r="R1612" t="inlineStr">
        <is>
          <t>https://www.tradingview.com/symbols/PSX-EFERT/technicals/</t>
        </is>
      </c>
    </row>
    <row r="1613">
      <c r="A1613" s="23" t="n">
        <v>45465.70881251158</v>
      </c>
      <c r="B1613" t="inlineStr">
        <is>
          <t>ENGRO</t>
        </is>
      </c>
      <c r="C1613" t="inlineStr">
        <is>
          <t>BUY</t>
        </is>
      </c>
      <c r="D1613" t="n">
        <v>330.79</v>
      </c>
      <c r="E1613" t="n">
        <v>7</v>
      </c>
      <c r="F1613" t="n">
        <v>9</v>
      </c>
      <c r="G1613" t="n">
        <v>10</v>
      </c>
      <c r="H1613" t="n">
        <v>634922</v>
      </c>
      <c r="I1613" t="n">
        <v>24.13657736178559</v>
      </c>
      <c r="J1613" s="20" t="n">
        <v>49.35494285522804</v>
      </c>
      <c r="K1613" t="n">
        <v>50.83768206057886</v>
      </c>
      <c r="L1613" s="20" t="n">
        <v>7.137911764705564</v>
      </c>
      <c r="M1613" t="n">
        <v>-1.097291155893069</v>
      </c>
      <c r="N1613" t="n">
        <v>202.4061111111111</v>
      </c>
      <c r="O1613" t="n">
        <v>372.8694444444445</v>
      </c>
      <c r="P1613" t="inlineStr">
        <is>
          <t>https://www.tradingview.com/chart/ZMYE714n/?symbol=PSX%3AENGRO</t>
        </is>
      </c>
      <c r="Q1613" t="inlineStr">
        <is>
          <t>https://www.tradingview.com/symbols/PSX-ENGRO/financials-overview/</t>
        </is>
      </c>
      <c r="R1613" t="inlineStr">
        <is>
          <t>https://www.tradingview.com/symbols/PSX-ENGRO/technicals/</t>
        </is>
      </c>
    </row>
    <row r="1614">
      <c r="A1614" s="23" t="n">
        <v>45465.70881251158</v>
      </c>
      <c r="B1614" t="inlineStr">
        <is>
          <t>EXIDE</t>
        </is>
      </c>
      <c r="C1614" t="inlineStr">
        <is>
          <t>STRONG_BUY</t>
        </is>
      </c>
      <c r="D1614" t="n">
        <v>598.6900000000001</v>
      </c>
      <c r="E1614" t="n">
        <v>1</v>
      </c>
      <c r="F1614" t="n">
        <v>9</v>
      </c>
      <c r="G1614" t="n">
        <v>16</v>
      </c>
      <c r="H1614" t="n">
        <v>178290</v>
      </c>
      <c r="I1614" t="n">
        <v>39.55305831086488</v>
      </c>
      <c r="J1614" s="20" t="n">
        <v>77.81431466353077</v>
      </c>
      <c r="K1614" t="n">
        <v>74.41626383566459</v>
      </c>
      <c r="L1614" s="20" t="n">
        <v>114.3183529411764</v>
      </c>
      <c r="M1614" t="n">
        <v>7.55038982502786</v>
      </c>
      <c r="N1614" t="n">
        <v>163.804</v>
      </c>
      <c r="O1614" t="n">
        <v>579.4933333333332</v>
      </c>
      <c r="P1614" t="inlineStr">
        <is>
          <t>https://www.tradingview.com/chart/ZMYE714n/?symbol=PSX%3AEXIDE</t>
        </is>
      </c>
      <c r="Q1614" t="inlineStr">
        <is>
          <t>https://www.tradingview.com/symbols/PSX-EXIDE/financials-overview/</t>
        </is>
      </c>
      <c r="R1614" t="inlineStr">
        <is>
          <t>https://www.tradingview.com/symbols/PSX-EXIDE/technicals/</t>
        </is>
      </c>
    </row>
    <row r="1615">
      <c r="A1615" s="23" t="n">
        <v>45465.70881251158</v>
      </c>
      <c r="B1615" t="inlineStr">
        <is>
          <t>FABL</t>
        </is>
      </c>
      <c r="C1615" t="inlineStr">
        <is>
          <t>STRONG_BUY</t>
        </is>
      </c>
      <c r="D1615" t="n">
        <v>46.89</v>
      </c>
      <c r="E1615" t="n">
        <v>1</v>
      </c>
      <c r="F1615" t="n">
        <v>9</v>
      </c>
      <c r="G1615" t="n">
        <v>16</v>
      </c>
      <c r="H1615" t="n">
        <v>17379082</v>
      </c>
      <c r="I1615" t="n">
        <v>41.25386301552406</v>
      </c>
      <c r="J1615" s="20" t="n">
        <v>73.16147904779118</v>
      </c>
      <c r="K1615" t="n">
        <v>70.0626191051697</v>
      </c>
      <c r="L1615" s="20" t="n">
        <v>9.101264705882357</v>
      </c>
      <c r="M1615" t="n">
        <v>5.584327854086927</v>
      </c>
      <c r="N1615" t="n">
        <v>19.006</v>
      </c>
      <c r="O1615" t="n">
        <v>42.84055555555557</v>
      </c>
      <c r="P1615" t="inlineStr">
        <is>
          <t>https://www.tradingview.com/chart/ZMYE714n/?symbol=PSX%3AFABL</t>
        </is>
      </c>
      <c r="Q1615" t="inlineStr">
        <is>
          <t>https://www.tradingview.com/symbols/PSX-FABL/financials-overview/</t>
        </is>
      </c>
      <c r="R1615" t="inlineStr">
        <is>
          <t>https://www.tradingview.com/symbols/PSX-FABL/technicals/</t>
        </is>
      </c>
    </row>
    <row r="1616">
      <c r="A1616" s="23" t="n">
        <v>45465.70881251158</v>
      </c>
      <c r="B1616" t="inlineStr">
        <is>
          <t>FATIMA</t>
        </is>
      </c>
      <c r="C1616" t="inlineStr">
        <is>
          <t>STRONG_BUY</t>
        </is>
      </c>
      <c r="D1616" t="n">
        <v>49.81</v>
      </c>
      <c r="E1616" t="n">
        <v>0</v>
      </c>
      <c r="F1616" t="n">
        <v>10</v>
      </c>
      <c r="G1616" t="n">
        <v>16</v>
      </c>
      <c r="H1616" t="n">
        <v>1032869</v>
      </c>
      <c r="I1616" t="n">
        <v>52.94608370533938</v>
      </c>
      <c r="J1616" s="20" t="n">
        <v>69.65892565802442</v>
      </c>
      <c r="K1616" t="n">
        <v>67.92368171144807</v>
      </c>
      <c r="L1616" s="20" t="n">
        <v>9.721911764705887</v>
      </c>
      <c r="M1616" t="n">
        <v>2.132458478572891</v>
      </c>
      <c r="N1616" t="n">
        <v>23.02944444444445</v>
      </c>
      <c r="O1616" t="n">
        <v>43.19611111111112</v>
      </c>
      <c r="P1616" t="inlineStr">
        <is>
          <t>https://www.tradingview.com/chart/ZMYE714n/?symbol=PSX%3AFATIMA</t>
        </is>
      </c>
      <c r="Q1616" t="inlineStr">
        <is>
          <t>https://www.tradingview.com/symbols/PSX-FATIMA/financials-overview/</t>
        </is>
      </c>
      <c r="R1616" t="inlineStr">
        <is>
          <t>https://www.tradingview.com/symbols/PSX-FATIMA/technicals/</t>
        </is>
      </c>
    </row>
    <row r="1617">
      <c r="A1617" s="23" t="n">
        <v>45465.70881251158</v>
      </c>
      <c r="B1617" t="inlineStr">
        <is>
          <t>FCCL</t>
        </is>
      </c>
      <c r="C1617" t="inlineStr">
        <is>
          <t>BUY</t>
        </is>
      </c>
      <c r="D1617" t="n">
        <v>23.06</v>
      </c>
      <c r="E1617" t="n">
        <v>5</v>
      </c>
      <c r="F1617" t="n">
        <v>7</v>
      </c>
      <c r="G1617" t="n">
        <v>14</v>
      </c>
      <c r="H1617" t="n">
        <v>18113858</v>
      </c>
      <c r="I1617" t="n">
        <v>26.86422717888575</v>
      </c>
      <c r="J1617" s="20" t="n">
        <v>64.50860952184189</v>
      </c>
      <c r="K1617" t="n">
        <v>69.47772155148326</v>
      </c>
      <c r="L1617" s="20" t="n">
        <v>3.583529411764729</v>
      </c>
      <c r="M1617" t="n">
        <v>-3.554997908824765</v>
      </c>
      <c r="N1617" t="n">
        <v>9.327999999999999</v>
      </c>
      <c r="O1617" t="n">
        <v>27.01111111111111</v>
      </c>
      <c r="P1617" t="inlineStr">
        <is>
          <t>https://www.tradingview.com/chart/ZMYE714n/?symbol=PSX%3AFCCL</t>
        </is>
      </c>
      <c r="Q1617" t="inlineStr">
        <is>
          <t>https://www.tradingview.com/symbols/PSX-FCCL/financials-overview/</t>
        </is>
      </c>
      <c r="R1617" t="inlineStr">
        <is>
          <t>https://www.tradingview.com/symbols/PSX-FCCL/technicals/</t>
        </is>
      </c>
    </row>
    <row r="1618">
      <c r="A1618" s="23" t="n">
        <v>45465.70881251158</v>
      </c>
      <c r="B1618" t="inlineStr">
        <is>
          <t>FECM</t>
        </is>
      </c>
      <c r="C1618" t="inlineStr">
        <is>
          <t>STRONG_BUY</t>
        </is>
      </c>
      <c r="D1618" t="n">
        <v>5.2</v>
      </c>
      <c r="E1618" t="n">
        <v>1</v>
      </c>
      <c r="F1618" t="n">
        <v>9</v>
      </c>
      <c r="G1618" t="n">
        <v>16</v>
      </c>
      <c r="H1618" t="n">
        <v>63430</v>
      </c>
      <c r="I1618" t="n">
        <v>31.81763705999133</v>
      </c>
      <c r="J1618" s="20" t="n">
        <v>59.54165266855994</v>
      </c>
      <c r="K1618" t="n">
        <v>50.11772214936539</v>
      </c>
      <c r="L1618" s="20" t="n">
        <v>0.07770588235294085</v>
      </c>
      <c r="M1618" t="n">
        <v>23.80952380952381</v>
      </c>
      <c r="N1618" t="n">
        <v>2.422222222222223</v>
      </c>
      <c r="O1618" t="n">
        <v>9.156111111111112</v>
      </c>
      <c r="P1618" t="inlineStr">
        <is>
          <t>https://www.tradingview.com/chart/ZMYE714n/?symbol=PSX%3AFECM</t>
        </is>
      </c>
      <c r="Q1618" t="inlineStr">
        <is>
          <t>https://www.tradingview.com/symbols/PSX-FECM/financials-overview/</t>
        </is>
      </c>
      <c r="R1618" t="inlineStr">
        <is>
          <t>https://www.tradingview.com/symbols/PSX-FECM/technicals/</t>
        </is>
      </c>
    </row>
    <row r="1619">
      <c r="A1619" s="23" t="n">
        <v>45465.70881251158</v>
      </c>
      <c r="B1619" t="inlineStr">
        <is>
          <t>FEROZ</t>
        </is>
      </c>
      <c r="C1619" t="inlineStr">
        <is>
          <t>BUY</t>
        </is>
      </c>
      <c r="D1619" t="n">
        <v>241.93</v>
      </c>
      <c r="E1619" t="n">
        <v>3</v>
      </c>
      <c r="F1619" t="n">
        <v>10</v>
      </c>
      <c r="G1619" t="n">
        <v>13</v>
      </c>
      <c r="H1619" t="n">
        <v>24521</v>
      </c>
      <c r="I1619" t="n">
        <v>27.57131455890807</v>
      </c>
      <c r="J1619" s="20" t="n">
        <v>57.37075377534116</v>
      </c>
      <c r="K1619" t="n">
        <v>60.88580177684488</v>
      </c>
      <c r="L1619" s="20" t="n">
        <v>14.962029411765</v>
      </c>
      <c r="M1619" t="n">
        <v>-2.694767324940671</v>
      </c>
      <c r="N1619" t="n">
        <v>109.872</v>
      </c>
      <c r="O1619" t="n">
        <v>308.2</v>
      </c>
      <c r="P1619" t="inlineStr">
        <is>
          <t>https://www.tradingview.com/chart/ZMYE714n/?symbol=PSX%3AFEROZ</t>
        </is>
      </c>
      <c r="Q1619" t="inlineStr">
        <is>
          <t>https://www.tradingview.com/symbols/PSX-FEROZ/financials-overview/</t>
        </is>
      </c>
      <c r="R1619" t="inlineStr">
        <is>
          <t>https://www.tradingview.com/symbols/PSX-FEROZ/technicals/</t>
        </is>
      </c>
    </row>
    <row r="1620">
      <c r="A1620" s="23" t="n">
        <v>45465.70881251158</v>
      </c>
      <c r="B1620" t="inlineStr">
        <is>
          <t>FFBL</t>
        </is>
      </c>
      <c r="C1620" t="inlineStr">
        <is>
          <t>BUY</t>
        </is>
      </c>
      <c r="D1620" t="n">
        <v>33.75</v>
      </c>
      <c r="E1620" t="n">
        <v>2</v>
      </c>
      <c r="F1620" t="n">
        <v>10</v>
      </c>
      <c r="G1620" t="n">
        <v>14</v>
      </c>
      <c r="H1620" t="n">
        <v>10048773</v>
      </c>
      <c r="I1620" t="n">
        <v>29.87219947325309</v>
      </c>
      <c r="J1620" s="20" t="n">
        <v>63.47828407988186</v>
      </c>
      <c r="K1620" t="n">
        <v>59.73894125364848</v>
      </c>
      <c r="L1620" s="20" t="n">
        <v>4.420029411764688</v>
      </c>
      <c r="M1620" t="n">
        <v>5.435801312089978</v>
      </c>
      <c r="N1620" t="n">
        <v>10.46</v>
      </c>
      <c r="O1620" t="n">
        <v>45.83333333333332</v>
      </c>
      <c r="P1620" t="inlineStr">
        <is>
          <t>https://www.tradingview.com/chart/ZMYE714n/?symbol=PSX%3AFFBL</t>
        </is>
      </c>
      <c r="Q1620" t="inlineStr">
        <is>
          <t>https://www.tradingview.com/symbols/PSX-FFBL/financials-overview/</t>
        </is>
      </c>
      <c r="R1620" t="inlineStr">
        <is>
          <t>https://www.tradingview.com/symbols/PSX-FFBL/technicals/</t>
        </is>
      </c>
    </row>
    <row r="1621">
      <c r="A1621" s="23" t="n">
        <v>45465.70881251158</v>
      </c>
      <c r="B1621" t="inlineStr">
        <is>
          <t>FHAM</t>
        </is>
      </c>
      <c r="C1621" t="inlineStr">
        <is>
          <t>BUY</t>
        </is>
      </c>
      <c r="D1621" t="n">
        <v>15.98</v>
      </c>
      <c r="E1621" t="n">
        <v>4</v>
      </c>
      <c r="F1621" t="n">
        <v>10</v>
      </c>
      <c r="G1621" t="n">
        <v>12</v>
      </c>
      <c r="H1621" t="n">
        <v>50472</v>
      </c>
      <c r="I1621" t="n">
        <v>37.24763618699114</v>
      </c>
      <c r="J1621" s="20" t="n">
        <v>57.5262631455918</v>
      </c>
      <c r="K1621" t="n">
        <v>57.97462583783788</v>
      </c>
      <c r="L1621" s="20" t="n">
        <v>0.929088235294083</v>
      </c>
      <c r="M1621" t="n">
        <v>-0.1873828856964468</v>
      </c>
      <c r="N1621" t="n">
        <v>11.42777777777778</v>
      </c>
      <c r="O1621" t="n">
        <v>17.66111111111111</v>
      </c>
      <c r="P1621" t="inlineStr">
        <is>
          <t>https://www.tradingview.com/chart/ZMYE714n/?symbol=PSX%3AFHAM</t>
        </is>
      </c>
      <c r="Q1621" t="inlineStr">
        <is>
          <t>https://www.tradingview.com/symbols/PSX-FHAM/financials-overview/</t>
        </is>
      </c>
      <c r="R1621" t="inlineStr">
        <is>
          <t>https://www.tradingview.com/symbols/PSX-FHAM/technicals/</t>
        </is>
      </c>
    </row>
    <row r="1622">
      <c r="A1622" s="23" t="n">
        <v>45465.70881251158</v>
      </c>
      <c r="B1622" t="inlineStr">
        <is>
          <t>FIMM</t>
        </is>
      </c>
      <c r="C1622" t="inlineStr">
        <is>
          <t>STRONG_BUY</t>
        </is>
      </c>
      <c r="D1622" t="n">
        <v>173</v>
      </c>
      <c r="E1622" t="n">
        <v>0</v>
      </c>
      <c r="F1622" t="n">
        <v>9</v>
      </c>
      <c r="G1622" t="n">
        <v>15</v>
      </c>
      <c r="H1622" t="n">
        <v>10</v>
      </c>
      <c r="I1622" t="n">
        <v>11.79708905601782</v>
      </c>
      <c r="J1622" s="20" t="n">
        <v>56.9692693910577</v>
      </c>
      <c r="K1622" t="n">
        <v>56.96926939105769</v>
      </c>
      <c r="L1622" s="20" t="n">
        <v>11.3269411764706</v>
      </c>
      <c r="M1622" t="n">
        <v>0</v>
      </c>
      <c r="N1622" t="n">
        <v>115.2827777777778</v>
      </c>
      <c r="O1622" t="n">
        <v>146.8344444444444</v>
      </c>
      <c r="P1622" t="inlineStr">
        <is>
          <t>https://www.tradingview.com/chart/ZMYE714n/?symbol=PSX%3AFIMM</t>
        </is>
      </c>
      <c r="Q1622" t="inlineStr">
        <is>
          <t>https://www.tradingview.com/symbols/PSX-FIMM/financials-overview/</t>
        </is>
      </c>
      <c r="R1622" t="inlineStr">
        <is>
          <t>https://www.tradingview.com/symbols/PSX-FIMM/technicals/</t>
        </is>
      </c>
    </row>
    <row r="1623">
      <c r="A1623" s="23" t="n">
        <v>45465.70881251158</v>
      </c>
      <c r="B1623" t="inlineStr">
        <is>
          <t>FLYNG</t>
        </is>
      </c>
      <c r="C1623" t="inlineStr">
        <is>
          <t>BUY</t>
        </is>
      </c>
      <c r="D1623" t="n">
        <v>8.699999999999999</v>
      </c>
      <c r="E1623" t="n">
        <v>6</v>
      </c>
      <c r="F1623" t="n">
        <v>10</v>
      </c>
      <c r="G1623" t="n">
        <v>10</v>
      </c>
      <c r="H1623" t="n">
        <v>2604153</v>
      </c>
      <c r="I1623" t="n">
        <v>27.11321644202183</v>
      </c>
      <c r="J1623" s="20" t="n">
        <v>57.57990878143632</v>
      </c>
      <c r="K1623" t="n">
        <v>62.33750791215324</v>
      </c>
      <c r="L1623" s="20" t="n">
        <v>1.341764705882359</v>
      </c>
      <c r="M1623" t="n">
        <v>-4.079382579933859</v>
      </c>
      <c r="N1623" t="n">
        <v>4.034000000000001</v>
      </c>
      <c r="O1623" t="n">
        <v>10.865</v>
      </c>
      <c r="P1623" t="inlineStr">
        <is>
          <t>https://www.tradingview.com/chart/ZMYE714n/?symbol=PSX%3AFLYNG</t>
        </is>
      </c>
      <c r="Q1623" t="inlineStr">
        <is>
          <t>https://www.tradingview.com/symbols/PSX-FLYNG/financials-overview/</t>
        </is>
      </c>
      <c r="R1623" t="inlineStr">
        <is>
          <t>https://www.tradingview.com/symbols/PSX-FLYNG/technicals/</t>
        </is>
      </c>
    </row>
    <row r="1624">
      <c r="A1624" s="23" t="n">
        <v>45465.70881251158</v>
      </c>
      <c r="B1624" t="inlineStr">
        <is>
          <t>FPRM</t>
        </is>
      </c>
      <c r="C1624" t="inlineStr">
        <is>
          <t>BUY</t>
        </is>
      </c>
      <c r="D1624" t="n">
        <v>8.23</v>
      </c>
      <c r="E1624" t="n">
        <v>5</v>
      </c>
      <c r="F1624" t="n">
        <v>9</v>
      </c>
      <c r="G1624" t="n">
        <v>12</v>
      </c>
      <c r="H1624" t="n">
        <v>58796</v>
      </c>
      <c r="I1624" t="n">
        <v>22.94006303105681</v>
      </c>
      <c r="J1624" s="20" t="n">
        <v>52.85789712612226</v>
      </c>
      <c r="K1624" t="n">
        <v>58.68559550649967</v>
      </c>
      <c r="L1624" s="20" t="n">
        <v>0.1010000000000062</v>
      </c>
      <c r="M1624" t="n">
        <v>-7.528089887640449</v>
      </c>
      <c r="N1624" t="n">
        <v>3.320000000000001</v>
      </c>
      <c r="O1624" t="n">
        <v>14.12777777777778</v>
      </c>
      <c r="P1624" t="inlineStr">
        <is>
          <t>https://www.tradingview.com/chart/ZMYE714n/?symbol=PSX%3AFPRM</t>
        </is>
      </c>
      <c r="Q1624" t="inlineStr">
        <is>
          <t>https://www.tradingview.com/symbols/PSX-FPRM/financials-overview/</t>
        </is>
      </c>
      <c r="R1624" t="inlineStr">
        <is>
          <t>https://www.tradingview.com/symbols/PSX-FPRM/technicals/</t>
        </is>
      </c>
    </row>
    <row r="1625">
      <c r="A1625" s="23" t="n">
        <v>45465.70881251158</v>
      </c>
      <c r="B1625" t="inlineStr">
        <is>
          <t>FRCL</t>
        </is>
      </c>
      <c r="C1625" t="inlineStr">
        <is>
          <t>SELL</t>
        </is>
      </c>
      <c r="D1625" t="n">
        <v>18</v>
      </c>
      <c r="E1625" t="n">
        <v>11</v>
      </c>
      <c r="F1625" t="n">
        <v>10</v>
      </c>
      <c r="G1625" t="n">
        <v>5</v>
      </c>
      <c r="H1625" t="n">
        <v>105</v>
      </c>
      <c r="I1625" t="n">
        <v>20.57826546403802</v>
      </c>
      <c r="J1625" s="20" t="n">
        <v>49.03015211984476</v>
      </c>
      <c r="K1625" t="n">
        <v>49.03015211984476</v>
      </c>
      <c r="L1625" s="20" t="n">
        <v>0.3286470588235417</v>
      </c>
      <c r="M1625" t="n">
        <v>0</v>
      </c>
      <c r="N1625" t="n">
        <v>11.536</v>
      </c>
      <c r="O1625" t="n">
        <v>27.34166666666667</v>
      </c>
      <c r="P1625" t="inlineStr">
        <is>
          <t>https://www.tradingview.com/chart/ZMYE714n/?symbol=PSX%3AFRCL</t>
        </is>
      </c>
      <c r="Q1625" t="inlineStr">
        <is>
          <t>https://www.tradingview.com/symbols/PSX-FRCL/financials-overview/</t>
        </is>
      </c>
      <c r="R1625" t="inlineStr">
        <is>
          <t>https://www.tradingview.com/symbols/PSX-FRCL/technicals/</t>
        </is>
      </c>
    </row>
    <row r="1626">
      <c r="A1626" s="23" t="n">
        <v>45465.70881251158</v>
      </c>
      <c r="B1626" t="inlineStr">
        <is>
          <t>FTSM</t>
        </is>
      </c>
      <c r="C1626" t="inlineStr">
        <is>
          <t>BUY</t>
        </is>
      </c>
      <c r="D1626" t="n">
        <v>18.68</v>
      </c>
      <c r="E1626" t="n">
        <v>2</v>
      </c>
      <c r="F1626" t="n">
        <v>9</v>
      </c>
      <c r="G1626" t="n">
        <v>15</v>
      </c>
      <c r="H1626" t="n">
        <v>6815</v>
      </c>
      <c r="I1626" t="n">
        <v>25.90184220602347</v>
      </c>
      <c r="J1626" s="20" t="n">
        <v>67.96168941773593</v>
      </c>
      <c r="K1626" t="n">
        <v>65.60701193298065</v>
      </c>
      <c r="L1626" s="20" t="n">
        <v>4.338852941176469</v>
      </c>
      <c r="M1626" t="n">
        <v>7.356321839080467</v>
      </c>
      <c r="N1626" t="n">
        <v>5.037777777777777</v>
      </c>
      <c r="O1626" t="n">
        <v>31.19555555555556</v>
      </c>
      <c r="P1626" t="inlineStr">
        <is>
          <t>https://www.tradingview.com/chart/ZMYE714n/?symbol=PSX%3AFTSM</t>
        </is>
      </c>
      <c r="Q1626" t="inlineStr">
        <is>
          <t>https://www.tradingview.com/symbols/PSX-FTSM/financials-overview/</t>
        </is>
      </c>
      <c r="R1626" t="inlineStr">
        <is>
          <t>https://www.tradingview.com/symbols/PSX-FTSM/technicals/</t>
        </is>
      </c>
    </row>
    <row r="1627">
      <c r="A1627" s="23" t="n">
        <v>45465.70881251158</v>
      </c>
      <c r="B1627" t="inlineStr">
        <is>
          <t>GAL</t>
        </is>
      </c>
      <c r="C1627" t="inlineStr">
        <is>
          <t>BUY</t>
        </is>
      </c>
      <c r="D1627" t="n">
        <v>178.15</v>
      </c>
      <c r="E1627" t="n">
        <v>1</v>
      </c>
      <c r="F1627" t="n">
        <v>10</v>
      </c>
      <c r="G1627" t="n">
        <v>15</v>
      </c>
      <c r="H1627" t="n">
        <v>2231641</v>
      </c>
      <c r="I1627" t="n">
        <v>46.56363791698911</v>
      </c>
      <c r="J1627" s="20" t="n">
        <v>78.82378429832708</v>
      </c>
      <c r="K1627" t="n">
        <v>78.3339814549791</v>
      </c>
      <c r="L1627" s="20" t="n">
        <v>83.33385294117647</v>
      </c>
      <c r="M1627" t="n">
        <v>1.35980883022304</v>
      </c>
      <c r="N1627" t="n">
        <v>21.662</v>
      </c>
      <c r="O1627" t="n">
        <v>110.9361111111111</v>
      </c>
      <c r="P1627" t="inlineStr">
        <is>
          <t>https://www.tradingview.com/chart/ZMYE714n/?symbol=PSX%3AGAL</t>
        </is>
      </c>
      <c r="Q1627" t="inlineStr">
        <is>
          <t>https://www.tradingview.com/symbols/PSX-GAL/financials-overview/</t>
        </is>
      </c>
      <c r="R1627" t="inlineStr">
        <is>
          <t>https://www.tradingview.com/symbols/PSX-GAL/technicals/</t>
        </is>
      </c>
    </row>
    <row r="1628">
      <c r="A1628" s="23" t="n">
        <v>45465.70881251158</v>
      </c>
      <c r="B1628" t="inlineStr">
        <is>
          <t>GATI</t>
        </is>
      </c>
      <c r="C1628" t="inlineStr">
        <is>
          <t>BUY</t>
        </is>
      </c>
      <c r="D1628" t="n">
        <v>218.77</v>
      </c>
      <c r="E1628" t="n">
        <v>2</v>
      </c>
      <c r="F1628" t="n">
        <v>10</v>
      </c>
      <c r="G1628" t="n">
        <v>14</v>
      </c>
      <c r="H1628" t="n">
        <v>7401</v>
      </c>
      <c r="I1628" t="n">
        <v>20.27877153492721</v>
      </c>
      <c r="J1628" s="20" t="n">
        <v>52.17179636067145</v>
      </c>
      <c r="K1628" t="n">
        <v>51.536091561526</v>
      </c>
      <c r="L1628" s="20" t="n">
        <v>10.0804705882353</v>
      </c>
      <c r="M1628" t="n">
        <v>1.057834441980793</v>
      </c>
      <c r="N1628" t="n">
        <v>89.28166666666668</v>
      </c>
      <c r="O1628" t="n">
        <v>449.3025000000001</v>
      </c>
      <c r="P1628" t="inlineStr">
        <is>
          <t>https://www.tradingview.com/chart/ZMYE714n/?symbol=PSX%3AGATI</t>
        </is>
      </c>
      <c r="Q1628" t="inlineStr">
        <is>
          <t>https://www.tradingview.com/symbols/PSX-GATI/financials-overview/</t>
        </is>
      </c>
      <c r="R1628" t="inlineStr">
        <is>
          <t>https://www.tradingview.com/symbols/PSX-GATI/technicals/</t>
        </is>
      </c>
    </row>
    <row r="1629">
      <c r="A1629" s="23" t="n">
        <v>45465.70881251158</v>
      </c>
      <c r="B1629" t="inlineStr">
        <is>
          <t>GFIL</t>
        </is>
      </c>
      <c r="C1629" t="inlineStr">
        <is>
          <t>BUY</t>
        </is>
      </c>
      <c r="D1629" t="n">
        <v>10.12</v>
      </c>
      <c r="E1629" t="n">
        <v>1</v>
      </c>
      <c r="F1629" t="n">
        <v>10</v>
      </c>
      <c r="G1629" t="n">
        <v>15</v>
      </c>
      <c r="H1629" t="n">
        <v>10802</v>
      </c>
      <c r="I1629" t="n">
        <v>51.07222886252502</v>
      </c>
      <c r="J1629" s="20" t="n">
        <v>60.73711888071018</v>
      </c>
      <c r="K1629" t="n">
        <v>60.07210081484396</v>
      </c>
      <c r="L1629" s="20" t="n">
        <v>3.017088235294124</v>
      </c>
      <c r="M1629" t="n">
        <v>1.810865191146878</v>
      </c>
      <c r="N1629" t="n">
        <v>2.861999999999999</v>
      </c>
      <c r="O1629" t="n">
        <v>8.463333333333333</v>
      </c>
      <c r="P1629" t="inlineStr">
        <is>
          <t>https://www.tradingview.com/chart/ZMYE714n/?symbol=PSX%3AGFIL</t>
        </is>
      </c>
      <c r="Q1629" t="inlineStr">
        <is>
          <t>https://www.tradingview.com/symbols/PSX-GFIL/financials-overview/</t>
        </is>
      </c>
      <c r="R1629" t="inlineStr">
        <is>
          <t>https://www.tradingview.com/symbols/PSX-GFIL/technicals/</t>
        </is>
      </c>
    </row>
    <row r="1630">
      <c r="A1630" s="23" t="n">
        <v>45465.70881251158</v>
      </c>
      <c r="B1630" t="inlineStr">
        <is>
          <t>GGGL</t>
        </is>
      </c>
      <c r="C1630" t="inlineStr">
        <is>
          <t>BUY</t>
        </is>
      </c>
      <c r="D1630" t="n">
        <v>6.7</v>
      </c>
      <c r="E1630" t="n">
        <v>5</v>
      </c>
      <c r="F1630" t="n">
        <v>10</v>
      </c>
      <c r="G1630" t="n">
        <v>11</v>
      </c>
      <c r="H1630" t="n">
        <v>896285</v>
      </c>
      <c r="I1630" t="n">
        <v>17.44618986415971</v>
      </c>
      <c r="J1630" s="20" t="n">
        <v>53.55068214461161</v>
      </c>
      <c r="K1630" t="n">
        <v>51.63861623278874</v>
      </c>
      <c r="L1630" s="20" t="n">
        <v>0.1768823529411661</v>
      </c>
      <c r="M1630" t="n">
        <v>2.134146341463424</v>
      </c>
      <c r="N1630" t="n">
        <v>3.774444444444445</v>
      </c>
      <c r="O1630" t="n">
        <v>9.91611111111111</v>
      </c>
      <c r="P1630" t="inlineStr">
        <is>
          <t>https://www.tradingview.com/chart/ZMYE714n/?symbol=PSX%3AGGGL</t>
        </is>
      </c>
      <c r="Q1630" t="inlineStr">
        <is>
          <t>https://www.tradingview.com/symbols/PSX-GGGL/financials-overview/</t>
        </is>
      </c>
      <c r="R1630" t="inlineStr">
        <is>
          <t>https://www.tradingview.com/symbols/PSX-GGGL/technicals/</t>
        </is>
      </c>
    </row>
    <row r="1631">
      <c r="A1631" s="23" t="n">
        <v>45465.70881251158</v>
      </c>
      <c r="B1631" t="inlineStr">
        <is>
          <t>GHNI</t>
        </is>
      </c>
      <c r="C1631" t="inlineStr">
        <is>
          <t>BUY</t>
        </is>
      </c>
      <c r="D1631" t="n">
        <v>275.92</v>
      </c>
      <c r="E1631" t="n">
        <v>1</v>
      </c>
      <c r="F1631" t="n">
        <v>10</v>
      </c>
      <c r="G1631" t="n">
        <v>15</v>
      </c>
      <c r="H1631" t="n">
        <v>800512</v>
      </c>
      <c r="I1631" t="n">
        <v>35.22075563022483</v>
      </c>
      <c r="J1631" s="20" t="n">
        <v>69.55511995628765</v>
      </c>
      <c r="K1631" t="n">
        <v>70.20024912805155</v>
      </c>
      <c r="L1631" s="20" t="n">
        <v>87.68020588235288</v>
      </c>
      <c r="M1631" t="n">
        <v>-0.5836996468977461</v>
      </c>
      <c r="N1631" t="n">
        <v>56.354</v>
      </c>
      <c r="O1631" t="n">
        <v>267.8027777777777</v>
      </c>
      <c r="P1631" t="inlineStr">
        <is>
          <t>https://www.tradingview.com/chart/ZMYE714n/?symbol=PSX%3AGHNI</t>
        </is>
      </c>
      <c r="Q1631" t="inlineStr">
        <is>
          <t>https://www.tradingview.com/symbols/PSX-GHNI/financials-overview/</t>
        </is>
      </c>
      <c r="R1631" t="inlineStr">
        <is>
          <t>https://www.tradingview.com/symbols/PSX-GHNI/technicals/</t>
        </is>
      </c>
    </row>
    <row r="1632">
      <c r="A1632" s="23" t="n">
        <v>45465.70881251158</v>
      </c>
      <c r="B1632" t="inlineStr">
        <is>
          <t>GLAXO</t>
        </is>
      </c>
      <c r="C1632" t="inlineStr">
        <is>
          <t>BUY</t>
        </is>
      </c>
      <c r="D1632" t="n">
        <v>140.02</v>
      </c>
      <c r="E1632" t="n">
        <v>4</v>
      </c>
      <c r="F1632" t="n">
        <v>7</v>
      </c>
      <c r="G1632" t="n">
        <v>15</v>
      </c>
      <c r="H1632" t="n">
        <v>160173</v>
      </c>
      <c r="I1632" t="n">
        <v>33.26588590534018</v>
      </c>
      <c r="J1632" s="20" t="n">
        <v>75.57124958781696</v>
      </c>
      <c r="K1632" t="n">
        <v>75.80541990975908</v>
      </c>
      <c r="L1632" s="20" t="n">
        <v>37.73332352941189</v>
      </c>
      <c r="M1632" t="n">
        <v>-0.1568739304050192</v>
      </c>
      <c r="N1632" t="n">
        <v>55.80166666666666</v>
      </c>
      <c r="O1632" t="n">
        <v>109.885</v>
      </c>
      <c r="P1632" t="inlineStr">
        <is>
          <t>https://www.tradingview.com/chart/ZMYE714n/?symbol=PSX%3AGLAXO</t>
        </is>
      </c>
      <c r="Q1632" t="inlineStr">
        <is>
          <t>https://www.tradingview.com/symbols/PSX-GLAXO/financials-overview/</t>
        </is>
      </c>
      <c r="R1632" t="inlineStr">
        <is>
          <t>https://www.tradingview.com/symbols/PSX-GLAXO/technicals/</t>
        </is>
      </c>
    </row>
    <row r="1633">
      <c r="A1633" s="23" t="n">
        <v>45465.70881251158</v>
      </c>
      <c r="B1633" t="inlineStr">
        <is>
          <t>GTYR</t>
        </is>
      </c>
      <c r="C1633" t="inlineStr">
        <is>
          <t>BUY</t>
        </is>
      </c>
      <c r="D1633" t="n">
        <v>42.42</v>
      </c>
      <c r="E1633" t="n">
        <v>4</v>
      </c>
      <c r="F1633" t="n">
        <v>10</v>
      </c>
      <c r="G1633" t="n">
        <v>12</v>
      </c>
      <c r="H1633" t="n">
        <v>836839</v>
      </c>
      <c r="I1633" t="n">
        <v>25.42781342683622</v>
      </c>
      <c r="J1633" s="20" t="n">
        <v>58.10283405102857</v>
      </c>
      <c r="K1633" t="n">
        <v>61.33496889937722</v>
      </c>
      <c r="L1633" s="20" t="n">
        <v>5.375176470588166</v>
      </c>
      <c r="M1633" t="n">
        <v>-3.194888178913734</v>
      </c>
      <c r="N1633" t="n">
        <v>13.794</v>
      </c>
      <c r="O1633" t="n">
        <v>58.37333333333333</v>
      </c>
      <c r="P1633" t="inlineStr">
        <is>
          <t>https://www.tradingview.com/chart/ZMYE714n/?symbol=PSX%3AGTYR</t>
        </is>
      </c>
      <c r="Q1633" t="inlineStr">
        <is>
          <t>https://www.tradingview.com/symbols/PSX-GTYR/financials-overview/</t>
        </is>
      </c>
      <c r="R1633" t="inlineStr">
        <is>
          <t>https://www.tradingview.com/symbols/PSX-GTYR/technicals/</t>
        </is>
      </c>
    </row>
    <row r="1634">
      <c r="A1634" s="23" t="n">
        <v>45465.70881251158</v>
      </c>
      <c r="B1634" t="inlineStr">
        <is>
          <t>GWLC</t>
        </is>
      </c>
      <c r="C1634" t="inlineStr">
        <is>
          <t>BUY</t>
        </is>
      </c>
      <c r="D1634" t="n">
        <v>31.61</v>
      </c>
      <c r="E1634" t="n">
        <v>3</v>
      </c>
      <c r="F1634" t="n">
        <v>9</v>
      </c>
      <c r="G1634" t="n">
        <v>14</v>
      </c>
      <c r="H1634" t="n">
        <v>1174953</v>
      </c>
      <c r="I1634" t="n">
        <v>39.68123256986119</v>
      </c>
      <c r="J1634" s="20" t="n">
        <v>61.60781317144053</v>
      </c>
      <c r="K1634" t="n">
        <v>66.85228957024944</v>
      </c>
      <c r="L1634" s="20" t="n">
        <v>6.388911764705885</v>
      </c>
      <c r="M1634" t="n">
        <v>-5.557215416791155</v>
      </c>
      <c r="N1634" t="n">
        <v>12.792</v>
      </c>
      <c r="O1634" t="n">
        <v>40.65222222222223</v>
      </c>
      <c r="P1634" t="inlineStr">
        <is>
          <t>https://www.tradingview.com/chart/ZMYE714n/?symbol=PSX%3AGWLC</t>
        </is>
      </c>
      <c r="Q1634" t="inlineStr">
        <is>
          <t>https://www.tradingview.com/symbols/PSX-GWLC/financials-overview/</t>
        </is>
      </c>
      <c r="R1634" t="inlineStr">
        <is>
          <t>https://www.tradingview.com/symbols/PSX-GWLC/technicals/</t>
        </is>
      </c>
    </row>
    <row r="1635">
      <c r="A1635" s="23" t="n">
        <v>45465.70881251158</v>
      </c>
      <c r="B1635" t="inlineStr">
        <is>
          <t>HABSM</t>
        </is>
      </c>
      <c r="C1635" t="inlineStr">
        <is>
          <t>BUY</t>
        </is>
      </c>
      <c r="D1635" t="n">
        <v>64.25</v>
      </c>
      <c r="E1635" t="n">
        <v>7</v>
      </c>
      <c r="F1635" t="n">
        <v>7</v>
      </c>
      <c r="G1635" t="n">
        <v>12</v>
      </c>
      <c r="H1635" t="n">
        <v>18184</v>
      </c>
      <c r="I1635" t="n">
        <v>32.46605094477148</v>
      </c>
      <c r="J1635" s="20" t="n">
        <v>49.23244306410407</v>
      </c>
      <c r="K1635" t="n">
        <v>48.74138960469704</v>
      </c>
      <c r="L1635" s="20" t="n">
        <v>2.190647058823515</v>
      </c>
      <c r="M1635" t="n">
        <v>0.390625</v>
      </c>
      <c r="N1635" t="n">
        <v>27.5</v>
      </c>
      <c r="O1635" t="n">
        <v>86.56333333333333</v>
      </c>
      <c r="P1635" t="inlineStr">
        <is>
          <t>https://www.tradingview.com/chart/ZMYE714n/?symbol=PSX%3AHABSM</t>
        </is>
      </c>
      <c r="Q1635" t="inlineStr">
        <is>
          <t>https://www.tradingview.com/symbols/PSX-HABSM/financials-overview/</t>
        </is>
      </c>
      <c r="R1635" t="inlineStr">
        <is>
          <t>https://www.tradingview.com/symbols/PSX-HABSM/technicals/</t>
        </is>
      </c>
    </row>
    <row r="1636">
      <c r="A1636" s="23" t="n">
        <v>45465.70881251158</v>
      </c>
      <c r="B1636" t="inlineStr">
        <is>
          <t>HAFL</t>
        </is>
      </c>
      <c r="C1636" t="inlineStr">
        <is>
          <t>BUY</t>
        </is>
      </c>
      <c r="D1636" t="n">
        <v>211.64</v>
      </c>
      <c r="E1636" t="n">
        <v>1</v>
      </c>
      <c r="F1636" t="n">
        <v>9</v>
      </c>
      <c r="G1636" t="n">
        <v>12</v>
      </c>
      <c r="H1636" t="n">
        <v>1305</v>
      </c>
      <c r="I1636" t="n">
        <v>40.35149470763623</v>
      </c>
      <c r="J1636" s="20" t="n">
        <v>79.93818794699136</v>
      </c>
      <c r="K1636" t="n">
        <v>76.12477466591892</v>
      </c>
      <c r="L1636" s="20" t="n">
        <v>53.90055882352934</v>
      </c>
      <c r="M1636" t="n">
        <v>8.499948733722949</v>
      </c>
      <c r="N1636" t="n">
        <v>115.7527777777778</v>
      </c>
      <c r="O1636" t="n">
        <v>209.1611111111111</v>
      </c>
      <c r="P1636" t="inlineStr">
        <is>
          <t>https://www.tradingview.com/chart/ZMYE714n/?symbol=PSX%3AHAFL</t>
        </is>
      </c>
      <c r="Q1636" t="inlineStr">
        <is>
          <t>https://www.tradingview.com/symbols/PSX-HAFL/financials-overview/</t>
        </is>
      </c>
      <c r="R1636" t="inlineStr">
        <is>
          <t>https://www.tradingview.com/symbols/PSX-HAFL/technicals/</t>
        </is>
      </c>
    </row>
    <row r="1637">
      <c r="A1637" s="23" t="n">
        <v>45465.70881251158</v>
      </c>
      <c r="B1637" t="inlineStr">
        <is>
          <t>HALEON</t>
        </is>
      </c>
      <c r="C1637" t="inlineStr">
        <is>
          <t>BUY</t>
        </is>
      </c>
      <c r="D1637" t="n">
        <v>289.92</v>
      </c>
      <c r="E1637" t="n">
        <v>2</v>
      </c>
      <c r="F1637" t="n">
        <v>8</v>
      </c>
      <c r="G1637" t="n">
        <v>16</v>
      </c>
      <c r="H1637" t="n">
        <v>40396</v>
      </c>
      <c r="I1637" t="n">
        <v>36.46684197863376</v>
      </c>
      <c r="J1637" s="20" t="n">
        <v>69.36131428414159</v>
      </c>
      <c r="K1637" t="n">
        <v>68.58946675190852</v>
      </c>
      <c r="L1637" s="20" t="n">
        <v>57.80673529411771</v>
      </c>
      <c r="M1637" t="n">
        <v>1.455767077267646</v>
      </c>
      <c r="N1637" t="n">
        <v>89.86499999999999</v>
      </c>
      <c r="O1637" t="n">
        <v>237.4483333333334</v>
      </c>
      <c r="P1637" t="inlineStr">
        <is>
          <t>https://www.tradingview.com/chart/ZMYE714n/?symbol=PSX%3AHALEON</t>
        </is>
      </c>
      <c r="Q1637" t="inlineStr">
        <is>
          <t>https://www.tradingview.com/symbols/PSX-HALEON/financials-overview/</t>
        </is>
      </c>
      <c r="R1637" t="inlineStr">
        <is>
          <t>https://www.tradingview.com/symbols/PSX-HALEON/technicals/</t>
        </is>
      </c>
    </row>
    <row r="1638">
      <c r="A1638" s="23" t="n">
        <v>45465.70881251158</v>
      </c>
      <c r="B1638" t="inlineStr">
        <is>
          <t>HCAR</t>
        </is>
      </c>
      <c r="C1638" t="inlineStr">
        <is>
          <t>BUY</t>
        </is>
      </c>
      <c r="D1638" t="n">
        <v>292.82</v>
      </c>
      <c r="E1638" t="n">
        <v>4</v>
      </c>
      <c r="F1638" t="n">
        <v>10</v>
      </c>
      <c r="G1638" t="n">
        <v>12</v>
      </c>
      <c r="H1638" t="n">
        <v>489708</v>
      </c>
      <c r="I1638" t="n">
        <v>37.34655694729164</v>
      </c>
      <c r="J1638" s="20" t="n">
        <v>60.4727282399958</v>
      </c>
      <c r="K1638" t="n">
        <v>61.93760789427058</v>
      </c>
      <c r="L1638" s="20" t="n">
        <v>59.39220588235293</v>
      </c>
      <c r="M1638" t="n">
        <v>-1.450543533133646</v>
      </c>
      <c r="N1638" t="n">
        <v>70.41799999999996</v>
      </c>
      <c r="O1638" t="n">
        <v>327.9672222222222</v>
      </c>
      <c r="P1638" t="inlineStr">
        <is>
          <t>https://www.tradingview.com/chart/ZMYE714n/?symbol=PSX%3AHCAR</t>
        </is>
      </c>
      <c r="Q1638" t="inlineStr">
        <is>
          <t>https://www.tradingview.com/symbols/PSX-HCAR/financials-overview/</t>
        </is>
      </c>
      <c r="R1638" t="inlineStr">
        <is>
          <t>https://www.tradingview.com/symbols/PSX-HCAR/technicals/</t>
        </is>
      </c>
    </row>
    <row r="1639">
      <c r="A1639" s="23" t="n">
        <v>45465.70881251158</v>
      </c>
      <c r="B1639" t="inlineStr">
        <is>
          <t>HCL</t>
        </is>
      </c>
      <c r="C1639" t="inlineStr">
        <is>
          <t>SELL</t>
        </is>
      </c>
      <c r="D1639" t="n">
        <v>416.11</v>
      </c>
      <c r="E1639" t="n">
        <v>8</v>
      </c>
      <c r="F1639" t="n">
        <v>9</v>
      </c>
      <c r="G1639" t="n">
        <v>5</v>
      </c>
      <c r="H1639" t="n">
        <v>1587</v>
      </c>
      <c r="I1639" t="n">
        <v>46.92644497980528</v>
      </c>
      <c r="J1639" s="20" t="n">
        <v>47.9209759663802</v>
      </c>
      <c r="K1639" t="n">
        <v>48.43794119016327</v>
      </c>
      <c r="L1639" s="20" t="n">
        <v>114.9432647058822</v>
      </c>
      <c r="M1639" t="n">
        <v>-2.584572164345069</v>
      </c>
      <c r="N1639" t="n">
        <v>88.64400000000001</v>
      </c>
      <c r="O1639" t="n">
        <v>357.715</v>
      </c>
      <c r="P1639" t="inlineStr">
        <is>
          <t>https://www.tradingview.com/chart/ZMYE714n/?symbol=PSX%3AHCL</t>
        </is>
      </c>
      <c r="Q1639" t="inlineStr">
        <is>
          <t>https://www.tradingview.com/symbols/PSX-HCL/financials-overview/</t>
        </is>
      </c>
      <c r="R1639" t="inlineStr">
        <is>
          <t>https://www.tradingview.com/symbols/PSX-HCL/technicals/</t>
        </is>
      </c>
    </row>
    <row r="1640">
      <c r="A1640" s="23" t="n">
        <v>45465.70881251158</v>
      </c>
      <c r="B1640" t="inlineStr">
        <is>
          <t>HINO</t>
        </is>
      </c>
      <c r="C1640" t="inlineStr">
        <is>
          <t>BUY</t>
        </is>
      </c>
      <c r="D1640" t="n">
        <v>303.16</v>
      </c>
      <c r="E1640" t="n">
        <v>3</v>
      </c>
      <c r="F1640" t="n">
        <v>10</v>
      </c>
      <c r="G1640" t="n">
        <v>13</v>
      </c>
      <c r="H1640" t="n">
        <v>3798</v>
      </c>
      <c r="I1640" t="n">
        <v>23.8158212936661</v>
      </c>
      <c r="J1640" s="20" t="n">
        <v>58.85748331605163</v>
      </c>
      <c r="K1640" t="n">
        <v>57.87120442404204</v>
      </c>
      <c r="L1640" s="20" t="n">
        <v>21.65514705882356</v>
      </c>
      <c r="M1640" t="n">
        <v>1.218657139995337</v>
      </c>
      <c r="N1640" t="n">
        <v>152.64</v>
      </c>
      <c r="O1640" t="n">
        <v>440.5444444444444</v>
      </c>
      <c r="P1640" t="inlineStr">
        <is>
          <t>https://www.tradingview.com/chart/ZMYE714n/?symbol=PSX%3AHINO</t>
        </is>
      </c>
      <c r="Q1640" t="inlineStr">
        <is>
          <t>https://www.tradingview.com/symbols/PSX-HINO/financials-overview/</t>
        </is>
      </c>
      <c r="R1640" t="inlineStr">
        <is>
          <t>https://www.tradingview.com/symbols/PSX-HINO/technicals/</t>
        </is>
      </c>
    </row>
    <row r="1641">
      <c r="A1641" s="23" t="n">
        <v>45465.70881251158</v>
      </c>
      <c r="B1641" t="inlineStr">
        <is>
          <t>HINOON</t>
        </is>
      </c>
      <c r="C1641" t="inlineStr">
        <is>
          <t>BUY</t>
        </is>
      </c>
      <c r="D1641" t="n">
        <v>724.55</v>
      </c>
      <c r="E1641" t="n">
        <v>5</v>
      </c>
      <c r="F1641" t="n">
        <v>7</v>
      </c>
      <c r="G1641" t="n">
        <v>14</v>
      </c>
      <c r="H1641" t="n">
        <v>12791</v>
      </c>
      <c r="I1641" t="n">
        <v>47.7829454522319</v>
      </c>
      <c r="J1641" s="20" t="n">
        <v>76.70405851725975</v>
      </c>
      <c r="K1641" t="n">
        <v>76.83328110745688</v>
      </c>
      <c r="L1641" s="20" t="n">
        <v>149.2942647058826</v>
      </c>
      <c r="M1641" t="n">
        <v>-0.06758247820810012</v>
      </c>
      <c r="N1641" t="n">
        <v>278.2288888888889</v>
      </c>
      <c r="O1641" t="n">
        <v>622.7122222222223</v>
      </c>
      <c r="P1641" t="inlineStr">
        <is>
          <t>https://www.tradingview.com/chart/ZMYE714n/?symbol=PSX%3AHINOON</t>
        </is>
      </c>
      <c r="Q1641" t="inlineStr">
        <is>
          <t>https://www.tradingview.com/symbols/PSX-HINOON/financials-overview/</t>
        </is>
      </c>
      <c r="R1641" t="inlineStr">
        <is>
          <t>https://www.tradingview.com/symbols/PSX-HINOON/technicals/</t>
        </is>
      </c>
    </row>
    <row r="1642">
      <c r="A1642" s="23" t="n">
        <v>45465.70881251158</v>
      </c>
      <c r="B1642" t="inlineStr">
        <is>
          <t>HTL</t>
        </is>
      </c>
      <c r="C1642" t="inlineStr">
        <is>
          <t>BUY</t>
        </is>
      </c>
      <c r="D1642" t="n">
        <v>35.39</v>
      </c>
      <c r="E1642" t="n">
        <v>2</v>
      </c>
      <c r="F1642" t="n">
        <v>10</v>
      </c>
      <c r="G1642" t="n">
        <v>14</v>
      </c>
      <c r="H1642" t="n">
        <v>8824975</v>
      </c>
      <c r="I1642" t="n">
        <v>25.80964011953434</v>
      </c>
      <c r="J1642" s="20" t="n">
        <v>65.33268091484314</v>
      </c>
      <c r="K1642" t="n">
        <v>63.40949486502299</v>
      </c>
      <c r="L1642" s="20" t="n">
        <v>7.163705882352943</v>
      </c>
      <c r="M1642" t="n">
        <v>3.722157092614311</v>
      </c>
      <c r="N1642" t="n">
        <v>15.28777777777778</v>
      </c>
      <c r="O1642" t="n">
        <v>36.73777777777777</v>
      </c>
      <c r="P1642" t="inlineStr">
        <is>
          <t>https://www.tradingview.com/chart/ZMYE714n/?symbol=PSX%3AHTL</t>
        </is>
      </c>
      <c r="Q1642" t="inlineStr">
        <is>
          <t>https://www.tradingview.com/symbols/PSX-HTL/financials-overview/</t>
        </is>
      </c>
      <c r="R1642" t="inlineStr">
        <is>
          <t>https://www.tradingview.com/symbols/PSX-HTL/technicals/</t>
        </is>
      </c>
    </row>
    <row r="1643">
      <c r="A1643" s="23" t="n">
        <v>45465.70881251158</v>
      </c>
      <c r="B1643" t="inlineStr">
        <is>
          <t>HUBC</t>
        </is>
      </c>
      <c r="C1643" t="inlineStr">
        <is>
          <t>STRONG_BUY</t>
        </is>
      </c>
      <c r="D1643" t="n">
        <v>158.29</v>
      </c>
      <c r="E1643" t="n">
        <v>0</v>
      </c>
      <c r="F1643" t="n">
        <v>9</v>
      </c>
      <c r="G1643" t="n">
        <v>17</v>
      </c>
      <c r="H1643" t="n">
        <v>21868105</v>
      </c>
      <c r="I1643" t="n">
        <v>43.21987084325303</v>
      </c>
      <c r="J1643" s="20" t="n">
        <v>82.61696508279906</v>
      </c>
      <c r="K1643" t="n">
        <v>76.7709362276571</v>
      </c>
      <c r="L1643" s="20" t="n">
        <v>19.48320588235286</v>
      </c>
      <c r="M1643" t="n">
        <v>8.820294238966026</v>
      </c>
      <c r="N1643" t="n">
        <v>53.28599999999999</v>
      </c>
      <c r="O1643" t="n">
        <v>165.2822222222222</v>
      </c>
      <c r="P1643" t="inlineStr">
        <is>
          <t>https://www.tradingview.com/chart/ZMYE714n/?symbol=PSX%3AHUBC</t>
        </is>
      </c>
      <c r="Q1643" t="inlineStr">
        <is>
          <t>https://www.tradingview.com/symbols/PSX-HUBC/financials-overview/</t>
        </is>
      </c>
      <c r="R1643" t="inlineStr">
        <is>
          <t>https://www.tradingview.com/symbols/PSX-HUBC/technicals/</t>
        </is>
      </c>
    </row>
    <row r="1644">
      <c r="A1644" s="23" t="n">
        <v>45465.70881251158</v>
      </c>
      <c r="B1644" t="inlineStr">
        <is>
          <t>IBFL</t>
        </is>
      </c>
      <c r="C1644" t="inlineStr">
        <is>
          <t>BUY</t>
        </is>
      </c>
      <c r="D1644" t="n">
        <v>397.77</v>
      </c>
      <c r="E1644" t="n">
        <v>1</v>
      </c>
      <c r="F1644" t="n">
        <v>10</v>
      </c>
      <c r="G1644" t="n">
        <v>15</v>
      </c>
      <c r="H1644" t="n">
        <v>42062</v>
      </c>
      <c r="I1644" t="n">
        <v>23.41538302369475</v>
      </c>
      <c r="J1644" s="20" t="n">
        <v>58.51778867134255</v>
      </c>
      <c r="K1644" t="n">
        <v>52.23138164588146</v>
      </c>
      <c r="L1644" s="20" t="n">
        <v>6.434205882353012</v>
      </c>
      <c r="M1644" t="n">
        <v>7.5054054054054</v>
      </c>
      <c r="N1644" t="n">
        <v>179.568</v>
      </c>
      <c r="O1644" t="n">
        <v>502.0477777777778</v>
      </c>
      <c r="P1644" t="inlineStr">
        <is>
          <t>https://www.tradingview.com/chart/ZMYE714n/?symbol=PSX%3AIBFL</t>
        </is>
      </c>
      <c r="Q1644" t="inlineStr">
        <is>
          <t>https://www.tradingview.com/symbols/PSX-IBFL/financials-overview/</t>
        </is>
      </c>
      <c r="R1644" t="inlineStr">
        <is>
          <t>https://www.tradingview.com/symbols/PSX-IBFL/technicals/</t>
        </is>
      </c>
    </row>
    <row r="1645">
      <c r="A1645" s="23" t="n">
        <v>45465.70881251158</v>
      </c>
      <c r="B1645" t="inlineStr">
        <is>
          <t>ICL</t>
        </is>
      </c>
      <c r="C1645" t="inlineStr">
        <is>
          <t>STRONG_BUY</t>
        </is>
      </c>
      <c r="D1645" t="n">
        <v>44.45</v>
      </c>
      <c r="E1645" t="n">
        <v>1</v>
      </c>
      <c r="F1645" t="n">
        <v>9</v>
      </c>
      <c r="G1645" t="n">
        <v>16</v>
      </c>
      <c r="H1645" t="n">
        <v>25426</v>
      </c>
      <c r="I1645" t="n">
        <v>24.28840071885086</v>
      </c>
      <c r="J1645" s="20" t="n">
        <v>55.83008597201231</v>
      </c>
      <c r="K1645" t="n">
        <v>55.97495076812844</v>
      </c>
      <c r="L1645" s="20" t="n">
        <v>0.06317647058824605</v>
      </c>
      <c r="M1645" t="n">
        <v>-0.08990784445942716</v>
      </c>
      <c r="N1645" t="n">
        <v>25.62</v>
      </c>
      <c r="O1645" t="n">
        <v>68.75555555555556</v>
      </c>
      <c r="P1645" t="inlineStr">
        <is>
          <t>https://www.tradingview.com/chart/ZMYE714n/?symbol=PSX%3AICL</t>
        </is>
      </c>
      <c r="Q1645" t="inlineStr">
        <is>
          <t>https://www.tradingview.com/symbols/PSX-ICL/financials-overview/</t>
        </is>
      </c>
      <c r="R1645" t="inlineStr">
        <is>
          <t>https://www.tradingview.com/symbols/PSX-ICL/technicals/</t>
        </is>
      </c>
    </row>
    <row r="1646">
      <c r="A1646" s="23" t="n">
        <v>45465.70881251158</v>
      </c>
      <c r="B1646" t="inlineStr">
        <is>
          <t>ILP</t>
        </is>
      </c>
      <c r="C1646" t="inlineStr">
        <is>
          <t>BUY</t>
        </is>
      </c>
      <c r="D1646" t="n">
        <v>74.15000000000001</v>
      </c>
      <c r="E1646" t="n">
        <v>6</v>
      </c>
      <c r="F1646" t="n">
        <v>9</v>
      </c>
      <c r="G1646" t="n">
        <v>11</v>
      </c>
      <c r="H1646" t="n">
        <v>10153182</v>
      </c>
      <c r="I1646" t="n">
        <v>39.67378287035419</v>
      </c>
      <c r="J1646" s="20" t="n">
        <v>52.96879676155369</v>
      </c>
      <c r="K1646" t="n">
        <v>46.0023781801162</v>
      </c>
      <c r="L1646" s="20" t="n">
        <v>7.203705882352949</v>
      </c>
      <c r="M1646" t="n">
        <v>7.277199074074075</v>
      </c>
      <c r="N1646" t="n">
        <v>30.82469151444444</v>
      </c>
      <c r="O1646" t="n">
        <v>109.5901233338889</v>
      </c>
      <c r="P1646" t="inlineStr">
        <is>
          <t>https://www.tradingview.com/chart/ZMYE714n/?symbol=PSX%3AILP</t>
        </is>
      </c>
      <c r="Q1646" t="inlineStr">
        <is>
          <t>https://www.tradingview.com/symbols/PSX-ILP/financials-overview/</t>
        </is>
      </c>
      <c r="R1646" t="inlineStr">
        <is>
          <t>https://www.tradingview.com/symbols/PSX-ILP/technicals/</t>
        </is>
      </c>
    </row>
    <row r="1647">
      <c r="A1647" s="23" t="n">
        <v>45465.70881251158</v>
      </c>
      <c r="B1647" t="inlineStr">
        <is>
          <t>INIL</t>
        </is>
      </c>
      <c r="C1647" t="inlineStr">
        <is>
          <t>BUY</t>
        </is>
      </c>
      <c r="D1647" t="n">
        <v>194.79</v>
      </c>
      <c r="E1647" t="n">
        <v>4</v>
      </c>
      <c r="F1647" t="n">
        <v>8</v>
      </c>
      <c r="G1647" t="n">
        <v>14</v>
      </c>
      <c r="H1647" t="n">
        <v>3968281</v>
      </c>
      <c r="I1647" t="n">
        <v>50.10919145219632</v>
      </c>
      <c r="J1647" s="20" t="n">
        <v>75.93934870693022</v>
      </c>
      <c r="K1647" t="n">
        <v>75.12792781197098</v>
      </c>
      <c r="L1647" s="20" t="n">
        <v>46.13661764705884</v>
      </c>
      <c r="M1647" t="n">
        <v>1.416150361847243</v>
      </c>
      <c r="N1647" t="n">
        <v>59.758</v>
      </c>
      <c r="O1647" t="n">
        <v>193.6988888888889</v>
      </c>
      <c r="P1647" t="inlineStr">
        <is>
          <t>https://www.tradingview.com/chart/ZMYE714n/?symbol=PSX%3AINIL</t>
        </is>
      </c>
      <c r="Q1647" t="inlineStr">
        <is>
          <t>https://www.tradingview.com/symbols/PSX-INIL/financials-overview/</t>
        </is>
      </c>
      <c r="R1647" t="inlineStr">
        <is>
          <t>https://www.tradingview.com/symbols/PSX-INIL/technicals/</t>
        </is>
      </c>
    </row>
    <row r="1648">
      <c r="A1648" s="23" t="n">
        <v>45465.70881251158</v>
      </c>
      <c r="B1648" t="inlineStr">
        <is>
          <t>ISL</t>
        </is>
      </c>
      <c r="C1648" t="inlineStr">
        <is>
          <t>BUY</t>
        </is>
      </c>
      <c r="D1648" t="n">
        <v>86.7</v>
      </c>
      <c r="E1648" t="n">
        <v>5</v>
      </c>
      <c r="F1648" t="n">
        <v>7</v>
      </c>
      <c r="G1648" t="n">
        <v>14</v>
      </c>
      <c r="H1648" t="n">
        <v>5218819</v>
      </c>
      <c r="I1648" t="n">
        <v>36.57241171897029</v>
      </c>
      <c r="J1648" s="20" t="n">
        <v>68.20355556084039</v>
      </c>
      <c r="K1648" t="n">
        <v>68.52638444706247</v>
      </c>
      <c r="L1648" s="20" t="n">
        <v>13.1278823529412</v>
      </c>
      <c r="M1648" t="n">
        <v>-0.2071823204419804</v>
      </c>
      <c r="N1648" t="n">
        <v>34.038</v>
      </c>
      <c r="O1648" t="n">
        <v>103.3738888888889</v>
      </c>
      <c r="P1648" t="inlineStr">
        <is>
          <t>https://www.tradingview.com/chart/ZMYE714n/?symbol=PSX%3AISL</t>
        </is>
      </c>
      <c r="Q1648" t="inlineStr">
        <is>
          <t>https://www.tradingview.com/symbols/PSX-ISL/financials-overview/</t>
        </is>
      </c>
      <c r="R1648" t="inlineStr">
        <is>
          <t>https://www.tradingview.com/symbols/PSX-ISL/technicals/</t>
        </is>
      </c>
    </row>
    <row r="1649">
      <c r="A1649" s="23" t="n">
        <v>45465.70881251158</v>
      </c>
      <c r="B1649" t="inlineStr">
        <is>
          <t>JDMT</t>
        </is>
      </c>
      <c r="C1649" t="inlineStr">
        <is>
          <t>BUY</t>
        </is>
      </c>
      <c r="D1649" t="n">
        <v>62.57</v>
      </c>
      <c r="E1649" t="n">
        <v>7</v>
      </c>
      <c r="F1649" t="n">
        <v>8</v>
      </c>
      <c r="G1649" t="n">
        <v>11</v>
      </c>
      <c r="H1649" t="n">
        <v>8032</v>
      </c>
      <c r="I1649" t="n">
        <v>15.02437473875404</v>
      </c>
      <c r="J1649" s="20" t="n">
        <v>52.22292484665685</v>
      </c>
      <c r="K1649" t="n">
        <v>49.52331858628794</v>
      </c>
      <c r="L1649" s="20" t="n">
        <v>3.069970588235279</v>
      </c>
      <c r="M1649" t="n">
        <v>4.179154179154176</v>
      </c>
      <c r="N1649" t="n">
        <v>31.26599999999999</v>
      </c>
      <c r="O1649" t="n">
        <v>88.21833333333335</v>
      </c>
      <c r="P1649" t="inlineStr">
        <is>
          <t>https://www.tradingview.com/chart/ZMYE714n/?symbol=PSX%3AJDMT</t>
        </is>
      </c>
      <c r="Q1649" t="inlineStr">
        <is>
          <t>https://www.tradingview.com/symbols/PSX-JDMT/financials-overview/</t>
        </is>
      </c>
      <c r="R1649" t="inlineStr">
        <is>
          <t>https://www.tradingview.com/symbols/PSX-JDMT/technicals/</t>
        </is>
      </c>
    </row>
    <row r="1650">
      <c r="A1650" s="23" t="n">
        <v>45465.70881251158</v>
      </c>
      <c r="B1650" t="inlineStr">
        <is>
          <t>JDWS</t>
        </is>
      </c>
      <c r="C1650" t="inlineStr">
        <is>
          <t>BUY</t>
        </is>
      </c>
      <c r="D1650" t="n">
        <v>509.95</v>
      </c>
      <c r="E1650" t="n">
        <v>1</v>
      </c>
      <c r="F1650" t="n">
        <v>10</v>
      </c>
      <c r="G1650" t="n">
        <v>15</v>
      </c>
      <c r="H1650" t="n">
        <v>2111</v>
      </c>
      <c r="I1650" t="n">
        <v>33.46656435160247</v>
      </c>
      <c r="J1650" s="20" t="n">
        <v>64.42636955334383</v>
      </c>
      <c r="K1650" t="n">
        <v>64.56382375876655</v>
      </c>
      <c r="L1650" s="20" t="n">
        <v>59.66738235294122</v>
      </c>
      <c r="M1650" t="n">
        <v>-0.09012362610451136</v>
      </c>
      <c r="N1650" t="n">
        <v>235.4505555555556</v>
      </c>
      <c r="O1650" t="n">
        <v>509.5155555555557</v>
      </c>
      <c r="P1650" t="inlineStr">
        <is>
          <t>https://www.tradingview.com/chart/ZMYE714n/?symbol=PSX%3AJDWS</t>
        </is>
      </c>
      <c r="Q1650" t="inlineStr">
        <is>
          <t>https://www.tradingview.com/symbols/PSX-JDWS/financials-overview/</t>
        </is>
      </c>
      <c r="R1650" t="inlineStr">
        <is>
          <t>https://www.tradingview.com/symbols/PSX-JDWS/technicals/</t>
        </is>
      </c>
    </row>
    <row r="1651">
      <c r="A1651" s="23" t="n">
        <v>45465.70881251158</v>
      </c>
      <c r="B1651" t="inlineStr">
        <is>
          <t>JSML</t>
        </is>
      </c>
      <c r="C1651" t="inlineStr">
        <is>
          <t>STRONG_BUY</t>
        </is>
      </c>
      <c r="D1651" t="n">
        <v>21.66</v>
      </c>
      <c r="E1651" t="n">
        <v>0</v>
      </c>
      <c r="F1651" t="n">
        <v>10</v>
      </c>
      <c r="G1651" t="n">
        <v>16</v>
      </c>
      <c r="H1651" t="n">
        <v>11000</v>
      </c>
      <c r="I1651" t="n">
        <v>29.05203001196688</v>
      </c>
      <c r="J1651" s="20" t="n">
        <v>61.90496063791963</v>
      </c>
      <c r="K1651" t="n">
        <v>57.10342368452186</v>
      </c>
      <c r="L1651" s="20" t="n">
        <v>1.574147058823527</v>
      </c>
      <c r="M1651" t="n">
        <v>6.699507389162558</v>
      </c>
      <c r="N1651" t="n">
        <v>9.575000000000001</v>
      </c>
      <c r="O1651" t="n">
        <v>23.06833333333333</v>
      </c>
      <c r="P1651" t="inlineStr">
        <is>
          <t>https://www.tradingview.com/chart/ZMYE714n/?symbol=PSX%3AJSML</t>
        </is>
      </c>
      <c r="Q1651" t="inlineStr">
        <is>
          <t>https://www.tradingview.com/symbols/PSX-JSML/financials-overview/</t>
        </is>
      </c>
      <c r="R1651" t="inlineStr">
        <is>
          <t>https://www.tradingview.com/symbols/PSX-JSML/technicals/</t>
        </is>
      </c>
    </row>
    <row r="1652">
      <c r="A1652" s="23" t="n">
        <v>45465.70881251158</v>
      </c>
      <c r="B1652" t="inlineStr">
        <is>
          <t>JVDC</t>
        </is>
      </c>
      <c r="C1652" t="inlineStr">
        <is>
          <t>NEUTRAL</t>
        </is>
      </c>
      <c r="D1652" t="n">
        <v>35.89</v>
      </c>
      <c r="E1652" t="n">
        <v>9</v>
      </c>
      <c r="F1652" t="n">
        <v>9</v>
      </c>
      <c r="G1652" t="n">
        <v>8</v>
      </c>
      <c r="H1652" t="n">
        <v>4843</v>
      </c>
      <c r="I1652" t="n">
        <v>18.65812655716295</v>
      </c>
      <c r="J1652" s="20" t="n">
        <v>50.41659961574887</v>
      </c>
      <c r="K1652" t="n">
        <v>47.85814207414661</v>
      </c>
      <c r="L1652" s="20" t="n">
        <v>0.9297352941176698</v>
      </c>
      <c r="M1652" t="n">
        <v>2.279851809632365</v>
      </c>
      <c r="N1652" t="n">
        <v>25.83444444444445</v>
      </c>
      <c r="O1652" t="n">
        <v>56.08444444444444</v>
      </c>
      <c r="P1652" t="inlineStr">
        <is>
          <t>https://www.tradingview.com/chart/ZMYE714n/?symbol=PSX%3AJVDC</t>
        </is>
      </c>
      <c r="Q1652" t="inlineStr">
        <is>
          <t>https://www.tradingview.com/symbols/PSX-JVDC/financials-overview/</t>
        </is>
      </c>
      <c r="R1652" t="inlineStr">
        <is>
          <t>https://www.tradingview.com/symbols/PSX-JVDC/technicals/</t>
        </is>
      </c>
    </row>
    <row r="1653">
      <c r="A1653" s="23" t="n">
        <v>45465.70881251158</v>
      </c>
      <c r="B1653" t="inlineStr">
        <is>
          <t>KEL</t>
        </is>
      </c>
      <c r="C1653" t="inlineStr">
        <is>
          <t>BUY</t>
        </is>
      </c>
      <c r="D1653" t="n">
        <v>4.63</v>
      </c>
      <c r="E1653" t="n">
        <v>6</v>
      </c>
      <c r="F1653" t="n">
        <v>9</v>
      </c>
      <c r="G1653" t="n">
        <v>11</v>
      </c>
      <c r="H1653" t="n">
        <v>35925538</v>
      </c>
      <c r="I1653" t="n">
        <v>17.0083347298342</v>
      </c>
      <c r="J1653" s="20" t="n">
        <v>52.69069122741998</v>
      </c>
      <c r="K1653" t="n">
        <v>52.53951532852702</v>
      </c>
      <c r="L1653" s="20" t="n">
        <v>0.2732058823529409</v>
      </c>
      <c r="M1653" t="n">
        <v>0.2164502164502118</v>
      </c>
      <c r="N1653" t="n">
        <v>2.19</v>
      </c>
      <c r="O1653" t="n">
        <v>8.541666666666666</v>
      </c>
      <c r="P1653" t="inlineStr">
        <is>
          <t>https://www.tradingview.com/chart/ZMYE714n/?symbol=PSX%3AKEL</t>
        </is>
      </c>
      <c r="Q1653" t="inlineStr">
        <is>
          <t>https://www.tradingview.com/symbols/PSX-KEL/financials-overview/</t>
        </is>
      </c>
      <c r="R1653" t="inlineStr">
        <is>
          <t>https://www.tradingview.com/symbols/PSX-KEL/technicals/</t>
        </is>
      </c>
    </row>
    <row r="1654">
      <c r="A1654" s="23" t="n">
        <v>45465.70881251158</v>
      </c>
      <c r="B1654" t="inlineStr">
        <is>
          <t>KOHC</t>
        </is>
      </c>
      <c r="C1654" t="inlineStr">
        <is>
          <t>STRONG_BUY</t>
        </is>
      </c>
      <c r="D1654" t="n">
        <v>244.67</v>
      </c>
      <c r="E1654" t="n">
        <v>0</v>
      </c>
      <c r="F1654" t="n">
        <v>9</v>
      </c>
      <c r="G1654" t="n">
        <v>17</v>
      </c>
      <c r="H1654" t="n">
        <v>518151</v>
      </c>
      <c r="I1654" t="n">
        <v>14.95292867823064</v>
      </c>
      <c r="J1654" s="20" t="n">
        <v>63.5672403828638</v>
      </c>
      <c r="K1654" t="n">
        <v>60.09515605278293</v>
      </c>
      <c r="L1654" s="20" t="n">
        <v>3.800352941176584</v>
      </c>
      <c r="M1654" t="n">
        <v>3.946809414563681</v>
      </c>
      <c r="N1654" t="n">
        <v>111.886</v>
      </c>
      <c r="O1654" t="n">
        <v>311.7922222222222</v>
      </c>
      <c r="P1654" t="inlineStr">
        <is>
          <t>https://www.tradingview.com/chart/ZMYE714n/?symbol=PSX%3AKOHC</t>
        </is>
      </c>
      <c r="Q1654" t="inlineStr">
        <is>
          <t>https://www.tradingview.com/symbols/PSX-KOHC/financials-overview/</t>
        </is>
      </c>
      <c r="R1654" t="inlineStr">
        <is>
          <t>https://www.tradingview.com/symbols/PSX-KOHC/technicals/</t>
        </is>
      </c>
    </row>
    <row r="1655">
      <c r="A1655" s="23" t="n">
        <v>45465.70881251158</v>
      </c>
      <c r="B1655" t="inlineStr">
        <is>
          <t>KOHE</t>
        </is>
      </c>
      <c r="C1655" t="inlineStr">
        <is>
          <t>BUY</t>
        </is>
      </c>
      <c r="D1655" t="n">
        <v>41.08</v>
      </c>
      <c r="E1655" t="n">
        <v>3</v>
      </c>
      <c r="F1655" t="n">
        <v>10</v>
      </c>
      <c r="G1655" t="n">
        <v>13</v>
      </c>
      <c r="H1655" t="n">
        <v>178697</v>
      </c>
      <c r="I1655" t="n">
        <v>57.59679667870502</v>
      </c>
      <c r="J1655" s="20" t="n">
        <v>55.44537948476535</v>
      </c>
      <c r="K1655" t="n">
        <v>55.44537948476535</v>
      </c>
      <c r="L1655" s="20" t="n">
        <v>1.714823529411753</v>
      </c>
      <c r="M1655" t="n">
        <v>0</v>
      </c>
      <c r="N1655" t="n">
        <v>22.53611111111111</v>
      </c>
      <c r="O1655" t="n">
        <v>55.71944444444444</v>
      </c>
      <c r="P1655" t="inlineStr">
        <is>
          <t>https://www.tradingview.com/chart/ZMYE714n/?symbol=PSX%3AKOHE</t>
        </is>
      </c>
      <c r="Q1655" t="inlineStr">
        <is>
          <t>https://www.tradingview.com/symbols/PSX-KOHE/financials-overview/</t>
        </is>
      </c>
      <c r="R1655" t="inlineStr">
        <is>
          <t>https://www.tradingview.com/symbols/PSX-KOHE/technicals/</t>
        </is>
      </c>
    </row>
    <row r="1656">
      <c r="A1656" s="23" t="n">
        <v>45465.70881251158</v>
      </c>
      <c r="B1656" t="inlineStr">
        <is>
          <t>KPUS</t>
        </is>
      </c>
      <c r="C1656" t="inlineStr">
        <is>
          <t>BUY</t>
        </is>
      </c>
      <c r="D1656" t="n">
        <v>249.14</v>
      </c>
      <c r="E1656" t="n">
        <v>7</v>
      </c>
      <c r="F1656" t="n">
        <v>8</v>
      </c>
      <c r="G1656" t="n">
        <v>11</v>
      </c>
      <c r="H1656" t="n">
        <v>13</v>
      </c>
      <c r="I1656" t="n">
        <v>40.77939333804276</v>
      </c>
      <c r="J1656" s="20" t="n">
        <v>51.00881425875761</v>
      </c>
      <c r="K1656" t="n">
        <v>48.62004575613432</v>
      </c>
      <c r="L1656" s="20" t="n">
        <v>47.22885294117651</v>
      </c>
      <c r="M1656" t="n">
        <v>8.321739130434777</v>
      </c>
      <c r="N1656" t="n">
        <v>120.9688888888889</v>
      </c>
      <c r="O1656" t="n">
        <v>642.6494444444446</v>
      </c>
      <c r="P1656" t="inlineStr">
        <is>
          <t>https://www.tradingview.com/chart/ZMYE714n/?symbol=PSX%3AKPUS</t>
        </is>
      </c>
      <c r="Q1656" t="inlineStr">
        <is>
          <t>https://www.tradingview.com/symbols/PSX-KPUS/financials-overview/</t>
        </is>
      </c>
      <c r="R1656" t="inlineStr">
        <is>
          <t>https://www.tradingview.com/symbols/PSX-KPUS/technicals/</t>
        </is>
      </c>
    </row>
    <row r="1657">
      <c r="A1657" s="23" t="n">
        <v>45465.70881251158</v>
      </c>
      <c r="B1657" t="inlineStr">
        <is>
          <t>KSBP</t>
        </is>
      </c>
      <c r="C1657" t="inlineStr">
        <is>
          <t>STRONG_SELL</t>
        </is>
      </c>
      <c r="D1657" t="n">
        <v>114.33</v>
      </c>
      <c r="E1657" t="n">
        <v>16</v>
      </c>
      <c r="F1657" t="n">
        <v>9</v>
      </c>
      <c r="G1657" t="n">
        <v>1</v>
      </c>
      <c r="H1657" t="n">
        <v>159872</v>
      </c>
      <c r="I1657" t="n">
        <v>29.64428714049794</v>
      </c>
      <c r="J1657" s="20" t="n">
        <v>45.96898233087355</v>
      </c>
      <c r="K1657" t="n">
        <v>52.39424607936655</v>
      </c>
      <c r="L1657" s="20" t="n">
        <v>1.261999999999773</v>
      </c>
      <c r="M1657" t="n">
        <v>-6.309923789232158</v>
      </c>
      <c r="N1657" t="n">
        <v>65.58399999999999</v>
      </c>
      <c r="O1657" t="n">
        <v>181.0911111111111</v>
      </c>
      <c r="P1657" t="inlineStr">
        <is>
          <t>https://www.tradingview.com/chart/ZMYE714n/?symbol=PSX%3AKSBP</t>
        </is>
      </c>
      <c r="Q1657" t="inlineStr">
        <is>
          <t>https://www.tradingview.com/symbols/PSX-KSBP/financials-overview/</t>
        </is>
      </c>
      <c r="R1657" t="inlineStr">
        <is>
          <t>https://www.tradingview.com/symbols/PSX-KSBP/technicals/</t>
        </is>
      </c>
    </row>
    <row r="1658">
      <c r="A1658" s="23" t="n">
        <v>45465.70881251158</v>
      </c>
      <c r="B1658" t="inlineStr">
        <is>
          <t>LCI</t>
        </is>
      </c>
      <c r="C1658" t="inlineStr">
        <is>
          <t>BUY</t>
        </is>
      </c>
      <c r="D1658" t="n">
        <v>905</v>
      </c>
      <c r="E1658" t="n">
        <v>3</v>
      </c>
      <c r="F1658" t="n">
        <v>9</v>
      </c>
      <c r="G1658" t="n">
        <v>14</v>
      </c>
      <c r="H1658" t="n">
        <v>3996</v>
      </c>
      <c r="I1658" t="n">
        <v>40.77637890928879</v>
      </c>
      <c r="J1658" s="20" t="n">
        <v>64.4677124878022</v>
      </c>
      <c r="K1658" t="n">
        <v>64.13245649376961</v>
      </c>
      <c r="L1658" s="20" t="n">
        <v>109.731411764707</v>
      </c>
      <c r="M1658" t="n">
        <v>0.3325942350332594</v>
      </c>
      <c r="N1658" t="n">
        <v>415.8444444444444</v>
      </c>
      <c r="O1658" t="n">
        <v>993.3444444444444</v>
      </c>
      <c r="P1658" t="inlineStr">
        <is>
          <t>https://www.tradingview.com/chart/ZMYE714n/?symbol=PSX%3ALCI</t>
        </is>
      </c>
      <c r="Q1658" t="inlineStr">
        <is>
          <t>https://www.tradingview.com/symbols/PSX-LCI/financials-overview/</t>
        </is>
      </c>
      <c r="R1658" t="inlineStr">
        <is>
          <t>https://www.tradingview.com/symbols/PSX-LCI/technicals/</t>
        </is>
      </c>
    </row>
    <row r="1659">
      <c r="A1659" s="23" t="n">
        <v>45465.70881251158</v>
      </c>
      <c r="B1659" t="inlineStr">
        <is>
          <t>LEUL</t>
        </is>
      </c>
      <c r="C1659" t="inlineStr">
        <is>
          <t>BUY</t>
        </is>
      </c>
      <c r="D1659" t="n">
        <v>13</v>
      </c>
      <c r="E1659" t="n">
        <v>3</v>
      </c>
      <c r="F1659" t="n">
        <v>10</v>
      </c>
      <c r="G1659" t="n">
        <v>13</v>
      </c>
      <c r="H1659" t="n">
        <v>3698</v>
      </c>
      <c r="I1659" t="n">
        <v>29.64106462185664</v>
      </c>
      <c r="J1659" s="20" t="n">
        <v>55.05480883356194</v>
      </c>
      <c r="K1659" t="n">
        <v>59.68121801391437</v>
      </c>
      <c r="L1659" s="20" t="n">
        <v>3.819411764705897</v>
      </c>
      <c r="M1659" t="n">
        <v>-8.062234794908067</v>
      </c>
      <c r="N1659" t="n">
        <v>6.127777777777777</v>
      </c>
      <c r="O1659" t="n">
        <v>15.66111111111111</v>
      </c>
      <c r="P1659" t="inlineStr">
        <is>
          <t>https://www.tradingview.com/chart/ZMYE714n/?symbol=PSX%3ALEUL</t>
        </is>
      </c>
      <c r="Q1659" t="inlineStr">
        <is>
          <t>https://www.tradingview.com/symbols/PSX-LEUL/financials-overview/</t>
        </is>
      </c>
      <c r="R1659" t="inlineStr">
        <is>
          <t>https://www.tradingview.com/symbols/PSX-LEUL/technicals/</t>
        </is>
      </c>
    </row>
    <row r="1660">
      <c r="A1660" s="23" t="n">
        <v>45465.70881251158</v>
      </c>
      <c r="B1660" t="inlineStr">
        <is>
          <t>LPGL</t>
        </is>
      </c>
      <c r="C1660" t="inlineStr">
        <is>
          <t>STRONG_BUY</t>
        </is>
      </c>
      <c r="D1660" t="n">
        <v>34.01</v>
      </c>
      <c r="E1660" t="n">
        <v>1</v>
      </c>
      <c r="F1660" t="n">
        <v>8</v>
      </c>
      <c r="G1660" t="n">
        <v>17</v>
      </c>
      <c r="H1660" t="n">
        <v>103264</v>
      </c>
      <c r="I1660" t="n">
        <v>17.22679329122824</v>
      </c>
      <c r="J1660" s="20" t="n">
        <v>63.20016853199311</v>
      </c>
      <c r="K1660" t="n">
        <v>54.14665128194515</v>
      </c>
      <c r="L1660" s="20" t="n">
        <v>0.5863529411764539</v>
      </c>
      <c r="M1660" t="n">
        <v>17.72239529248874</v>
      </c>
      <c r="N1660" t="n">
        <v>13</v>
      </c>
      <c r="O1660" t="n">
        <v>46.43055555555555</v>
      </c>
      <c r="P1660" t="inlineStr">
        <is>
          <t>https://www.tradingview.com/chart/ZMYE714n/?symbol=PSX%3ALPGL</t>
        </is>
      </c>
      <c r="Q1660" t="inlineStr">
        <is>
          <t>https://www.tradingview.com/symbols/PSX-LPGL/financials-overview/</t>
        </is>
      </c>
      <c r="R1660" t="inlineStr">
        <is>
          <t>https://www.tradingview.com/symbols/PSX-LPGL/technicals/</t>
        </is>
      </c>
    </row>
    <row r="1661">
      <c r="A1661" s="23" t="n">
        <v>45465.70881251158</v>
      </c>
      <c r="B1661" t="inlineStr">
        <is>
          <t>LPL</t>
        </is>
      </c>
      <c r="C1661" t="inlineStr">
        <is>
          <t>STRONG_BUY</t>
        </is>
      </c>
      <c r="D1661" t="n">
        <v>25.95</v>
      </c>
      <c r="E1661" t="n">
        <v>0</v>
      </c>
      <c r="F1661" t="n">
        <v>9</v>
      </c>
      <c r="G1661" t="n">
        <v>17</v>
      </c>
      <c r="H1661" t="n">
        <v>4275293</v>
      </c>
      <c r="I1661" t="n">
        <v>22.95221980374411</v>
      </c>
      <c r="J1661" s="20" t="n">
        <v>62.63764946742159</v>
      </c>
      <c r="K1661" t="n">
        <v>60.32512865025212</v>
      </c>
      <c r="L1661" s="20" t="n">
        <v>3.216205882352952</v>
      </c>
      <c r="M1661" t="n">
        <v>3.841536614645862</v>
      </c>
      <c r="N1661" t="n">
        <v>8.553999999999998</v>
      </c>
      <c r="O1661" t="n">
        <v>41.31055555555555</v>
      </c>
      <c r="P1661" t="inlineStr">
        <is>
          <t>https://www.tradingview.com/chart/ZMYE714n/?symbol=PSX%3ALPL</t>
        </is>
      </c>
      <c r="Q1661" t="inlineStr">
        <is>
          <t>https://www.tradingview.com/symbols/PSX-LPL/financials-overview/</t>
        </is>
      </c>
      <c r="R1661" t="inlineStr">
        <is>
          <t>https://www.tradingview.com/symbols/PSX-LPL/technicals/</t>
        </is>
      </c>
    </row>
    <row r="1662">
      <c r="A1662" s="23" t="n">
        <v>45465.70881251158</v>
      </c>
      <c r="B1662" t="inlineStr">
        <is>
          <t>LUCK</t>
        </is>
      </c>
      <c r="C1662" t="inlineStr">
        <is>
          <t>BUY</t>
        </is>
      </c>
      <c r="D1662" t="n">
        <v>917.42</v>
      </c>
      <c r="E1662" t="n">
        <v>4</v>
      </c>
      <c r="F1662" t="n">
        <v>8</v>
      </c>
      <c r="G1662" t="n">
        <v>14</v>
      </c>
      <c r="H1662" t="n">
        <v>412749</v>
      </c>
      <c r="I1662" t="n">
        <v>30.65570794318995</v>
      </c>
      <c r="J1662" s="20" t="n">
        <v>69.45169661424072</v>
      </c>
      <c r="K1662" t="n">
        <v>77.02690289961049</v>
      </c>
      <c r="L1662" s="20" t="n">
        <v>120.707235294119</v>
      </c>
      <c r="M1662" t="n">
        <v>-3.066227124804541</v>
      </c>
      <c r="N1662" t="n">
        <v>358.342</v>
      </c>
      <c r="O1662" t="n">
        <v>1090.989444444444</v>
      </c>
      <c r="P1662" t="inlineStr">
        <is>
          <t>https://www.tradingview.com/chart/ZMYE714n/?symbol=PSX%3ALUCK</t>
        </is>
      </c>
      <c r="Q1662" t="inlineStr">
        <is>
          <t>https://www.tradingview.com/symbols/PSX-LUCK/financials-overview/</t>
        </is>
      </c>
      <c r="R1662" t="inlineStr">
        <is>
          <t>https://www.tradingview.com/symbols/PSX-LUCK/technicals/</t>
        </is>
      </c>
    </row>
    <row r="1663">
      <c r="A1663" s="23" t="n">
        <v>45465.70881251158</v>
      </c>
      <c r="B1663" t="inlineStr">
        <is>
          <t>MARI</t>
        </is>
      </c>
      <c r="C1663" t="inlineStr">
        <is>
          <t>BUY</t>
        </is>
      </c>
      <c r="D1663" t="n">
        <v>2665.47</v>
      </c>
      <c r="E1663" t="n">
        <v>5</v>
      </c>
      <c r="F1663" t="n">
        <v>10</v>
      </c>
      <c r="G1663" t="n">
        <v>11</v>
      </c>
      <c r="H1663" t="n">
        <v>50549</v>
      </c>
      <c r="I1663" t="n">
        <v>45.82014361751855</v>
      </c>
      <c r="J1663" s="20" t="n">
        <v>59.48846657025309</v>
      </c>
      <c r="K1663" t="n">
        <v>62.61401750000336</v>
      </c>
      <c r="L1663" s="20" t="n">
        <v>385.0452941176454</v>
      </c>
      <c r="M1663" t="n">
        <v>-1.989645459960734</v>
      </c>
      <c r="N1663" t="n">
        <v>1135.983333333333</v>
      </c>
      <c r="O1663" t="n">
        <v>2712.65</v>
      </c>
      <c r="P1663" t="inlineStr">
        <is>
          <t>https://www.tradingview.com/chart/ZMYE714n/?symbol=PSX%3AMARI</t>
        </is>
      </c>
      <c r="Q1663" t="inlineStr">
        <is>
          <t>https://www.tradingview.com/symbols/PSX-MARI/financials-overview/</t>
        </is>
      </c>
      <c r="R1663" t="inlineStr">
        <is>
          <t>https://www.tradingview.com/symbols/PSX-MARI/technicals/</t>
        </is>
      </c>
    </row>
    <row r="1664">
      <c r="A1664" s="23" t="n">
        <v>45465.70881251158</v>
      </c>
      <c r="B1664" t="inlineStr">
        <is>
          <t>MEBL</t>
        </is>
      </c>
      <c r="C1664" t="inlineStr">
        <is>
          <t>BUY</t>
        </is>
      </c>
      <c r="D1664" t="n">
        <v>247.35</v>
      </c>
      <c r="E1664" t="n">
        <v>1</v>
      </c>
      <c r="F1664" t="n">
        <v>10</v>
      </c>
      <c r="G1664" t="n">
        <v>15</v>
      </c>
      <c r="H1664" t="n">
        <v>4498077</v>
      </c>
      <c r="I1664" t="n">
        <v>57.75228618968106</v>
      </c>
      <c r="J1664" s="20" t="n">
        <v>70.53764452195435</v>
      </c>
      <c r="K1664" t="n">
        <v>69.21965015615699</v>
      </c>
      <c r="L1664" s="20" t="n">
        <v>50.08749999999989</v>
      </c>
      <c r="M1664" t="n">
        <v>2.004206359025108</v>
      </c>
      <c r="N1664" t="n">
        <v>75.372</v>
      </c>
      <c r="O1664" t="n">
        <v>231.1366666666666</v>
      </c>
      <c r="P1664" t="inlineStr">
        <is>
          <t>https://www.tradingview.com/chart/ZMYE714n/?symbol=PSX%3AMEBL</t>
        </is>
      </c>
      <c r="Q1664" t="inlineStr">
        <is>
          <t>https://www.tradingview.com/symbols/PSX-MEBL/financials-overview/</t>
        </is>
      </c>
      <c r="R1664" t="inlineStr">
        <is>
          <t>https://www.tradingview.com/symbols/PSX-MEBL/technicals/</t>
        </is>
      </c>
    </row>
    <row r="1665">
      <c r="A1665" s="23" t="n">
        <v>45465.70881251158</v>
      </c>
      <c r="B1665" t="inlineStr">
        <is>
          <t>MERIT</t>
        </is>
      </c>
      <c r="C1665" t="inlineStr">
        <is>
          <t>BUY</t>
        </is>
      </c>
      <c r="D1665" t="n">
        <v>12.5</v>
      </c>
      <c r="E1665" t="n">
        <v>3</v>
      </c>
      <c r="F1665" t="n">
        <v>9</v>
      </c>
      <c r="G1665" t="n">
        <v>14</v>
      </c>
      <c r="H1665" t="n">
        <v>417246</v>
      </c>
      <c r="I1665" t="n">
        <v>26.61734641437367</v>
      </c>
      <c r="J1665" s="20" t="n">
        <v>59.64982598441303</v>
      </c>
      <c r="K1665" t="n">
        <v>61.07986908762442</v>
      </c>
      <c r="L1665" s="20" t="n">
        <v>1.446852941176477</v>
      </c>
      <c r="M1665" t="n">
        <v>-1.185770750988145</v>
      </c>
      <c r="N1665" t="n">
        <v>5.992222222222222</v>
      </c>
      <c r="O1665" t="n">
        <v>15.54388888888889</v>
      </c>
      <c r="P1665" t="inlineStr">
        <is>
          <t>https://www.tradingview.com/chart/ZMYE714n/?symbol=PSX%3AMERIT</t>
        </is>
      </c>
      <c r="Q1665" t="inlineStr">
        <is>
          <t>https://www.tradingview.com/symbols/PSX-MERIT/financials-overview/</t>
        </is>
      </c>
      <c r="R1665" t="inlineStr">
        <is>
          <t>https://www.tradingview.com/symbols/PSX-MERIT/technicals/</t>
        </is>
      </c>
    </row>
    <row r="1666">
      <c r="A1666" s="23" t="n">
        <v>45465.70881251158</v>
      </c>
      <c r="B1666" t="inlineStr">
        <is>
          <t>MLCF</t>
        </is>
      </c>
      <c r="C1666" t="inlineStr">
        <is>
          <t>BUY</t>
        </is>
      </c>
      <c r="D1666" t="n">
        <v>38.18</v>
      </c>
      <c r="E1666" t="n">
        <v>5</v>
      </c>
      <c r="F1666" t="n">
        <v>9</v>
      </c>
      <c r="G1666" t="n">
        <v>12</v>
      </c>
      <c r="H1666" t="n">
        <v>10037765</v>
      </c>
      <c r="I1666" t="n">
        <v>14.64646298649923</v>
      </c>
      <c r="J1666" s="20" t="n">
        <v>53.27194393079056</v>
      </c>
      <c r="K1666" t="n">
        <v>53.8304411119389</v>
      </c>
      <c r="L1666" s="20" t="n">
        <v>0.01744117647059795</v>
      </c>
      <c r="M1666" t="n">
        <v>-0.3393369877316694</v>
      </c>
      <c r="N1666" t="n">
        <v>17.248</v>
      </c>
      <c r="O1666" t="n">
        <v>56.44666666666668</v>
      </c>
      <c r="P1666" t="inlineStr">
        <is>
          <t>https://www.tradingview.com/chart/ZMYE714n/?symbol=PSX%3AMLCF</t>
        </is>
      </c>
      <c r="Q1666" t="inlineStr">
        <is>
          <t>https://www.tradingview.com/symbols/PSX-MLCF/financials-overview/</t>
        </is>
      </c>
      <c r="R1666" t="inlineStr">
        <is>
          <t>https://www.tradingview.com/symbols/PSX-MLCF/technicals/</t>
        </is>
      </c>
    </row>
    <row r="1667">
      <c r="A1667" s="23" t="n">
        <v>45465.70881251158</v>
      </c>
      <c r="B1667" t="inlineStr">
        <is>
          <t>MTL</t>
        </is>
      </c>
      <c r="C1667" t="inlineStr">
        <is>
          <t>BUY</t>
        </is>
      </c>
      <c r="D1667" t="n">
        <v>659.79</v>
      </c>
      <c r="E1667" t="n">
        <v>3</v>
      </c>
      <c r="F1667" t="n">
        <v>9</v>
      </c>
      <c r="G1667" t="n">
        <v>14</v>
      </c>
      <c r="H1667" t="n">
        <v>392532</v>
      </c>
      <c r="I1667" t="n">
        <v>49.31951903375733</v>
      </c>
      <c r="J1667" s="20" t="n">
        <v>70.53719082264769</v>
      </c>
      <c r="K1667" t="n">
        <v>70.31264917038843</v>
      </c>
      <c r="L1667" s="20" t="n">
        <v>54.835911764706</v>
      </c>
      <c r="M1667" t="n">
        <v>0.2095958445345599</v>
      </c>
      <c r="N1667" t="n">
        <v>173.3193450600001</v>
      </c>
      <c r="O1667" t="n">
        <v>924.0389557966668</v>
      </c>
      <c r="P1667" t="inlineStr">
        <is>
          <t>https://www.tradingview.com/chart/ZMYE714n/?symbol=PSX%3AMTL</t>
        </is>
      </c>
      <c r="Q1667" t="inlineStr">
        <is>
          <t>https://www.tradingview.com/symbols/PSX-MTL/financials-overview/</t>
        </is>
      </c>
      <c r="R1667" t="inlineStr">
        <is>
          <t>https://www.tradingview.com/symbols/PSX-MTL/technicals/</t>
        </is>
      </c>
    </row>
    <row r="1668">
      <c r="A1668" s="23" t="n">
        <v>45465.70881251158</v>
      </c>
      <c r="B1668" t="inlineStr">
        <is>
          <t>MUGHAL</t>
        </is>
      </c>
      <c r="C1668" t="inlineStr">
        <is>
          <t>BUY</t>
        </is>
      </c>
      <c r="D1668" t="n">
        <v>94.05</v>
      </c>
      <c r="E1668" t="n">
        <v>6</v>
      </c>
      <c r="F1668" t="n">
        <v>5</v>
      </c>
      <c r="G1668" t="n">
        <v>15</v>
      </c>
      <c r="H1668" t="n">
        <v>2844487</v>
      </c>
      <c r="I1668" t="n">
        <v>26.82104091136504</v>
      </c>
      <c r="J1668" s="20" t="n">
        <v>74.09949583634028</v>
      </c>
      <c r="K1668" t="n">
        <v>79.09679049487488</v>
      </c>
      <c r="L1668" s="20" t="n">
        <v>17.68817647058823</v>
      </c>
      <c r="M1668" t="n">
        <v>-2.951191827468785</v>
      </c>
      <c r="N1668" t="n">
        <v>37.17999999999999</v>
      </c>
      <c r="O1668" t="n">
        <v>92.99555555555555</v>
      </c>
      <c r="P1668" t="inlineStr">
        <is>
          <t>https://www.tradingview.com/chart/ZMYE714n/?symbol=PSX%3AMUGHAL</t>
        </is>
      </c>
      <c r="Q1668" t="inlineStr">
        <is>
          <t>https://www.tradingview.com/symbols/PSX-MUGHAL/financials-overview/</t>
        </is>
      </c>
      <c r="R1668" t="inlineStr">
        <is>
          <t>https://www.tradingview.com/symbols/PSX-MUGHAL/technicals/</t>
        </is>
      </c>
    </row>
    <row r="1669">
      <c r="A1669" s="23" t="n">
        <v>45465.70881251158</v>
      </c>
      <c r="B1669" t="inlineStr">
        <is>
          <t>NATF</t>
        </is>
      </c>
      <c r="C1669" t="inlineStr">
        <is>
          <t>BUY</t>
        </is>
      </c>
      <c r="D1669" t="n">
        <v>173</v>
      </c>
      <c r="E1669" t="n">
        <v>2</v>
      </c>
      <c r="F1669" t="n">
        <v>10</v>
      </c>
      <c r="G1669" t="n">
        <v>14</v>
      </c>
      <c r="H1669" t="n">
        <v>156658</v>
      </c>
      <c r="I1669" t="n">
        <v>22.45637543234488</v>
      </c>
      <c r="J1669" s="20" t="n">
        <v>62.77891935558669</v>
      </c>
      <c r="K1669" t="n">
        <v>65.22117627969044</v>
      </c>
      <c r="L1669" s="20" t="n">
        <v>16.83576470588224</v>
      </c>
      <c r="M1669" t="n">
        <v>-1.250071351104514</v>
      </c>
      <c r="N1669" t="n">
        <v>84.71600000000001</v>
      </c>
      <c r="O1669" t="n">
        <v>194.5122222222222</v>
      </c>
      <c r="P1669" t="inlineStr">
        <is>
          <t>https://www.tradingview.com/chart/ZMYE714n/?symbol=PSX%3ANATF</t>
        </is>
      </c>
      <c r="Q1669" t="inlineStr">
        <is>
          <t>https://www.tradingview.com/symbols/PSX-NATF/financials-overview/</t>
        </is>
      </c>
      <c r="R1669" t="inlineStr">
        <is>
          <t>https://www.tradingview.com/symbols/PSX-NATF/technicals/</t>
        </is>
      </c>
    </row>
    <row r="1670">
      <c r="A1670" s="23" t="n">
        <v>45465.70881251158</v>
      </c>
      <c r="B1670" t="inlineStr">
        <is>
          <t>NETSOL</t>
        </is>
      </c>
      <c r="C1670" t="inlineStr">
        <is>
          <t>BUY</t>
        </is>
      </c>
      <c r="D1670" t="n">
        <v>142.29</v>
      </c>
      <c r="E1670" t="n">
        <v>2</v>
      </c>
      <c r="F1670" t="n">
        <v>10</v>
      </c>
      <c r="G1670" t="n">
        <v>14</v>
      </c>
      <c r="H1670" t="n">
        <v>7326757</v>
      </c>
      <c r="I1670" t="n">
        <v>31.08360125217132</v>
      </c>
      <c r="J1670" s="20" t="n">
        <v>66.68259301792256</v>
      </c>
      <c r="K1670" t="n">
        <v>66.88785808720272</v>
      </c>
      <c r="L1670" s="20" t="n">
        <v>19.59720588235295</v>
      </c>
      <c r="M1670" t="n">
        <v>-0.1683856030309472</v>
      </c>
      <c r="N1670" t="n">
        <v>59.81800000000002</v>
      </c>
      <c r="O1670" t="n">
        <v>148.3711111111112</v>
      </c>
      <c r="P1670" t="inlineStr">
        <is>
          <t>https://www.tradingview.com/chart/ZMYE714n/?symbol=PSX%3ANETSOL</t>
        </is>
      </c>
      <c r="Q1670" t="inlineStr">
        <is>
          <t>https://www.tradingview.com/symbols/PSX-NETSOL/financials-overview/</t>
        </is>
      </c>
      <c r="R1670" t="inlineStr">
        <is>
          <t>https://www.tradingview.com/symbols/PSX-NETSOL/technicals/</t>
        </is>
      </c>
    </row>
    <row r="1671">
      <c r="A1671" s="23" t="n">
        <v>45465.70881251158</v>
      </c>
      <c r="B1671" t="inlineStr">
        <is>
          <t>NRSL</t>
        </is>
      </c>
      <c r="C1671" t="inlineStr">
        <is>
          <t>BUY</t>
        </is>
      </c>
      <c r="D1671" t="n">
        <v>18.97</v>
      </c>
      <c r="E1671" t="n">
        <v>5</v>
      </c>
      <c r="F1671" t="n">
        <v>9</v>
      </c>
      <c r="G1671" t="n">
        <v>12</v>
      </c>
      <c r="H1671" t="n">
        <v>63122</v>
      </c>
      <c r="I1671" t="n">
        <v>28.4602483629778</v>
      </c>
      <c r="J1671" s="20" t="n">
        <v>52.14236764699542</v>
      </c>
      <c r="K1671" t="n">
        <v>45.26475450316689</v>
      </c>
      <c r="L1671" s="20" t="n">
        <v>0.07632352941178056</v>
      </c>
      <c r="M1671" t="n">
        <v>6.573033707865158</v>
      </c>
      <c r="N1671" t="n">
        <v>9.261666666666668</v>
      </c>
      <c r="O1671" t="n">
        <v>23.21333333333333</v>
      </c>
      <c r="P1671" t="inlineStr">
        <is>
          <t>https://www.tradingview.com/chart/ZMYE714n/?symbol=PSX%3ANRSL</t>
        </is>
      </c>
      <c r="Q1671" t="inlineStr">
        <is>
          <t>https://www.tradingview.com/symbols/PSX-NRSL/financials-overview/</t>
        </is>
      </c>
      <c r="R1671" t="inlineStr">
        <is>
          <t>https://www.tradingview.com/symbols/PSX-NRSL/technicals/</t>
        </is>
      </c>
    </row>
    <row r="1672">
      <c r="A1672" s="23" t="n">
        <v>45465.70881251158</v>
      </c>
      <c r="B1672" t="inlineStr">
        <is>
          <t>OBOY</t>
        </is>
      </c>
      <c r="C1672" t="inlineStr">
        <is>
          <t>SELL</t>
        </is>
      </c>
      <c r="D1672" t="n">
        <v>5.95</v>
      </c>
      <c r="E1672" t="n">
        <v>15</v>
      </c>
      <c r="F1672" t="n">
        <v>9</v>
      </c>
      <c r="G1672" t="n">
        <v>2</v>
      </c>
      <c r="H1672" t="n">
        <v>285044</v>
      </c>
      <c r="I1672" t="n">
        <v>23.88121836551155</v>
      </c>
      <c r="J1672" s="20" t="n">
        <v>48.03706661035321</v>
      </c>
      <c r="K1672" t="n">
        <v>51.30628315361514</v>
      </c>
      <c r="L1672" s="20" t="n">
        <v>0.02458823529412602</v>
      </c>
      <c r="M1672" t="n">
        <v>-2.936378466557907</v>
      </c>
      <c r="N1672" t="n">
        <v>4.051666666666667</v>
      </c>
      <c r="O1672" t="n">
        <v>8.964999999999998</v>
      </c>
      <c r="P1672" t="inlineStr">
        <is>
          <t>https://www.tradingview.com/chart/ZMYE714n/?symbol=PSX%3AOBOY</t>
        </is>
      </c>
      <c r="Q1672" t="inlineStr">
        <is>
          <t>https://www.tradingview.com/symbols/PSX-OBOY/financials-overview/</t>
        </is>
      </c>
      <c r="R1672" t="inlineStr">
        <is>
          <t>https://www.tradingview.com/symbols/PSX-OBOY/technicals/</t>
        </is>
      </c>
    </row>
    <row r="1673">
      <c r="A1673" s="23" t="n">
        <v>45465.70881251158</v>
      </c>
      <c r="B1673" t="inlineStr">
        <is>
          <t>OGDC</t>
        </is>
      </c>
      <c r="C1673" t="inlineStr">
        <is>
          <t>BUY</t>
        </is>
      </c>
      <c r="D1673" t="n">
        <v>133.75</v>
      </c>
      <c r="E1673" t="n">
        <v>3</v>
      </c>
      <c r="F1673" t="n">
        <v>10</v>
      </c>
      <c r="G1673" t="n">
        <v>13</v>
      </c>
      <c r="H1673" t="n">
        <v>13352120</v>
      </c>
      <c r="I1673" t="n">
        <v>19.5459489622284</v>
      </c>
      <c r="J1673" s="20" t="n">
        <v>54.915091995195</v>
      </c>
      <c r="K1673" t="n">
        <v>53.40136887774068</v>
      </c>
      <c r="L1673" s="20" t="n">
        <v>6.908176470588259</v>
      </c>
      <c r="M1673" t="n">
        <v>1.935828061885521</v>
      </c>
      <c r="N1673" t="n">
        <v>66.51999999999998</v>
      </c>
      <c r="O1673" t="n">
        <v>156.6027777777778</v>
      </c>
      <c r="P1673" t="inlineStr">
        <is>
          <t>https://www.tradingview.com/chart/ZMYE714n/?symbol=PSX%3AOGDC</t>
        </is>
      </c>
      <c r="Q1673" t="inlineStr">
        <is>
          <t>https://www.tradingview.com/symbols/PSX-OGDC/financials-overview/</t>
        </is>
      </c>
      <c r="R1673" t="inlineStr">
        <is>
          <t>https://www.tradingview.com/symbols/PSX-OGDC/technicals/</t>
        </is>
      </c>
    </row>
    <row r="1674">
      <c r="A1674" s="23" t="n">
        <v>45465.70881251158</v>
      </c>
      <c r="B1674" t="inlineStr">
        <is>
          <t>OLPM</t>
        </is>
      </c>
      <c r="C1674" t="inlineStr">
        <is>
          <t>BUY</t>
        </is>
      </c>
      <c r="D1674" t="n">
        <v>14</v>
      </c>
      <c r="E1674" t="n">
        <v>2</v>
      </c>
      <c r="F1674" t="n">
        <v>10</v>
      </c>
      <c r="G1674" t="n">
        <v>14</v>
      </c>
      <c r="H1674" t="n">
        <v>13679</v>
      </c>
      <c r="I1674" t="n">
        <v>18.69766448745419</v>
      </c>
      <c r="J1674" s="20" t="n">
        <v>68.63965307113064</v>
      </c>
      <c r="K1674" t="n">
        <v>63.26185028125154</v>
      </c>
      <c r="L1674" s="20" t="n">
        <v>0.9359117647058675</v>
      </c>
      <c r="M1674" t="n">
        <v>2.865540044085236</v>
      </c>
      <c r="N1674" t="n">
        <v>9.698333333333332</v>
      </c>
      <c r="O1674" t="n">
        <v>15.015</v>
      </c>
      <c r="P1674" t="inlineStr">
        <is>
          <t>https://www.tradingview.com/chart/ZMYE714n/?symbol=PSX%3AOLPM</t>
        </is>
      </c>
      <c r="Q1674" t="inlineStr">
        <is>
          <t>https://www.tradingview.com/symbols/PSX-OLPM/financials-overview/</t>
        </is>
      </c>
      <c r="R1674" t="inlineStr">
        <is>
          <t>https://www.tradingview.com/symbols/PSX-OLPM/technicals/</t>
        </is>
      </c>
    </row>
    <row r="1675">
      <c r="A1675" s="23" t="n">
        <v>45465.70881251158</v>
      </c>
      <c r="B1675" t="inlineStr">
        <is>
          <t>OML</t>
        </is>
      </c>
      <c r="C1675" t="inlineStr">
        <is>
          <t>STRONG_BUY</t>
        </is>
      </c>
      <c r="D1675" t="n">
        <v>25.28</v>
      </c>
      <c r="E1675" t="n">
        <v>1</v>
      </c>
      <c r="F1675" t="n">
        <v>9</v>
      </c>
      <c r="G1675" t="n">
        <v>16</v>
      </c>
      <c r="H1675" t="n">
        <v>408</v>
      </c>
      <c r="I1675" t="n">
        <v>14.65722594090973</v>
      </c>
      <c r="J1675" s="20" t="n">
        <v>57.25262195559846</v>
      </c>
      <c r="K1675" t="n">
        <v>57.25262195559846</v>
      </c>
      <c r="L1675" s="20" t="n">
        <v>4.037264705882347</v>
      </c>
      <c r="M1675" t="n">
        <v>0</v>
      </c>
      <c r="N1675" t="n">
        <v>11.38666666666666</v>
      </c>
      <c r="O1675" t="n">
        <v>25.11833333333333</v>
      </c>
      <c r="P1675" t="inlineStr">
        <is>
          <t>https://www.tradingview.com/chart/ZMYE714n/?symbol=PSX%3AOML</t>
        </is>
      </c>
      <c r="Q1675" t="inlineStr">
        <is>
          <t>https://www.tradingview.com/symbols/PSX-OML/financials-overview/</t>
        </is>
      </c>
      <c r="R1675" t="inlineStr">
        <is>
          <t>https://www.tradingview.com/symbols/PSX-OML/technicals/</t>
        </is>
      </c>
    </row>
    <row r="1676">
      <c r="A1676" s="23" t="n">
        <v>45465.70881251158</v>
      </c>
      <c r="B1676" t="inlineStr">
        <is>
          <t>ORM</t>
        </is>
      </c>
      <c r="C1676" t="inlineStr">
        <is>
          <t>BUY</t>
        </is>
      </c>
      <c r="D1676" t="n">
        <v>6.99</v>
      </c>
      <c r="E1676" t="n">
        <v>2</v>
      </c>
      <c r="F1676" t="n">
        <v>9</v>
      </c>
      <c r="G1676" t="n">
        <v>15</v>
      </c>
      <c r="H1676" t="n">
        <v>29010</v>
      </c>
      <c r="I1676" t="n">
        <v>17.16234737452614</v>
      </c>
      <c r="J1676" s="20" t="n">
        <v>52.8264625382475</v>
      </c>
      <c r="K1676" t="n">
        <v>50.19282803765194</v>
      </c>
      <c r="L1676" s="20" t="n">
        <v>0.07120588235294356</v>
      </c>
      <c r="M1676" t="n">
        <v>1.895043731778424</v>
      </c>
      <c r="N1676" t="n">
        <v>5.006666666666665</v>
      </c>
      <c r="O1676" t="n">
        <v>7.848333333333334</v>
      </c>
      <c r="P1676" t="inlineStr">
        <is>
          <t>https://www.tradingview.com/chart/ZMYE714n/?symbol=PSX%3AORM</t>
        </is>
      </c>
      <c r="Q1676" t="inlineStr">
        <is>
          <t>https://www.tradingview.com/symbols/PSX-ORM/financials-overview/</t>
        </is>
      </c>
      <c r="R1676" t="inlineStr">
        <is>
          <t>https://www.tradingview.com/symbols/PSX-ORM/technicals/</t>
        </is>
      </c>
    </row>
    <row r="1677">
      <c r="A1677" s="23" t="n">
        <v>45465.70881251158</v>
      </c>
      <c r="B1677" t="inlineStr">
        <is>
          <t>PABC</t>
        </is>
      </c>
      <c r="C1677" t="inlineStr">
        <is>
          <t>BUY</t>
        </is>
      </c>
      <c r="D1677" t="n">
        <v>72.88</v>
      </c>
      <c r="E1677" t="n">
        <v>2</v>
      </c>
      <c r="F1677" t="n">
        <v>9</v>
      </c>
      <c r="G1677" t="n">
        <v>13</v>
      </c>
      <c r="H1677" t="n">
        <v>304432</v>
      </c>
      <c r="I1677" t="n">
        <v>20.39367400286345</v>
      </c>
      <c r="J1677" s="20" t="n">
        <v>57.17512956342036</v>
      </c>
      <c r="K1677" t="n">
        <v>57.39292436735451</v>
      </c>
      <c r="L1677" s="20" t="n">
        <v>1.062147058823598</v>
      </c>
      <c r="M1677" t="n">
        <v>-0.1643835616438419</v>
      </c>
      <c r="N1677" t="n">
        <v>33.03799999999999</v>
      </c>
      <c r="O1677" t="n">
        <v>108.1911111111111</v>
      </c>
      <c r="P1677" t="inlineStr">
        <is>
          <t>https://www.tradingview.com/chart/ZMYE714n/?symbol=PSX%3APABC</t>
        </is>
      </c>
      <c r="Q1677" t="inlineStr">
        <is>
          <t>https://www.tradingview.com/symbols/PSX-PABC/financials-overview/</t>
        </is>
      </c>
      <c r="R1677" t="inlineStr">
        <is>
          <t>https://www.tradingview.com/symbols/PSX-PABC/technicals/</t>
        </is>
      </c>
    </row>
    <row r="1678">
      <c r="A1678" s="23" t="n">
        <v>45465.70881251158</v>
      </c>
      <c r="B1678" t="inlineStr">
        <is>
          <t>PAEL</t>
        </is>
      </c>
      <c r="C1678" t="inlineStr">
        <is>
          <t>BUY</t>
        </is>
      </c>
      <c r="D1678" t="n">
        <v>25.4</v>
      </c>
      <c r="E1678" t="n">
        <v>1</v>
      </c>
      <c r="F1678" t="n">
        <v>10</v>
      </c>
      <c r="G1678" t="n">
        <v>15</v>
      </c>
      <c r="H1678" t="n">
        <v>15509265</v>
      </c>
      <c r="I1678" t="n">
        <v>41.16451936764127</v>
      </c>
      <c r="J1678" s="20" t="n">
        <v>58.90624829945967</v>
      </c>
      <c r="K1678" t="n">
        <v>57.54702857154436</v>
      </c>
      <c r="L1678" s="20" t="n">
        <v>2.994882352941161</v>
      </c>
      <c r="M1678" t="n">
        <v>2.049015668943343</v>
      </c>
      <c r="N1678" t="n">
        <v>7.141999999999996</v>
      </c>
      <c r="O1678" t="n">
        <v>35.945</v>
      </c>
      <c r="P1678" t="inlineStr">
        <is>
          <t>https://www.tradingview.com/chart/ZMYE714n/?symbol=PSX%3APAEL</t>
        </is>
      </c>
      <c r="Q1678" t="inlineStr">
        <is>
          <t>https://www.tradingview.com/symbols/PSX-PAEL/financials-overview/</t>
        </is>
      </c>
      <c r="R1678" t="inlineStr">
        <is>
          <t>https://www.tradingview.com/symbols/PSX-PAEL/technicals/</t>
        </is>
      </c>
    </row>
    <row r="1679">
      <c r="A1679" s="23" t="n">
        <v>45465.70881251158</v>
      </c>
      <c r="B1679" t="inlineStr">
        <is>
          <t>PIBTL</t>
        </is>
      </c>
      <c r="C1679" t="inlineStr">
        <is>
          <t>SELL</t>
        </is>
      </c>
      <c r="D1679" t="n">
        <v>6.19</v>
      </c>
      <c r="E1679" t="n">
        <v>10</v>
      </c>
      <c r="F1679" t="n">
        <v>9</v>
      </c>
      <c r="G1679" t="n">
        <v>7</v>
      </c>
      <c r="H1679" t="n">
        <v>6001710</v>
      </c>
      <c r="I1679" t="n">
        <v>33.97881838241034</v>
      </c>
      <c r="J1679" s="20" t="n">
        <v>50.51547526824815</v>
      </c>
      <c r="K1679" t="n">
        <v>51.1689868369298</v>
      </c>
      <c r="L1679" s="20" t="n">
        <v>0.1726176470588188</v>
      </c>
      <c r="M1679" t="n">
        <v>-0.8012820512820484</v>
      </c>
      <c r="N1679" t="n">
        <v>2.668000000000001</v>
      </c>
      <c r="O1679" t="n">
        <v>10.905</v>
      </c>
      <c r="P1679" t="inlineStr">
        <is>
          <t>https://www.tradingview.com/chart/ZMYE714n/?symbol=PSX%3APIBTL</t>
        </is>
      </c>
      <c r="Q1679" t="inlineStr">
        <is>
          <t>https://www.tradingview.com/symbols/PSX-PIBTL/financials-overview/</t>
        </is>
      </c>
      <c r="R1679" t="inlineStr">
        <is>
          <t>https://www.tradingview.com/symbols/PSX-PIBTL/technicals/</t>
        </is>
      </c>
    </row>
    <row r="1680">
      <c r="A1680" s="23" t="n">
        <v>45465.70881251158</v>
      </c>
      <c r="B1680" t="inlineStr">
        <is>
          <t>PIM</t>
        </is>
      </c>
      <c r="C1680" t="inlineStr">
        <is>
          <t>BUY</t>
        </is>
      </c>
      <c r="D1680" t="n">
        <v>11.25</v>
      </c>
      <c r="E1680" t="n">
        <v>2</v>
      </c>
      <c r="F1680" t="n">
        <v>9</v>
      </c>
      <c r="G1680" t="n">
        <v>15</v>
      </c>
      <c r="H1680" t="n">
        <v>17</v>
      </c>
      <c r="I1680" t="n">
        <v>22.69916073095199</v>
      </c>
      <c r="J1680" s="20" t="n">
        <v>53.875877403708</v>
      </c>
      <c r="K1680" t="n">
        <v>53.875877403708</v>
      </c>
      <c r="L1680" s="20" t="n">
        <v>1.154735294117646</v>
      </c>
      <c r="M1680" t="n">
        <v>0</v>
      </c>
      <c r="N1680" t="n">
        <v>5.963999999999999</v>
      </c>
      <c r="O1680" t="n">
        <v>16.985</v>
      </c>
      <c r="P1680" t="inlineStr">
        <is>
          <t>https://www.tradingview.com/chart/ZMYE714n/?symbol=PSX%3APIM</t>
        </is>
      </c>
      <c r="Q1680" t="inlineStr">
        <is>
          <t>https://www.tradingview.com/symbols/PSX-PIM/financials-overview/</t>
        </is>
      </c>
      <c r="R1680" t="inlineStr">
        <is>
          <t>https://www.tradingview.com/symbols/PSX-PIM/technicals/</t>
        </is>
      </c>
    </row>
    <row r="1681">
      <c r="A1681" s="23" t="n">
        <v>45465.70881251158</v>
      </c>
      <c r="B1681" t="inlineStr">
        <is>
          <t>PIOC</t>
        </is>
      </c>
      <c r="C1681" t="inlineStr">
        <is>
          <t>BUY</t>
        </is>
      </c>
      <c r="D1681" t="n">
        <v>166.43</v>
      </c>
      <c r="E1681" t="n">
        <v>1</v>
      </c>
      <c r="F1681" t="n">
        <v>10</v>
      </c>
      <c r="G1681" t="n">
        <v>15</v>
      </c>
      <c r="H1681" t="n">
        <v>2468560</v>
      </c>
      <c r="I1681" t="n">
        <v>31.94212245958966</v>
      </c>
      <c r="J1681" s="20" t="n">
        <v>71.35711349084977</v>
      </c>
      <c r="K1681" t="n">
        <v>70.08863250101288</v>
      </c>
      <c r="L1681" s="20" t="n">
        <v>31.61249999999987</v>
      </c>
      <c r="M1681" t="n">
        <v>1.860578982801898</v>
      </c>
      <c r="N1681" t="n">
        <v>41.58799999999999</v>
      </c>
      <c r="O1681" t="n">
        <v>164.6844444444444</v>
      </c>
      <c r="P1681" t="inlineStr">
        <is>
          <t>https://www.tradingview.com/chart/ZMYE714n/?symbol=PSX%3APIOC</t>
        </is>
      </c>
      <c r="Q1681" t="inlineStr">
        <is>
          <t>https://www.tradingview.com/symbols/PSX-PIOC/financials-overview/</t>
        </is>
      </c>
      <c r="R1681" t="inlineStr">
        <is>
          <t>https://www.tradingview.com/symbols/PSX-PIOC/technicals/</t>
        </is>
      </c>
    </row>
    <row r="1682">
      <c r="A1682" s="23" t="n">
        <v>45465.70881251158</v>
      </c>
      <c r="B1682" t="inlineStr">
        <is>
          <t>PMI</t>
        </is>
      </c>
      <c r="C1682" t="inlineStr">
        <is>
          <t>BUY</t>
        </is>
      </c>
      <c r="D1682" t="n">
        <v>1.98</v>
      </c>
      <c r="E1682" t="n">
        <v>1</v>
      </c>
      <c r="F1682" t="n">
        <v>10</v>
      </c>
      <c r="G1682" t="n">
        <v>15</v>
      </c>
      <c r="H1682" t="n">
        <v>184272</v>
      </c>
      <c r="I1682" t="n">
        <v>35.12746135733898</v>
      </c>
      <c r="J1682" s="20" t="n">
        <v>52.65432879015301</v>
      </c>
      <c r="K1682" t="n">
        <v>49.91402225381591</v>
      </c>
      <c r="L1682" s="20" t="n">
        <v>0.01723529411764657</v>
      </c>
      <c r="M1682" t="n">
        <v>4.210526315789478</v>
      </c>
      <c r="N1682" t="n">
        <v>0.9179999999999999</v>
      </c>
      <c r="O1682" t="n">
        <v>3.181111111111111</v>
      </c>
      <c r="P1682" t="inlineStr">
        <is>
          <t>https://www.tradingview.com/chart/ZMYE714n/?symbol=PSX%3APMI</t>
        </is>
      </c>
      <c r="Q1682" t="inlineStr">
        <is>
          <t>https://www.tradingview.com/symbols/PSX-PMI/financials-overview/</t>
        </is>
      </c>
      <c r="R1682" t="inlineStr">
        <is>
          <t>https://www.tradingview.com/symbols/PSX-PMI/technicals/</t>
        </is>
      </c>
    </row>
    <row r="1683">
      <c r="A1683" s="23" t="n">
        <v>45465.70881251158</v>
      </c>
      <c r="B1683" t="inlineStr">
        <is>
          <t>PNSC</t>
        </is>
      </c>
      <c r="C1683" t="inlineStr">
        <is>
          <t>STRONG_BUY</t>
        </is>
      </c>
      <c r="D1683" t="n">
        <v>312.77</v>
      </c>
      <c r="E1683" t="n">
        <v>1</v>
      </c>
      <c r="F1683" t="n">
        <v>9</v>
      </c>
      <c r="G1683" t="n">
        <v>16</v>
      </c>
      <c r="H1683" t="n">
        <v>30993</v>
      </c>
      <c r="I1683" t="n">
        <v>57.23585674531927</v>
      </c>
      <c r="J1683" s="20" t="n">
        <v>61.55288372493276</v>
      </c>
      <c r="K1683" t="n">
        <v>58.38369275288778</v>
      </c>
      <c r="L1683" s="20" t="n">
        <v>33.41632352941161</v>
      </c>
      <c r="M1683" t="n">
        <v>3.388205738463573</v>
      </c>
      <c r="N1683" t="n">
        <v>83.99600000000001</v>
      </c>
      <c r="O1683" t="n">
        <v>401.6905555555555</v>
      </c>
      <c r="P1683" t="inlineStr">
        <is>
          <t>https://www.tradingview.com/chart/ZMYE714n/?symbol=PSX%3APNSC</t>
        </is>
      </c>
      <c r="Q1683" t="inlineStr">
        <is>
          <t>https://www.tradingview.com/symbols/PSX-PNSC/financials-overview/</t>
        </is>
      </c>
      <c r="R1683" t="inlineStr">
        <is>
          <t>https://www.tradingview.com/symbols/PSX-PNSC/technicals/</t>
        </is>
      </c>
    </row>
    <row r="1684">
      <c r="A1684" s="23" t="n">
        <v>45465.70881251158</v>
      </c>
      <c r="B1684" t="inlineStr">
        <is>
          <t>POWER</t>
        </is>
      </c>
      <c r="C1684" t="inlineStr">
        <is>
          <t>BUY</t>
        </is>
      </c>
      <c r="D1684" t="n">
        <v>5.8</v>
      </c>
      <c r="E1684" t="n">
        <v>2</v>
      </c>
      <c r="F1684" t="n">
        <v>10</v>
      </c>
      <c r="G1684" t="n">
        <v>14</v>
      </c>
      <c r="H1684" t="n">
        <v>2398119</v>
      </c>
      <c r="I1684" t="n">
        <v>19.42422568555605</v>
      </c>
      <c r="J1684" s="20" t="n">
        <v>55.57463166148968</v>
      </c>
      <c r="K1684" t="n">
        <v>53.75608211692034</v>
      </c>
      <c r="L1684" s="20" t="n">
        <v>0.2974411764705884</v>
      </c>
      <c r="M1684" t="n">
        <v>1.933216168717037</v>
      </c>
      <c r="N1684" t="n">
        <v>3.214</v>
      </c>
      <c r="O1684" t="n">
        <v>8.166111111111112</v>
      </c>
      <c r="P1684" t="inlineStr">
        <is>
          <t>https://www.tradingview.com/chart/ZMYE714n/?symbol=PSX%3APOWER</t>
        </is>
      </c>
      <c r="Q1684" t="inlineStr">
        <is>
          <t>https://www.tradingview.com/symbols/PSX-POWER/financials-overview/</t>
        </is>
      </c>
      <c r="R1684" t="inlineStr">
        <is>
          <t>https://www.tradingview.com/symbols/PSX-POWER/technicals/</t>
        </is>
      </c>
    </row>
    <row r="1685">
      <c r="A1685" s="23" t="n">
        <v>45465.70881251158</v>
      </c>
      <c r="B1685" t="inlineStr">
        <is>
          <t>PPL</t>
        </is>
      </c>
      <c r="C1685" t="inlineStr">
        <is>
          <t>BUY</t>
        </is>
      </c>
      <c r="D1685" t="n">
        <v>119.59</v>
      </c>
      <c r="E1685" t="n">
        <v>2</v>
      </c>
      <c r="F1685" t="n">
        <v>9</v>
      </c>
      <c r="G1685" t="n">
        <v>15</v>
      </c>
      <c r="H1685" t="n">
        <v>15878170</v>
      </c>
      <c r="I1685" t="n">
        <v>19.74690889557921</v>
      </c>
      <c r="J1685" s="20" t="n">
        <v>56.8853207193882</v>
      </c>
      <c r="K1685" t="n">
        <v>57.05688863372849</v>
      </c>
      <c r="L1685" s="20" t="n">
        <v>7.33747058823532</v>
      </c>
      <c r="M1685" t="n">
        <v>-0.1419505678022726</v>
      </c>
      <c r="N1685" t="n">
        <v>50.79200000000001</v>
      </c>
      <c r="O1685" t="n">
        <v>166.7727777777778</v>
      </c>
      <c r="P1685" t="inlineStr">
        <is>
          <t>https://www.tradingview.com/chart/ZMYE714n/?symbol=PSX%3APPL</t>
        </is>
      </c>
      <c r="Q1685" t="inlineStr">
        <is>
          <t>https://www.tradingview.com/symbols/PSX-PPL/financials-overview/</t>
        </is>
      </c>
      <c r="R1685" t="inlineStr">
        <is>
          <t>https://www.tradingview.com/symbols/PSX-PPL/technicals/</t>
        </is>
      </c>
    </row>
    <row r="1686">
      <c r="A1686" s="23" t="n">
        <v>45465.70881251158</v>
      </c>
      <c r="B1686" t="inlineStr">
        <is>
          <t>PPP</t>
        </is>
      </c>
      <c r="C1686" t="inlineStr">
        <is>
          <t>BUY</t>
        </is>
      </c>
      <c r="D1686" t="n">
        <v>74</v>
      </c>
      <c r="E1686" t="n">
        <v>2</v>
      </c>
      <c r="F1686" t="n">
        <v>10</v>
      </c>
      <c r="G1686" t="n">
        <v>14</v>
      </c>
      <c r="H1686" t="n">
        <v>825</v>
      </c>
      <c r="I1686" t="n">
        <v>25.71961935741847</v>
      </c>
      <c r="J1686" s="20" t="n">
        <v>60.97334684133582</v>
      </c>
      <c r="K1686" t="n">
        <v>60.3732352773761</v>
      </c>
      <c r="L1686" s="20" t="n">
        <v>8.870764705882287</v>
      </c>
      <c r="M1686" t="n">
        <v>0.7762494893095371</v>
      </c>
      <c r="N1686" t="n">
        <v>28.19600000000001</v>
      </c>
      <c r="O1686" t="n">
        <v>92.32388888888887</v>
      </c>
      <c r="P1686" t="inlineStr">
        <is>
          <t>https://www.tradingview.com/chart/ZMYE714n/?symbol=PSX%3APPP</t>
        </is>
      </c>
      <c r="Q1686" t="inlineStr">
        <is>
          <t>https://www.tradingview.com/symbols/PSX-PPP/financials-overview/</t>
        </is>
      </c>
      <c r="R1686" t="inlineStr">
        <is>
          <t>https://www.tradingview.com/symbols/PSX-PPP/technicals/</t>
        </is>
      </c>
    </row>
    <row r="1687">
      <c r="A1687" s="23" t="n">
        <v>45465.70881251158</v>
      </c>
      <c r="B1687" t="inlineStr">
        <is>
          <t>PREMA</t>
        </is>
      </c>
      <c r="C1687" t="inlineStr">
        <is>
          <t>BUY</t>
        </is>
      </c>
      <c r="D1687" t="n">
        <v>14.91</v>
      </c>
      <c r="E1687" t="n">
        <v>4</v>
      </c>
      <c r="F1687" t="n">
        <v>9</v>
      </c>
      <c r="G1687" t="n">
        <v>13</v>
      </c>
      <c r="H1687" t="n">
        <v>1195585</v>
      </c>
      <c r="I1687" t="n">
        <v>23.46285187398154</v>
      </c>
      <c r="J1687" s="20" t="n">
        <v>54.95500735670051</v>
      </c>
      <c r="K1687" t="n">
        <v>56.31626800398781</v>
      </c>
      <c r="L1687" s="20" t="n">
        <v>0.5814117647058961</v>
      </c>
      <c r="M1687" t="n">
        <v>-1.192842942345923</v>
      </c>
      <c r="N1687" t="n">
        <v>4.736666666666667</v>
      </c>
      <c r="O1687" t="n">
        <v>26.72</v>
      </c>
      <c r="P1687" t="inlineStr">
        <is>
          <t>https://www.tradingview.com/chart/ZMYE714n/?symbol=PSX%3APREMA</t>
        </is>
      </c>
      <c r="Q1687" t="inlineStr">
        <is>
          <t>https://www.tradingview.com/symbols/PSX-PREMA/financials-overview/</t>
        </is>
      </c>
      <c r="R1687" t="inlineStr">
        <is>
          <t>https://www.tradingview.com/symbols/PSX-PREMA/technicals/</t>
        </is>
      </c>
    </row>
    <row r="1688">
      <c r="A1688" s="23" t="n">
        <v>45465.70881251158</v>
      </c>
      <c r="B1688" t="inlineStr">
        <is>
          <t>QUICE</t>
        </is>
      </c>
      <c r="C1688" t="inlineStr">
        <is>
          <t>BUY</t>
        </is>
      </c>
      <c r="D1688" t="n">
        <v>4.38</v>
      </c>
      <c r="E1688" t="n">
        <v>2</v>
      </c>
      <c r="F1688" t="n">
        <v>10</v>
      </c>
      <c r="G1688" t="n">
        <v>14</v>
      </c>
      <c r="H1688" t="n">
        <v>190356</v>
      </c>
      <c r="I1688" t="n">
        <v>39.6009978356898</v>
      </c>
      <c r="J1688" s="20" t="n">
        <v>53.13955680631856</v>
      </c>
      <c r="K1688" t="n">
        <v>52.47022106908789</v>
      </c>
      <c r="L1688" s="20" t="n">
        <v>0.1026764705882339</v>
      </c>
      <c r="M1688" t="n">
        <v>0.6896551724137989</v>
      </c>
      <c r="N1688" t="n">
        <v>2.806</v>
      </c>
      <c r="O1688" t="n">
        <v>6.797777777777777</v>
      </c>
      <c r="P1688" t="inlineStr">
        <is>
          <t>https://www.tradingview.com/chart/ZMYE714n/?symbol=PSX%3AQUICE</t>
        </is>
      </c>
      <c r="Q1688" t="inlineStr">
        <is>
          <t>https://www.tradingview.com/symbols/PSX-QUICE/financials-overview/</t>
        </is>
      </c>
      <c r="R1688" t="inlineStr">
        <is>
          <t>https://www.tradingview.com/symbols/PSX-QUICE/technicals/</t>
        </is>
      </c>
    </row>
    <row r="1689">
      <c r="A1689" s="23" t="n">
        <v>45465.70881251158</v>
      </c>
      <c r="B1689" t="inlineStr">
        <is>
          <t>REDCO</t>
        </is>
      </c>
      <c r="C1689" t="inlineStr">
        <is>
          <t>BUY</t>
        </is>
      </c>
      <c r="D1689" t="n">
        <v>8.35</v>
      </c>
      <c r="E1689" t="n">
        <v>3</v>
      </c>
      <c r="F1689" t="n">
        <v>8</v>
      </c>
      <c r="G1689" t="n">
        <v>15</v>
      </c>
      <c r="H1689" t="n">
        <v>1</v>
      </c>
      <c r="I1689" t="n">
        <v>26.7077455530301</v>
      </c>
      <c r="J1689" s="20" t="n">
        <v>69.15452653141496</v>
      </c>
      <c r="K1689" t="n">
        <v>67.01663401794767</v>
      </c>
      <c r="L1689" s="20" t="n">
        <v>1.388911764705881</v>
      </c>
      <c r="M1689" t="n">
        <v>4.374999999999996</v>
      </c>
      <c r="N1689" t="n">
        <v>3.52</v>
      </c>
      <c r="O1689" t="n">
        <v>11.61666666666667</v>
      </c>
      <c r="P1689" t="inlineStr">
        <is>
          <t>https://www.tradingview.com/chart/ZMYE714n/?symbol=PSX%3AREDCO</t>
        </is>
      </c>
      <c r="Q1689" t="inlineStr">
        <is>
          <t>https://www.tradingview.com/symbols/PSX-REDCO/financials-overview/</t>
        </is>
      </c>
      <c r="R1689" t="inlineStr">
        <is>
          <t>https://www.tradingview.com/symbols/PSX-REDCO/technicals/</t>
        </is>
      </c>
    </row>
    <row r="1690">
      <c r="A1690" s="23" t="n">
        <v>45465.70881251158</v>
      </c>
      <c r="B1690" t="inlineStr">
        <is>
          <t>RPL</t>
        </is>
      </c>
      <c r="C1690" t="inlineStr">
        <is>
          <t>BUY</t>
        </is>
      </c>
      <c r="D1690" t="n">
        <v>14.56</v>
      </c>
      <c r="E1690" t="n">
        <v>3</v>
      </c>
      <c r="F1690" t="n">
        <v>10</v>
      </c>
      <c r="G1690" t="n">
        <v>13</v>
      </c>
      <c r="H1690" t="n">
        <v>963523</v>
      </c>
      <c r="I1690" t="n">
        <v>23.42869060272028</v>
      </c>
      <c r="J1690" s="20" t="n">
        <v>57.28298967310651</v>
      </c>
      <c r="K1690" t="n">
        <v>57.21539112807658</v>
      </c>
      <c r="L1690" s="20" t="n">
        <v>1.046117647058812</v>
      </c>
      <c r="M1690" t="n">
        <v>0.06872852233676829</v>
      </c>
      <c r="N1690" t="n">
        <v>7.199999999999998</v>
      </c>
      <c r="O1690" t="n">
        <v>21.46555555555556</v>
      </c>
      <c r="P1690" t="inlineStr">
        <is>
          <t>https://www.tradingview.com/chart/ZMYE714n/?symbol=PSX%3ARPL</t>
        </is>
      </c>
      <c r="Q1690" t="inlineStr">
        <is>
          <t>https://www.tradingview.com/symbols/PSX-RPL/financials-overview/</t>
        </is>
      </c>
      <c r="R1690" t="inlineStr">
        <is>
          <t>https://www.tradingview.com/symbols/PSX-RPL/technicals/</t>
        </is>
      </c>
    </row>
    <row r="1691">
      <c r="A1691" s="23" t="n">
        <v>45465.70881251158</v>
      </c>
      <c r="B1691" t="inlineStr">
        <is>
          <t>SANSM</t>
        </is>
      </c>
      <c r="C1691" t="inlineStr">
        <is>
          <t>STRONG_BUY</t>
        </is>
      </c>
      <c r="D1691" t="n">
        <v>27.84</v>
      </c>
      <c r="E1691" t="n">
        <v>0</v>
      </c>
      <c r="F1691" t="n">
        <v>10</v>
      </c>
      <c r="G1691" t="n">
        <v>16</v>
      </c>
      <c r="H1691" t="n">
        <v>4385</v>
      </c>
      <c r="I1691" t="n">
        <v>38.83410016440176</v>
      </c>
      <c r="J1691" s="20" t="n">
        <v>62.04660384664262</v>
      </c>
      <c r="K1691" t="n">
        <v>58.87703866360417</v>
      </c>
      <c r="L1691" s="20" t="n">
        <v>7.055294117647037</v>
      </c>
      <c r="M1691" t="n">
        <v>8.495713172252533</v>
      </c>
      <c r="N1691" t="n">
        <v>11</v>
      </c>
      <c r="O1691" t="n">
        <v>32.37944444444444</v>
      </c>
      <c r="P1691" t="inlineStr">
        <is>
          <t>https://www.tradingview.com/chart/ZMYE714n/?symbol=PSX%3ASANSM</t>
        </is>
      </c>
      <c r="Q1691" t="inlineStr">
        <is>
          <t>https://www.tradingview.com/symbols/PSX-SANSM/financials-overview/</t>
        </is>
      </c>
      <c r="R1691" t="inlineStr">
        <is>
          <t>https://www.tradingview.com/symbols/PSX-SANSM/technicals/</t>
        </is>
      </c>
    </row>
    <row r="1692">
      <c r="A1692" s="23" t="n">
        <v>45465.70881251158</v>
      </c>
      <c r="B1692" t="inlineStr">
        <is>
          <t>SARC</t>
        </is>
      </c>
      <c r="C1692" t="inlineStr">
        <is>
          <t>BUY</t>
        </is>
      </c>
      <c r="D1692" t="n">
        <v>32.5</v>
      </c>
      <c r="E1692" t="n">
        <v>7</v>
      </c>
      <c r="F1692" t="n">
        <v>8</v>
      </c>
      <c r="G1692" t="n">
        <v>11</v>
      </c>
      <c r="H1692" t="n">
        <v>100</v>
      </c>
      <c r="I1692" t="n">
        <v>26.97888118574975</v>
      </c>
      <c r="J1692" s="20" t="n">
        <v>51.80943096222806</v>
      </c>
      <c r="K1692" t="n">
        <v>50.61674628187095</v>
      </c>
      <c r="L1692" s="20" t="n">
        <v>2.591617647058836</v>
      </c>
      <c r="M1692" t="n">
        <v>1.214574898785427</v>
      </c>
      <c r="N1692" t="n">
        <v>12.44</v>
      </c>
      <c r="O1692" t="n">
        <v>53.15555555555556</v>
      </c>
      <c r="P1692" t="inlineStr">
        <is>
          <t>https://www.tradingview.com/chart/ZMYE714n/?symbol=PSX%3ASARC</t>
        </is>
      </c>
      <c r="Q1692" t="inlineStr">
        <is>
          <t>https://www.tradingview.com/symbols/PSX-SARC/financials-overview/</t>
        </is>
      </c>
      <c r="R1692" t="inlineStr">
        <is>
          <t>https://www.tradingview.com/symbols/PSX-SARC/technicals/</t>
        </is>
      </c>
    </row>
    <row r="1693">
      <c r="A1693" s="23" t="n">
        <v>45465.70881251158</v>
      </c>
      <c r="B1693" t="inlineStr">
        <is>
          <t>SASML</t>
        </is>
      </c>
      <c r="C1693" t="inlineStr">
        <is>
          <t>BUY</t>
        </is>
      </c>
      <c r="D1693" t="n">
        <v>39</v>
      </c>
      <c r="E1693" t="n">
        <v>2</v>
      </c>
      <c r="F1693" t="n">
        <v>10</v>
      </c>
      <c r="G1693" t="n">
        <v>14</v>
      </c>
      <c r="H1693" t="n">
        <v>1711</v>
      </c>
      <c r="I1693" t="n">
        <v>32.44473893261107</v>
      </c>
      <c r="J1693" s="20" t="n">
        <v>59.3868565781252</v>
      </c>
      <c r="K1693" t="n">
        <v>57.34328075353117</v>
      </c>
      <c r="L1693" s="20" t="n">
        <v>7.639147058823522</v>
      </c>
      <c r="M1693" t="n">
        <v>4</v>
      </c>
      <c r="N1693" t="n">
        <v>11.43666666666667</v>
      </c>
      <c r="O1693" t="n">
        <v>20.29166666666666</v>
      </c>
      <c r="P1693" t="inlineStr">
        <is>
          <t>https://www.tradingview.com/chart/ZMYE714n/?symbol=PSX%3ASASML</t>
        </is>
      </c>
      <c r="Q1693" t="inlineStr">
        <is>
          <t>https://www.tradingview.com/symbols/PSX-SASML/financials-overview/</t>
        </is>
      </c>
      <c r="R1693" t="inlineStr">
        <is>
          <t>https://www.tradingview.com/symbols/PSX-SASML/technicals/</t>
        </is>
      </c>
    </row>
    <row r="1694">
      <c r="A1694" s="23" t="n">
        <v>45465.70881251158</v>
      </c>
      <c r="B1694" t="inlineStr">
        <is>
          <t>SAZEW</t>
        </is>
      </c>
      <c r="C1694" t="inlineStr">
        <is>
          <t>BUY</t>
        </is>
      </c>
      <c r="D1694" t="n">
        <v>817.51</v>
      </c>
      <c r="E1694" t="n">
        <v>3</v>
      </c>
      <c r="F1694" t="n">
        <v>8</v>
      </c>
      <c r="G1694" t="n">
        <v>15</v>
      </c>
      <c r="H1694" t="n">
        <v>2117087</v>
      </c>
      <c r="I1694" t="n">
        <v>79.58480553727674</v>
      </c>
      <c r="J1694" s="20" t="n">
        <v>84.99290235796309</v>
      </c>
      <c r="K1694" t="n">
        <v>84.4679820618661</v>
      </c>
      <c r="L1694" s="20" t="n">
        <v>383.6315</v>
      </c>
      <c r="M1694" t="n">
        <v>1.926289803755336</v>
      </c>
      <c r="N1694" t="n">
        <v>62.38888888888889</v>
      </c>
      <c r="O1694" t="n">
        <v>322.1311111111111</v>
      </c>
      <c r="P1694" t="inlineStr">
        <is>
          <t>https://www.tradingview.com/chart/ZMYE714n/?symbol=PSX%3ASAZEW</t>
        </is>
      </c>
      <c r="Q1694" t="inlineStr">
        <is>
          <t>https://www.tradingview.com/symbols/PSX-SAZEW/financials-overview/</t>
        </is>
      </c>
      <c r="R1694" t="inlineStr">
        <is>
          <t>https://www.tradingview.com/symbols/PSX-SAZEW/technicals/</t>
        </is>
      </c>
    </row>
    <row r="1695">
      <c r="A1695" s="23" t="n">
        <v>45465.70881251158</v>
      </c>
      <c r="B1695" t="inlineStr">
        <is>
          <t>SEARL</t>
        </is>
      </c>
      <c r="C1695" t="inlineStr">
        <is>
          <t>BUY</t>
        </is>
      </c>
      <c r="D1695" t="n">
        <v>59.2</v>
      </c>
      <c r="E1695" t="n">
        <v>5</v>
      </c>
      <c r="F1695" t="n">
        <v>10</v>
      </c>
      <c r="G1695" t="n">
        <v>11</v>
      </c>
      <c r="H1695" t="n">
        <v>7297362</v>
      </c>
      <c r="I1695" t="n">
        <v>14.88173261262681</v>
      </c>
      <c r="J1695" s="20" t="n">
        <v>56.25541095474799</v>
      </c>
      <c r="K1695" t="n">
        <v>57.38770837425015</v>
      </c>
      <c r="L1695" s="20" t="n">
        <v>3.911882352941078</v>
      </c>
      <c r="M1695" t="n">
        <v>-1.102572669562306</v>
      </c>
      <c r="N1695" t="n">
        <v>29.17599999999999</v>
      </c>
      <c r="O1695" t="n">
        <v>77.44000000000001</v>
      </c>
      <c r="P1695" t="inlineStr">
        <is>
          <t>https://www.tradingview.com/chart/ZMYE714n/?symbol=PSX%3ASEARL</t>
        </is>
      </c>
      <c r="Q1695" t="inlineStr">
        <is>
          <t>https://www.tradingview.com/symbols/PSX-SEARL/financials-overview/</t>
        </is>
      </c>
      <c r="R1695" t="inlineStr">
        <is>
          <t>https://www.tradingview.com/symbols/PSX-SEARL/technicals/</t>
        </is>
      </c>
    </row>
    <row r="1696">
      <c r="A1696" s="23" t="n">
        <v>45465.70881251158</v>
      </c>
      <c r="B1696" t="inlineStr">
        <is>
          <t>SERT</t>
        </is>
      </c>
      <c r="C1696" t="inlineStr">
        <is>
          <t>BUY</t>
        </is>
      </c>
      <c r="D1696" t="n">
        <v>9.789999999999999</v>
      </c>
      <c r="E1696" t="n">
        <v>5</v>
      </c>
      <c r="F1696" t="n">
        <v>8</v>
      </c>
      <c r="G1696" t="n">
        <v>13</v>
      </c>
      <c r="H1696" t="n">
        <v>52</v>
      </c>
      <c r="I1696" t="n">
        <v>30.38952906490681</v>
      </c>
      <c r="J1696" s="20" t="n">
        <v>60.68590862350383</v>
      </c>
      <c r="K1696" t="n">
        <v>62.49517774182056</v>
      </c>
      <c r="L1696" s="20" t="n">
        <v>0.9118823529411806</v>
      </c>
      <c r="M1696" t="n">
        <v>-1.903807615230473</v>
      </c>
      <c r="N1696" t="n">
        <v>5.119999999999999</v>
      </c>
      <c r="O1696" t="n">
        <v>12.64444444444444</v>
      </c>
      <c r="P1696" t="inlineStr">
        <is>
          <t>https://www.tradingview.com/chart/ZMYE714n/?symbol=PSX%3ASERT</t>
        </is>
      </c>
      <c r="Q1696" t="inlineStr">
        <is>
          <t>https://www.tradingview.com/symbols/PSX-SERT/financials-overview/</t>
        </is>
      </c>
      <c r="R1696" t="inlineStr">
        <is>
          <t>https://www.tradingview.com/symbols/PSX-SERT/technicals/</t>
        </is>
      </c>
    </row>
    <row r="1697">
      <c r="A1697" s="23" t="n">
        <v>45465.70881251158</v>
      </c>
      <c r="B1697" t="inlineStr">
        <is>
          <t>SGF</t>
        </is>
      </c>
      <c r="C1697" t="inlineStr">
        <is>
          <t>BUY</t>
        </is>
      </c>
      <c r="D1697" t="n">
        <v>77.55</v>
      </c>
      <c r="E1697" t="n">
        <v>4</v>
      </c>
      <c r="F1697" t="n">
        <v>8</v>
      </c>
      <c r="G1697" t="n">
        <v>12</v>
      </c>
      <c r="H1697" t="n">
        <v>362027</v>
      </c>
      <c r="I1697" t="n">
        <v>47.85448863515052</v>
      </c>
      <c r="J1697" s="20" t="n">
        <v>71.16650101704592</v>
      </c>
      <c r="K1697" t="n">
        <v>73.1153043116482</v>
      </c>
      <c r="L1697" s="20" t="n">
        <v>20.96252941176474</v>
      </c>
      <c r="M1697" t="n">
        <v>-1.310766098243829</v>
      </c>
      <c r="N1697" t="n">
        <v>22.97199999999999</v>
      </c>
      <c r="O1697" t="n">
        <v>87.61222222222223</v>
      </c>
      <c r="P1697" t="inlineStr">
        <is>
          <t>https://www.tradingview.com/chart/ZMYE714n/?symbol=PSX%3ASGF</t>
        </is>
      </c>
      <c r="Q1697" t="inlineStr">
        <is>
          <t>https://www.tradingview.com/symbols/PSX-SGF/financials-overview/</t>
        </is>
      </c>
      <c r="R1697" t="inlineStr">
        <is>
          <t>https://www.tradingview.com/symbols/PSX-SGF/technicals/</t>
        </is>
      </c>
    </row>
    <row r="1698">
      <c r="A1698" s="23" t="n">
        <v>45465.70881251158</v>
      </c>
      <c r="B1698" t="inlineStr">
        <is>
          <t>SHDT</t>
        </is>
      </c>
      <c r="C1698" t="inlineStr">
        <is>
          <t>SELL</t>
        </is>
      </c>
      <c r="D1698" t="n">
        <v>14.61</v>
      </c>
      <c r="E1698" t="n">
        <v>10</v>
      </c>
      <c r="F1698" t="n">
        <v>9</v>
      </c>
      <c r="G1698" t="n">
        <v>7</v>
      </c>
      <c r="H1698" t="n">
        <v>25002</v>
      </c>
      <c r="I1698" t="n">
        <v>17.30904272120543</v>
      </c>
      <c r="J1698" s="20" t="n">
        <v>51.51133302269874</v>
      </c>
      <c r="K1698" t="n">
        <v>53.30459977687002</v>
      </c>
      <c r="L1698" s="20" t="n">
        <v>0.7170294117646936</v>
      </c>
      <c r="M1698" t="n">
        <v>-2.077747989276143</v>
      </c>
      <c r="N1698" t="n">
        <v>8.17</v>
      </c>
      <c r="O1698" t="n">
        <v>20.23888888888889</v>
      </c>
      <c r="P1698" t="inlineStr">
        <is>
          <t>https://www.tradingview.com/chart/ZMYE714n/?symbol=PSX%3ASHDT</t>
        </is>
      </c>
      <c r="Q1698" t="inlineStr">
        <is>
          <t>https://www.tradingview.com/symbols/PSX-SHDT/financials-overview/</t>
        </is>
      </c>
      <c r="R1698" t="inlineStr">
        <is>
          <t>https://www.tradingview.com/symbols/PSX-SHDT/technicals/</t>
        </is>
      </c>
    </row>
    <row r="1699">
      <c r="A1699" s="23" t="n">
        <v>45465.70881251158</v>
      </c>
      <c r="B1699" t="inlineStr">
        <is>
          <t>SHFA</t>
        </is>
      </c>
      <c r="C1699" t="inlineStr">
        <is>
          <t>BUY</t>
        </is>
      </c>
      <c r="D1699" t="n">
        <v>147.64</v>
      </c>
      <c r="E1699" t="n">
        <v>4</v>
      </c>
      <c r="F1699" t="n">
        <v>9</v>
      </c>
      <c r="G1699" t="n">
        <v>13</v>
      </c>
      <c r="H1699" t="n">
        <v>27224</v>
      </c>
      <c r="I1699" t="n">
        <v>17.18033702775964</v>
      </c>
      <c r="J1699" s="20" t="n">
        <v>60.04728816988872</v>
      </c>
      <c r="K1699" t="n">
        <v>63.05090953498046</v>
      </c>
      <c r="L1699" s="20" t="n">
        <v>8.08814705882358</v>
      </c>
      <c r="M1699" t="n">
        <v>-1.553644062145771</v>
      </c>
      <c r="N1699" t="n">
        <v>86.44944444444445</v>
      </c>
      <c r="O1699" t="n">
        <v>177.9327777777778</v>
      </c>
      <c r="P1699" t="inlineStr">
        <is>
          <t>https://www.tradingview.com/chart/ZMYE714n/?symbol=PSX%3ASHFA</t>
        </is>
      </c>
      <c r="Q1699" t="inlineStr">
        <is>
          <t>https://www.tradingview.com/symbols/PSX-SHFA/financials-overview/</t>
        </is>
      </c>
      <c r="R1699" t="inlineStr">
        <is>
          <t>https://www.tradingview.com/symbols/PSX-SHFA/technicals/</t>
        </is>
      </c>
    </row>
    <row r="1700">
      <c r="A1700" s="23" t="n">
        <v>45465.70881251158</v>
      </c>
      <c r="B1700" t="inlineStr">
        <is>
          <t>SINDM</t>
        </is>
      </c>
      <c r="C1700" t="inlineStr">
        <is>
          <t>STRONG_BUY</t>
        </is>
      </c>
      <c r="D1700" t="n">
        <v>10.62</v>
      </c>
      <c r="E1700" t="n">
        <v>0</v>
      </c>
      <c r="F1700" t="n">
        <v>10</v>
      </c>
      <c r="G1700" t="n">
        <v>16</v>
      </c>
      <c r="H1700" t="n">
        <v>19752</v>
      </c>
      <c r="I1700" t="n">
        <v>30.6191947887437</v>
      </c>
      <c r="J1700" s="20" t="n">
        <v>63.36375541766176</v>
      </c>
      <c r="K1700" t="n">
        <v>61.52177753492551</v>
      </c>
      <c r="L1700" s="20" t="n">
        <v>1.484882352941163</v>
      </c>
      <c r="M1700" t="n">
        <v>1.72413793103448</v>
      </c>
      <c r="N1700" t="n">
        <v>5.12</v>
      </c>
      <c r="O1700" t="n">
        <v>12.39444444444445</v>
      </c>
      <c r="P1700" t="inlineStr">
        <is>
          <t>https://www.tradingview.com/chart/ZMYE714n/?symbol=PSX%3ASINDM</t>
        </is>
      </c>
      <c r="Q1700" t="inlineStr">
        <is>
          <t>https://www.tradingview.com/symbols/PSX-SINDM/financials-overview/</t>
        </is>
      </c>
      <c r="R1700" t="inlineStr">
        <is>
          <t>https://www.tradingview.com/symbols/PSX-SINDM/technicals/</t>
        </is>
      </c>
    </row>
    <row r="1701">
      <c r="A1701" s="23" t="n">
        <v>45465.70881251158</v>
      </c>
      <c r="B1701" t="inlineStr">
        <is>
          <t>SITC</t>
        </is>
      </c>
      <c r="C1701" t="inlineStr">
        <is>
          <t>STRONG_BUY</t>
        </is>
      </c>
      <c r="D1701" t="n">
        <v>343.01</v>
      </c>
      <c r="E1701" t="n">
        <v>1</v>
      </c>
      <c r="F1701" t="n">
        <v>9</v>
      </c>
      <c r="G1701" t="n">
        <v>16</v>
      </c>
      <c r="H1701" t="n">
        <v>10960</v>
      </c>
      <c r="I1701" t="n">
        <v>24.2769695973937</v>
      </c>
      <c r="J1701" s="20" t="n">
        <v>73.1246136851635</v>
      </c>
      <c r="K1701" t="n">
        <v>69.56336315536417</v>
      </c>
      <c r="L1701" s="20" t="n">
        <v>47.23885294117656</v>
      </c>
      <c r="M1701" t="n">
        <v>5.818293999691505</v>
      </c>
      <c r="N1701" t="n">
        <v>162.3033333333333</v>
      </c>
      <c r="O1701" t="n">
        <v>322.9216666666666</v>
      </c>
      <c r="P1701" t="inlineStr">
        <is>
          <t>https://www.tradingview.com/chart/ZMYE714n/?symbol=PSX%3ASITC</t>
        </is>
      </c>
      <c r="Q1701" t="inlineStr">
        <is>
          <t>https://www.tradingview.com/symbols/PSX-SITC/financials-overview/</t>
        </is>
      </c>
      <c r="R1701" t="inlineStr">
        <is>
          <t>https://www.tradingview.com/symbols/PSX-SITC/technicals/</t>
        </is>
      </c>
    </row>
    <row r="1702">
      <c r="A1702" s="23" t="n">
        <v>45465.70881251158</v>
      </c>
      <c r="B1702" t="inlineStr">
        <is>
          <t>SMCPL</t>
        </is>
      </c>
      <c r="C1702" t="inlineStr">
        <is>
          <t>BUY</t>
        </is>
      </c>
      <c r="D1702" t="n">
        <v>19.6</v>
      </c>
      <c r="E1702" t="n">
        <v>2</v>
      </c>
      <c r="F1702" t="n">
        <v>10</v>
      </c>
      <c r="G1702" t="n">
        <v>14</v>
      </c>
      <c r="H1702" t="n">
        <v>39879</v>
      </c>
      <c r="I1702" t="n">
        <v>22.55895018480122</v>
      </c>
      <c r="J1702" s="20" t="n">
        <v>65.45583772365899</v>
      </c>
      <c r="K1702" t="n">
        <v>65.75828496841078</v>
      </c>
      <c r="L1702" s="20" t="n">
        <v>4.674529411764707</v>
      </c>
      <c r="M1702" t="n">
        <v>-0.3051881993896171</v>
      </c>
      <c r="N1702" t="n">
        <v>9.353333333333332</v>
      </c>
      <c r="O1702" t="n">
        <v>19.38166666666666</v>
      </c>
      <c r="P1702" t="inlineStr">
        <is>
          <t>https://www.tradingview.com/chart/ZMYE714n/?symbol=PSX%3ASMCPL</t>
        </is>
      </c>
      <c r="Q1702" t="inlineStr">
        <is>
          <t>https://www.tradingview.com/symbols/PSX-SMCPL/financials-overview/</t>
        </is>
      </c>
      <c r="R1702" t="inlineStr">
        <is>
          <t>https://www.tradingview.com/symbols/PSX-SMCPL/technicals/</t>
        </is>
      </c>
    </row>
    <row r="1703">
      <c r="A1703" s="23" t="n">
        <v>45465.70881251158</v>
      </c>
      <c r="B1703" t="inlineStr">
        <is>
          <t>SNAI</t>
        </is>
      </c>
      <c r="C1703" t="inlineStr">
        <is>
          <t>BUY</t>
        </is>
      </c>
      <c r="D1703" t="n">
        <v>24</v>
      </c>
      <c r="E1703" t="n">
        <v>2</v>
      </c>
      <c r="F1703" t="n">
        <v>10</v>
      </c>
      <c r="G1703" t="n">
        <v>14</v>
      </c>
      <c r="H1703" t="n">
        <v>5125</v>
      </c>
      <c r="I1703" t="n">
        <v>19.21810201431857</v>
      </c>
      <c r="J1703" s="20" t="n">
        <v>52.5204020051202</v>
      </c>
      <c r="K1703" t="n">
        <v>52.58813462390768</v>
      </c>
      <c r="L1703" s="20" t="n">
        <v>1.861352941176477</v>
      </c>
      <c r="M1703" t="n">
        <v>-0.08326394671107233</v>
      </c>
      <c r="N1703" t="n">
        <v>11.06575959</v>
      </c>
      <c r="O1703" t="n">
        <v>38.97359136166667</v>
      </c>
      <c r="P1703" t="inlineStr">
        <is>
          <t>https://www.tradingview.com/chart/ZMYE714n/?symbol=PSX%3ASNAI</t>
        </is>
      </c>
      <c r="Q1703" t="inlineStr">
        <is>
          <t>https://www.tradingview.com/symbols/PSX-SNAI/financials-overview/</t>
        </is>
      </c>
      <c r="R1703" t="inlineStr">
        <is>
          <t>https://www.tradingview.com/symbols/PSX-SNAI/technicals/</t>
        </is>
      </c>
    </row>
    <row r="1704">
      <c r="A1704" s="23" t="n">
        <v>45465.70881251158</v>
      </c>
      <c r="B1704" t="inlineStr">
        <is>
          <t>SPEL</t>
        </is>
      </c>
      <c r="C1704" t="inlineStr">
        <is>
          <t>BUY</t>
        </is>
      </c>
      <c r="D1704" t="n">
        <v>14.88</v>
      </c>
      <c r="E1704" t="n">
        <v>3</v>
      </c>
      <c r="F1704" t="n">
        <v>9</v>
      </c>
      <c r="G1704" t="n">
        <v>14</v>
      </c>
      <c r="H1704" t="n">
        <v>50721</v>
      </c>
      <c r="I1704" t="n">
        <v>22.91269789848631</v>
      </c>
      <c r="J1704" s="20" t="n">
        <v>55.50816167961278</v>
      </c>
      <c r="K1704" t="n">
        <v>56.93294997838998</v>
      </c>
      <c r="L1704" s="20" t="n">
        <v>1.127382352941179</v>
      </c>
      <c r="M1704" t="n">
        <v>-1.326259946949597</v>
      </c>
      <c r="N1704" t="n">
        <v>7.020000000000001</v>
      </c>
      <c r="O1704" t="n">
        <v>20.34722222222222</v>
      </c>
      <c r="P1704" t="inlineStr">
        <is>
          <t>https://www.tradingview.com/chart/ZMYE714n/?symbol=PSX%3ASPEL</t>
        </is>
      </c>
      <c r="Q1704" t="inlineStr">
        <is>
          <t>https://www.tradingview.com/symbols/PSX-SPEL/financials-overview/</t>
        </is>
      </c>
      <c r="R1704" t="inlineStr">
        <is>
          <t>https://www.tradingview.com/symbols/PSX-SPEL/technicals/</t>
        </is>
      </c>
    </row>
    <row r="1705">
      <c r="A1705" s="23" t="n">
        <v>45465.70881251158</v>
      </c>
      <c r="B1705" t="inlineStr">
        <is>
          <t>STCL</t>
        </is>
      </c>
      <c r="C1705" t="inlineStr">
        <is>
          <t>NEUTRAL</t>
        </is>
      </c>
      <c r="D1705" t="n">
        <v>14</v>
      </c>
      <c r="E1705" t="n">
        <v>9</v>
      </c>
      <c r="F1705" t="n">
        <v>9</v>
      </c>
      <c r="G1705" t="n">
        <v>8</v>
      </c>
      <c r="H1705" t="n">
        <v>10193</v>
      </c>
      <c r="I1705" t="n">
        <v>25.47166749735806</v>
      </c>
      <c r="J1705" s="20" t="n">
        <v>51.34630895265452</v>
      </c>
      <c r="K1705" t="n">
        <v>53.57246446386073</v>
      </c>
      <c r="L1705" s="20" t="n">
        <v>0.7023235294117764</v>
      </c>
      <c r="M1705" t="n">
        <v>-2.506963788300832</v>
      </c>
      <c r="N1705" t="n">
        <v>6.710000000000001</v>
      </c>
      <c r="O1705" t="n">
        <v>20.42222222222222</v>
      </c>
      <c r="P1705" t="inlineStr">
        <is>
          <t>https://www.tradingview.com/chart/ZMYE714n/?symbol=PSX%3ASTCL</t>
        </is>
      </c>
      <c r="Q1705" t="inlineStr">
        <is>
          <t>https://www.tradingview.com/symbols/PSX-STCL/financials-overview/</t>
        </is>
      </c>
      <c r="R1705" t="inlineStr">
        <is>
          <t>https://www.tradingview.com/symbols/PSX-STCL/technicals/</t>
        </is>
      </c>
    </row>
    <row r="1706">
      <c r="A1706" s="23" t="n">
        <v>45465.70881251158</v>
      </c>
      <c r="B1706" t="inlineStr">
        <is>
          <t>SURC</t>
        </is>
      </c>
      <c r="C1706" t="inlineStr">
        <is>
          <t>BUY</t>
        </is>
      </c>
      <c r="D1706" t="n">
        <v>135.58</v>
      </c>
      <c r="E1706" t="n">
        <v>4</v>
      </c>
      <c r="F1706" t="n">
        <v>11</v>
      </c>
      <c r="G1706" t="n">
        <v>11</v>
      </c>
      <c r="H1706" t="n">
        <v>170</v>
      </c>
      <c r="I1706" t="n">
        <v>20.43199037008086</v>
      </c>
      <c r="J1706" s="20" t="n">
        <v>58.68983861713787</v>
      </c>
      <c r="K1706" t="n">
        <v>58.68983861713787</v>
      </c>
      <c r="L1706" s="20" t="n">
        <v>19.40166306558824</v>
      </c>
      <c r="M1706" t="n">
        <v>0</v>
      </c>
      <c r="N1706" t="n">
        <v>64.09745461999999</v>
      </c>
      <c r="O1706" t="n">
        <v>193.67555551</v>
      </c>
      <c r="P1706" t="inlineStr">
        <is>
          <t>https://www.tradingview.com/chart/ZMYE714n/?symbol=PSX%3ASURC</t>
        </is>
      </c>
      <c r="Q1706" t="inlineStr">
        <is>
          <t>https://www.tradingview.com/symbols/PSX-SURC/financials-overview/</t>
        </is>
      </c>
      <c r="R1706" t="inlineStr">
        <is>
          <t>https://www.tradingview.com/symbols/PSX-SURC/technicals/</t>
        </is>
      </c>
    </row>
    <row r="1707">
      <c r="A1707" s="23" t="n">
        <v>45465.70881251158</v>
      </c>
      <c r="B1707" t="inlineStr">
        <is>
          <t>SYS</t>
        </is>
      </c>
      <c r="C1707" t="inlineStr">
        <is>
          <t>BUY</t>
        </is>
      </c>
      <c r="D1707" t="n">
        <v>425.98</v>
      </c>
      <c r="E1707" t="n">
        <v>4</v>
      </c>
      <c r="F1707" t="n">
        <v>9</v>
      </c>
      <c r="G1707" t="n">
        <v>13</v>
      </c>
      <c r="H1707" t="n">
        <v>382366</v>
      </c>
      <c r="I1707" t="n">
        <v>16.37437229612853</v>
      </c>
      <c r="J1707" s="20" t="n">
        <v>52.96117032728831</v>
      </c>
      <c r="K1707" t="n">
        <v>56.53777138653344</v>
      </c>
      <c r="L1707" s="20" t="n">
        <v>15.65679411764728</v>
      </c>
      <c r="M1707" t="n">
        <v>-2.70208537950252</v>
      </c>
      <c r="N1707" t="n">
        <v>327.2733333333333</v>
      </c>
      <c r="O1707" t="n">
        <v>551.8566666666667</v>
      </c>
      <c r="P1707" t="inlineStr">
        <is>
          <t>https://www.tradingview.com/chart/ZMYE714n/?symbol=PSX%3ASYS</t>
        </is>
      </c>
      <c r="Q1707" t="inlineStr">
        <is>
          <t>https://www.tradingview.com/symbols/PSX-SYS/financials-overview/</t>
        </is>
      </c>
      <c r="R1707" t="inlineStr">
        <is>
          <t>https://www.tradingview.com/symbols/PSX-SYS/technicals/</t>
        </is>
      </c>
    </row>
    <row r="1708">
      <c r="A1708" s="23" t="n">
        <v>45465.70881251158</v>
      </c>
      <c r="B1708" t="inlineStr">
        <is>
          <t>TGL</t>
        </is>
      </c>
      <c r="C1708" t="inlineStr">
        <is>
          <t>BUY</t>
        </is>
      </c>
      <c r="D1708" t="n">
        <v>115.37</v>
      </c>
      <c r="E1708" t="n">
        <v>2</v>
      </c>
      <c r="F1708" t="n">
        <v>10</v>
      </c>
      <c r="G1708" t="n">
        <v>14</v>
      </c>
      <c r="H1708" t="n">
        <v>797825</v>
      </c>
      <c r="I1708" t="n">
        <v>35.56425778558935</v>
      </c>
      <c r="J1708" s="20" t="n">
        <v>60.6367692468062</v>
      </c>
      <c r="K1708" t="n">
        <v>59.23301001145044</v>
      </c>
      <c r="L1708" s="20" t="n">
        <v>9.596852941176422</v>
      </c>
      <c r="M1708" t="n">
        <v>1.522351284758891</v>
      </c>
      <c r="N1708" t="n">
        <v>49.68800000000001</v>
      </c>
      <c r="O1708" t="n">
        <v>145.7244444444445</v>
      </c>
      <c r="P1708" t="inlineStr">
        <is>
          <t>https://www.tradingview.com/chart/ZMYE714n/?symbol=PSX%3ATGL</t>
        </is>
      </c>
      <c r="Q1708" t="inlineStr">
        <is>
          <t>https://www.tradingview.com/symbols/PSX-TGL/financials-overview/</t>
        </is>
      </c>
      <c r="R1708" t="inlineStr">
        <is>
          <t>https://www.tradingview.com/symbols/PSX-TGL/technicals/</t>
        </is>
      </c>
    </row>
    <row r="1709">
      <c r="A1709" s="23" t="n">
        <v>45465.70881251158</v>
      </c>
      <c r="B1709" t="inlineStr">
        <is>
          <t>THALL</t>
        </is>
      </c>
      <c r="C1709" t="inlineStr">
        <is>
          <t>STRONG_BUY</t>
        </is>
      </c>
      <c r="D1709" t="n">
        <v>482.69</v>
      </c>
      <c r="E1709" t="n">
        <v>0</v>
      </c>
      <c r="F1709" t="n">
        <v>10</v>
      </c>
      <c r="G1709" t="n">
        <v>16</v>
      </c>
      <c r="H1709" t="n">
        <v>33985</v>
      </c>
      <c r="I1709" t="n">
        <v>41.99696368798002</v>
      </c>
      <c r="J1709" s="20" t="n">
        <v>71.80418156640829</v>
      </c>
      <c r="K1709" t="n">
        <v>67.34843690755443</v>
      </c>
      <c r="L1709" s="20" t="n">
        <v>116.9243823529411</v>
      </c>
      <c r="M1709" t="n">
        <v>9.49572397522855</v>
      </c>
      <c r="N1709" t="n">
        <v>134</v>
      </c>
      <c r="O1709" t="n">
        <v>422.7222222222222</v>
      </c>
      <c r="P1709" t="inlineStr">
        <is>
          <t>https://www.tradingview.com/chart/ZMYE714n/?symbol=PSX%3ATHALL</t>
        </is>
      </c>
      <c r="Q1709" t="inlineStr">
        <is>
          <t>https://www.tradingview.com/symbols/PSX-THALL/financials-overview/</t>
        </is>
      </c>
      <c r="R1709" t="inlineStr">
        <is>
          <t>https://www.tradingview.com/symbols/PSX-THALL/technicals/</t>
        </is>
      </c>
    </row>
    <row r="1710">
      <c r="A1710" s="23" t="n">
        <v>45465.70881251158</v>
      </c>
      <c r="B1710" t="inlineStr">
        <is>
          <t>THCCL</t>
        </is>
      </c>
      <c r="C1710" t="inlineStr">
        <is>
          <t>BUY</t>
        </is>
      </c>
      <c r="D1710" t="n">
        <v>34.51</v>
      </c>
      <c r="E1710" t="n">
        <v>3</v>
      </c>
      <c r="F1710" t="n">
        <v>9</v>
      </c>
      <c r="G1710" t="n">
        <v>14</v>
      </c>
      <c r="H1710" t="n">
        <v>402677</v>
      </c>
      <c r="I1710" t="n">
        <v>58.13668188584376</v>
      </c>
      <c r="J1710" s="20" t="n">
        <v>72.6472539272547</v>
      </c>
      <c r="K1710" t="n">
        <v>79.99303250517973</v>
      </c>
      <c r="L1710" s="20" t="n">
        <v>13.72049999999997</v>
      </c>
      <c r="M1710" t="n">
        <v>-4.668508287292831</v>
      </c>
      <c r="N1710" t="n">
        <v>9.946000000000002</v>
      </c>
      <c r="O1710" t="n">
        <v>23.79277777777778</v>
      </c>
      <c r="P1710" t="inlineStr">
        <is>
          <t>https://www.tradingview.com/chart/ZMYE714n/?symbol=PSX%3ATHCCL</t>
        </is>
      </c>
      <c r="Q1710" t="inlineStr">
        <is>
          <t>https://www.tradingview.com/symbols/PSX-THCCL/financials-overview/</t>
        </is>
      </c>
      <c r="R1710" t="inlineStr">
        <is>
          <t>https://www.tradingview.com/symbols/PSX-THCCL/technicals/</t>
        </is>
      </c>
    </row>
    <row r="1711">
      <c r="A1711" s="23" t="n">
        <v>45465.70881251158</v>
      </c>
      <c r="B1711" t="inlineStr">
        <is>
          <t>TOMCL</t>
        </is>
      </c>
      <c r="C1711" t="inlineStr">
        <is>
          <t>STRONG_BUY</t>
        </is>
      </c>
      <c r="D1711" t="n">
        <v>36.27</v>
      </c>
      <c r="E1711" t="n">
        <v>0</v>
      </c>
      <c r="F1711" t="n">
        <v>10</v>
      </c>
      <c r="G1711" t="n">
        <v>14</v>
      </c>
      <c r="H1711" t="n">
        <v>7396870</v>
      </c>
      <c r="I1711" t="n">
        <v>42.88036573646728</v>
      </c>
      <c r="J1711" s="20" t="n">
        <v>68.67706637509255</v>
      </c>
      <c r="K1711" t="n">
        <v>64.7030337725557</v>
      </c>
      <c r="L1711" s="20" t="n">
        <v>8.681235294117641</v>
      </c>
      <c r="M1711" t="n">
        <v>6.582427270055839</v>
      </c>
      <c r="N1711" t="n">
        <v>14.16055555555555</v>
      </c>
      <c r="O1711" t="n">
        <v>30.38555555555556</v>
      </c>
      <c r="P1711" t="inlineStr">
        <is>
          <t>https://www.tradingview.com/chart/ZMYE714n/?symbol=PSX%3ATOMCL</t>
        </is>
      </c>
      <c r="Q1711" t="inlineStr">
        <is>
          <t>https://www.tradingview.com/symbols/PSX-TOMCL/financials-overview/</t>
        </is>
      </c>
      <c r="R1711" t="inlineStr">
        <is>
          <t>https://www.tradingview.com/symbols/PSX-TOMCL/technicals/</t>
        </is>
      </c>
    </row>
    <row r="1712">
      <c r="A1712" s="23" t="n">
        <v>45465.70881251158</v>
      </c>
      <c r="B1712" t="inlineStr">
        <is>
          <t>TRSM</t>
        </is>
      </c>
      <c r="C1712" t="inlineStr">
        <is>
          <t>SELL</t>
        </is>
      </c>
      <c r="D1712" t="n">
        <v>1.8</v>
      </c>
      <c r="E1712" t="n">
        <v>14</v>
      </c>
      <c r="F1712" t="n">
        <v>9</v>
      </c>
      <c r="G1712" t="n">
        <v>3</v>
      </c>
      <c r="H1712" t="n">
        <v>5262</v>
      </c>
      <c r="I1712" t="n">
        <v>26.02370902845633</v>
      </c>
      <c r="J1712" s="20" t="n">
        <v>48.04081109753326</v>
      </c>
      <c r="K1712" t="n">
        <v>49.50205773300896</v>
      </c>
      <c r="L1712" s="20" t="n">
        <v>0.04147058823529348</v>
      </c>
      <c r="M1712" t="n">
        <v>-2.702702702702705</v>
      </c>
      <c r="N1712" t="n">
        <v>0.6944444444444443</v>
      </c>
      <c r="O1712" t="n">
        <v>3.283888888888889</v>
      </c>
      <c r="P1712" t="inlineStr">
        <is>
          <t>https://www.tradingview.com/chart/ZMYE714n/?symbol=PSX%3ATRSM</t>
        </is>
      </c>
      <c r="Q1712" t="inlineStr">
        <is>
          <t>https://www.tradingview.com/symbols/PSX-TRSM/financials-overview/</t>
        </is>
      </c>
      <c r="R1712" t="inlineStr">
        <is>
          <t>https://www.tradingview.com/symbols/PSX-TRSM/technicals/</t>
        </is>
      </c>
    </row>
    <row r="1713">
      <c r="A1713" s="23" t="n">
        <v>45465.70881251158</v>
      </c>
      <c r="B1713" t="inlineStr">
        <is>
          <t>UDPL</t>
        </is>
      </c>
      <c r="C1713" t="inlineStr">
        <is>
          <t>STRONG_BUY</t>
        </is>
      </c>
      <c r="D1713" t="n">
        <v>39.5</v>
      </c>
      <c r="E1713" t="n">
        <v>0</v>
      </c>
      <c r="F1713" t="n">
        <v>10</v>
      </c>
      <c r="G1713" t="n">
        <v>16</v>
      </c>
      <c r="H1713" t="n">
        <v>1500</v>
      </c>
      <c r="I1713" t="n">
        <v>12.69788330482294</v>
      </c>
      <c r="J1713" s="20" t="n">
        <v>54.4909069024491</v>
      </c>
      <c r="K1713" t="n">
        <v>51.82834677342959</v>
      </c>
      <c r="L1713" s="20" t="n">
        <v>1.820676470588218</v>
      </c>
      <c r="M1713" t="n">
        <v>4.084321475625815</v>
      </c>
      <c r="N1713" t="n">
        <v>21.988</v>
      </c>
      <c r="O1713" t="n">
        <v>61.78166666666667</v>
      </c>
      <c r="P1713" t="inlineStr">
        <is>
          <t>https://www.tradingview.com/chart/ZMYE714n/?symbol=PSX%3AUDPL</t>
        </is>
      </c>
      <c r="Q1713" t="inlineStr">
        <is>
          <t>https://www.tradingview.com/symbols/PSX-UDPL/financials-overview/</t>
        </is>
      </c>
      <c r="R1713" t="inlineStr">
        <is>
          <t>https://www.tradingview.com/symbols/PSX-UDPL/technicals/</t>
        </is>
      </c>
    </row>
    <row r="1714">
      <c r="A1714" s="23" t="n">
        <v>45465.70881251158</v>
      </c>
      <c r="B1714" t="inlineStr">
        <is>
          <t>UNITY</t>
        </is>
      </c>
      <c r="C1714" t="inlineStr">
        <is>
          <t>BUY</t>
        </is>
      </c>
      <c r="D1714" t="n">
        <v>27.27</v>
      </c>
      <c r="E1714" t="n">
        <v>1</v>
      </c>
      <c r="F1714" t="n">
        <v>10</v>
      </c>
      <c r="G1714" t="n">
        <v>15</v>
      </c>
      <c r="H1714" t="n">
        <v>5789849</v>
      </c>
      <c r="I1714" t="n">
        <v>20.98421323732937</v>
      </c>
      <c r="J1714" s="20" t="n">
        <v>63.50250845591026</v>
      </c>
      <c r="K1714" t="n">
        <v>62.22618780276732</v>
      </c>
      <c r="L1714" s="20" t="n">
        <v>2.405794117647055</v>
      </c>
      <c r="M1714" t="n">
        <v>1.300148588410096</v>
      </c>
      <c r="N1714" t="n">
        <v>9.261999999999997</v>
      </c>
      <c r="O1714" t="n">
        <v>38.24777777777778</v>
      </c>
      <c r="P1714" t="inlineStr">
        <is>
          <t>https://www.tradingview.com/chart/ZMYE714n/?symbol=PSX%3AUNITY</t>
        </is>
      </c>
      <c r="Q1714" t="inlineStr">
        <is>
          <t>https://www.tradingview.com/symbols/PSX-UNITY/financials-overview/</t>
        </is>
      </c>
      <c r="R1714" t="inlineStr">
        <is>
          <t>https://www.tradingview.com/symbols/PSX-UNITY/technicals/</t>
        </is>
      </c>
    </row>
    <row r="1715">
      <c r="A1715" s="23" t="n">
        <v>45465.70881251158</v>
      </c>
      <c r="B1715" t="inlineStr">
        <is>
          <t>WAVES</t>
        </is>
      </c>
      <c r="C1715" t="inlineStr">
        <is>
          <t>STRONG_SELL</t>
        </is>
      </c>
      <c r="D1715" t="n">
        <v>7.45</v>
      </c>
      <c r="E1715" t="n">
        <v>16</v>
      </c>
      <c r="F1715" t="n">
        <v>9</v>
      </c>
      <c r="G1715" t="n">
        <v>1</v>
      </c>
      <c r="H1715" t="n">
        <v>3288557</v>
      </c>
      <c r="I1715" t="n">
        <v>24.09723901048856</v>
      </c>
      <c r="J1715" s="20" t="n">
        <v>48.19226902849258</v>
      </c>
      <c r="K1715" t="n">
        <v>48.83620026041503</v>
      </c>
      <c r="L1715" s="20" t="n">
        <v>0.08158823529412018</v>
      </c>
      <c r="M1715" t="n">
        <v>-0.6666666666666643</v>
      </c>
      <c r="N1715" t="n">
        <v>5.104</v>
      </c>
      <c r="O1715" t="n">
        <v>11.57055555555556</v>
      </c>
      <c r="P1715" t="inlineStr">
        <is>
          <t>https://www.tradingview.com/chart/ZMYE714n/?symbol=PSX%3AWAVES</t>
        </is>
      </c>
      <c r="Q1715" t="inlineStr">
        <is>
          <t>https://www.tradingview.com/symbols/PSX-WAVES/financials-overview/</t>
        </is>
      </c>
      <c r="R1715" t="inlineStr">
        <is>
          <t>https://www.tradingview.com/symbols/PSX-WAVES/technicals/</t>
        </is>
      </c>
    </row>
    <row r="1716">
      <c r="A1716" s="23" t="n">
        <v>45465.70881251158</v>
      </c>
      <c r="B1716" t="inlineStr">
        <is>
          <t>ZAHID</t>
        </is>
      </c>
      <c r="C1716" t="inlineStr">
        <is>
          <t>BUY</t>
        </is>
      </c>
      <c r="D1716" t="n">
        <v>28.13</v>
      </c>
      <c r="E1716" t="n">
        <v>2</v>
      </c>
      <c r="F1716" t="n">
        <v>9</v>
      </c>
      <c r="G1716" t="n">
        <v>15</v>
      </c>
      <c r="H1716" t="n">
        <v>49</v>
      </c>
      <c r="I1716" t="n">
        <v>28.05600940384064</v>
      </c>
      <c r="J1716" s="20" t="n">
        <v>52.4031745755584</v>
      </c>
      <c r="K1716" t="n">
        <v>52.4031745755584</v>
      </c>
      <c r="L1716" s="20" t="n">
        <v>2.64329411764707</v>
      </c>
      <c r="M1716" t="n">
        <v>0</v>
      </c>
      <c r="N1716" t="n">
        <v>17.56111111111111</v>
      </c>
      <c r="O1716" t="n">
        <v>36.90277777777778</v>
      </c>
      <c r="P1716" t="inlineStr">
        <is>
          <t>https://www.tradingview.com/chart/ZMYE714n/?symbol=PSX%3AZAHID</t>
        </is>
      </c>
      <c r="Q1716" t="inlineStr">
        <is>
          <t>https://www.tradingview.com/symbols/PSX-ZAHID/financials-overview/</t>
        </is>
      </c>
      <c r="R1716" t="inlineStr">
        <is>
          <t>https://www.tradingview.com/symbols/PSX-ZAHID/technicals/</t>
        </is>
      </c>
    </row>
    <row r="1717">
      <c r="A1717" s="23" t="n">
        <v>45472.70881838819</v>
      </c>
      <c r="B1717" t="inlineStr">
        <is>
          <t>ABOT</t>
        </is>
      </c>
      <c r="C1717" t="inlineStr">
        <is>
          <t>BUY</t>
        </is>
      </c>
      <c r="D1717" t="n">
        <v>732.98</v>
      </c>
      <c r="E1717" t="n">
        <v>2</v>
      </c>
      <c r="F1717" t="n">
        <v>8</v>
      </c>
      <c r="G1717" t="n">
        <v>16</v>
      </c>
      <c r="H1717" t="n">
        <v>56436</v>
      </c>
      <c r="I1717" t="n">
        <v>48.17147292857722</v>
      </c>
      <c r="J1717" s="20" t="n">
        <v>80.75264437031385</v>
      </c>
      <c r="K1717" t="n">
        <v>79.96088179164241</v>
      </c>
      <c r="L1717" s="20" t="n">
        <v>176.2645588235297</v>
      </c>
      <c r="M1717" t="n">
        <v>1.526400354590279</v>
      </c>
      <c r="N1717" t="n">
        <v>268.1927777777778</v>
      </c>
      <c r="O1717" t="n">
        <v>605.5261111111112</v>
      </c>
      <c r="P1717" t="inlineStr">
        <is>
          <t>https://www.tradingview.com/chart/ZMYE714n/?symbol=PSX%3AABOT</t>
        </is>
      </c>
      <c r="Q1717" t="inlineStr">
        <is>
          <t>https://www.tradingview.com/symbols/PSX-ABOT/financials-overview/</t>
        </is>
      </c>
      <c r="R1717" t="inlineStr">
        <is>
          <t>https://www.tradingview.com/symbols/PSX-ABOT/technicals/</t>
        </is>
      </c>
    </row>
    <row r="1718">
      <c r="A1718" s="23" t="n">
        <v>45472.70881838819</v>
      </c>
      <c r="B1718" t="inlineStr">
        <is>
          <t>ACPL</t>
        </is>
      </c>
      <c r="C1718" t="inlineStr">
        <is>
          <t>BUY</t>
        </is>
      </c>
      <c r="D1718" t="n">
        <v>97.14</v>
      </c>
      <c r="E1718" t="n">
        <v>6</v>
      </c>
      <c r="F1718" t="n">
        <v>10</v>
      </c>
      <c r="G1718" t="n">
        <v>10</v>
      </c>
      <c r="H1718" t="n">
        <v>297937</v>
      </c>
      <c r="I1718" t="n">
        <v>16.35940464354238</v>
      </c>
      <c r="J1718" s="20" t="n">
        <v>52.74787573518353</v>
      </c>
      <c r="K1718" t="n">
        <v>57.49270781670811</v>
      </c>
      <c r="L1718" s="20" t="n">
        <v>5.560941176470607</v>
      </c>
      <c r="M1718" t="n">
        <v>-2.840568113622728</v>
      </c>
      <c r="N1718" t="n">
        <v>44.628</v>
      </c>
      <c r="O1718" t="n">
        <v>142.1022222222223</v>
      </c>
      <c r="P1718" t="inlineStr">
        <is>
          <t>https://www.tradingview.com/chart/ZMYE714n/?symbol=PSX%3AACPL</t>
        </is>
      </c>
      <c r="Q1718" t="inlineStr">
        <is>
          <t>https://www.tradingview.com/symbols/PSX-ACPL/financials-overview/</t>
        </is>
      </c>
      <c r="R1718" t="inlineStr">
        <is>
          <t>https://www.tradingview.com/symbols/PSX-ACPL/technicals/</t>
        </is>
      </c>
    </row>
    <row r="1719">
      <c r="A1719" s="23" t="n">
        <v>45472.70881838819</v>
      </c>
      <c r="B1719" t="inlineStr">
        <is>
          <t>ADAMS</t>
        </is>
      </c>
      <c r="C1719" t="inlineStr">
        <is>
          <t>BUY</t>
        </is>
      </c>
      <c r="D1719" t="n">
        <v>42.2</v>
      </c>
      <c r="E1719" t="n">
        <v>3</v>
      </c>
      <c r="F1719" t="n">
        <v>9</v>
      </c>
      <c r="G1719" t="n">
        <v>14</v>
      </c>
      <c r="H1719" t="n">
        <v>40176</v>
      </c>
      <c r="I1719" t="n">
        <v>9.636319497438931</v>
      </c>
      <c r="J1719" s="20" t="n">
        <v>57.99303061230324</v>
      </c>
      <c r="K1719" t="n">
        <v>63.85962811163756</v>
      </c>
      <c r="L1719" s="20" t="n">
        <v>3.609941176470592</v>
      </c>
      <c r="M1719" t="n">
        <v>-3.762827822120863</v>
      </c>
      <c r="N1719" t="n">
        <v>21.766</v>
      </c>
      <c r="O1719" t="n">
        <v>52.14888888888888</v>
      </c>
      <c r="P1719" t="inlineStr">
        <is>
          <t>https://www.tradingview.com/chart/ZMYE714n/?symbol=PSX%3AADAMS</t>
        </is>
      </c>
      <c r="Q1719" t="inlineStr">
        <is>
          <t>https://www.tradingview.com/symbols/PSX-ADAMS/financials-overview/</t>
        </is>
      </c>
      <c r="R1719" t="inlineStr">
        <is>
          <t>https://www.tradingview.com/symbols/PSX-ADAMS/technicals/</t>
        </is>
      </c>
    </row>
    <row r="1720">
      <c r="A1720" s="23" t="n">
        <v>45472.70881838819</v>
      </c>
      <c r="B1720" t="inlineStr">
        <is>
          <t>AGP</t>
        </is>
      </c>
      <c r="C1720" t="inlineStr">
        <is>
          <t>BUY</t>
        </is>
      </c>
      <c r="D1720" t="n">
        <v>92.37</v>
      </c>
      <c r="E1720" t="n">
        <v>1</v>
      </c>
      <c r="F1720" t="n">
        <v>10</v>
      </c>
      <c r="G1720" t="n">
        <v>15</v>
      </c>
      <c r="H1720" t="n">
        <v>623684</v>
      </c>
      <c r="I1720" t="n">
        <v>21.39016796915253</v>
      </c>
      <c r="J1720" s="20" t="n">
        <v>65.11152134168972</v>
      </c>
      <c r="K1720" t="n">
        <v>63.3857685571082</v>
      </c>
      <c r="L1720" s="20" t="n">
        <v>12.21467647058823</v>
      </c>
      <c r="M1720" t="n">
        <v>2.326354270521778</v>
      </c>
      <c r="N1720" t="n">
        <v>37.05944444444446</v>
      </c>
      <c r="O1720" t="n">
        <v>92.24277777777779</v>
      </c>
      <c r="P1720" t="inlineStr">
        <is>
          <t>https://www.tradingview.com/chart/ZMYE714n/?symbol=PSX%3AAGP</t>
        </is>
      </c>
      <c r="Q1720" t="inlineStr">
        <is>
          <t>https://www.tradingview.com/symbols/PSX-AGP/financials-overview/</t>
        </is>
      </c>
      <c r="R1720" t="inlineStr">
        <is>
          <t>https://www.tradingview.com/symbols/PSX-AGP/technicals/</t>
        </is>
      </c>
    </row>
    <row r="1721">
      <c r="A1721" s="23" t="n">
        <v>45472.70881838819</v>
      </c>
      <c r="B1721" t="inlineStr">
        <is>
          <t>AIRLINK</t>
        </is>
      </c>
      <c r="C1721" t="inlineStr">
        <is>
          <t>BUY</t>
        </is>
      </c>
      <c r="D1721" t="n">
        <v>88.83</v>
      </c>
      <c r="E1721" t="n">
        <v>1</v>
      </c>
      <c r="F1721" t="n">
        <v>10</v>
      </c>
      <c r="G1721" t="n">
        <v>13</v>
      </c>
      <c r="H1721" t="n">
        <v>28274027</v>
      </c>
      <c r="I1721" t="n">
        <v>45.96937255408417</v>
      </c>
      <c r="J1721" s="20" t="n">
        <v>73.87936200501549</v>
      </c>
      <c r="K1721" t="n">
        <v>72.25171524365444</v>
      </c>
      <c r="L1721" s="20" t="n">
        <v>15.54373529411765</v>
      </c>
      <c r="M1721" t="n">
        <v>3.242677824267773</v>
      </c>
      <c r="N1721" t="n">
        <v>24.96555555555556</v>
      </c>
      <c r="O1721" t="n">
        <v>100.6594444444444</v>
      </c>
      <c r="P1721" t="inlineStr">
        <is>
          <t>https://www.tradingview.com/chart/ZMYE714n/?symbol=PSX%3AAIRLINK</t>
        </is>
      </c>
      <c r="Q1721" t="inlineStr">
        <is>
          <t>https://www.tradingview.com/symbols/PSX-AIRLINK/financials-overview/</t>
        </is>
      </c>
      <c r="R1721" t="inlineStr">
        <is>
          <t>https://www.tradingview.com/symbols/PSX-AIRLINK/technicals/</t>
        </is>
      </c>
    </row>
    <row r="1722">
      <c r="A1722" s="23" t="n">
        <v>45472.70881838819</v>
      </c>
      <c r="B1722" t="inlineStr">
        <is>
          <t>AKGL</t>
        </is>
      </c>
      <c r="C1722" t="inlineStr">
        <is>
          <t>BUY</t>
        </is>
      </c>
      <c r="D1722" t="n">
        <v>34</v>
      </c>
      <c r="E1722" t="n">
        <v>2</v>
      </c>
      <c r="F1722" t="n">
        <v>9</v>
      </c>
      <c r="G1722" t="n">
        <v>15</v>
      </c>
      <c r="H1722" t="n">
        <v>91</v>
      </c>
      <c r="I1722" t="n">
        <v>8.581522284799432</v>
      </c>
      <c r="J1722" s="20" t="n">
        <v>62.30525594294664</v>
      </c>
      <c r="K1722" t="n">
        <v>59.54804842627739</v>
      </c>
      <c r="L1722" s="20" t="n">
        <v>1.614294117647049</v>
      </c>
      <c r="M1722" t="n">
        <v>5.067985166872684</v>
      </c>
      <c r="N1722" t="n">
        <v>22.76666666666667</v>
      </c>
      <c r="O1722" t="n">
        <v>33.76666666666668</v>
      </c>
      <c r="P1722" t="inlineStr">
        <is>
          <t>https://www.tradingview.com/chart/ZMYE714n/?symbol=PSX%3AAKGL</t>
        </is>
      </c>
      <c r="Q1722" t="inlineStr">
        <is>
          <t>https://www.tradingview.com/symbols/PSX-AKGL/financials-overview/</t>
        </is>
      </c>
      <c r="R1722" t="inlineStr">
        <is>
          <t>https://www.tradingview.com/symbols/PSX-AKGL/technicals/</t>
        </is>
      </c>
    </row>
    <row r="1723">
      <c r="A1723" s="23" t="n">
        <v>45472.70881838819</v>
      </c>
      <c r="B1723" t="inlineStr">
        <is>
          <t>ALNRS</t>
        </is>
      </c>
      <c r="C1723" t="inlineStr">
        <is>
          <t>NEUTRAL</t>
        </is>
      </c>
      <c r="D1723" t="n">
        <v>85</v>
      </c>
      <c r="E1723" t="n">
        <v>9</v>
      </c>
      <c r="F1723" t="n">
        <v>10</v>
      </c>
      <c r="G1723" t="n">
        <v>7</v>
      </c>
      <c r="H1723" t="n">
        <v>6329</v>
      </c>
      <c r="I1723" t="n">
        <v>27.54642841263426</v>
      </c>
      <c r="J1723" s="20" t="n">
        <v>48.19362413287794</v>
      </c>
      <c r="K1723" t="n">
        <v>51.32876989264747</v>
      </c>
      <c r="L1723" s="20" t="n">
        <v>0.5931176470588326</v>
      </c>
      <c r="M1723" t="n">
        <v>-4.376195297558781</v>
      </c>
      <c r="N1723" t="n">
        <v>42.08000000000001</v>
      </c>
      <c r="O1723" t="n">
        <v>112.0666666666667</v>
      </c>
      <c r="P1723" t="inlineStr">
        <is>
          <t>https://www.tradingview.com/chart/ZMYE714n/?symbol=PSX%3AALNRS</t>
        </is>
      </c>
      <c r="Q1723" t="inlineStr">
        <is>
          <t>https://www.tradingview.com/symbols/PSX-ALNRS/financials-overview/</t>
        </is>
      </c>
      <c r="R1723" t="inlineStr">
        <is>
          <t>https://www.tradingview.com/symbols/PSX-ALNRS/technicals/</t>
        </is>
      </c>
    </row>
    <row r="1724">
      <c r="A1724" s="23" t="n">
        <v>45472.70881838819</v>
      </c>
      <c r="B1724" t="inlineStr">
        <is>
          <t>ANL</t>
        </is>
      </c>
      <c r="C1724" t="inlineStr">
        <is>
          <t>SELL</t>
        </is>
      </c>
      <c r="D1724" t="n">
        <v>7.55</v>
      </c>
      <c r="E1724" t="n">
        <v>15</v>
      </c>
      <c r="F1724" t="n">
        <v>10</v>
      </c>
      <c r="G1724" t="n">
        <v>1</v>
      </c>
      <c r="H1724" t="n">
        <v>2158469</v>
      </c>
      <c r="I1724" t="n">
        <v>17.38621424986659</v>
      </c>
      <c r="J1724" s="20" t="n">
        <v>47.33124696854282</v>
      </c>
      <c r="K1724" t="n">
        <v>48.6582782588508</v>
      </c>
      <c r="L1724" s="20" t="n">
        <v>0.01864705882351902</v>
      </c>
      <c r="M1724" t="n">
        <v>-1.692708333333332</v>
      </c>
      <c r="N1724" t="n">
        <v>4.322</v>
      </c>
      <c r="O1724" t="n">
        <v>12.79</v>
      </c>
      <c r="P1724" t="inlineStr">
        <is>
          <t>https://www.tradingview.com/chart/ZMYE714n/?symbol=PSX%3AANL</t>
        </is>
      </c>
      <c r="Q1724" t="inlineStr">
        <is>
          <t>https://www.tradingview.com/symbols/PSX-ANL/financials-overview/</t>
        </is>
      </c>
      <c r="R1724" t="inlineStr">
        <is>
          <t>https://www.tradingview.com/symbols/PSX-ANL/technicals/</t>
        </is>
      </c>
    </row>
    <row r="1725">
      <c r="A1725" s="23" t="n">
        <v>45472.70881838819</v>
      </c>
      <c r="B1725" t="inlineStr">
        <is>
          <t>APL</t>
        </is>
      </c>
      <c r="C1725" t="inlineStr">
        <is>
          <t>NEUTRAL</t>
        </is>
      </c>
      <c r="D1725" t="n">
        <v>386.24</v>
      </c>
      <c r="E1725" t="n">
        <v>8</v>
      </c>
      <c r="F1725" t="n">
        <v>10</v>
      </c>
      <c r="G1725" t="n">
        <v>8</v>
      </c>
      <c r="H1725" t="n">
        <v>190773</v>
      </c>
      <c r="I1725" t="n">
        <v>22.03675678597008</v>
      </c>
      <c r="J1725" s="20" t="n">
        <v>51.17150546158023</v>
      </c>
      <c r="K1725" t="n">
        <v>52.76512767400923</v>
      </c>
      <c r="L1725" s="20" t="n">
        <v>8.498470588235193</v>
      </c>
      <c r="M1725" t="n">
        <v>-0.9183725822174296</v>
      </c>
      <c r="N1725" t="n">
        <v>232.7661111111111</v>
      </c>
      <c r="O1725" t="n">
        <v>489.4144444444444</v>
      </c>
      <c r="P1725" t="inlineStr">
        <is>
          <t>https://www.tradingview.com/chart/ZMYE714n/?symbol=PSX%3AAPL</t>
        </is>
      </c>
      <c r="Q1725" t="inlineStr">
        <is>
          <t>https://www.tradingview.com/symbols/PSX-APL/financials-overview/</t>
        </is>
      </c>
      <c r="R1725" t="inlineStr">
        <is>
          <t>https://www.tradingview.com/symbols/PSX-APL/technicals/</t>
        </is>
      </c>
    </row>
    <row r="1726">
      <c r="A1726" s="23" t="n">
        <v>45472.70881838819</v>
      </c>
      <c r="B1726" t="inlineStr">
        <is>
          <t>ASHT</t>
        </is>
      </c>
      <c r="C1726" t="inlineStr">
        <is>
          <t>BUY</t>
        </is>
      </c>
      <c r="D1726" t="n">
        <v>14.31</v>
      </c>
      <c r="E1726" t="n">
        <v>4</v>
      </c>
      <c r="F1726" t="n">
        <v>10</v>
      </c>
      <c r="G1726" t="n">
        <v>12</v>
      </c>
      <c r="H1726" t="n">
        <v>732</v>
      </c>
      <c r="I1726" t="n">
        <v>32.45512277368437</v>
      </c>
      <c r="J1726" s="20" t="n">
        <v>54.11049299851727</v>
      </c>
      <c r="K1726" t="n">
        <v>61.35483857929041</v>
      </c>
      <c r="L1726" s="20" t="n">
        <v>3.778117647058821</v>
      </c>
      <c r="M1726" t="n">
        <v>-11.66666666666666</v>
      </c>
      <c r="N1726" t="n">
        <v>6.519999999999999</v>
      </c>
      <c r="O1726" t="n">
        <v>21.03333333333333</v>
      </c>
      <c r="P1726" t="inlineStr">
        <is>
          <t>https://www.tradingview.com/chart/ZMYE714n/?symbol=PSX%3AASHT</t>
        </is>
      </c>
      <c r="Q1726" t="inlineStr">
        <is>
          <t>https://www.tradingview.com/symbols/PSX-ASHT/financials-overview/</t>
        </is>
      </c>
      <c r="R1726" t="inlineStr">
        <is>
          <t>https://www.tradingview.com/symbols/PSX-ASHT/technicals/</t>
        </is>
      </c>
    </row>
    <row r="1727">
      <c r="A1727" s="23" t="n">
        <v>45472.70881838819</v>
      </c>
      <c r="B1727" t="inlineStr">
        <is>
          <t>ASL</t>
        </is>
      </c>
      <c r="C1727" t="inlineStr">
        <is>
          <t>SELL</t>
        </is>
      </c>
      <c r="D1727" t="n">
        <v>7.36</v>
      </c>
      <c r="E1727" t="n">
        <v>15</v>
      </c>
      <c r="F1727" t="n">
        <v>9</v>
      </c>
      <c r="G1727" t="n">
        <v>2</v>
      </c>
      <c r="H1727" t="n">
        <v>5507523</v>
      </c>
      <c r="I1727" t="n">
        <v>31.73138614166649</v>
      </c>
      <c r="J1727" s="20" t="n">
        <v>48.4564364152118</v>
      </c>
      <c r="K1727" t="n">
        <v>54.6041635270429</v>
      </c>
      <c r="L1727" s="20" t="n">
        <v>0.3221176470588212</v>
      </c>
      <c r="M1727" t="n">
        <v>-6.717363751584276</v>
      </c>
      <c r="N1727" t="n">
        <v>4.692000000000002</v>
      </c>
      <c r="O1727" t="n">
        <v>11.62555555555556</v>
      </c>
      <c r="P1727" t="inlineStr">
        <is>
          <t>https://www.tradingview.com/chart/ZMYE714n/?symbol=PSX%3AASL</t>
        </is>
      </c>
      <c r="Q1727" t="inlineStr">
        <is>
          <t>https://www.tradingview.com/symbols/PSX-ASL/financials-overview/</t>
        </is>
      </c>
      <c r="R1727" t="inlineStr">
        <is>
          <t>https://www.tradingview.com/symbols/PSX-ASL/technicals/</t>
        </is>
      </c>
    </row>
    <row r="1728">
      <c r="A1728" s="23" t="n">
        <v>45472.70881838819</v>
      </c>
      <c r="B1728" t="inlineStr">
        <is>
          <t>ASTL</t>
        </is>
      </c>
      <c r="C1728" t="inlineStr">
        <is>
          <t>BUY</t>
        </is>
      </c>
      <c r="D1728" t="n">
        <v>26.99</v>
      </c>
      <c r="E1728" t="n">
        <v>4</v>
      </c>
      <c r="F1728" t="n">
        <v>10</v>
      </c>
      <c r="G1728" t="n">
        <v>12</v>
      </c>
      <c r="H1728" t="n">
        <v>1177850</v>
      </c>
      <c r="I1728" t="n">
        <v>41.24976876239404</v>
      </c>
      <c r="J1728" s="20" t="n">
        <v>57.56969968174335</v>
      </c>
      <c r="K1728" t="n">
        <v>61.9549502504194</v>
      </c>
      <c r="L1728" s="20" t="n">
        <v>2.964882352941242</v>
      </c>
      <c r="M1728" t="n">
        <v>-3.675945753033552</v>
      </c>
      <c r="N1728" t="n">
        <v>12.358</v>
      </c>
      <c r="O1728" t="n">
        <v>35.20277777777778</v>
      </c>
      <c r="P1728" t="inlineStr">
        <is>
          <t>https://www.tradingview.com/chart/ZMYE714n/?symbol=PSX%3AASTL</t>
        </is>
      </c>
      <c r="Q1728" t="inlineStr">
        <is>
          <t>https://www.tradingview.com/symbols/PSX-ASTL/financials-overview/</t>
        </is>
      </c>
      <c r="R1728" t="inlineStr">
        <is>
          <t>https://www.tradingview.com/symbols/PSX-ASTL/technicals/</t>
        </is>
      </c>
    </row>
    <row r="1729">
      <c r="A1729" s="23" t="n">
        <v>45472.70881838819</v>
      </c>
      <c r="B1729" t="inlineStr">
        <is>
          <t>ATBA</t>
        </is>
      </c>
      <c r="C1729" t="inlineStr">
        <is>
          <t>BUY</t>
        </is>
      </c>
      <c r="D1729" t="n">
        <v>295.87</v>
      </c>
      <c r="E1729" t="n">
        <v>2</v>
      </c>
      <c r="F1729" t="n">
        <v>10</v>
      </c>
      <c r="G1729" t="n">
        <v>14</v>
      </c>
      <c r="H1729" t="n">
        <v>117817</v>
      </c>
      <c r="I1729" t="n">
        <v>35.38470942638555</v>
      </c>
      <c r="J1729" s="20" t="n">
        <v>60.33507046228789</v>
      </c>
      <c r="K1729" t="n">
        <v>63.96734044826029</v>
      </c>
      <c r="L1729" s="20" t="n">
        <v>31.14938235294113</v>
      </c>
      <c r="M1729" t="n">
        <v>-2.291866186717743</v>
      </c>
      <c r="N1729" t="n">
        <v>116.62</v>
      </c>
      <c r="O1729" t="n">
        <v>389.0605555555555</v>
      </c>
      <c r="P1729" t="inlineStr">
        <is>
          <t>https://www.tradingview.com/chart/ZMYE714n/?symbol=PSX%3AATBA</t>
        </is>
      </c>
      <c r="Q1729" t="inlineStr">
        <is>
          <t>https://www.tradingview.com/symbols/PSX-ATBA/financials-overview/</t>
        </is>
      </c>
      <c r="R1729" t="inlineStr">
        <is>
          <t>https://www.tradingview.com/symbols/PSX-ATBA/technicals/</t>
        </is>
      </c>
    </row>
    <row r="1730">
      <c r="A1730" s="23" t="n">
        <v>45472.70881838819</v>
      </c>
      <c r="B1730" t="inlineStr">
        <is>
          <t>ATLH</t>
        </is>
      </c>
      <c r="C1730" t="inlineStr">
        <is>
          <t>BUY</t>
        </is>
      </c>
      <c r="D1730" t="n">
        <v>486.64</v>
      </c>
      <c r="E1730" t="n">
        <v>3</v>
      </c>
      <c r="F1730" t="n">
        <v>10</v>
      </c>
      <c r="G1730" t="n">
        <v>13</v>
      </c>
      <c r="H1730" t="n">
        <v>32043</v>
      </c>
      <c r="I1730" t="n">
        <v>41.18512966161837</v>
      </c>
      <c r="J1730" s="20" t="n">
        <v>65.47436302832898</v>
      </c>
      <c r="K1730" t="n">
        <v>64.79870425897357</v>
      </c>
      <c r="L1730" s="20" t="n">
        <v>92.1629411764705</v>
      </c>
      <c r="M1730" t="n">
        <v>0.7223429576736022</v>
      </c>
      <c r="N1730" t="n">
        <v>205.9099999999999</v>
      </c>
      <c r="O1730" t="n">
        <v>518.1361111111111</v>
      </c>
      <c r="P1730" t="inlineStr">
        <is>
          <t>https://www.tradingview.com/chart/ZMYE714n/?symbol=PSX%3AATLH</t>
        </is>
      </c>
      <c r="Q1730" t="inlineStr">
        <is>
          <t>https://www.tradingview.com/symbols/PSX-ATLH/financials-overview/</t>
        </is>
      </c>
      <c r="R1730" t="inlineStr">
        <is>
          <t>https://www.tradingview.com/symbols/PSX-ATLH/technicals/</t>
        </is>
      </c>
    </row>
    <row r="1731">
      <c r="A1731" s="23" t="n">
        <v>45472.70881838819</v>
      </c>
      <c r="B1731" t="inlineStr">
        <is>
          <t>ATRL</t>
        </is>
      </c>
      <c r="C1731" t="inlineStr">
        <is>
          <t>NEUTRAL</t>
        </is>
      </c>
      <c r="D1731" t="n">
        <v>351.59</v>
      </c>
      <c r="E1731" t="n">
        <v>9</v>
      </c>
      <c r="F1731" t="n">
        <v>9</v>
      </c>
      <c r="G1731" t="n">
        <v>8</v>
      </c>
      <c r="H1731" t="n">
        <v>2018128</v>
      </c>
      <c r="I1731" t="n">
        <v>29.36595827307961</v>
      </c>
      <c r="J1731" s="20" t="n">
        <v>48.93578432858968</v>
      </c>
      <c r="K1731" t="n">
        <v>53.3274811214536</v>
      </c>
      <c r="L1731" s="20" t="n">
        <v>16.36938235294116</v>
      </c>
      <c r="M1731" t="n">
        <v>-3.734632971004584</v>
      </c>
      <c r="N1731" t="n">
        <v>121.488</v>
      </c>
      <c r="O1731" t="n">
        <v>504.7105555555556</v>
      </c>
      <c r="P1731" t="inlineStr">
        <is>
          <t>https://www.tradingview.com/chart/ZMYE714n/?symbol=PSX%3AATRL</t>
        </is>
      </c>
      <c r="Q1731" t="inlineStr">
        <is>
          <t>https://www.tradingview.com/symbols/PSX-ATRL/financials-overview/</t>
        </is>
      </c>
      <c r="R1731" t="inlineStr">
        <is>
          <t>https://www.tradingview.com/symbols/PSX-ATRL/technicals/</t>
        </is>
      </c>
    </row>
    <row r="1732">
      <c r="A1732" s="23" t="n">
        <v>45472.70881838819</v>
      </c>
      <c r="B1732" t="inlineStr">
        <is>
          <t>AVN</t>
        </is>
      </c>
      <c r="C1732" t="inlineStr">
        <is>
          <t>BUY</t>
        </is>
      </c>
      <c r="D1732" t="n">
        <v>54.02</v>
      </c>
      <c r="E1732" t="n">
        <v>6</v>
      </c>
      <c r="F1732" t="n">
        <v>10</v>
      </c>
      <c r="G1732" t="n">
        <v>10</v>
      </c>
      <c r="H1732" t="n">
        <v>5100471</v>
      </c>
      <c r="I1732" t="n">
        <v>23.49264605141384</v>
      </c>
      <c r="J1732" s="20" t="n">
        <v>52.05109008029725</v>
      </c>
      <c r="K1732" t="n">
        <v>56.93422073631619</v>
      </c>
      <c r="L1732" s="20" t="n">
        <v>3.647954509999991</v>
      </c>
      <c r="M1732" t="n">
        <v>-4.049733570159848</v>
      </c>
      <c r="N1732" t="n">
        <v>31.554545488</v>
      </c>
      <c r="O1732" t="n">
        <v>77.72171724777779</v>
      </c>
      <c r="P1732" t="inlineStr">
        <is>
          <t>https://www.tradingview.com/chart/ZMYE714n/?symbol=PSX%3AAVN</t>
        </is>
      </c>
      <c r="Q1732" t="inlineStr">
        <is>
          <t>https://www.tradingview.com/symbols/PSX-AVN/financials-overview/</t>
        </is>
      </c>
      <c r="R1732" t="inlineStr">
        <is>
          <t>https://www.tradingview.com/symbols/PSX-AVN/technicals/</t>
        </is>
      </c>
    </row>
    <row r="1733">
      <c r="A1733" s="23" t="n">
        <v>45472.70881838819</v>
      </c>
      <c r="B1733" t="inlineStr">
        <is>
          <t>BAFS</t>
        </is>
      </c>
      <c r="C1733" t="inlineStr">
        <is>
          <t>BUY</t>
        </is>
      </c>
      <c r="D1733" t="n">
        <v>59.21</v>
      </c>
      <c r="E1733" t="n">
        <v>3</v>
      </c>
      <c r="F1733" t="n">
        <v>7</v>
      </c>
      <c r="G1733" t="n">
        <v>12</v>
      </c>
      <c r="H1733" t="n">
        <v>500</v>
      </c>
      <c r="I1733" t="n">
        <v>21.41013992584767</v>
      </c>
      <c r="J1733" s="20" t="n">
        <v>66.25252773361873</v>
      </c>
      <c r="K1733" t="n">
        <v>67.28364211350593</v>
      </c>
      <c r="L1733" s="20" t="n">
        <v>14.95205882352943</v>
      </c>
      <c r="M1733" t="n">
        <v>-1.316666666666665</v>
      </c>
      <c r="N1733" t="n">
        <v>22.21777777777778</v>
      </c>
      <c r="O1733" t="n">
        <v>45.17111111111112</v>
      </c>
      <c r="P1733" t="inlineStr">
        <is>
          <t>https://www.tradingview.com/chart/ZMYE714n/?symbol=PSX%3ABAFS</t>
        </is>
      </c>
      <c r="Q1733" t="inlineStr">
        <is>
          <t>https://www.tradingview.com/symbols/PSX-BAFS/financials-overview/</t>
        </is>
      </c>
      <c r="R1733" t="inlineStr">
        <is>
          <t>https://www.tradingview.com/symbols/PSX-BAFS/technicals/</t>
        </is>
      </c>
    </row>
    <row r="1734">
      <c r="A1734" s="23" t="n">
        <v>45472.70881838819</v>
      </c>
      <c r="B1734" t="inlineStr">
        <is>
          <t>BCL</t>
        </is>
      </c>
      <c r="C1734" t="inlineStr">
        <is>
          <t>BUY</t>
        </is>
      </c>
      <c r="D1734" t="n">
        <v>131.19</v>
      </c>
      <c r="E1734" t="n">
        <v>5</v>
      </c>
      <c r="F1734" t="n">
        <v>10</v>
      </c>
      <c r="G1734" t="n">
        <v>11</v>
      </c>
      <c r="H1734" t="n">
        <v>97789</v>
      </c>
      <c r="I1734" t="n">
        <v>50.63921144632756</v>
      </c>
      <c r="J1734" s="20" t="n">
        <v>62.72539303408577</v>
      </c>
      <c r="K1734" t="n">
        <v>67.00548797555665</v>
      </c>
      <c r="L1734" s="20" t="n">
        <v>52.86805882352945</v>
      </c>
      <c r="M1734" t="n">
        <v>-4.254853306086711</v>
      </c>
      <c r="N1734" t="n">
        <v>22.49400000000001</v>
      </c>
      <c r="O1734" t="n">
        <v>78.61833333333334</v>
      </c>
      <c r="P1734" t="inlineStr">
        <is>
          <t>https://www.tradingview.com/chart/ZMYE714n/?symbol=PSX%3ABCL</t>
        </is>
      </c>
      <c r="Q1734" t="inlineStr">
        <is>
          <t>https://www.tradingview.com/symbols/PSX-BCL/financials-overview/</t>
        </is>
      </c>
      <c r="R1734" t="inlineStr">
        <is>
          <t>https://www.tradingview.com/symbols/PSX-BCL/technicals/</t>
        </is>
      </c>
    </row>
    <row r="1735">
      <c r="A1735" s="23" t="n">
        <v>45472.70881838819</v>
      </c>
      <c r="B1735" t="inlineStr">
        <is>
          <t>BECO</t>
        </is>
      </c>
      <c r="C1735" t="inlineStr">
        <is>
          <t>NEUTRAL</t>
        </is>
      </c>
      <c r="D1735" t="n">
        <v>6.23</v>
      </c>
      <c r="E1735" t="n">
        <v>9</v>
      </c>
      <c r="F1735" t="n">
        <v>9</v>
      </c>
      <c r="G1735" t="n">
        <v>8</v>
      </c>
      <c r="H1735" t="n">
        <v>96246</v>
      </c>
      <c r="I1735" t="n">
        <v>17.13662999633068</v>
      </c>
      <c r="J1735" s="20" t="n">
        <v>48.33541683655793</v>
      </c>
      <c r="K1735" t="n">
        <v>48.67723841696142</v>
      </c>
      <c r="L1735" s="20" t="n">
        <v>0.07879411764704702</v>
      </c>
      <c r="M1735" t="n">
        <v>-0.3199999999999932</v>
      </c>
      <c r="N1735" t="n">
        <v>4.585</v>
      </c>
      <c r="O1735" t="n">
        <v>12.10166666666667</v>
      </c>
      <c r="P1735" t="inlineStr">
        <is>
          <t>https://www.tradingview.com/chart/ZMYE714n/?symbol=PSX%3ABECO</t>
        </is>
      </c>
      <c r="Q1735" t="inlineStr">
        <is>
          <t>https://www.tradingview.com/symbols/PSX-BECO/financials-overview/</t>
        </is>
      </c>
      <c r="R1735" t="inlineStr">
        <is>
          <t>https://www.tradingview.com/symbols/PSX-BECO/technicals/</t>
        </is>
      </c>
    </row>
    <row r="1736">
      <c r="A1736" s="23" t="n">
        <v>45472.70881838819</v>
      </c>
      <c r="B1736" t="inlineStr">
        <is>
          <t>BFMOD</t>
        </is>
      </c>
      <c r="C1736" t="inlineStr">
        <is>
          <t>SELL</t>
        </is>
      </c>
      <c r="D1736" t="n">
        <v>5</v>
      </c>
      <c r="E1736" t="n">
        <v>15</v>
      </c>
      <c r="F1736" t="n">
        <v>10</v>
      </c>
      <c r="G1736" t="n">
        <v>1</v>
      </c>
      <c r="H1736" t="n">
        <v>738</v>
      </c>
      <c r="I1736" t="n">
        <v>20.49002311096918</v>
      </c>
      <c r="J1736" s="20" t="n">
        <v>48.18788015168679</v>
      </c>
      <c r="K1736" t="n">
        <v>53.08864630867382</v>
      </c>
      <c r="L1736" s="20" t="n">
        <v>0.2381176470588207</v>
      </c>
      <c r="M1736" t="n">
        <v>-10.71428571428571</v>
      </c>
      <c r="N1736" t="n">
        <v>3.159999999999999</v>
      </c>
      <c r="O1736" t="n">
        <v>7.272222222222222</v>
      </c>
      <c r="P1736" t="inlineStr">
        <is>
          <t>https://www.tradingview.com/chart/ZMYE714n/?symbol=PSX%3ABFMOD</t>
        </is>
      </c>
      <c r="Q1736" t="inlineStr">
        <is>
          <t>https://www.tradingview.com/symbols/PSX-BFMOD/financials-overview/</t>
        </is>
      </c>
      <c r="R1736" t="inlineStr">
        <is>
          <t>https://www.tradingview.com/symbols/PSX-BFMOD/technicals/</t>
        </is>
      </c>
    </row>
    <row r="1737">
      <c r="A1737" s="23" t="n">
        <v>45472.70881838819</v>
      </c>
      <c r="B1737" t="inlineStr">
        <is>
          <t>BGL</t>
        </is>
      </c>
      <c r="C1737" t="inlineStr">
        <is>
          <t>BUY</t>
        </is>
      </c>
      <c r="D1737" t="n">
        <v>12.94</v>
      </c>
      <c r="E1737" t="n">
        <v>5</v>
      </c>
      <c r="F1737" t="n">
        <v>10</v>
      </c>
      <c r="G1737" t="n">
        <v>11</v>
      </c>
      <c r="H1737" t="n">
        <v>3362980</v>
      </c>
      <c r="I1737" t="n">
        <v>30.71255797888762</v>
      </c>
      <c r="J1737" s="20" t="n">
        <v>55.68128144762859</v>
      </c>
      <c r="K1737" t="n">
        <v>60.95270147901028</v>
      </c>
      <c r="L1737" s="20" t="n">
        <v>3.361411764705895</v>
      </c>
      <c r="M1737" t="n">
        <v>-7.306590257879665</v>
      </c>
      <c r="N1737" t="n">
        <v>6.382777777777775</v>
      </c>
      <c r="O1737" t="n">
        <v>15.36611111111111</v>
      </c>
      <c r="P1737" t="inlineStr">
        <is>
          <t>https://www.tradingview.com/chart/ZMYE714n/?symbol=PSX%3ABGL</t>
        </is>
      </c>
      <c r="Q1737" t="inlineStr">
        <is>
          <t>https://www.tradingview.com/symbols/PSX-BGL/financials-overview/</t>
        </is>
      </c>
      <c r="R1737" t="inlineStr">
        <is>
          <t>https://www.tradingview.com/symbols/PSX-BGL/technicals/</t>
        </is>
      </c>
    </row>
    <row r="1738">
      <c r="A1738" s="23" t="n">
        <v>45472.70881838819</v>
      </c>
      <c r="B1738" t="inlineStr">
        <is>
          <t>BNWM</t>
        </is>
      </c>
      <c r="C1738" t="inlineStr">
        <is>
          <t>BUY</t>
        </is>
      </c>
      <c r="D1738" t="n">
        <v>26.85</v>
      </c>
      <c r="E1738" t="n">
        <v>3</v>
      </c>
      <c r="F1738" t="n">
        <v>9</v>
      </c>
      <c r="G1738" t="n">
        <v>14</v>
      </c>
      <c r="H1738" t="n">
        <v>26473</v>
      </c>
      <c r="I1738" t="n">
        <v>45.90602457515893</v>
      </c>
      <c r="J1738" s="20" t="n">
        <v>54.78080403578497</v>
      </c>
      <c r="K1738" t="n">
        <v>56.45655010001595</v>
      </c>
      <c r="L1738" s="20" t="n">
        <v>1.509205882352951</v>
      </c>
      <c r="M1738" t="n">
        <v>-1.467889908256875</v>
      </c>
      <c r="N1738" t="n">
        <v>13.718</v>
      </c>
      <c r="O1738" t="n">
        <v>41.85055555555555</v>
      </c>
      <c r="P1738" t="inlineStr">
        <is>
          <t>https://www.tradingview.com/chart/ZMYE714n/?symbol=PSX%3ABNWM</t>
        </is>
      </c>
      <c r="Q1738" t="inlineStr">
        <is>
          <t>https://www.tradingview.com/symbols/PSX-BNWM/financials-overview/</t>
        </is>
      </c>
      <c r="R1738" t="inlineStr">
        <is>
          <t>https://www.tradingview.com/symbols/PSX-BNWM/technicals/</t>
        </is>
      </c>
    </row>
    <row r="1739">
      <c r="A1739" s="23" t="n">
        <v>45472.70881838819</v>
      </c>
      <c r="B1739" t="inlineStr">
        <is>
          <t>BPL</t>
        </is>
      </c>
      <c r="C1739" t="inlineStr">
        <is>
          <t>NEUTRAL</t>
        </is>
      </c>
      <c r="D1739" t="n">
        <v>23.77</v>
      </c>
      <c r="E1739" t="n">
        <v>8</v>
      </c>
      <c r="F1739" t="n">
        <v>10</v>
      </c>
      <c r="G1739" t="n">
        <v>8</v>
      </c>
      <c r="H1739" t="n">
        <v>38229</v>
      </c>
      <c r="I1739" t="n">
        <v>32.25770426312467</v>
      </c>
      <c r="J1739" s="20" t="n">
        <v>51.70145859384424</v>
      </c>
      <c r="K1739" t="n">
        <v>55.62727510405877</v>
      </c>
      <c r="L1739" s="20" t="n">
        <v>2.943705882352976</v>
      </c>
      <c r="M1739" t="n">
        <v>-6.601178781925343</v>
      </c>
      <c r="N1739" t="n">
        <v>11.842</v>
      </c>
      <c r="O1739" t="n">
        <v>29.10666666666667</v>
      </c>
      <c r="P1739" t="inlineStr">
        <is>
          <t>https://www.tradingview.com/chart/ZMYE714n/?symbol=PSX%3ABPL</t>
        </is>
      </c>
      <c r="Q1739" t="inlineStr">
        <is>
          <t>https://www.tradingview.com/symbols/PSX-BPL/financials-overview/</t>
        </is>
      </c>
      <c r="R1739" t="inlineStr">
        <is>
          <t>https://www.tradingview.com/symbols/PSX-BPL/technicals/</t>
        </is>
      </c>
    </row>
    <row r="1740">
      <c r="A1740" s="23" t="n">
        <v>45472.70881838819</v>
      </c>
      <c r="B1740" t="inlineStr">
        <is>
          <t>BUXL</t>
        </is>
      </c>
      <c r="C1740" t="inlineStr">
        <is>
          <t>NEUTRAL</t>
        </is>
      </c>
      <c r="D1740" t="n">
        <v>92.01000000000001</v>
      </c>
      <c r="E1740" t="n">
        <v>9</v>
      </c>
      <c r="F1740" t="n">
        <v>9</v>
      </c>
      <c r="G1740" t="n">
        <v>8</v>
      </c>
      <c r="H1740" t="n">
        <v>3824</v>
      </c>
      <c r="I1740" t="n">
        <v>27.84043760223406</v>
      </c>
      <c r="J1740" s="20" t="n">
        <v>49.14745765662992</v>
      </c>
      <c r="K1740" t="n">
        <v>48.46649262254954</v>
      </c>
      <c r="L1740" s="20" t="n">
        <v>0.1425294117646416</v>
      </c>
      <c r="M1740" t="n">
        <v>0.5463883728554256</v>
      </c>
      <c r="N1740" t="n">
        <v>59.57200000000002</v>
      </c>
      <c r="O1740" t="n">
        <v>140.165</v>
      </c>
      <c r="P1740" t="inlineStr">
        <is>
          <t>https://www.tradingview.com/chart/ZMYE714n/?symbol=PSX%3ABUXL</t>
        </is>
      </c>
      <c r="Q1740" t="inlineStr">
        <is>
          <t>https://www.tradingview.com/symbols/PSX-BUXL/financials-overview/</t>
        </is>
      </c>
      <c r="R1740" t="inlineStr">
        <is>
          <t>https://www.tradingview.com/symbols/PSX-BUXL/technicals/</t>
        </is>
      </c>
    </row>
    <row r="1741">
      <c r="A1741" s="23" t="n">
        <v>45472.70881838819</v>
      </c>
      <c r="B1741" t="inlineStr">
        <is>
          <t>BWCL</t>
        </is>
      </c>
      <c r="C1741" t="inlineStr">
        <is>
          <t>BUY</t>
        </is>
      </c>
      <c r="D1741" t="n">
        <v>224.28</v>
      </c>
      <c r="E1741" t="n">
        <v>4</v>
      </c>
      <c r="F1741" t="n">
        <v>8</v>
      </c>
      <c r="G1741" t="n">
        <v>14</v>
      </c>
      <c r="H1741" t="n">
        <v>48309</v>
      </c>
      <c r="I1741" t="n">
        <v>25.00809297048689</v>
      </c>
      <c r="J1741" s="20" t="n">
        <v>65.96971892245615</v>
      </c>
      <c r="K1741" t="n">
        <v>67.17313785022537</v>
      </c>
      <c r="L1741" s="20" t="n">
        <v>12.26700000000011</v>
      </c>
      <c r="M1741" t="n">
        <v>-0.4438920454545455</v>
      </c>
      <c r="N1741" t="n">
        <v>111.824</v>
      </c>
      <c r="O1741" t="n">
        <v>255.1233333333333</v>
      </c>
      <c r="P1741" t="inlineStr">
        <is>
          <t>https://www.tradingview.com/chart/ZMYE714n/?symbol=PSX%3ABWCL</t>
        </is>
      </c>
      <c r="Q1741" t="inlineStr">
        <is>
          <t>https://www.tradingview.com/symbols/PSX-BWCL/financials-overview/</t>
        </is>
      </c>
      <c r="R1741" t="inlineStr">
        <is>
          <t>https://www.tradingview.com/symbols/PSX-BWCL/technicals/</t>
        </is>
      </c>
    </row>
    <row r="1742">
      <c r="A1742" s="23" t="n">
        <v>45472.70881838819</v>
      </c>
      <c r="B1742" t="inlineStr">
        <is>
          <t>CCM</t>
        </is>
      </c>
      <c r="C1742" t="inlineStr">
        <is>
          <t>BUY</t>
        </is>
      </c>
      <c r="D1742" t="n">
        <v>92.09999999999999</v>
      </c>
      <c r="E1742" t="n">
        <v>3</v>
      </c>
      <c r="F1742" t="n">
        <v>10</v>
      </c>
      <c r="G1742" t="n">
        <v>13</v>
      </c>
      <c r="H1742" t="n">
        <v>12930</v>
      </c>
      <c r="I1742" t="n">
        <v>44.32577453990177</v>
      </c>
      <c r="J1742" s="20" t="n">
        <v>64.49477320234456</v>
      </c>
      <c r="K1742" t="n">
        <v>65.21757302237845</v>
      </c>
      <c r="L1742" s="20" t="n">
        <v>44.22782352941176</v>
      </c>
      <c r="M1742" t="n">
        <v>-0.8824795523030643</v>
      </c>
      <c r="N1742" t="n">
        <v>26.82</v>
      </c>
      <c r="O1742" t="n">
        <v>62.24444444444445</v>
      </c>
      <c r="P1742" t="inlineStr">
        <is>
          <t>https://www.tradingview.com/chart/ZMYE714n/?symbol=PSX%3ACCM</t>
        </is>
      </c>
      <c r="Q1742" t="inlineStr">
        <is>
          <t>https://www.tradingview.com/symbols/PSX-CCM/financials-overview/</t>
        </is>
      </c>
      <c r="R1742" t="inlineStr">
        <is>
          <t>https://www.tradingview.com/symbols/PSX-CCM/technicals/</t>
        </is>
      </c>
    </row>
    <row r="1743">
      <c r="A1743" s="23" t="n">
        <v>45472.70881838819</v>
      </c>
      <c r="B1743" t="inlineStr">
        <is>
          <t>CEPB</t>
        </is>
      </c>
      <c r="C1743" t="inlineStr">
        <is>
          <t>SELL</t>
        </is>
      </c>
      <c r="D1743" t="n">
        <v>29.95</v>
      </c>
      <c r="E1743" t="n">
        <v>13</v>
      </c>
      <c r="F1743" t="n">
        <v>9</v>
      </c>
      <c r="G1743" t="n">
        <v>4</v>
      </c>
      <c r="H1743" t="n">
        <v>975038</v>
      </c>
      <c r="I1743" t="n">
        <v>13.12129615953178</v>
      </c>
      <c r="J1743" s="20" t="n">
        <v>48.8434910312303</v>
      </c>
      <c r="K1743" t="n">
        <v>53.9374842792144</v>
      </c>
      <c r="L1743" s="20" t="n">
        <v>0.2852647058823869</v>
      </c>
      <c r="M1743" t="n">
        <v>-5.817610062893086</v>
      </c>
      <c r="N1743" t="n">
        <v>18.69066684</v>
      </c>
      <c r="O1743" t="n">
        <v>48.31037026444445</v>
      </c>
      <c r="P1743" t="inlineStr">
        <is>
          <t>https://www.tradingview.com/chart/ZMYE714n/?symbol=PSX%3ACEPB</t>
        </is>
      </c>
      <c r="Q1743" t="inlineStr">
        <is>
          <t>https://www.tradingview.com/symbols/PSX-CEPB/financials-overview/</t>
        </is>
      </c>
      <c r="R1743" t="inlineStr">
        <is>
          <t>https://www.tradingview.com/symbols/PSX-CEPB/technicals/</t>
        </is>
      </c>
    </row>
    <row r="1744">
      <c r="A1744" s="23" t="n">
        <v>45472.70881838819</v>
      </c>
      <c r="B1744" t="inlineStr">
        <is>
          <t>CHCC</t>
        </is>
      </c>
      <c r="C1744" t="inlineStr">
        <is>
          <t>BUY</t>
        </is>
      </c>
      <c r="D1744" t="n">
        <v>163.13</v>
      </c>
      <c r="E1744" t="n">
        <v>3</v>
      </c>
      <c r="F1744" t="n">
        <v>10</v>
      </c>
      <c r="G1744" t="n">
        <v>13</v>
      </c>
      <c r="H1744" t="n">
        <v>317179</v>
      </c>
      <c r="I1744" t="n">
        <v>20.78132397472388</v>
      </c>
      <c r="J1744" s="20" t="n">
        <v>55.90220294963073</v>
      </c>
      <c r="K1744" t="n">
        <v>55.42336644922629</v>
      </c>
      <c r="L1744" s="20" t="n">
        <v>1.61802941176478</v>
      </c>
      <c r="M1744" t="n">
        <v>0.325953259532596</v>
      </c>
      <c r="N1744" t="n">
        <v>76.792</v>
      </c>
      <c r="O1744" t="n">
        <v>226.1811111111112</v>
      </c>
      <c r="P1744" t="inlineStr">
        <is>
          <t>https://www.tradingview.com/chart/ZMYE714n/?symbol=PSX%3ACHCC</t>
        </is>
      </c>
      <c r="Q1744" t="inlineStr">
        <is>
          <t>https://www.tradingview.com/symbols/PSX-CHCC/financials-overview/</t>
        </is>
      </c>
      <c r="R1744" t="inlineStr">
        <is>
          <t>https://www.tradingview.com/symbols/PSX-CHCC/technicals/</t>
        </is>
      </c>
    </row>
    <row r="1745">
      <c r="A1745" s="23" t="n">
        <v>45472.70881838819</v>
      </c>
      <c r="B1745" t="inlineStr">
        <is>
          <t>CLOV</t>
        </is>
      </c>
      <c r="C1745" t="inlineStr">
        <is>
          <t>BUY</t>
        </is>
      </c>
      <c r="D1745" t="n">
        <v>47.62</v>
      </c>
      <c r="E1745" t="n">
        <v>1</v>
      </c>
      <c r="F1745" t="n">
        <v>10</v>
      </c>
      <c r="G1745" t="n">
        <v>15</v>
      </c>
      <c r="H1745" t="n">
        <v>1492636</v>
      </c>
      <c r="I1745" t="n">
        <v>56.62991965757021</v>
      </c>
      <c r="J1745" s="20" t="n">
        <v>65.37219503386171</v>
      </c>
      <c r="K1745" t="n">
        <v>65.05963344110248</v>
      </c>
      <c r="L1745" s="20" t="n">
        <v>14.10908823529412</v>
      </c>
      <c r="M1745" t="n">
        <v>0.6552525893045765</v>
      </c>
      <c r="N1745" t="n">
        <v>8.572777777777773</v>
      </c>
      <c r="O1745" t="n">
        <v>45.52972222222223</v>
      </c>
      <c r="P1745" t="inlineStr">
        <is>
          <t>https://www.tradingview.com/chart/ZMYE714n/?symbol=PSX%3ACLOV</t>
        </is>
      </c>
      <c r="Q1745" t="inlineStr">
        <is>
          <t>https://www.tradingview.com/symbols/PSX-CLOV/financials-overview/</t>
        </is>
      </c>
      <c r="R1745" t="inlineStr">
        <is>
          <t>https://www.tradingview.com/symbols/PSX-CLOV/technicals/</t>
        </is>
      </c>
    </row>
    <row r="1746">
      <c r="A1746" s="23" t="n">
        <v>45472.70881838819</v>
      </c>
      <c r="B1746" t="inlineStr">
        <is>
          <t>CPHL</t>
        </is>
      </c>
      <c r="C1746" t="inlineStr">
        <is>
          <t>BUY</t>
        </is>
      </c>
      <c r="D1746" t="n">
        <v>28.5</v>
      </c>
      <c r="E1746" t="n">
        <v>1</v>
      </c>
      <c r="F1746" t="n">
        <v>10</v>
      </c>
      <c r="G1746" t="n">
        <v>13</v>
      </c>
      <c r="H1746" t="n">
        <v>2754199</v>
      </c>
      <c r="I1746" t="n">
        <v>22.71042846130759</v>
      </c>
      <c r="J1746" s="20" t="n">
        <v>58.19886602092868</v>
      </c>
      <c r="K1746" t="n">
        <v>58.10596614801097</v>
      </c>
      <c r="L1746" s="20" t="n">
        <v>3.031235294117657</v>
      </c>
      <c r="M1746" t="n">
        <v>0.1053740779768217</v>
      </c>
      <c r="N1746" t="n">
        <v>14.54277777777777</v>
      </c>
      <c r="O1746" t="n">
        <v>33.57277777777777</v>
      </c>
      <c r="P1746" t="inlineStr">
        <is>
          <t>https://www.tradingview.com/chart/ZMYE714n/?symbol=PSX%3ACPHL</t>
        </is>
      </c>
      <c r="Q1746" t="inlineStr">
        <is>
          <t>https://www.tradingview.com/symbols/PSX-CPHL/financials-overview/</t>
        </is>
      </c>
      <c r="R1746" t="inlineStr">
        <is>
          <t>https://www.tradingview.com/symbols/PSX-CPHL/technicals/</t>
        </is>
      </c>
    </row>
    <row r="1747">
      <c r="A1747" s="23" t="n">
        <v>45472.70881838819</v>
      </c>
      <c r="B1747" t="inlineStr">
        <is>
          <t>CTM</t>
        </is>
      </c>
      <c r="C1747" t="inlineStr">
        <is>
          <t>BUY</t>
        </is>
      </c>
      <c r="D1747" t="n">
        <v>3</v>
      </c>
      <c r="E1747" t="n">
        <v>6</v>
      </c>
      <c r="F1747" t="n">
        <v>10</v>
      </c>
      <c r="G1747" t="n">
        <v>10</v>
      </c>
      <c r="H1747" t="n">
        <v>1392720</v>
      </c>
      <c r="I1747" t="n">
        <v>24.15728032934734</v>
      </c>
      <c r="J1747" s="20" t="n">
        <v>51.1320398423617</v>
      </c>
      <c r="K1747" t="n">
        <v>51.43197286579694</v>
      </c>
      <c r="L1747" s="20" t="n">
        <v>0.1741176470588224</v>
      </c>
      <c r="M1747" t="n">
        <v>-0.6622516556291397</v>
      </c>
      <c r="N1747" t="n">
        <v>1.356111111111111</v>
      </c>
      <c r="O1747" t="n">
        <v>5.748055555555555</v>
      </c>
      <c r="P1747" t="inlineStr">
        <is>
          <t>https://www.tradingview.com/chart/ZMYE714n/?symbol=PSX%3ACTM</t>
        </is>
      </c>
      <c r="Q1747" t="inlineStr">
        <is>
          <t>https://www.tradingview.com/symbols/PSX-CTM/financials-overview/</t>
        </is>
      </c>
      <c r="R1747" t="inlineStr">
        <is>
          <t>https://www.tradingview.com/symbols/PSX-CTM/technicals/</t>
        </is>
      </c>
    </row>
    <row r="1748">
      <c r="A1748" s="23" t="n">
        <v>45472.70881838819</v>
      </c>
      <c r="B1748" t="inlineStr">
        <is>
          <t>DAAG</t>
        </is>
      </c>
      <c r="C1748" t="inlineStr">
        <is>
          <t>STRONG_BUY</t>
        </is>
      </c>
      <c r="D1748" t="n">
        <v>245.37</v>
      </c>
      <c r="E1748" t="n">
        <v>1</v>
      </c>
      <c r="F1748" t="n">
        <v>8</v>
      </c>
      <c r="G1748" t="n">
        <v>17</v>
      </c>
      <c r="H1748" t="n">
        <v>47365</v>
      </c>
      <c r="I1748" t="n">
        <v>45.23739910737343</v>
      </c>
      <c r="J1748" s="20" t="n">
        <v>97.88508087785377</v>
      </c>
      <c r="K1748" t="n">
        <v>96.42409955390264</v>
      </c>
      <c r="L1748" s="20" t="n">
        <v>88.48161764705883</v>
      </c>
      <c r="M1748" t="n">
        <v>53.83699059561129</v>
      </c>
      <c r="N1748" t="n">
        <v>8.832222222222221</v>
      </c>
      <c r="O1748" t="n">
        <v>21.66555555555556</v>
      </c>
      <c r="P1748" t="inlineStr">
        <is>
          <t>https://www.tradingview.com/chart/ZMYE714n/?symbol=PSX%3ADAAG</t>
        </is>
      </c>
      <c r="Q1748" t="inlineStr">
        <is>
          <t>https://www.tradingview.com/symbols/PSX-DAAG/financials-overview/</t>
        </is>
      </c>
      <c r="R1748" t="inlineStr">
        <is>
          <t>https://www.tradingview.com/symbols/PSX-DAAG/technicals/</t>
        </is>
      </c>
    </row>
    <row r="1749">
      <c r="A1749" s="23" t="n">
        <v>45472.70881838819</v>
      </c>
      <c r="B1749" t="inlineStr">
        <is>
          <t>DCL</t>
        </is>
      </c>
      <c r="C1749" t="inlineStr">
        <is>
          <t>BUY</t>
        </is>
      </c>
      <c r="D1749" t="n">
        <v>8.539999999999999</v>
      </c>
      <c r="E1749" t="n">
        <v>5</v>
      </c>
      <c r="F1749" t="n">
        <v>10</v>
      </c>
      <c r="G1749" t="n">
        <v>11</v>
      </c>
      <c r="H1749" t="n">
        <v>15515666</v>
      </c>
      <c r="I1749" t="n">
        <v>33.76330725125497</v>
      </c>
      <c r="J1749" s="20" t="n">
        <v>54.89415406932301</v>
      </c>
      <c r="K1749" t="n">
        <v>57.82702076263612</v>
      </c>
      <c r="L1749" s="20" t="n">
        <v>1.923411764705882</v>
      </c>
      <c r="M1749" t="n">
        <v>-3.937007874015764</v>
      </c>
      <c r="N1749" t="n">
        <v>2.584000000000001</v>
      </c>
      <c r="O1749" t="n">
        <v>10.52</v>
      </c>
      <c r="P1749" t="inlineStr">
        <is>
          <t>https://www.tradingview.com/chart/ZMYE714n/?symbol=PSX%3ADCL</t>
        </is>
      </c>
      <c r="Q1749" t="inlineStr">
        <is>
          <t>https://www.tradingview.com/symbols/PSX-DCL/financials-overview/</t>
        </is>
      </c>
      <c r="R1749" t="inlineStr">
        <is>
          <t>https://www.tradingview.com/symbols/PSX-DCL/technicals/</t>
        </is>
      </c>
    </row>
    <row r="1750">
      <c r="A1750" s="23" t="n">
        <v>45472.70881838819</v>
      </c>
      <c r="B1750" t="inlineStr">
        <is>
          <t>DFSM</t>
        </is>
      </c>
      <c r="C1750" t="inlineStr">
        <is>
          <t>NEUTRAL</t>
        </is>
      </c>
      <c r="D1750" t="n">
        <v>3.44</v>
      </c>
      <c r="E1750" t="n">
        <v>8</v>
      </c>
      <c r="F1750" t="n">
        <v>10</v>
      </c>
      <c r="G1750" t="n">
        <v>8</v>
      </c>
      <c r="H1750" t="n">
        <v>1446110</v>
      </c>
      <c r="I1750" t="n">
        <v>33.19705833378902</v>
      </c>
      <c r="J1750" s="20" t="n">
        <v>50.56224917686629</v>
      </c>
      <c r="K1750" t="n">
        <v>53.62430143639533</v>
      </c>
      <c r="L1750" s="20" t="n">
        <v>0.4414999999999996</v>
      </c>
      <c r="M1750" t="n">
        <v>-3.910614525139668</v>
      </c>
      <c r="N1750" t="n">
        <v>1.158888888888889</v>
      </c>
      <c r="O1750" t="n">
        <v>6.907777777777778</v>
      </c>
      <c r="P1750" t="inlineStr">
        <is>
          <t>https://www.tradingview.com/chart/ZMYE714n/?symbol=PSX%3ADFSM</t>
        </is>
      </c>
      <c r="Q1750" t="inlineStr">
        <is>
          <t>https://www.tradingview.com/symbols/PSX-DFSM/financials-overview/</t>
        </is>
      </c>
      <c r="R1750" t="inlineStr">
        <is>
          <t>https://www.tradingview.com/symbols/PSX-DFSM/technicals/</t>
        </is>
      </c>
    </row>
    <row r="1751">
      <c r="A1751" s="23" t="n">
        <v>45472.70881838819</v>
      </c>
      <c r="B1751" t="inlineStr">
        <is>
          <t>DGKC</t>
        </is>
      </c>
      <c r="C1751" t="inlineStr">
        <is>
          <t>BUY</t>
        </is>
      </c>
      <c r="D1751" t="n">
        <v>90.27</v>
      </c>
      <c r="E1751" t="n">
        <v>4</v>
      </c>
      <c r="F1751" t="n">
        <v>8</v>
      </c>
      <c r="G1751" t="n">
        <v>14</v>
      </c>
      <c r="H1751" t="n">
        <v>17870574</v>
      </c>
      <c r="I1751" t="n">
        <v>26.07005928605653</v>
      </c>
      <c r="J1751" s="20" t="n">
        <v>65.47159364055909</v>
      </c>
      <c r="K1751" t="n">
        <v>66.83729958320791</v>
      </c>
      <c r="L1751" s="20" t="n">
        <v>13.92841176470584</v>
      </c>
      <c r="M1751" t="n">
        <v>-0.9437067924942384</v>
      </c>
      <c r="N1751" t="n">
        <v>36.14</v>
      </c>
      <c r="O1751" t="n">
        <v>109.6055555555555</v>
      </c>
      <c r="P1751" t="inlineStr">
        <is>
          <t>https://www.tradingview.com/chart/ZMYE714n/?symbol=PSX%3ADGKC</t>
        </is>
      </c>
      <c r="Q1751" t="inlineStr">
        <is>
          <t>https://www.tradingview.com/symbols/PSX-DGKC/financials-overview/</t>
        </is>
      </c>
      <c r="R1751" t="inlineStr">
        <is>
          <t>https://www.tradingview.com/symbols/PSX-DGKC/technicals/</t>
        </is>
      </c>
    </row>
    <row r="1752">
      <c r="A1752" s="23" t="n">
        <v>45472.70881838819</v>
      </c>
      <c r="B1752" t="inlineStr">
        <is>
          <t>DYNO</t>
        </is>
      </c>
      <c r="C1752" t="inlineStr">
        <is>
          <t>BUY</t>
        </is>
      </c>
      <c r="D1752" t="n">
        <v>225.52</v>
      </c>
      <c r="E1752" t="n">
        <v>4</v>
      </c>
      <c r="F1752" t="n">
        <v>8</v>
      </c>
      <c r="G1752" t="n">
        <v>14</v>
      </c>
      <c r="H1752" t="n">
        <v>20483</v>
      </c>
      <c r="I1752" t="n">
        <v>28.3860985097094</v>
      </c>
      <c r="J1752" s="20" t="n">
        <v>63.55299130585531</v>
      </c>
      <c r="K1752" t="n">
        <v>65.08025503124006</v>
      </c>
      <c r="L1752" s="20" t="n">
        <v>21.57820588235307</v>
      </c>
      <c r="M1752" t="n">
        <v>-1.122413188354964</v>
      </c>
      <c r="N1752" t="n">
        <v>80.10399999999997</v>
      </c>
      <c r="O1752" t="n">
        <v>298.1088888888889</v>
      </c>
      <c r="P1752" t="inlineStr">
        <is>
          <t>https://www.tradingview.com/chart/ZMYE714n/?symbol=PSX%3ADYNO</t>
        </is>
      </c>
      <c r="Q1752" t="inlineStr">
        <is>
          <t>https://www.tradingview.com/symbols/PSX-DYNO/financials-overview/</t>
        </is>
      </c>
      <c r="R1752" t="inlineStr">
        <is>
          <t>https://www.tradingview.com/symbols/PSX-DYNO/technicals/</t>
        </is>
      </c>
    </row>
    <row r="1753">
      <c r="A1753" s="23" t="n">
        <v>45472.70881838819</v>
      </c>
      <c r="B1753" t="inlineStr">
        <is>
          <t>EFERT</t>
        </is>
      </c>
      <c r="C1753" t="inlineStr">
        <is>
          <t>BUY</t>
        </is>
      </c>
      <c r="D1753" t="n">
        <v>166.22</v>
      </c>
      <c r="E1753" t="n">
        <v>4</v>
      </c>
      <c r="F1753" t="n">
        <v>9</v>
      </c>
      <c r="G1753" t="n">
        <v>13</v>
      </c>
      <c r="H1753" t="n">
        <v>5491533</v>
      </c>
      <c r="I1753" t="n">
        <v>51.18424597320796</v>
      </c>
      <c r="J1753" s="20" t="n">
        <v>66.40389014035483</v>
      </c>
      <c r="K1753" t="n">
        <v>65.39577945630026</v>
      </c>
      <c r="L1753" s="20" t="n">
        <v>27.05861764705881</v>
      </c>
      <c r="M1753" t="n">
        <v>1.273380856638033</v>
      </c>
      <c r="N1753" t="n">
        <v>64.78944444444444</v>
      </c>
      <c r="O1753" t="n">
        <v>138.8561111111111</v>
      </c>
      <c r="P1753" t="inlineStr">
        <is>
          <t>https://www.tradingview.com/chart/ZMYE714n/?symbol=PSX%3AEFERT</t>
        </is>
      </c>
      <c r="Q1753" t="inlineStr">
        <is>
          <t>https://www.tradingview.com/symbols/PSX-EFERT/financials-overview/</t>
        </is>
      </c>
      <c r="R1753" t="inlineStr">
        <is>
          <t>https://www.tradingview.com/symbols/PSX-EFERT/technicals/</t>
        </is>
      </c>
    </row>
    <row r="1754">
      <c r="A1754" s="23" t="n">
        <v>45472.70881838819</v>
      </c>
      <c r="B1754" t="inlineStr">
        <is>
          <t>ENGRO</t>
        </is>
      </c>
      <c r="C1754" t="inlineStr">
        <is>
          <t>BUY</t>
        </is>
      </c>
      <c r="D1754" t="n">
        <v>332.71</v>
      </c>
      <c r="E1754" t="n">
        <v>7</v>
      </c>
      <c r="F1754" t="n">
        <v>9</v>
      </c>
      <c r="G1754" t="n">
        <v>10</v>
      </c>
      <c r="H1754" t="n">
        <v>1429642</v>
      </c>
      <c r="I1754" t="n">
        <v>22.90140636555921</v>
      </c>
      <c r="J1754" s="20" t="n">
        <v>50.17370447704698</v>
      </c>
      <c r="K1754" t="n">
        <v>49.35494285522804</v>
      </c>
      <c r="L1754" s="20" t="n">
        <v>3.579941176470356</v>
      </c>
      <c r="M1754" t="n">
        <v>0.5804286707578703</v>
      </c>
      <c r="N1754" t="n">
        <v>202.4061111111111</v>
      </c>
      <c r="O1754" t="n">
        <v>372.8694444444445</v>
      </c>
      <c r="P1754" t="inlineStr">
        <is>
          <t>https://www.tradingview.com/chart/ZMYE714n/?symbol=PSX%3AENGRO</t>
        </is>
      </c>
      <c r="Q1754" t="inlineStr">
        <is>
          <t>https://www.tradingview.com/symbols/PSX-ENGRO/financials-overview/</t>
        </is>
      </c>
      <c r="R1754" t="inlineStr">
        <is>
          <t>https://www.tradingview.com/symbols/PSX-ENGRO/technicals/</t>
        </is>
      </c>
    </row>
    <row r="1755">
      <c r="A1755" s="23" t="n">
        <v>45472.70881838819</v>
      </c>
      <c r="B1755" t="inlineStr">
        <is>
          <t>EXIDE</t>
        </is>
      </c>
      <c r="C1755" t="inlineStr">
        <is>
          <t>BUY</t>
        </is>
      </c>
      <c r="D1755" t="n">
        <v>589.3099999999999</v>
      </c>
      <c r="E1755" t="n">
        <v>5</v>
      </c>
      <c r="F1755" t="n">
        <v>7</v>
      </c>
      <c r="G1755" t="n">
        <v>14</v>
      </c>
      <c r="H1755" t="n">
        <v>89980</v>
      </c>
      <c r="I1755" t="n">
        <v>42.13147276517638</v>
      </c>
      <c r="J1755" s="20" t="n">
        <v>75.40714590536157</v>
      </c>
      <c r="K1755" t="n">
        <v>77.81431466353077</v>
      </c>
      <c r="L1755" s="20" t="n">
        <v>127.2980588235295</v>
      </c>
      <c r="M1755" t="n">
        <v>-1.566754079740786</v>
      </c>
      <c r="N1755" t="n">
        <v>163.804</v>
      </c>
      <c r="O1755" t="n">
        <v>579.4933333333332</v>
      </c>
      <c r="P1755" t="inlineStr">
        <is>
          <t>https://www.tradingview.com/chart/ZMYE714n/?symbol=PSX%3AEXIDE</t>
        </is>
      </c>
      <c r="Q1755" t="inlineStr">
        <is>
          <t>https://www.tradingview.com/symbols/PSX-EXIDE/financials-overview/</t>
        </is>
      </c>
      <c r="R1755" t="inlineStr">
        <is>
          <t>https://www.tradingview.com/symbols/PSX-EXIDE/technicals/</t>
        </is>
      </c>
    </row>
    <row r="1756">
      <c r="A1756" s="23" t="n">
        <v>45472.70881838819</v>
      </c>
      <c r="B1756" t="inlineStr">
        <is>
          <t>FABL</t>
        </is>
      </c>
      <c r="C1756" t="inlineStr">
        <is>
          <t>STRONG_BUY</t>
        </is>
      </c>
      <c r="D1756" t="n">
        <v>52.44</v>
      </c>
      <c r="E1756" t="n">
        <v>0</v>
      </c>
      <c r="F1756" t="n">
        <v>10</v>
      </c>
      <c r="G1756" t="n">
        <v>16</v>
      </c>
      <c r="H1756" t="n">
        <v>27597103</v>
      </c>
      <c r="I1756" t="n">
        <v>43.39426786669866</v>
      </c>
      <c r="J1756" s="20" t="n">
        <v>78.52003431283413</v>
      </c>
      <c r="K1756" t="n">
        <v>73.16147904779118</v>
      </c>
      <c r="L1756" s="20" t="n">
        <v>10.3074705882353</v>
      </c>
      <c r="M1756" t="n">
        <v>11.83621241202814</v>
      </c>
      <c r="N1756" t="n">
        <v>19.006</v>
      </c>
      <c r="O1756" t="n">
        <v>42.84055555555557</v>
      </c>
      <c r="P1756" t="inlineStr">
        <is>
          <t>https://www.tradingview.com/chart/ZMYE714n/?symbol=PSX%3AFABL</t>
        </is>
      </c>
      <c r="Q1756" t="inlineStr">
        <is>
          <t>https://www.tradingview.com/symbols/PSX-FABL/financials-overview/</t>
        </is>
      </c>
      <c r="R1756" t="inlineStr">
        <is>
          <t>https://www.tradingview.com/symbols/PSX-FABL/technicals/</t>
        </is>
      </c>
    </row>
    <row r="1757">
      <c r="A1757" s="23" t="n">
        <v>45472.70881838819</v>
      </c>
      <c r="B1757" t="inlineStr">
        <is>
          <t>FATIMA</t>
        </is>
      </c>
      <c r="C1757" t="inlineStr">
        <is>
          <t>BUY</t>
        </is>
      </c>
      <c r="D1757" t="n">
        <v>51.62</v>
      </c>
      <c r="E1757" t="n">
        <v>1</v>
      </c>
      <c r="F1757" t="n">
        <v>10</v>
      </c>
      <c r="G1757" t="n">
        <v>15</v>
      </c>
      <c r="H1757" t="n">
        <v>4915484</v>
      </c>
      <c r="I1757" t="n">
        <v>53.7645372338752</v>
      </c>
      <c r="J1757" s="20" t="n">
        <v>72.45207895794064</v>
      </c>
      <c r="K1757" t="n">
        <v>69.65892565802442</v>
      </c>
      <c r="L1757" s="20" t="n">
        <v>9.387176470588237</v>
      </c>
      <c r="M1757" t="n">
        <v>3.633808472194329</v>
      </c>
      <c r="N1757" t="n">
        <v>23.02944444444445</v>
      </c>
      <c r="O1757" t="n">
        <v>43.19611111111112</v>
      </c>
      <c r="P1757" t="inlineStr">
        <is>
          <t>https://www.tradingview.com/chart/ZMYE714n/?symbol=PSX%3AFATIMA</t>
        </is>
      </c>
      <c r="Q1757" t="inlineStr">
        <is>
          <t>https://www.tradingview.com/symbols/PSX-FATIMA/financials-overview/</t>
        </is>
      </c>
      <c r="R1757" t="inlineStr">
        <is>
          <t>https://www.tradingview.com/symbols/PSX-FATIMA/technicals/</t>
        </is>
      </c>
    </row>
    <row r="1758">
      <c r="A1758" s="23" t="n">
        <v>45472.70881838819</v>
      </c>
      <c r="B1758" t="inlineStr">
        <is>
          <t>FCCL</t>
        </is>
      </c>
      <c r="C1758" t="inlineStr">
        <is>
          <t>BUY</t>
        </is>
      </c>
      <c r="D1758" t="n">
        <v>22.91</v>
      </c>
      <c r="E1758" t="n">
        <v>2</v>
      </c>
      <c r="F1758" t="n">
        <v>10</v>
      </c>
      <c r="G1758" t="n">
        <v>14</v>
      </c>
      <c r="H1758" t="n">
        <v>23175240</v>
      </c>
      <c r="I1758" t="n">
        <v>26.96536780549569</v>
      </c>
      <c r="J1758" s="20" t="n">
        <v>63.64355266760431</v>
      </c>
      <c r="K1758" t="n">
        <v>64.50860952184189</v>
      </c>
      <c r="L1758" s="20" t="n">
        <v>3.551264705882375</v>
      </c>
      <c r="M1758" t="n">
        <v>-0.6504770164787449</v>
      </c>
      <c r="N1758" t="n">
        <v>9.327999999999999</v>
      </c>
      <c r="O1758" t="n">
        <v>27.01111111111111</v>
      </c>
      <c r="P1758" t="inlineStr">
        <is>
          <t>https://www.tradingview.com/chart/ZMYE714n/?symbol=PSX%3AFCCL</t>
        </is>
      </c>
      <c r="Q1758" t="inlineStr">
        <is>
          <t>https://www.tradingview.com/symbols/PSX-FCCL/financials-overview/</t>
        </is>
      </c>
      <c r="R1758" t="inlineStr">
        <is>
          <t>https://www.tradingview.com/symbols/PSX-FCCL/technicals/</t>
        </is>
      </c>
    </row>
    <row r="1759">
      <c r="A1759" s="23" t="n">
        <v>45472.70881838819</v>
      </c>
      <c r="B1759" t="inlineStr">
        <is>
          <t>FECM</t>
        </is>
      </c>
      <c r="C1759" t="inlineStr">
        <is>
          <t>STRONG_BUY</t>
        </is>
      </c>
      <c r="D1759" t="n">
        <v>6.45</v>
      </c>
      <c r="E1759" t="n">
        <v>0</v>
      </c>
      <c r="F1759" t="n">
        <v>8</v>
      </c>
      <c r="G1759" t="n">
        <v>18</v>
      </c>
      <c r="H1759" t="n">
        <v>114110</v>
      </c>
      <c r="I1759" t="n">
        <v>32.83216475288148</v>
      </c>
      <c r="J1759" s="20" t="n">
        <v>67.74479581598661</v>
      </c>
      <c r="K1759" t="n">
        <v>59.54165266855994</v>
      </c>
      <c r="L1759" s="20" t="n">
        <v>0.2865882352941176</v>
      </c>
      <c r="M1759" t="n">
        <v>24.03846153846154</v>
      </c>
      <c r="N1759" t="n">
        <v>2.422222222222223</v>
      </c>
      <c r="O1759" t="n">
        <v>9.156111111111112</v>
      </c>
      <c r="P1759" t="inlineStr">
        <is>
          <t>https://www.tradingview.com/chart/ZMYE714n/?symbol=PSX%3AFECM</t>
        </is>
      </c>
      <c r="Q1759" t="inlineStr">
        <is>
          <t>https://www.tradingview.com/symbols/PSX-FECM/financials-overview/</t>
        </is>
      </c>
      <c r="R1759" t="inlineStr">
        <is>
          <t>https://www.tradingview.com/symbols/PSX-FECM/technicals/</t>
        </is>
      </c>
    </row>
    <row r="1760">
      <c r="A1760" s="23" t="n">
        <v>45472.70881838819</v>
      </c>
      <c r="B1760" t="inlineStr">
        <is>
          <t>FEROZ</t>
        </is>
      </c>
      <c r="C1760" t="inlineStr">
        <is>
          <t>BUY</t>
        </is>
      </c>
      <c r="D1760" t="n">
        <v>249.41</v>
      </c>
      <c r="E1760" t="n">
        <v>1</v>
      </c>
      <c r="F1760" t="n">
        <v>10</v>
      </c>
      <c r="G1760" t="n">
        <v>15</v>
      </c>
      <c r="H1760" t="n">
        <v>97977</v>
      </c>
      <c r="I1760" t="n">
        <v>26.45542451995467</v>
      </c>
      <c r="J1760" s="20" t="n">
        <v>60.13763055761809</v>
      </c>
      <c r="K1760" t="n">
        <v>57.37075377534116</v>
      </c>
      <c r="L1760" s="20" t="n">
        <v>11.52758823529442</v>
      </c>
      <c r="M1760" t="n">
        <v>3.091803414210718</v>
      </c>
      <c r="N1760" t="n">
        <v>109.872</v>
      </c>
      <c r="O1760" t="n">
        <v>308.2</v>
      </c>
      <c r="P1760" t="inlineStr">
        <is>
          <t>https://www.tradingview.com/chart/ZMYE714n/?symbol=PSX%3AFEROZ</t>
        </is>
      </c>
      <c r="Q1760" t="inlineStr">
        <is>
          <t>https://www.tradingview.com/symbols/PSX-FEROZ/financials-overview/</t>
        </is>
      </c>
      <c r="R1760" t="inlineStr">
        <is>
          <t>https://www.tradingview.com/symbols/PSX-FEROZ/technicals/</t>
        </is>
      </c>
    </row>
    <row r="1761">
      <c r="A1761" s="23" t="n">
        <v>45472.70881838819</v>
      </c>
      <c r="B1761" t="inlineStr">
        <is>
          <t>FFBL</t>
        </is>
      </c>
      <c r="C1761" t="inlineStr">
        <is>
          <t>BUY</t>
        </is>
      </c>
      <c r="D1761" t="n">
        <v>35.47</v>
      </c>
      <c r="E1761" t="n">
        <v>1</v>
      </c>
      <c r="F1761" t="n">
        <v>10</v>
      </c>
      <c r="G1761" t="n">
        <v>15</v>
      </c>
      <c r="H1761" t="n">
        <v>18503364</v>
      </c>
      <c r="I1761" t="n">
        <v>29.36388613481721</v>
      </c>
      <c r="J1761" s="20" t="n">
        <v>66.76436294224214</v>
      </c>
      <c r="K1761" t="n">
        <v>63.47828407988186</v>
      </c>
      <c r="L1761" s="20" t="n">
        <v>4.01611764705881</v>
      </c>
      <c r="M1761" t="n">
        <v>5.096296296296293</v>
      </c>
      <c r="N1761" t="n">
        <v>10.46</v>
      </c>
      <c r="O1761" t="n">
        <v>45.83333333333332</v>
      </c>
      <c r="P1761" t="inlineStr">
        <is>
          <t>https://www.tradingview.com/chart/ZMYE714n/?symbol=PSX%3AFFBL</t>
        </is>
      </c>
      <c r="Q1761" t="inlineStr">
        <is>
          <t>https://www.tradingview.com/symbols/PSX-FFBL/financials-overview/</t>
        </is>
      </c>
      <c r="R1761" t="inlineStr">
        <is>
          <t>https://www.tradingview.com/symbols/PSX-FFBL/technicals/</t>
        </is>
      </c>
    </row>
    <row r="1762">
      <c r="A1762" s="23" t="n">
        <v>45472.70881838819</v>
      </c>
      <c r="B1762" t="inlineStr">
        <is>
          <t>FHAM</t>
        </is>
      </c>
      <c r="C1762" t="inlineStr">
        <is>
          <t>BUY</t>
        </is>
      </c>
      <c r="D1762" t="n">
        <v>16.01</v>
      </c>
      <c r="E1762" t="n">
        <v>3</v>
      </c>
      <c r="F1762" t="n">
        <v>10</v>
      </c>
      <c r="G1762" t="n">
        <v>13</v>
      </c>
      <c r="H1762" t="n">
        <v>141831</v>
      </c>
      <c r="I1762" t="n">
        <v>36.79756292551175</v>
      </c>
      <c r="J1762" s="20" t="n">
        <v>57.87709138907463</v>
      </c>
      <c r="K1762" t="n">
        <v>57.5262631455918</v>
      </c>
      <c r="L1762" s="20" t="n">
        <v>0.9317058823529063</v>
      </c>
      <c r="M1762" t="n">
        <v>0.1877346683354264</v>
      </c>
      <c r="N1762" t="n">
        <v>11.42777777777778</v>
      </c>
      <c r="O1762" t="n">
        <v>17.66111111111111</v>
      </c>
      <c r="P1762" t="inlineStr">
        <is>
          <t>https://www.tradingview.com/chart/ZMYE714n/?symbol=PSX%3AFHAM</t>
        </is>
      </c>
      <c r="Q1762" t="inlineStr">
        <is>
          <t>https://www.tradingview.com/symbols/PSX-FHAM/financials-overview/</t>
        </is>
      </c>
      <c r="R1762" t="inlineStr">
        <is>
          <t>https://www.tradingview.com/symbols/PSX-FHAM/technicals/</t>
        </is>
      </c>
    </row>
    <row r="1763">
      <c r="A1763" s="23" t="n">
        <v>45472.70881838819</v>
      </c>
      <c r="B1763" t="inlineStr">
        <is>
          <t>FIMM</t>
        </is>
      </c>
      <c r="C1763" t="inlineStr">
        <is>
          <t>STRONG_BUY</t>
        </is>
      </c>
      <c r="D1763" t="n">
        <v>187.71</v>
      </c>
      <c r="E1763" t="n">
        <v>0</v>
      </c>
      <c r="F1763" t="n">
        <v>9</v>
      </c>
      <c r="G1763" t="n">
        <v>15</v>
      </c>
      <c r="H1763" t="n">
        <v>10</v>
      </c>
      <c r="I1763" t="n">
        <v>11.79708905601782</v>
      </c>
      <c r="J1763" s="20" t="n">
        <v>61.29521352128098</v>
      </c>
      <c r="K1763" t="n">
        <v>56.96926939105769</v>
      </c>
      <c r="L1763" s="20" t="n">
        <v>11.3269411764706</v>
      </c>
      <c r="M1763" t="n">
        <v>8.502890173410409</v>
      </c>
      <c r="N1763" t="n">
        <v>115.2827777777778</v>
      </c>
      <c r="O1763" t="n">
        <v>146.8344444444444</v>
      </c>
      <c r="P1763" t="inlineStr">
        <is>
          <t>https://www.tradingview.com/chart/ZMYE714n/?symbol=PSX%3AFIMM</t>
        </is>
      </c>
      <c r="Q1763" t="inlineStr">
        <is>
          <t>https://www.tradingview.com/symbols/PSX-FIMM/financials-overview/</t>
        </is>
      </c>
      <c r="R1763" t="inlineStr">
        <is>
          <t>https://www.tradingview.com/symbols/PSX-FIMM/technicals/</t>
        </is>
      </c>
    </row>
    <row r="1764">
      <c r="A1764" s="23" t="n">
        <v>45472.70881838819</v>
      </c>
      <c r="B1764" t="inlineStr">
        <is>
          <t>FLYNG</t>
        </is>
      </c>
      <c r="C1764" t="inlineStr">
        <is>
          <t>NEUTRAL</t>
        </is>
      </c>
      <c r="D1764" t="n">
        <v>8.32</v>
      </c>
      <c r="E1764" t="n">
        <v>7</v>
      </c>
      <c r="F1764" t="n">
        <v>10</v>
      </c>
      <c r="G1764" t="n">
        <v>9</v>
      </c>
      <c r="H1764" t="n">
        <v>5766877</v>
      </c>
      <c r="I1764" t="n">
        <v>26.48461864509467</v>
      </c>
      <c r="J1764" s="20" t="n">
        <v>53.09780856218217</v>
      </c>
      <c r="K1764" t="n">
        <v>57.57990878143632</v>
      </c>
      <c r="L1764" s="20" t="n">
        <v>1.097058823529417</v>
      </c>
      <c r="M1764" t="n">
        <v>-4.367816091954012</v>
      </c>
      <c r="N1764" t="n">
        <v>4.034000000000001</v>
      </c>
      <c r="O1764" t="n">
        <v>10.865</v>
      </c>
      <c r="P1764" t="inlineStr">
        <is>
          <t>https://www.tradingview.com/chart/ZMYE714n/?symbol=PSX%3AFLYNG</t>
        </is>
      </c>
      <c r="Q1764" t="inlineStr">
        <is>
          <t>https://www.tradingview.com/symbols/PSX-FLYNG/financials-overview/</t>
        </is>
      </c>
      <c r="R1764" t="inlineStr">
        <is>
          <t>https://www.tradingview.com/symbols/PSX-FLYNG/technicals/</t>
        </is>
      </c>
    </row>
    <row r="1765">
      <c r="A1765" s="23" t="n">
        <v>45472.70881838819</v>
      </c>
      <c r="B1765" t="inlineStr">
        <is>
          <t>FPRM</t>
        </is>
      </c>
      <c r="C1765" t="inlineStr">
        <is>
          <t>BUY</t>
        </is>
      </c>
      <c r="D1765" t="n">
        <v>8.300000000000001</v>
      </c>
      <c r="E1765" t="n">
        <v>3</v>
      </c>
      <c r="F1765" t="n">
        <v>10</v>
      </c>
      <c r="G1765" t="n">
        <v>13</v>
      </c>
      <c r="H1765" t="n">
        <v>4000</v>
      </c>
      <c r="I1765" t="n">
        <v>22.83093472974412</v>
      </c>
      <c r="J1765" s="20" t="n">
        <v>53.37880019610313</v>
      </c>
      <c r="K1765" t="n">
        <v>52.85789712612226</v>
      </c>
      <c r="L1765" s="20" t="n">
        <v>0.03441176470588836</v>
      </c>
      <c r="M1765" t="n">
        <v>0.8505467800729074</v>
      </c>
      <c r="N1765" t="n">
        <v>3.320000000000001</v>
      </c>
      <c r="O1765" t="n">
        <v>14.12777777777778</v>
      </c>
      <c r="P1765" t="inlineStr">
        <is>
          <t>https://www.tradingview.com/chart/ZMYE714n/?symbol=PSX%3AFPRM</t>
        </is>
      </c>
      <c r="Q1765" t="inlineStr">
        <is>
          <t>https://www.tradingview.com/symbols/PSX-FPRM/financials-overview/</t>
        </is>
      </c>
      <c r="R1765" t="inlineStr">
        <is>
          <t>https://www.tradingview.com/symbols/PSX-FPRM/technicals/</t>
        </is>
      </c>
    </row>
    <row r="1766">
      <c r="A1766" s="23" t="n">
        <v>45472.70881838819</v>
      </c>
      <c r="B1766" t="inlineStr">
        <is>
          <t>FRCL</t>
        </is>
      </c>
      <c r="C1766" t="inlineStr">
        <is>
          <t>SELL</t>
        </is>
      </c>
      <c r="D1766" t="n">
        <v>17.96</v>
      </c>
      <c r="E1766" t="n">
        <v>13</v>
      </c>
      <c r="F1766" t="n">
        <v>10</v>
      </c>
      <c r="G1766" t="n">
        <v>3</v>
      </c>
      <c r="H1766" t="n">
        <v>6</v>
      </c>
      <c r="I1766" t="n">
        <v>21.349852200253</v>
      </c>
      <c r="J1766" s="20" t="n">
        <v>48.89573331454153</v>
      </c>
      <c r="K1766" t="n">
        <v>49.03015211984476</v>
      </c>
      <c r="L1766" s="20" t="n">
        <v>0.1630000000000109</v>
      </c>
      <c r="M1766" t="n">
        <v>-0.2222222222222175</v>
      </c>
      <c r="N1766" t="n">
        <v>11.536</v>
      </c>
      <c r="O1766" t="n">
        <v>27.34166666666667</v>
      </c>
      <c r="P1766" t="inlineStr">
        <is>
          <t>https://www.tradingview.com/chart/ZMYE714n/?symbol=PSX%3AFRCL</t>
        </is>
      </c>
      <c r="Q1766" t="inlineStr">
        <is>
          <t>https://www.tradingview.com/symbols/PSX-FRCL/financials-overview/</t>
        </is>
      </c>
      <c r="R1766" t="inlineStr">
        <is>
          <t>https://www.tradingview.com/symbols/PSX-FRCL/technicals/</t>
        </is>
      </c>
    </row>
    <row r="1767">
      <c r="A1767" s="23" t="n">
        <v>45472.70881838819</v>
      </c>
      <c r="B1767" t="inlineStr">
        <is>
          <t>FTSM</t>
        </is>
      </c>
      <c r="C1767" t="inlineStr">
        <is>
          <t>BUY</t>
        </is>
      </c>
      <c r="D1767" t="n">
        <v>17.23</v>
      </c>
      <c r="E1767" t="n">
        <v>3</v>
      </c>
      <c r="F1767" t="n">
        <v>9</v>
      </c>
      <c r="G1767" t="n">
        <v>14</v>
      </c>
      <c r="H1767" t="n">
        <v>19814</v>
      </c>
      <c r="I1767" t="n">
        <v>27.72981675237882</v>
      </c>
      <c r="J1767" s="20" t="n">
        <v>62.72290638707167</v>
      </c>
      <c r="K1767" t="n">
        <v>67.96168941773593</v>
      </c>
      <c r="L1767" s="20" t="n">
        <v>5.045823529411765</v>
      </c>
      <c r="M1767" t="n">
        <v>-7.762312633832972</v>
      </c>
      <c r="N1767" t="n">
        <v>5.037777777777777</v>
      </c>
      <c r="O1767" t="n">
        <v>31.19555555555556</v>
      </c>
      <c r="P1767" t="inlineStr">
        <is>
          <t>https://www.tradingview.com/chart/ZMYE714n/?symbol=PSX%3AFTSM</t>
        </is>
      </c>
      <c r="Q1767" t="inlineStr">
        <is>
          <t>https://www.tradingview.com/symbols/PSX-FTSM/financials-overview/</t>
        </is>
      </c>
      <c r="R1767" t="inlineStr">
        <is>
          <t>https://www.tradingview.com/symbols/PSX-FTSM/technicals/</t>
        </is>
      </c>
    </row>
    <row r="1768">
      <c r="A1768" s="23" t="n">
        <v>45472.70881838819</v>
      </c>
      <c r="B1768" t="inlineStr">
        <is>
          <t>GAL</t>
        </is>
      </c>
      <c r="C1768" t="inlineStr">
        <is>
          <t>BUY</t>
        </is>
      </c>
      <c r="D1768" t="n">
        <v>174.72</v>
      </c>
      <c r="E1768" t="n">
        <v>3</v>
      </c>
      <c r="F1768" t="n">
        <v>9</v>
      </c>
      <c r="G1768" t="n">
        <v>14</v>
      </c>
      <c r="H1768" t="n">
        <v>5029289</v>
      </c>
      <c r="I1768" t="n">
        <v>47.14106864851563</v>
      </c>
      <c r="J1768" s="20" t="n">
        <v>76.16265978180186</v>
      </c>
      <c r="K1768" t="n">
        <v>78.82378429832708</v>
      </c>
      <c r="L1768" s="20" t="n">
        <v>78.04152941176471</v>
      </c>
      <c r="M1768" t="n">
        <v>-1.925343811394896</v>
      </c>
      <c r="N1768" t="n">
        <v>21.662</v>
      </c>
      <c r="O1768" t="n">
        <v>110.9361111111111</v>
      </c>
      <c r="P1768" t="inlineStr">
        <is>
          <t>https://www.tradingview.com/chart/ZMYE714n/?symbol=PSX%3AGAL</t>
        </is>
      </c>
      <c r="Q1768" t="inlineStr">
        <is>
          <t>https://www.tradingview.com/symbols/PSX-GAL/financials-overview/</t>
        </is>
      </c>
      <c r="R1768" t="inlineStr">
        <is>
          <t>https://www.tradingview.com/symbols/PSX-GAL/technicals/</t>
        </is>
      </c>
    </row>
    <row r="1769">
      <c r="A1769" s="23" t="n">
        <v>45472.70881838819</v>
      </c>
      <c r="B1769" t="inlineStr">
        <is>
          <t>GFIL</t>
        </is>
      </c>
      <c r="C1769" t="inlineStr">
        <is>
          <t>BUY</t>
        </is>
      </c>
      <c r="D1769" t="n">
        <v>10.79</v>
      </c>
      <c r="E1769" t="n">
        <v>1</v>
      </c>
      <c r="F1769" t="n">
        <v>10</v>
      </c>
      <c r="G1769" t="n">
        <v>15</v>
      </c>
      <c r="H1769" t="n">
        <v>129717</v>
      </c>
      <c r="I1769" t="n">
        <v>51.28970583097574</v>
      </c>
      <c r="J1769" s="20" t="n">
        <v>63.19441603067234</v>
      </c>
      <c r="K1769" t="n">
        <v>60.73711888071018</v>
      </c>
      <c r="L1769" s="20" t="n">
        <v>2.818647058823535</v>
      </c>
      <c r="M1769" t="n">
        <v>6.620553359683794</v>
      </c>
      <c r="N1769" t="n">
        <v>2.861999999999999</v>
      </c>
      <c r="O1769" t="n">
        <v>8.463333333333333</v>
      </c>
      <c r="P1769" t="inlineStr">
        <is>
          <t>https://www.tradingview.com/chart/ZMYE714n/?symbol=PSX%3AGFIL</t>
        </is>
      </c>
      <c r="Q1769" t="inlineStr">
        <is>
          <t>https://www.tradingview.com/symbols/PSX-GFIL/financials-overview/</t>
        </is>
      </c>
      <c r="R1769" t="inlineStr">
        <is>
          <t>https://www.tradingview.com/symbols/PSX-GFIL/technicals/</t>
        </is>
      </c>
    </row>
    <row r="1770">
      <c r="A1770" s="23" t="n">
        <v>45472.70881838819</v>
      </c>
      <c r="B1770" t="inlineStr">
        <is>
          <t>GHNI</t>
        </is>
      </c>
      <c r="C1770" t="inlineStr">
        <is>
          <t>BUY</t>
        </is>
      </c>
      <c r="D1770" t="n">
        <v>273.39</v>
      </c>
      <c r="E1770" t="n">
        <v>2</v>
      </c>
      <c r="F1770" t="n">
        <v>10</v>
      </c>
      <c r="G1770" t="n">
        <v>14</v>
      </c>
      <c r="H1770" t="n">
        <v>1921142</v>
      </c>
      <c r="I1770" t="n">
        <v>35.32201729599124</v>
      </c>
      <c r="J1770" s="20" t="n">
        <v>68.49643633520438</v>
      </c>
      <c r="K1770" t="n">
        <v>69.55511995628765</v>
      </c>
      <c r="L1770" s="20" t="n">
        <v>83.73682352941168</v>
      </c>
      <c r="M1770" t="n">
        <v>-0.9169324441867315</v>
      </c>
      <c r="N1770" t="n">
        <v>56.354</v>
      </c>
      <c r="O1770" t="n">
        <v>267.8027777777777</v>
      </c>
      <c r="P1770" t="inlineStr">
        <is>
          <t>https://www.tradingview.com/chart/ZMYE714n/?symbol=PSX%3AGHNI</t>
        </is>
      </c>
      <c r="Q1770" t="inlineStr">
        <is>
          <t>https://www.tradingview.com/symbols/PSX-GHNI/financials-overview/</t>
        </is>
      </c>
      <c r="R1770" t="inlineStr">
        <is>
          <t>https://www.tradingview.com/symbols/PSX-GHNI/technicals/</t>
        </is>
      </c>
    </row>
    <row r="1771">
      <c r="A1771" s="23" t="n">
        <v>45472.70881838819</v>
      </c>
      <c r="B1771" t="inlineStr">
        <is>
          <t>GLAXO</t>
        </is>
      </c>
      <c r="C1771" t="inlineStr">
        <is>
          <t>STRONG_BUY</t>
        </is>
      </c>
      <c r="D1771" t="n">
        <v>143.84</v>
      </c>
      <c r="E1771" t="n">
        <v>1</v>
      </c>
      <c r="F1771" t="n">
        <v>9</v>
      </c>
      <c r="G1771" t="n">
        <v>16</v>
      </c>
      <c r="H1771" t="n">
        <v>387184</v>
      </c>
      <c r="I1771" t="n">
        <v>34.49023608912723</v>
      </c>
      <c r="J1771" s="20" t="n">
        <v>76.90529141712844</v>
      </c>
      <c r="K1771" t="n">
        <v>75.57124958781696</v>
      </c>
      <c r="L1771" s="20" t="n">
        <v>36.7588823529413</v>
      </c>
      <c r="M1771" t="n">
        <v>2.728181688330233</v>
      </c>
      <c r="N1771" t="n">
        <v>55.80166666666666</v>
      </c>
      <c r="O1771" t="n">
        <v>109.885</v>
      </c>
      <c r="P1771" t="inlineStr">
        <is>
          <t>https://www.tradingview.com/chart/ZMYE714n/?symbol=PSX%3AGLAXO</t>
        </is>
      </c>
      <c r="Q1771" t="inlineStr">
        <is>
          <t>https://www.tradingview.com/symbols/PSX-GLAXO/financials-overview/</t>
        </is>
      </c>
      <c r="R1771" t="inlineStr">
        <is>
          <t>https://www.tradingview.com/symbols/PSX-GLAXO/technicals/</t>
        </is>
      </c>
    </row>
    <row r="1772">
      <c r="A1772" s="23" t="n">
        <v>45472.70881838819</v>
      </c>
      <c r="B1772" t="inlineStr">
        <is>
          <t>GTYR</t>
        </is>
      </c>
      <c r="C1772" t="inlineStr">
        <is>
          <t>NEUTRAL</t>
        </is>
      </c>
      <c r="D1772" t="n">
        <v>41.06</v>
      </c>
      <c r="E1772" t="n">
        <v>8</v>
      </c>
      <c r="F1772" t="n">
        <v>10</v>
      </c>
      <c r="G1772" t="n">
        <v>8</v>
      </c>
      <c r="H1772" t="n">
        <v>1023453</v>
      </c>
      <c r="I1772" t="n">
        <v>24.32604890765943</v>
      </c>
      <c r="J1772" s="20" t="n">
        <v>55.0670644761169</v>
      </c>
      <c r="K1772" t="n">
        <v>58.10283405102857</v>
      </c>
      <c r="L1772" s="20" t="n">
        <v>4.330382352941108</v>
      </c>
      <c r="M1772" t="n">
        <v>-3.206034889203205</v>
      </c>
      <c r="N1772" t="n">
        <v>13.794</v>
      </c>
      <c r="O1772" t="n">
        <v>58.37333333333333</v>
      </c>
      <c r="P1772" t="inlineStr">
        <is>
          <t>https://www.tradingview.com/chart/ZMYE714n/?symbol=PSX%3AGTYR</t>
        </is>
      </c>
      <c r="Q1772" t="inlineStr">
        <is>
          <t>https://www.tradingview.com/symbols/PSX-GTYR/financials-overview/</t>
        </is>
      </c>
      <c r="R1772" t="inlineStr">
        <is>
          <t>https://www.tradingview.com/symbols/PSX-GTYR/technicals/</t>
        </is>
      </c>
    </row>
    <row r="1773">
      <c r="A1773" s="23" t="n">
        <v>45472.70881838819</v>
      </c>
      <c r="B1773" t="inlineStr">
        <is>
          <t>GWLC</t>
        </is>
      </c>
      <c r="C1773" t="inlineStr">
        <is>
          <t>BUY</t>
        </is>
      </c>
      <c r="D1773" t="n">
        <v>30.98</v>
      </c>
      <c r="E1773" t="n">
        <v>2</v>
      </c>
      <c r="F1773" t="n">
        <v>10</v>
      </c>
      <c r="G1773" t="n">
        <v>14</v>
      </c>
      <c r="H1773" t="n">
        <v>3406476</v>
      </c>
      <c r="I1773" t="n">
        <v>39.9106058063949</v>
      </c>
      <c r="J1773" s="20" t="n">
        <v>59.89393101861589</v>
      </c>
      <c r="K1773" t="n">
        <v>61.60781317144053</v>
      </c>
      <c r="L1773" s="20" t="n">
        <v>5.471794117647057</v>
      </c>
      <c r="M1773" t="n">
        <v>-1.993040177159124</v>
      </c>
      <c r="N1773" t="n">
        <v>12.792</v>
      </c>
      <c r="O1773" t="n">
        <v>40.65222222222223</v>
      </c>
      <c r="P1773" t="inlineStr">
        <is>
          <t>https://www.tradingview.com/chart/ZMYE714n/?symbol=PSX%3AGWLC</t>
        </is>
      </c>
      <c r="Q1773" t="inlineStr">
        <is>
          <t>https://www.tradingview.com/symbols/PSX-GWLC/financials-overview/</t>
        </is>
      </c>
      <c r="R1773" t="inlineStr">
        <is>
          <t>https://www.tradingview.com/symbols/PSX-GWLC/technicals/</t>
        </is>
      </c>
    </row>
    <row r="1774">
      <c r="A1774" s="23" t="n">
        <v>45472.70881838819</v>
      </c>
      <c r="B1774" t="inlineStr">
        <is>
          <t>HABSM</t>
        </is>
      </c>
      <c r="C1774" t="inlineStr">
        <is>
          <t>NEUTRAL</t>
        </is>
      </c>
      <c r="D1774" t="n">
        <v>62.54</v>
      </c>
      <c r="E1774" t="n">
        <v>9</v>
      </c>
      <c r="F1774" t="n">
        <v>10</v>
      </c>
      <c r="G1774" t="n">
        <v>7</v>
      </c>
      <c r="H1774" t="n">
        <v>169764</v>
      </c>
      <c r="I1774" t="n">
        <v>30.93046731987875</v>
      </c>
      <c r="J1774" s="20" t="n">
        <v>45.98725256573438</v>
      </c>
      <c r="K1774" t="n">
        <v>49.23244306410407</v>
      </c>
      <c r="L1774" s="20" t="n">
        <v>0.7675294117646771</v>
      </c>
      <c r="M1774" t="n">
        <v>-2.661478599221791</v>
      </c>
      <c r="N1774" t="n">
        <v>27.5</v>
      </c>
      <c r="O1774" t="n">
        <v>86.56333333333333</v>
      </c>
      <c r="P1774" t="inlineStr">
        <is>
          <t>https://www.tradingview.com/chart/ZMYE714n/?symbol=PSX%3AHABSM</t>
        </is>
      </c>
      <c r="Q1774" t="inlineStr">
        <is>
          <t>https://www.tradingview.com/symbols/PSX-HABSM/financials-overview/</t>
        </is>
      </c>
      <c r="R1774" t="inlineStr">
        <is>
          <t>https://www.tradingview.com/symbols/PSX-HABSM/technicals/</t>
        </is>
      </c>
    </row>
    <row r="1775">
      <c r="A1775" s="23" t="n">
        <v>45472.70881838819</v>
      </c>
      <c r="B1775" t="inlineStr">
        <is>
          <t>HAEL</t>
        </is>
      </c>
      <c r="C1775" t="inlineStr">
        <is>
          <t>STRONG_BUY</t>
        </is>
      </c>
      <c r="D1775" t="n">
        <v>11.7</v>
      </c>
      <c r="E1775" t="n">
        <v>0</v>
      </c>
      <c r="F1775" t="n">
        <v>9</v>
      </c>
      <c r="G1775" t="n">
        <v>17</v>
      </c>
      <c r="H1775" t="n">
        <v>1339907</v>
      </c>
      <c r="I1775" t="n">
        <v>24.0945322404255</v>
      </c>
      <c r="J1775" s="20" t="n">
        <v>63.67243201183012</v>
      </c>
      <c r="K1775" t="n">
        <v>58.5744358470263</v>
      </c>
      <c r="L1775" s="20" t="n">
        <v>0.1371764705882423</v>
      </c>
      <c r="M1775" t="n">
        <v>12.49999999999999</v>
      </c>
      <c r="N1775" t="n">
        <v>3.014444444444447</v>
      </c>
      <c r="O1775" t="n">
        <v>25.74722222222222</v>
      </c>
      <c r="P1775" t="inlineStr">
        <is>
          <t>https://www.tradingview.com/chart/ZMYE714n/?symbol=PSX%3AHAEL</t>
        </is>
      </c>
      <c r="Q1775" t="inlineStr">
        <is>
          <t>https://www.tradingview.com/symbols/PSX-HAEL/financials-overview/</t>
        </is>
      </c>
      <c r="R1775" t="inlineStr">
        <is>
          <t>https://www.tradingview.com/symbols/PSX-HAEL/technicals/</t>
        </is>
      </c>
    </row>
    <row r="1776">
      <c r="A1776" s="23" t="n">
        <v>45472.70881838819</v>
      </c>
      <c r="B1776" t="inlineStr">
        <is>
          <t>HAFL</t>
        </is>
      </c>
      <c r="C1776" t="inlineStr">
        <is>
          <t>BUY</t>
        </is>
      </c>
      <c r="D1776" t="n">
        <v>211.64</v>
      </c>
      <c r="E1776" t="n">
        <v>2</v>
      </c>
      <c r="F1776" t="n">
        <v>9</v>
      </c>
      <c r="G1776" t="n">
        <v>11</v>
      </c>
      <c r="H1776" t="n">
        <v>2</v>
      </c>
      <c r="I1776" t="n">
        <v>42.67772101552541</v>
      </c>
      <c r="J1776" s="20" t="n">
        <v>80.10975411425844</v>
      </c>
      <c r="K1776" t="n">
        <v>77.40447581757391</v>
      </c>
      <c r="L1776" s="20" t="n">
        <v>58.69529411764699</v>
      </c>
      <c r="M1776" t="n">
        <v>5.819999999999993</v>
      </c>
      <c r="N1776" t="n">
        <v>115.7527777777778</v>
      </c>
      <c r="O1776" t="n">
        <v>209.1611111111111</v>
      </c>
      <c r="P1776" t="inlineStr">
        <is>
          <t>https://www.tradingview.com/chart/ZMYE714n/?symbol=PSX%3AHAFL</t>
        </is>
      </c>
      <c r="Q1776" t="inlineStr">
        <is>
          <t>https://www.tradingview.com/symbols/PSX-HAFL/financials-overview/</t>
        </is>
      </c>
      <c r="R1776" t="inlineStr">
        <is>
          <t>https://www.tradingview.com/symbols/PSX-HAFL/technicals/</t>
        </is>
      </c>
    </row>
    <row r="1777">
      <c r="A1777" s="23" t="n">
        <v>45472.70881838819</v>
      </c>
      <c r="B1777" t="inlineStr">
        <is>
          <t>HALEON</t>
        </is>
      </c>
      <c r="C1777" t="inlineStr">
        <is>
          <t>BUY</t>
        </is>
      </c>
      <c r="D1777" t="n">
        <v>297.37</v>
      </c>
      <c r="E1777" t="n">
        <v>2</v>
      </c>
      <c r="F1777" t="n">
        <v>9</v>
      </c>
      <c r="G1777" t="n">
        <v>15</v>
      </c>
      <c r="H1777" t="n">
        <v>143391</v>
      </c>
      <c r="I1777" t="n">
        <v>37.20772334464392</v>
      </c>
      <c r="J1777" s="20" t="n">
        <v>70.74763837340164</v>
      </c>
      <c r="K1777" t="n">
        <v>69.36131428414159</v>
      </c>
      <c r="L1777" s="20" t="n">
        <v>58.10085294117653</v>
      </c>
      <c r="M1777" t="n">
        <v>2.569674392935978</v>
      </c>
      <c r="N1777" t="n">
        <v>89.86499999999999</v>
      </c>
      <c r="O1777" t="n">
        <v>237.4483333333334</v>
      </c>
      <c r="P1777" t="inlineStr">
        <is>
          <t>https://www.tradingview.com/chart/ZMYE714n/?symbol=PSX%3AHALEON</t>
        </is>
      </c>
      <c r="Q1777" t="inlineStr">
        <is>
          <t>https://www.tradingview.com/symbols/PSX-HALEON/financials-overview/</t>
        </is>
      </c>
      <c r="R1777" t="inlineStr">
        <is>
          <t>https://www.tradingview.com/symbols/PSX-HALEON/technicals/</t>
        </is>
      </c>
    </row>
    <row r="1778">
      <c r="A1778" s="23" t="n">
        <v>45472.70881838819</v>
      </c>
      <c r="B1778" t="inlineStr">
        <is>
          <t>HCAR</t>
        </is>
      </c>
      <c r="C1778" t="inlineStr">
        <is>
          <t>BUY</t>
        </is>
      </c>
      <c r="D1778" t="n">
        <v>283.42</v>
      </c>
      <c r="E1778" t="n">
        <v>5</v>
      </c>
      <c r="F1778" t="n">
        <v>10</v>
      </c>
      <c r="G1778" t="n">
        <v>11</v>
      </c>
      <c r="H1778" t="n">
        <v>834271</v>
      </c>
      <c r="I1778" t="n">
        <v>36.3224024630773</v>
      </c>
      <c r="J1778" s="20" t="n">
        <v>57.2902634672843</v>
      </c>
      <c r="K1778" t="n">
        <v>60.4727282399958</v>
      </c>
      <c r="L1778" s="20" t="n">
        <v>52.4579411764706</v>
      </c>
      <c r="M1778" t="n">
        <v>-3.210163240215824</v>
      </c>
      <c r="N1778" t="n">
        <v>70.41799999999996</v>
      </c>
      <c r="O1778" t="n">
        <v>327.9672222222222</v>
      </c>
      <c r="P1778" t="inlineStr">
        <is>
          <t>https://www.tradingview.com/chart/ZMYE714n/?symbol=PSX%3AHCAR</t>
        </is>
      </c>
      <c r="Q1778" t="inlineStr">
        <is>
          <t>https://www.tradingview.com/symbols/PSX-HCAR/financials-overview/</t>
        </is>
      </c>
      <c r="R1778" t="inlineStr">
        <is>
          <t>https://www.tradingview.com/symbols/PSX-HCAR/technicals/</t>
        </is>
      </c>
    </row>
    <row r="1779">
      <c r="A1779" s="23" t="n">
        <v>45472.70881838819</v>
      </c>
      <c r="B1779" t="inlineStr">
        <is>
          <t>HCL</t>
        </is>
      </c>
      <c r="C1779" t="inlineStr">
        <is>
          <t>SELL</t>
        </is>
      </c>
      <c r="D1779" t="n">
        <v>415.38</v>
      </c>
      <c r="E1779" t="n">
        <v>9</v>
      </c>
      <c r="F1779" t="n">
        <v>9</v>
      </c>
      <c r="G1779" t="n">
        <v>4</v>
      </c>
      <c r="H1779" t="n">
        <v>783</v>
      </c>
      <c r="I1779" t="n">
        <v>44.18582280578017</v>
      </c>
      <c r="J1779" s="20" t="n">
        <v>47.88458363828952</v>
      </c>
      <c r="K1779" t="n">
        <v>47.9209759663802</v>
      </c>
      <c r="L1779" s="20" t="n">
        <v>71.88820588235279</v>
      </c>
      <c r="M1779" t="n">
        <v>-0.1754343803321281</v>
      </c>
      <c r="N1779" t="n">
        <v>88.64400000000001</v>
      </c>
      <c r="O1779" t="n">
        <v>357.715</v>
      </c>
      <c r="P1779" t="inlineStr">
        <is>
          <t>https://www.tradingview.com/chart/ZMYE714n/?symbol=PSX%3AHCL</t>
        </is>
      </c>
      <c r="Q1779" t="inlineStr">
        <is>
          <t>https://www.tradingview.com/symbols/PSX-HCL/financials-overview/</t>
        </is>
      </c>
      <c r="R1779" t="inlineStr">
        <is>
          <t>https://www.tradingview.com/symbols/PSX-HCL/technicals/</t>
        </is>
      </c>
    </row>
    <row r="1780">
      <c r="A1780" s="23" t="n">
        <v>45472.70881838819</v>
      </c>
      <c r="B1780" t="inlineStr">
        <is>
          <t>HINO</t>
        </is>
      </c>
      <c r="C1780" t="inlineStr">
        <is>
          <t>BUY</t>
        </is>
      </c>
      <c r="D1780" t="n">
        <v>295.05</v>
      </c>
      <c r="E1780" t="n">
        <v>5</v>
      </c>
      <c r="F1780" t="n">
        <v>10</v>
      </c>
      <c r="G1780" t="n">
        <v>11</v>
      </c>
      <c r="H1780" t="n">
        <v>19545</v>
      </c>
      <c r="I1780" t="n">
        <v>23.13047191895848</v>
      </c>
      <c r="J1780" s="20" t="n">
        <v>55.735263830671</v>
      </c>
      <c r="K1780" t="n">
        <v>58.85748331605163</v>
      </c>
      <c r="L1780" s="20" t="n">
        <v>18.94664705882354</v>
      </c>
      <c r="M1780" t="n">
        <v>-2.675155033645604</v>
      </c>
      <c r="N1780" t="n">
        <v>152.64</v>
      </c>
      <c r="O1780" t="n">
        <v>440.5444444444444</v>
      </c>
      <c r="P1780" t="inlineStr">
        <is>
          <t>https://www.tradingview.com/chart/ZMYE714n/?symbol=PSX%3AHINO</t>
        </is>
      </c>
      <c r="Q1780" t="inlineStr">
        <is>
          <t>https://www.tradingview.com/symbols/PSX-HINO/financials-overview/</t>
        </is>
      </c>
      <c r="R1780" t="inlineStr">
        <is>
          <t>https://www.tradingview.com/symbols/PSX-HINO/technicals/</t>
        </is>
      </c>
    </row>
    <row r="1781">
      <c r="A1781" s="23" t="n">
        <v>45472.70881838819</v>
      </c>
      <c r="B1781" t="inlineStr">
        <is>
          <t>HINOON</t>
        </is>
      </c>
      <c r="C1781" t="inlineStr">
        <is>
          <t>BUY</t>
        </is>
      </c>
      <c r="D1781" t="n">
        <v>713.58</v>
      </c>
      <c r="E1781" t="n">
        <v>3</v>
      </c>
      <c r="F1781" t="n">
        <v>8</v>
      </c>
      <c r="G1781" t="n">
        <v>15</v>
      </c>
      <c r="H1781" t="n">
        <v>30141</v>
      </c>
      <c r="I1781" t="n">
        <v>47.38818339112738</v>
      </c>
      <c r="J1781" s="20" t="n">
        <v>73.71496199629003</v>
      </c>
      <c r="K1781" t="n">
        <v>76.70405851725975</v>
      </c>
      <c r="L1781" s="20" t="n">
        <v>146.5633823529413</v>
      </c>
      <c r="M1781" t="n">
        <v>-1.514043199227095</v>
      </c>
      <c r="N1781" t="n">
        <v>278.2288888888889</v>
      </c>
      <c r="O1781" t="n">
        <v>622.7122222222223</v>
      </c>
      <c r="P1781" t="inlineStr">
        <is>
          <t>https://www.tradingview.com/chart/ZMYE714n/?symbol=PSX%3AHINOON</t>
        </is>
      </c>
      <c r="Q1781" t="inlineStr">
        <is>
          <t>https://www.tradingview.com/symbols/PSX-HINOON/financials-overview/</t>
        </is>
      </c>
      <c r="R1781" t="inlineStr">
        <is>
          <t>https://www.tradingview.com/symbols/PSX-HINOON/technicals/</t>
        </is>
      </c>
    </row>
    <row r="1782">
      <c r="A1782" s="23" t="n">
        <v>45472.70881838819</v>
      </c>
      <c r="B1782" t="inlineStr">
        <is>
          <t>HTL</t>
        </is>
      </c>
      <c r="C1782" t="inlineStr">
        <is>
          <t>BUY</t>
        </is>
      </c>
      <c r="D1782" t="n">
        <v>35.66</v>
      </c>
      <c r="E1782" t="n">
        <v>3</v>
      </c>
      <c r="F1782" t="n">
        <v>9</v>
      </c>
      <c r="G1782" t="n">
        <v>14</v>
      </c>
      <c r="H1782" t="n">
        <v>11652002</v>
      </c>
      <c r="I1782" t="n">
        <v>26.34724152469168</v>
      </c>
      <c r="J1782" s="20" t="n">
        <v>65.74489509136519</v>
      </c>
      <c r="K1782" t="n">
        <v>65.33268091484314</v>
      </c>
      <c r="L1782" s="20" t="n">
        <v>6.766970588235303</v>
      </c>
      <c r="M1782" t="n">
        <v>0.762927380615982</v>
      </c>
      <c r="N1782" t="n">
        <v>15.28777777777778</v>
      </c>
      <c r="O1782" t="n">
        <v>36.73777777777777</v>
      </c>
      <c r="P1782" t="inlineStr">
        <is>
          <t>https://www.tradingview.com/chart/ZMYE714n/?symbol=PSX%3AHTL</t>
        </is>
      </c>
      <c r="Q1782" t="inlineStr">
        <is>
          <t>https://www.tradingview.com/symbols/PSX-HTL/financials-overview/</t>
        </is>
      </c>
      <c r="R1782" t="inlineStr">
        <is>
          <t>https://www.tradingview.com/symbols/PSX-HTL/technicals/</t>
        </is>
      </c>
    </row>
    <row r="1783">
      <c r="A1783" s="23" t="n">
        <v>45472.70881838819</v>
      </c>
      <c r="B1783" t="inlineStr">
        <is>
          <t>HUBC</t>
        </is>
      </c>
      <c r="C1783" t="inlineStr">
        <is>
          <t>BUY</t>
        </is>
      </c>
      <c r="D1783" t="n">
        <v>163.08</v>
      </c>
      <c r="E1783" t="n">
        <v>2</v>
      </c>
      <c r="F1783" t="n">
        <v>9</v>
      </c>
      <c r="G1783" t="n">
        <v>15</v>
      </c>
      <c r="H1783" t="n">
        <v>44546094</v>
      </c>
      <c r="I1783" t="n">
        <v>45.529033008287</v>
      </c>
      <c r="J1783" s="20" t="n">
        <v>84.2142687658618</v>
      </c>
      <c r="K1783" t="n">
        <v>82.61696508279906</v>
      </c>
      <c r="L1783" s="20" t="n">
        <v>23.21441176470583</v>
      </c>
      <c r="M1783" t="n">
        <v>3.026091351317216</v>
      </c>
      <c r="N1783" t="n">
        <v>53.28599999999999</v>
      </c>
      <c r="O1783" t="n">
        <v>165.2822222222222</v>
      </c>
      <c r="P1783" t="inlineStr">
        <is>
          <t>https://www.tradingview.com/chart/ZMYE714n/?symbol=PSX%3AHUBC</t>
        </is>
      </c>
      <c r="Q1783" t="inlineStr">
        <is>
          <t>https://www.tradingview.com/symbols/PSX-HUBC/financials-overview/</t>
        </is>
      </c>
      <c r="R1783" t="inlineStr">
        <is>
          <t>https://www.tradingview.com/symbols/PSX-HUBC/technicals/</t>
        </is>
      </c>
    </row>
    <row r="1784">
      <c r="A1784" s="23" t="n">
        <v>45472.70881838819</v>
      </c>
      <c r="B1784" t="inlineStr">
        <is>
          <t>IBFL</t>
        </is>
      </c>
      <c r="C1784" t="inlineStr">
        <is>
          <t>BUY</t>
        </is>
      </c>
      <c r="D1784" t="n">
        <v>400</v>
      </c>
      <c r="E1784" t="n">
        <v>2</v>
      </c>
      <c r="F1784" t="n">
        <v>9</v>
      </c>
      <c r="G1784" t="n">
        <v>15</v>
      </c>
      <c r="H1784" t="n">
        <v>70688</v>
      </c>
      <c r="I1784" t="n">
        <v>23.35796165808159</v>
      </c>
      <c r="J1784" s="20" t="n">
        <v>58.98457773294133</v>
      </c>
      <c r="K1784" t="n">
        <v>58.51778867134255</v>
      </c>
      <c r="L1784" s="20" t="n">
        <v>9.137441176470702</v>
      </c>
      <c r="M1784" t="n">
        <v>0.5606254870905343</v>
      </c>
      <c r="N1784" t="n">
        <v>179.568</v>
      </c>
      <c r="O1784" t="n">
        <v>502.0477777777778</v>
      </c>
      <c r="P1784" t="inlineStr">
        <is>
          <t>https://www.tradingview.com/chart/ZMYE714n/?symbol=PSX%3AIBFL</t>
        </is>
      </c>
      <c r="Q1784" t="inlineStr">
        <is>
          <t>https://www.tradingview.com/symbols/PSX-IBFL/financials-overview/</t>
        </is>
      </c>
      <c r="R1784" t="inlineStr">
        <is>
          <t>https://www.tradingview.com/symbols/PSX-IBFL/technicals/</t>
        </is>
      </c>
    </row>
    <row r="1785">
      <c r="A1785" s="23" t="n">
        <v>45472.70881838819</v>
      </c>
      <c r="B1785" t="inlineStr">
        <is>
          <t>ICL</t>
        </is>
      </c>
      <c r="C1785" t="inlineStr">
        <is>
          <t>STRONG_BUY</t>
        </is>
      </c>
      <c r="D1785" t="n">
        <v>47.14</v>
      </c>
      <c r="E1785" t="n">
        <v>0</v>
      </c>
      <c r="F1785" t="n">
        <v>10</v>
      </c>
      <c r="G1785" t="n">
        <v>16</v>
      </c>
      <c r="H1785" t="n">
        <v>233247</v>
      </c>
      <c r="I1785" t="n">
        <v>25.11385648434597</v>
      </c>
      <c r="J1785" s="20" t="n">
        <v>62.80218492554461</v>
      </c>
      <c r="K1785" t="n">
        <v>55.83008597201231</v>
      </c>
      <c r="L1785" s="20" t="n">
        <v>0.3543529411764936</v>
      </c>
      <c r="M1785" t="n">
        <v>6.051743532058487</v>
      </c>
      <c r="N1785" t="n">
        <v>25.62</v>
      </c>
      <c r="O1785" t="n">
        <v>68.75555555555556</v>
      </c>
      <c r="P1785" t="inlineStr">
        <is>
          <t>https://www.tradingview.com/chart/ZMYE714n/?symbol=PSX%3AICL</t>
        </is>
      </c>
      <c r="Q1785" t="inlineStr">
        <is>
          <t>https://www.tradingview.com/symbols/PSX-ICL/financials-overview/</t>
        </is>
      </c>
      <c r="R1785" t="inlineStr">
        <is>
          <t>https://www.tradingview.com/symbols/PSX-ICL/technicals/</t>
        </is>
      </c>
    </row>
    <row r="1786">
      <c r="A1786" s="23" t="n">
        <v>45472.70881838819</v>
      </c>
      <c r="B1786" t="inlineStr">
        <is>
          <t>ILP</t>
        </is>
      </c>
      <c r="C1786" t="inlineStr">
        <is>
          <t>NEUTRAL</t>
        </is>
      </c>
      <c r="D1786" t="n">
        <v>70.83</v>
      </c>
      <c r="E1786" t="n">
        <v>9</v>
      </c>
      <c r="F1786" t="n">
        <v>10</v>
      </c>
      <c r="G1786" t="n">
        <v>7</v>
      </c>
      <c r="H1786" t="n">
        <v>6276067</v>
      </c>
      <c r="I1786" t="n">
        <v>37.55165795886649</v>
      </c>
      <c r="J1786" s="20" t="n">
        <v>48.51936244166136</v>
      </c>
      <c r="K1786" t="n">
        <v>52.96879676155369</v>
      </c>
      <c r="L1786" s="20" t="n">
        <v>4.348705882352931</v>
      </c>
      <c r="M1786" t="n">
        <v>-4.477410654079578</v>
      </c>
      <c r="N1786" t="n">
        <v>30.82469151444444</v>
      </c>
      <c r="O1786" t="n">
        <v>109.5901233338889</v>
      </c>
      <c r="P1786" t="inlineStr">
        <is>
          <t>https://www.tradingview.com/chart/ZMYE714n/?symbol=PSX%3AILP</t>
        </is>
      </c>
      <c r="Q1786" t="inlineStr">
        <is>
          <t>https://www.tradingview.com/symbols/PSX-ILP/financials-overview/</t>
        </is>
      </c>
      <c r="R1786" t="inlineStr">
        <is>
          <t>https://www.tradingview.com/symbols/PSX-ILP/technicals/</t>
        </is>
      </c>
    </row>
    <row r="1787">
      <c r="A1787" s="23" t="n">
        <v>45472.70881838819</v>
      </c>
      <c r="B1787" t="inlineStr">
        <is>
          <t>INIL</t>
        </is>
      </c>
      <c r="C1787" t="inlineStr">
        <is>
          <t>BUY</t>
        </is>
      </c>
      <c r="D1787" t="n">
        <v>195.71</v>
      </c>
      <c r="E1787" t="n">
        <v>3</v>
      </c>
      <c r="F1787" t="n">
        <v>9</v>
      </c>
      <c r="G1787" t="n">
        <v>14</v>
      </c>
      <c r="H1787" t="n">
        <v>4903411</v>
      </c>
      <c r="I1787" t="n">
        <v>50.01034895100948</v>
      </c>
      <c r="J1787" s="20" t="n">
        <v>76.22191136402701</v>
      </c>
      <c r="K1787" t="n">
        <v>75.93934870693022</v>
      </c>
      <c r="L1787" s="20" t="n">
        <v>44.51297058823533</v>
      </c>
      <c r="M1787" t="n">
        <v>0.4723035063401694</v>
      </c>
      <c r="N1787" t="n">
        <v>59.758</v>
      </c>
      <c r="O1787" t="n">
        <v>193.6988888888889</v>
      </c>
      <c r="P1787" t="inlineStr">
        <is>
          <t>https://www.tradingview.com/chart/ZMYE714n/?symbol=PSX%3AINIL</t>
        </is>
      </c>
      <c r="Q1787" t="inlineStr">
        <is>
          <t>https://www.tradingview.com/symbols/PSX-INIL/financials-overview/</t>
        </is>
      </c>
      <c r="R1787" t="inlineStr">
        <is>
          <t>https://www.tradingview.com/symbols/PSX-INIL/technicals/</t>
        </is>
      </c>
    </row>
    <row r="1788">
      <c r="A1788" s="23" t="n">
        <v>45472.70881838819</v>
      </c>
      <c r="B1788" t="inlineStr">
        <is>
          <t>ISL</t>
        </is>
      </c>
      <c r="C1788" t="inlineStr">
        <is>
          <t>BUY</t>
        </is>
      </c>
      <c r="D1788" t="n">
        <v>84.55</v>
      </c>
      <c r="E1788" t="n">
        <v>1</v>
      </c>
      <c r="F1788" t="n">
        <v>10</v>
      </c>
      <c r="G1788" t="n">
        <v>15</v>
      </c>
      <c r="H1788" t="n">
        <v>4271838</v>
      </c>
      <c r="I1788" t="n">
        <v>36.71615167414949</v>
      </c>
      <c r="J1788" s="20" t="n">
        <v>64.30663974213741</v>
      </c>
      <c r="K1788" t="n">
        <v>68.20355556084039</v>
      </c>
      <c r="L1788" s="20" t="n">
        <v>12.52508823529413</v>
      </c>
      <c r="M1788" t="n">
        <v>-2.479815455594009</v>
      </c>
      <c r="N1788" t="n">
        <v>34.038</v>
      </c>
      <c r="O1788" t="n">
        <v>103.3738888888889</v>
      </c>
      <c r="P1788" t="inlineStr">
        <is>
          <t>https://www.tradingview.com/chart/ZMYE714n/?symbol=PSX%3AISL</t>
        </is>
      </c>
      <c r="Q1788" t="inlineStr">
        <is>
          <t>https://www.tradingview.com/symbols/PSX-ISL/financials-overview/</t>
        </is>
      </c>
      <c r="R1788" t="inlineStr">
        <is>
          <t>https://www.tradingview.com/symbols/PSX-ISL/technicals/</t>
        </is>
      </c>
    </row>
    <row r="1789">
      <c r="A1789" s="23" t="n">
        <v>45472.70881838819</v>
      </c>
      <c r="B1789" t="inlineStr">
        <is>
          <t>JDMT</t>
        </is>
      </c>
      <c r="C1789" t="inlineStr">
        <is>
          <t>SELL</t>
        </is>
      </c>
      <c r="D1789" t="n">
        <v>56.9</v>
      </c>
      <c r="E1789" t="n">
        <v>14</v>
      </c>
      <c r="F1789" t="n">
        <v>10</v>
      </c>
      <c r="G1789" t="n">
        <v>2</v>
      </c>
      <c r="H1789" t="n">
        <v>15022</v>
      </c>
      <c r="I1789" t="n">
        <v>14.35500455072029</v>
      </c>
      <c r="J1789" s="20" t="n">
        <v>46.21056542060133</v>
      </c>
      <c r="K1789" t="n">
        <v>52.22292484665685</v>
      </c>
      <c r="L1789" s="20" t="n">
        <v>2.384323529411752</v>
      </c>
      <c r="M1789" t="n">
        <v>-9.061850727185556</v>
      </c>
      <c r="N1789" t="n">
        <v>31.26599999999999</v>
      </c>
      <c r="O1789" t="n">
        <v>88.21833333333335</v>
      </c>
      <c r="P1789" t="inlineStr">
        <is>
          <t>https://www.tradingview.com/chart/ZMYE714n/?symbol=PSX%3AJDMT</t>
        </is>
      </c>
      <c r="Q1789" t="inlineStr">
        <is>
          <t>https://www.tradingview.com/symbols/PSX-JDMT/financials-overview/</t>
        </is>
      </c>
      <c r="R1789" t="inlineStr">
        <is>
          <t>https://www.tradingview.com/symbols/PSX-JDMT/technicals/</t>
        </is>
      </c>
    </row>
    <row r="1790">
      <c r="A1790" s="23" t="n">
        <v>45472.70881838819</v>
      </c>
      <c r="B1790" t="inlineStr">
        <is>
          <t>JDWS</t>
        </is>
      </c>
      <c r="C1790" t="inlineStr">
        <is>
          <t>BUY</t>
        </is>
      </c>
      <c r="D1790" t="n">
        <v>500.39</v>
      </c>
      <c r="E1790" t="n">
        <v>1</v>
      </c>
      <c r="F1790" t="n">
        <v>10</v>
      </c>
      <c r="G1790" t="n">
        <v>15</v>
      </c>
      <c r="H1790" t="n">
        <v>6298</v>
      </c>
      <c r="I1790" t="n">
        <v>33.97511523651237</v>
      </c>
      <c r="J1790" s="20" t="n">
        <v>61.49614164319659</v>
      </c>
      <c r="K1790" t="n">
        <v>64.42636955334383</v>
      </c>
      <c r="L1790" s="20" t="n">
        <v>59.19650000000019</v>
      </c>
      <c r="M1790" t="n">
        <v>-1.874693597411512</v>
      </c>
      <c r="N1790" t="n">
        <v>235.4505555555556</v>
      </c>
      <c r="O1790" t="n">
        <v>509.5155555555557</v>
      </c>
      <c r="P1790" t="inlineStr">
        <is>
          <t>https://www.tradingview.com/chart/ZMYE714n/?symbol=PSX%3AJDWS</t>
        </is>
      </c>
      <c r="Q1790" t="inlineStr">
        <is>
          <t>https://www.tradingview.com/symbols/PSX-JDWS/financials-overview/</t>
        </is>
      </c>
      <c r="R1790" t="inlineStr">
        <is>
          <t>https://www.tradingview.com/symbols/PSX-JDWS/technicals/</t>
        </is>
      </c>
    </row>
    <row r="1791">
      <c r="A1791" s="23" t="n">
        <v>45472.70881838819</v>
      </c>
      <c r="B1791" t="inlineStr">
        <is>
          <t>JSML</t>
        </is>
      </c>
      <c r="C1791" t="inlineStr">
        <is>
          <t>BUY</t>
        </is>
      </c>
      <c r="D1791" t="n">
        <v>20.5</v>
      </c>
      <c r="E1791" t="n">
        <v>2</v>
      </c>
      <c r="F1791" t="n">
        <v>10</v>
      </c>
      <c r="G1791" t="n">
        <v>14</v>
      </c>
      <c r="H1791" t="n">
        <v>24082</v>
      </c>
      <c r="I1791" t="n">
        <v>29.07155501218037</v>
      </c>
      <c r="J1791" s="20" t="n">
        <v>56.13352660377888</v>
      </c>
      <c r="K1791" t="n">
        <v>61.90496063791963</v>
      </c>
      <c r="L1791" s="20" t="n">
        <v>1.819441176470583</v>
      </c>
      <c r="M1791" t="n">
        <v>-5.355493998153279</v>
      </c>
      <c r="N1791" t="n">
        <v>9.575000000000001</v>
      </c>
      <c r="O1791" t="n">
        <v>23.06833333333333</v>
      </c>
      <c r="P1791" t="inlineStr">
        <is>
          <t>https://www.tradingview.com/chart/ZMYE714n/?symbol=PSX%3AJSML</t>
        </is>
      </c>
      <c r="Q1791" t="inlineStr">
        <is>
          <t>https://www.tradingview.com/symbols/PSX-JSML/financials-overview/</t>
        </is>
      </c>
      <c r="R1791" t="inlineStr">
        <is>
          <t>https://www.tradingview.com/symbols/PSX-JSML/technicals/</t>
        </is>
      </c>
    </row>
    <row r="1792">
      <c r="A1792" s="23" t="n">
        <v>45472.70881838819</v>
      </c>
      <c r="B1792" t="inlineStr">
        <is>
          <t>JVDC</t>
        </is>
      </c>
      <c r="C1792" t="inlineStr">
        <is>
          <t>SELL</t>
        </is>
      </c>
      <c r="D1792" t="n">
        <v>35.06</v>
      </c>
      <c r="E1792" t="n">
        <v>14</v>
      </c>
      <c r="F1792" t="n">
        <v>9</v>
      </c>
      <c r="G1792" t="n">
        <v>3</v>
      </c>
      <c r="H1792" t="n">
        <v>8098</v>
      </c>
      <c r="I1792" t="n">
        <v>18.71830089418872</v>
      </c>
      <c r="J1792" s="20" t="n">
        <v>47.79625523503933</v>
      </c>
      <c r="K1792" t="n">
        <v>50.41659961574887</v>
      </c>
      <c r="L1792" s="20" t="n">
        <v>0.4814411764706179</v>
      </c>
      <c r="M1792" t="n">
        <v>-2.312621900250762</v>
      </c>
      <c r="N1792" t="n">
        <v>25.83444444444445</v>
      </c>
      <c r="O1792" t="n">
        <v>56.08444444444444</v>
      </c>
      <c r="P1792" t="inlineStr">
        <is>
          <t>https://www.tradingview.com/chart/ZMYE714n/?symbol=PSX%3AJVDC</t>
        </is>
      </c>
      <c r="Q1792" t="inlineStr">
        <is>
          <t>https://www.tradingview.com/symbols/PSX-JVDC/financials-overview/</t>
        </is>
      </c>
      <c r="R1792" t="inlineStr">
        <is>
          <t>https://www.tradingview.com/symbols/PSX-JVDC/technicals/</t>
        </is>
      </c>
    </row>
    <row r="1793">
      <c r="A1793" s="23" t="n">
        <v>45472.70881838819</v>
      </c>
      <c r="B1793" t="inlineStr">
        <is>
          <t>KEL</t>
        </is>
      </c>
      <c r="C1793" t="inlineStr">
        <is>
          <t>NEUTRAL</t>
        </is>
      </c>
      <c r="D1793" t="n">
        <v>4.63</v>
      </c>
      <c r="E1793" t="n">
        <v>6</v>
      </c>
      <c r="F1793" t="n">
        <v>11</v>
      </c>
      <c r="G1793" t="n">
        <v>9</v>
      </c>
      <c r="H1793" t="n">
        <v>111959433</v>
      </c>
      <c r="I1793" t="n">
        <v>15.97195031677291</v>
      </c>
      <c r="J1793" s="20" t="n">
        <v>52.69069122741998</v>
      </c>
      <c r="K1793" t="n">
        <v>52.69069122741998</v>
      </c>
      <c r="L1793" s="20" t="n">
        <v>0.1502058823529415</v>
      </c>
      <c r="M1793" t="n">
        <v>0</v>
      </c>
      <c r="N1793" t="n">
        <v>2.19</v>
      </c>
      <c r="O1793" t="n">
        <v>8.541666666666666</v>
      </c>
      <c r="P1793" t="inlineStr">
        <is>
          <t>https://www.tradingview.com/chart/ZMYE714n/?symbol=PSX%3AKEL</t>
        </is>
      </c>
      <c r="Q1793" t="inlineStr">
        <is>
          <t>https://www.tradingview.com/symbols/PSX-KEL/financials-overview/</t>
        </is>
      </c>
      <c r="R1793" t="inlineStr">
        <is>
          <t>https://www.tradingview.com/symbols/PSX-KEL/technicals/</t>
        </is>
      </c>
    </row>
    <row r="1794">
      <c r="A1794" s="23" t="n">
        <v>45472.70881838819</v>
      </c>
      <c r="B1794" t="inlineStr">
        <is>
          <t>KOHC</t>
        </is>
      </c>
      <c r="C1794" t="inlineStr">
        <is>
          <t>STRONG_BUY</t>
        </is>
      </c>
      <c r="D1794" t="n">
        <v>250.43</v>
      </c>
      <c r="E1794" t="n">
        <v>1</v>
      </c>
      <c r="F1794" t="n">
        <v>9</v>
      </c>
      <c r="G1794" t="n">
        <v>16</v>
      </c>
      <c r="H1794" t="n">
        <v>829663</v>
      </c>
      <c r="I1794" t="n">
        <v>15.63485497729404</v>
      </c>
      <c r="J1794" s="20" t="n">
        <v>65.56766667820527</v>
      </c>
      <c r="K1794" t="n">
        <v>63.5672403828638</v>
      </c>
      <c r="L1794" s="20" t="n">
        <v>6.718000000000131</v>
      </c>
      <c r="M1794" t="n">
        <v>2.354191359790746</v>
      </c>
      <c r="N1794" t="n">
        <v>111.886</v>
      </c>
      <c r="O1794" t="n">
        <v>311.7922222222222</v>
      </c>
      <c r="P1794" t="inlineStr">
        <is>
          <t>https://www.tradingview.com/chart/ZMYE714n/?symbol=PSX%3AKOHC</t>
        </is>
      </c>
      <c r="Q1794" t="inlineStr">
        <is>
          <t>https://www.tradingview.com/symbols/PSX-KOHC/financials-overview/</t>
        </is>
      </c>
      <c r="R1794" t="inlineStr">
        <is>
          <t>https://www.tradingview.com/symbols/PSX-KOHC/technicals/</t>
        </is>
      </c>
    </row>
    <row r="1795">
      <c r="A1795" s="23" t="n">
        <v>45472.70881838819</v>
      </c>
      <c r="B1795" t="inlineStr">
        <is>
          <t>KOHE</t>
        </is>
      </c>
      <c r="C1795" t="inlineStr">
        <is>
          <t>BUY</t>
        </is>
      </c>
      <c r="D1795" t="n">
        <v>40.71</v>
      </c>
      <c r="E1795" t="n">
        <v>5</v>
      </c>
      <c r="F1795" t="n">
        <v>10</v>
      </c>
      <c r="G1795" t="n">
        <v>11</v>
      </c>
      <c r="H1795" t="n">
        <v>378198</v>
      </c>
      <c r="I1795" t="n">
        <v>56.88759976750399</v>
      </c>
      <c r="J1795" s="20" t="n">
        <v>54.06415856961209</v>
      </c>
      <c r="K1795" t="n">
        <v>55.44537948476535</v>
      </c>
      <c r="L1795" s="20" t="n">
        <v>1.388941176470581</v>
      </c>
      <c r="M1795" t="n">
        <v>-0.9006815968841224</v>
      </c>
      <c r="N1795" t="n">
        <v>22.53611111111111</v>
      </c>
      <c r="O1795" t="n">
        <v>55.71944444444444</v>
      </c>
      <c r="P1795" t="inlineStr">
        <is>
          <t>https://www.tradingview.com/chart/ZMYE714n/?symbol=PSX%3AKOHE</t>
        </is>
      </c>
      <c r="Q1795" t="inlineStr">
        <is>
          <t>https://www.tradingview.com/symbols/PSX-KOHE/financials-overview/</t>
        </is>
      </c>
      <c r="R1795" t="inlineStr">
        <is>
          <t>https://www.tradingview.com/symbols/PSX-KOHE/technicals/</t>
        </is>
      </c>
    </row>
    <row r="1796">
      <c r="A1796" s="23" t="n">
        <v>45472.70881838819</v>
      </c>
      <c r="B1796" t="inlineStr">
        <is>
          <t>KPUS</t>
        </is>
      </c>
      <c r="C1796" t="inlineStr">
        <is>
          <t>BUY</t>
        </is>
      </c>
      <c r="D1796" t="n">
        <v>249.14</v>
      </c>
      <c r="E1796" t="n">
        <v>7</v>
      </c>
      <c r="F1796" t="n">
        <v>8</v>
      </c>
      <c r="G1796" t="n">
        <v>11</v>
      </c>
      <c r="H1796" t="n">
        <v>13</v>
      </c>
      <c r="I1796" t="n">
        <v>40.77939333804276</v>
      </c>
      <c r="J1796" s="20" t="n">
        <v>51.00881425875761</v>
      </c>
      <c r="K1796" t="n">
        <v>48.62004575613432</v>
      </c>
      <c r="L1796" s="20" t="n">
        <v>47.22885294117651</v>
      </c>
      <c r="M1796" t="n">
        <v>8.321739130434777</v>
      </c>
      <c r="N1796" t="n">
        <v>120.9688888888889</v>
      </c>
      <c r="O1796" t="n">
        <v>642.6494444444446</v>
      </c>
      <c r="P1796" t="inlineStr">
        <is>
          <t>https://www.tradingview.com/chart/ZMYE714n/?symbol=PSX%3AKPUS</t>
        </is>
      </c>
      <c r="Q1796" t="inlineStr">
        <is>
          <t>https://www.tradingview.com/symbols/PSX-KPUS/financials-overview/</t>
        </is>
      </c>
      <c r="R1796" t="inlineStr">
        <is>
          <t>https://www.tradingview.com/symbols/PSX-KPUS/technicals/</t>
        </is>
      </c>
    </row>
    <row r="1797">
      <c r="A1797" s="23" t="n">
        <v>45472.70881838819</v>
      </c>
      <c r="B1797" t="inlineStr">
        <is>
          <t>LCI</t>
        </is>
      </c>
      <c r="C1797" t="inlineStr">
        <is>
          <t>STRONG_BUY</t>
        </is>
      </c>
      <c r="D1797" t="n">
        <v>929.49</v>
      </c>
      <c r="E1797" t="n">
        <v>0</v>
      </c>
      <c r="F1797" t="n">
        <v>10</v>
      </c>
      <c r="G1797" t="n">
        <v>16</v>
      </c>
      <c r="H1797" t="n">
        <v>18010</v>
      </c>
      <c r="I1797" t="n">
        <v>41.61755701965063</v>
      </c>
      <c r="J1797" s="20" t="n">
        <v>67.16578587022607</v>
      </c>
      <c r="K1797" t="n">
        <v>64.4677124878022</v>
      </c>
      <c r="L1797" s="20" t="n">
        <v>106.0086470588246</v>
      </c>
      <c r="M1797" t="n">
        <v>2.706077348066299</v>
      </c>
      <c r="N1797" t="n">
        <v>415.8444444444444</v>
      </c>
      <c r="O1797" t="n">
        <v>993.3444444444444</v>
      </c>
      <c r="P1797" t="inlineStr">
        <is>
          <t>https://www.tradingview.com/chart/ZMYE714n/?symbol=PSX%3ALCI</t>
        </is>
      </c>
      <c r="Q1797" t="inlineStr">
        <is>
          <t>https://www.tradingview.com/symbols/PSX-LCI/financials-overview/</t>
        </is>
      </c>
      <c r="R1797" t="inlineStr">
        <is>
          <t>https://www.tradingview.com/symbols/PSX-LCI/technicals/</t>
        </is>
      </c>
    </row>
    <row r="1798">
      <c r="A1798" s="23" t="n">
        <v>45472.70881838819</v>
      </c>
      <c r="B1798" t="inlineStr">
        <is>
          <t>LEUL</t>
        </is>
      </c>
      <c r="C1798" t="inlineStr">
        <is>
          <t>BUY</t>
        </is>
      </c>
      <c r="D1798" t="n">
        <v>13.28</v>
      </c>
      <c r="E1798" t="n">
        <v>2</v>
      </c>
      <c r="F1798" t="n">
        <v>10</v>
      </c>
      <c r="G1798" t="n">
        <v>14</v>
      </c>
      <c r="H1798" t="n">
        <v>9473</v>
      </c>
      <c r="I1798" t="n">
        <v>29.27499681963292</v>
      </c>
      <c r="J1798" s="20" t="n">
        <v>55.95786057402004</v>
      </c>
      <c r="K1798" t="n">
        <v>55.05480883356194</v>
      </c>
      <c r="L1798" s="20" t="n">
        <v>3.566264705882366</v>
      </c>
      <c r="M1798" t="n">
        <v>2.153846153846149</v>
      </c>
      <c r="N1798" t="n">
        <v>6.127777777777777</v>
      </c>
      <c r="O1798" t="n">
        <v>15.66111111111111</v>
      </c>
      <c r="P1798" t="inlineStr">
        <is>
          <t>https://www.tradingview.com/chart/ZMYE714n/?symbol=PSX%3ALEUL</t>
        </is>
      </c>
      <c r="Q1798" t="inlineStr">
        <is>
          <t>https://www.tradingview.com/symbols/PSX-LEUL/financials-overview/</t>
        </is>
      </c>
      <c r="R1798" t="inlineStr">
        <is>
          <t>https://www.tradingview.com/symbols/PSX-LEUL/technicals/</t>
        </is>
      </c>
    </row>
    <row r="1799">
      <c r="A1799" s="23" t="n">
        <v>45472.70881838819</v>
      </c>
      <c r="B1799" t="inlineStr">
        <is>
          <t>LPGL</t>
        </is>
      </c>
      <c r="C1799" t="inlineStr">
        <is>
          <t>STRONG_BUY</t>
        </is>
      </c>
      <c r="D1799" t="n">
        <v>38.86</v>
      </c>
      <c r="E1799" t="n">
        <v>0</v>
      </c>
      <c r="F1799" t="n">
        <v>10</v>
      </c>
      <c r="G1799" t="n">
        <v>16</v>
      </c>
      <c r="H1799" t="n">
        <v>468135</v>
      </c>
      <c r="I1799" t="n">
        <v>19.87898859837028</v>
      </c>
      <c r="J1799" s="20" t="n">
        <v>69.36972131858846</v>
      </c>
      <c r="K1799" t="n">
        <v>63.20016853199311</v>
      </c>
      <c r="L1799" s="20" t="n">
        <v>2.654911764705883</v>
      </c>
      <c r="M1799" t="n">
        <v>14.26051161423111</v>
      </c>
      <c r="N1799" t="n">
        <v>13</v>
      </c>
      <c r="O1799" t="n">
        <v>46.43055555555555</v>
      </c>
      <c r="P1799" t="inlineStr">
        <is>
          <t>https://www.tradingview.com/chart/ZMYE714n/?symbol=PSX%3ALPGL</t>
        </is>
      </c>
      <c r="Q1799" t="inlineStr">
        <is>
          <t>https://www.tradingview.com/symbols/PSX-LPGL/financials-overview/</t>
        </is>
      </c>
      <c r="R1799" t="inlineStr">
        <is>
          <t>https://www.tradingview.com/symbols/PSX-LPGL/technicals/</t>
        </is>
      </c>
    </row>
    <row r="1800">
      <c r="A1800" s="23" t="n">
        <v>45472.70881838819</v>
      </c>
      <c r="B1800" t="inlineStr">
        <is>
          <t>LPL</t>
        </is>
      </c>
      <c r="C1800" t="inlineStr">
        <is>
          <t>BUY</t>
        </is>
      </c>
      <c r="D1800" t="n">
        <v>25.42</v>
      </c>
      <c r="E1800" t="n">
        <v>2</v>
      </c>
      <c r="F1800" t="n">
        <v>9</v>
      </c>
      <c r="G1800" t="n">
        <v>15</v>
      </c>
      <c r="H1800" t="n">
        <v>8097935</v>
      </c>
      <c r="I1800" t="n">
        <v>24.66542361463837</v>
      </c>
      <c r="J1800" s="20" t="n">
        <v>60.53967812650615</v>
      </c>
      <c r="K1800" t="n">
        <v>62.63764946742159</v>
      </c>
      <c r="L1800" s="20" t="n">
        <v>2.727382352941184</v>
      </c>
      <c r="M1800" t="n">
        <v>-2.042389210019258</v>
      </c>
      <c r="N1800" t="n">
        <v>8.553999999999998</v>
      </c>
      <c r="O1800" t="n">
        <v>41.31055555555555</v>
      </c>
      <c r="P1800" t="inlineStr">
        <is>
          <t>https://www.tradingview.com/chart/ZMYE714n/?symbol=PSX%3ALPL</t>
        </is>
      </c>
      <c r="Q1800" t="inlineStr">
        <is>
          <t>https://www.tradingview.com/symbols/PSX-LPL/financials-overview/</t>
        </is>
      </c>
      <c r="R1800" t="inlineStr">
        <is>
          <t>https://www.tradingview.com/symbols/PSX-LPL/technicals/</t>
        </is>
      </c>
    </row>
    <row r="1801">
      <c r="A1801" s="23" t="n">
        <v>45472.70881838819</v>
      </c>
      <c r="B1801" t="inlineStr">
        <is>
          <t>LUCK</t>
        </is>
      </c>
      <c r="C1801" t="inlineStr">
        <is>
          <t>BUY</t>
        </is>
      </c>
      <c r="D1801" t="n">
        <v>906.73</v>
      </c>
      <c r="E1801" t="n">
        <v>2</v>
      </c>
      <c r="F1801" t="n">
        <v>10</v>
      </c>
      <c r="G1801" t="n">
        <v>14</v>
      </c>
      <c r="H1801" t="n">
        <v>911606</v>
      </c>
      <c r="I1801" t="n">
        <v>31.37546716871836</v>
      </c>
      <c r="J1801" s="20" t="n">
        <v>66.84387068786306</v>
      </c>
      <c r="K1801" t="n">
        <v>69.45169661424072</v>
      </c>
      <c r="L1801" s="20" t="n">
        <v>117.1959117647071</v>
      </c>
      <c r="M1801" t="n">
        <v>-1.165224215735426</v>
      </c>
      <c r="N1801" t="n">
        <v>358.342</v>
      </c>
      <c r="O1801" t="n">
        <v>1090.989444444444</v>
      </c>
      <c r="P1801" t="inlineStr">
        <is>
          <t>https://www.tradingview.com/chart/ZMYE714n/?symbol=PSX%3ALUCK</t>
        </is>
      </c>
      <c r="Q1801" t="inlineStr">
        <is>
          <t>https://www.tradingview.com/symbols/PSX-LUCK/financials-overview/</t>
        </is>
      </c>
      <c r="R1801" t="inlineStr">
        <is>
          <t>https://www.tradingview.com/symbols/PSX-LUCK/technicals/</t>
        </is>
      </c>
    </row>
    <row r="1802">
      <c r="A1802" s="23" t="n">
        <v>45472.70881838819</v>
      </c>
      <c r="B1802" t="inlineStr">
        <is>
          <t>MACTER</t>
        </is>
      </c>
      <c r="C1802" t="inlineStr">
        <is>
          <t>NEUTRAL</t>
        </is>
      </c>
      <c r="D1802" t="n">
        <v>94</v>
      </c>
      <c r="E1802" t="n">
        <v>8</v>
      </c>
      <c r="F1802" t="n">
        <v>8</v>
      </c>
      <c r="G1802" t="n">
        <v>10</v>
      </c>
      <c r="H1802" t="n">
        <v>764</v>
      </c>
      <c r="I1802" t="n">
        <v>13.59800453576587</v>
      </c>
      <c r="J1802" s="20" t="n">
        <v>50.87090147741484</v>
      </c>
      <c r="K1802" t="n">
        <v>54.94119513206626</v>
      </c>
      <c r="L1802" s="20" t="n">
        <v>0.8987647058825843</v>
      </c>
      <c r="M1802" t="n">
        <v>-4.062053480302106</v>
      </c>
      <c r="N1802" t="n">
        <v>62.69999999999999</v>
      </c>
      <c r="O1802" t="n">
        <v>116.1416666666667</v>
      </c>
      <c r="P1802" t="inlineStr">
        <is>
          <t>https://www.tradingview.com/chart/ZMYE714n/?symbol=PSX%3AMACTER</t>
        </is>
      </c>
      <c r="Q1802" t="inlineStr">
        <is>
          <t>https://www.tradingview.com/symbols/PSX-MACTER/financials-overview/</t>
        </is>
      </c>
      <c r="R1802" t="inlineStr">
        <is>
          <t>https://www.tradingview.com/symbols/PSX-MACTER/technicals/</t>
        </is>
      </c>
    </row>
    <row r="1803">
      <c r="A1803" s="23" t="n">
        <v>45472.70881838819</v>
      </c>
      <c r="B1803" t="inlineStr">
        <is>
          <t>MARI</t>
        </is>
      </c>
      <c r="C1803" t="inlineStr">
        <is>
          <t>BUY</t>
        </is>
      </c>
      <c r="D1803" t="n">
        <v>2712.34</v>
      </c>
      <c r="E1803" t="n">
        <v>2</v>
      </c>
      <c r="F1803" t="n">
        <v>10</v>
      </c>
      <c r="G1803" t="n">
        <v>14</v>
      </c>
      <c r="H1803" t="n">
        <v>147922</v>
      </c>
      <c r="I1803" t="n">
        <v>43.8084496747591</v>
      </c>
      <c r="J1803" s="20" t="n">
        <v>61.29094343544959</v>
      </c>
      <c r="K1803" t="n">
        <v>59.48846657025309</v>
      </c>
      <c r="L1803" s="20" t="n">
        <v>328.4570588235279</v>
      </c>
      <c r="M1803" t="n">
        <v>1.758414088322148</v>
      </c>
      <c r="N1803" t="n">
        <v>1135.983333333333</v>
      </c>
      <c r="O1803" t="n">
        <v>2712.65</v>
      </c>
      <c r="P1803" t="inlineStr">
        <is>
          <t>https://www.tradingview.com/chart/ZMYE714n/?symbol=PSX%3AMARI</t>
        </is>
      </c>
      <c r="Q1803" t="inlineStr">
        <is>
          <t>https://www.tradingview.com/symbols/PSX-MARI/financials-overview/</t>
        </is>
      </c>
      <c r="R1803" t="inlineStr">
        <is>
          <t>https://www.tradingview.com/symbols/PSX-MARI/technicals/</t>
        </is>
      </c>
    </row>
    <row r="1804">
      <c r="A1804" s="23" t="n">
        <v>45472.70881838819</v>
      </c>
      <c r="B1804" t="inlineStr">
        <is>
          <t>MEBL</t>
        </is>
      </c>
      <c r="C1804" t="inlineStr">
        <is>
          <t>BUY</t>
        </is>
      </c>
      <c r="D1804" t="n">
        <v>239.39</v>
      </c>
      <c r="E1804" t="n">
        <v>2</v>
      </c>
      <c r="F1804" t="n">
        <v>10</v>
      </c>
      <c r="G1804" t="n">
        <v>14</v>
      </c>
      <c r="H1804" t="n">
        <v>5058984</v>
      </c>
      <c r="I1804" t="n">
        <v>56.43266448164754</v>
      </c>
      <c r="J1804" s="20" t="n">
        <v>65.58426992744499</v>
      </c>
      <c r="K1804" t="n">
        <v>70.53764452195435</v>
      </c>
      <c r="L1804" s="20" t="n">
        <v>48.80176470588222</v>
      </c>
      <c r="M1804" t="n">
        <v>-3.21811198706287</v>
      </c>
      <c r="N1804" t="n">
        <v>75.372</v>
      </c>
      <c r="O1804" t="n">
        <v>231.1366666666666</v>
      </c>
      <c r="P1804" t="inlineStr">
        <is>
          <t>https://www.tradingview.com/chart/ZMYE714n/?symbol=PSX%3AMEBL</t>
        </is>
      </c>
      <c r="Q1804" t="inlineStr">
        <is>
          <t>https://www.tradingview.com/symbols/PSX-MEBL/financials-overview/</t>
        </is>
      </c>
      <c r="R1804" t="inlineStr">
        <is>
          <t>https://www.tradingview.com/symbols/PSX-MEBL/technicals/</t>
        </is>
      </c>
    </row>
    <row r="1805">
      <c r="A1805" s="23" t="n">
        <v>45472.70881838819</v>
      </c>
      <c r="B1805" t="inlineStr">
        <is>
          <t>MERIT</t>
        </is>
      </c>
      <c r="C1805" t="inlineStr">
        <is>
          <t>STRONG_BUY</t>
        </is>
      </c>
      <c r="D1805" t="n">
        <v>12.99</v>
      </c>
      <c r="E1805" t="n">
        <v>0</v>
      </c>
      <c r="F1805" t="n">
        <v>10</v>
      </c>
      <c r="G1805" t="n">
        <v>16</v>
      </c>
      <c r="H1805" t="n">
        <v>4009895</v>
      </c>
      <c r="I1805" t="n">
        <v>28.39964809841445</v>
      </c>
      <c r="J1805" s="20" t="n">
        <v>62.72034910140195</v>
      </c>
      <c r="K1805" t="n">
        <v>59.64982598441303</v>
      </c>
      <c r="L1805" s="20" t="n">
        <v>1.485029411764714</v>
      </c>
      <c r="M1805" t="n">
        <v>3.920000000000002</v>
      </c>
      <c r="N1805" t="n">
        <v>5.992222222222222</v>
      </c>
      <c r="O1805" t="n">
        <v>15.54388888888889</v>
      </c>
      <c r="P1805" t="inlineStr">
        <is>
          <t>https://www.tradingview.com/chart/ZMYE714n/?symbol=PSX%3AMERIT</t>
        </is>
      </c>
      <c r="Q1805" t="inlineStr">
        <is>
          <t>https://www.tradingview.com/symbols/PSX-MERIT/financials-overview/</t>
        </is>
      </c>
      <c r="R1805" t="inlineStr">
        <is>
          <t>https://www.tradingview.com/symbols/PSX-MERIT/technicals/</t>
        </is>
      </c>
    </row>
    <row r="1806">
      <c r="A1806" s="23" t="n">
        <v>45472.70881838819</v>
      </c>
      <c r="B1806" t="inlineStr">
        <is>
          <t>MTL</t>
        </is>
      </c>
      <c r="C1806" t="inlineStr">
        <is>
          <t>BUY</t>
        </is>
      </c>
      <c r="D1806" t="n">
        <v>636.08</v>
      </c>
      <c r="E1806" t="n">
        <v>2</v>
      </c>
      <c r="F1806" t="n">
        <v>10</v>
      </c>
      <c r="G1806" t="n">
        <v>14</v>
      </c>
      <c r="H1806" t="n">
        <v>365941</v>
      </c>
      <c r="I1806" t="n">
        <v>48.10055080218617</v>
      </c>
      <c r="J1806" s="20" t="n">
        <v>61.87762257465229</v>
      </c>
      <c r="K1806" t="n">
        <v>70.53719082264769</v>
      </c>
      <c r="L1806" s="20" t="n">
        <v>54.19852941176487</v>
      </c>
      <c r="M1806" t="n">
        <v>-3.593567650312967</v>
      </c>
      <c r="N1806" t="n">
        <v>173.3193450600001</v>
      </c>
      <c r="O1806" t="n">
        <v>924.0389557966668</v>
      </c>
      <c r="P1806" t="inlineStr">
        <is>
          <t>https://www.tradingview.com/chart/ZMYE714n/?symbol=PSX%3AMTL</t>
        </is>
      </c>
      <c r="Q1806" t="inlineStr">
        <is>
          <t>https://www.tradingview.com/symbols/PSX-MTL/financials-overview/</t>
        </is>
      </c>
      <c r="R1806" t="inlineStr">
        <is>
          <t>https://www.tradingview.com/symbols/PSX-MTL/technicals/</t>
        </is>
      </c>
    </row>
    <row r="1807">
      <c r="A1807" s="23" t="n">
        <v>45472.70881838819</v>
      </c>
      <c r="B1807" t="inlineStr">
        <is>
          <t>MUGHAL</t>
        </is>
      </c>
      <c r="C1807" t="inlineStr">
        <is>
          <t>BUY</t>
        </is>
      </c>
      <c r="D1807" t="n">
        <v>93</v>
      </c>
      <c r="E1807" t="n">
        <v>4</v>
      </c>
      <c r="F1807" t="n">
        <v>6</v>
      </c>
      <c r="G1807" t="n">
        <v>16</v>
      </c>
      <c r="H1807" t="n">
        <v>8050878</v>
      </c>
      <c r="I1807" t="n">
        <v>27.57248596258092</v>
      </c>
      <c r="J1807" s="20" t="n">
        <v>72.29363569746369</v>
      </c>
      <c r="K1807" t="n">
        <v>74.09949583634028</v>
      </c>
      <c r="L1807" s="20" t="n">
        <v>19.25873529411764</v>
      </c>
      <c r="M1807" t="n">
        <v>-1.116427432216903</v>
      </c>
      <c r="N1807" t="n">
        <v>37.17999999999999</v>
      </c>
      <c r="O1807" t="n">
        <v>92.99555555555555</v>
      </c>
      <c r="P1807" t="inlineStr">
        <is>
          <t>https://www.tradingview.com/chart/ZMYE714n/?symbol=PSX%3AMUGHAL</t>
        </is>
      </c>
      <c r="Q1807" t="inlineStr">
        <is>
          <t>https://www.tradingview.com/symbols/PSX-MUGHAL/financials-overview/</t>
        </is>
      </c>
      <c r="R1807" t="inlineStr">
        <is>
          <t>https://www.tradingview.com/symbols/PSX-MUGHAL/technicals/</t>
        </is>
      </c>
    </row>
    <row r="1808">
      <c r="A1808" s="23" t="n">
        <v>45472.70881838819</v>
      </c>
      <c r="B1808" t="inlineStr">
        <is>
          <t>NATF</t>
        </is>
      </c>
      <c r="C1808" t="inlineStr">
        <is>
          <t>BUY</t>
        </is>
      </c>
      <c r="D1808" t="n">
        <v>174.71</v>
      </c>
      <c r="E1808" t="n">
        <v>1</v>
      </c>
      <c r="F1808" t="n">
        <v>10</v>
      </c>
      <c r="G1808" t="n">
        <v>15</v>
      </c>
      <c r="H1808" t="n">
        <v>109611</v>
      </c>
      <c r="I1808" t="n">
        <v>22.3707487874162</v>
      </c>
      <c r="J1808" s="20" t="n">
        <v>63.91514443905169</v>
      </c>
      <c r="K1808" t="n">
        <v>62.77891935558669</v>
      </c>
      <c r="L1808" s="20" t="n">
        <v>14.63076470588226</v>
      </c>
      <c r="M1808" t="n">
        <v>0.9884393063583861</v>
      </c>
      <c r="N1808" t="n">
        <v>84.71600000000001</v>
      </c>
      <c r="O1808" t="n">
        <v>194.5122222222222</v>
      </c>
      <c r="P1808" t="inlineStr">
        <is>
          <t>https://www.tradingview.com/chart/ZMYE714n/?symbol=PSX%3ANATF</t>
        </is>
      </c>
      <c r="Q1808" t="inlineStr">
        <is>
          <t>https://www.tradingview.com/symbols/PSX-NATF/financials-overview/</t>
        </is>
      </c>
      <c r="R1808" t="inlineStr">
        <is>
          <t>https://www.tradingview.com/symbols/PSX-NATF/technicals/</t>
        </is>
      </c>
    </row>
    <row r="1809">
      <c r="A1809" s="23" t="n">
        <v>45472.70881838819</v>
      </c>
      <c r="B1809" t="inlineStr">
        <is>
          <t>NETSOL</t>
        </is>
      </c>
      <c r="C1809" t="inlineStr">
        <is>
          <t>BUY</t>
        </is>
      </c>
      <c r="D1809" t="n">
        <v>135.76</v>
      </c>
      <c r="E1809" t="n">
        <v>3</v>
      </c>
      <c r="F1809" t="n">
        <v>9</v>
      </c>
      <c r="G1809" t="n">
        <v>14</v>
      </c>
      <c r="H1809" t="n">
        <v>11845463</v>
      </c>
      <c r="I1809" t="n">
        <v>31.63924836567763</v>
      </c>
      <c r="J1809" s="20" t="n">
        <v>61.1812034509076</v>
      </c>
      <c r="K1809" t="n">
        <v>66.68259301792256</v>
      </c>
      <c r="L1809" s="20" t="n">
        <v>21.61797058823529</v>
      </c>
      <c r="M1809" t="n">
        <v>-4.589219200224893</v>
      </c>
      <c r="N1809" t="n">
        <v>59.81800000000002</v>
      </c>
      <c r="O1809" t="n">
        <v>148.3711111111112</v>
      </c>
      <c r="P1809" t="inlineStr">
        <is>
          <t>https://www.tradingview.com/chart/ZMYE714n/?symbol=PSX%3ANETSOL</t>
        </is>
      </c>
      <c r="Q1809" t="inlineStr">
        <is>
          <t>https://www.tradingview.com/symbols/PSX-NETSOL/financials-overview/</t>
        </is>
      </c>
      <c r="R1809" t="inlineStr">
        <is>
          <t>https://www.tradingview.com/symbols/PSX-NETSOL/technicals/</t>
        </is>
      </c>
    </row>
    <row r="1810">
      <c r="A1810" s="23" t="n">
        <v>45472.70881838819</v>
      </c>
      <c r="B1810" t="inlineStr">
        <is>
          <t>OGDC</t>
        </is>
      </c>
      <c r="C1810" t="inlineStr">
        <is>
          <t>BUY</t>
        </is>
      </c>
      <c r="D1810" t="n">
        <v>135.37</v>
      </c>
      <c r="E1810" t="n">
        <v>2</v>
      </c>
      <c r="F1810" t="n">
        <v>10</v>
      </c>
      <c r="G1810" t="n">
        <v>14</v>
      </c>
      <c r="H1810" t="n">
        <v>56774223</v>
      </c>
      <c r="I1810" t="n">
        <v>18.963618376856</v>
      </c>
      <c r="J1810" s="20" t="n">
        <v>55.89907359710282</v>
      </c>
      <c r="K1810" t="n">
        <v>54.915091995195</v>
      </c>
      <c r="L1810" s="20" t="n">
        <v>4.95311764705886</v>
      </c>
      <c r="M1810" t="n">
        <v>1.211214953271031</v>
      </c>
      <c r="N1810" t="n">
        <v>66.51999999999998</v>
      </c>
      <c r="O1810" t="n">
        <v>156.6027777777778</v>
      </c>
      <c r="P1810" t="inlineStr">
        <is>
          <t>https://www.tradingview.com/chart/ZMYE714n/?symbol=PSX%3AOGDC</t>
        </is>
      </c>
      <c r="Q1810" t="inlineStr">
        <is>
          <t>https://www.tradingview.com/symbols/PSX-OGDC/financials-overview/</t>
        </is>
      </c>
      <c r="R1810" t="inlineStr">
        <is>
          <t>https://www.tradingview.com/symbols/PSX-OGDC/technicals/</t>
        </is>
      </c>
    </row>
    <row r="1811">
      <c r="A1811" s="23" t="n">
        <v>45472.70881838819</v>
      </c>
      <c r="B1811" t="inlineStr">
        <is>
          <t>OLPM</t>
        </is>
      </c>
      <c r="C1811" t="inlineStr">
        <is>
          <t>BUY</t>
        </is>
      </c>
      <c r="D1811" t="n">
        <v>13.62</v>
      </c>
      <c r="E1811" t="n">
        <v>4</v>
      </c>
      <c r="F1811" t="n">
        <v>9</v>
      </c>
      <c r="G1811" t="n">
        <v>13</v>
      </c>
      <c r="H1811" t="n">
        <v>40800</v>
      </c>
      <c r="I1811" t="n">
        <v>18.31351765527578</v>
      </c>
      <c r="J1811" s="20" t="n">
        <v>59.50039183927548</v>
      </c>
      <c r="K1811" t="n">
        <v>68.63965307113064</v>
      </c>
      <c r="L1811" s="20" t="n">
        <v>0.9391176470588114</v>
      </c>
      <c r="M1811" t="n">
        <v>-2.71428571428572</v>
      </c>
      <c r="N1811" t="n">
        <v>9.698333333333332</v>
      </c>
      <c r="O1811" t="n">
        <v>15.015</v>
      </c>
      <c r="P1811" t="inlineStr">
        <is>
          <t>https://www.tradingview.com/chart/ZMYE714n/?symbol=PSX%3AOLPM</t>
        </is>
      </c>
      <c r="Q1811" t="inlineStr">
        <is>
          <t>https://www.tradingview.com/symbols/PSX-OLPM/financials-overview/</t>
        </is>
      </c>
      <c r="R1811" t="inlineStr">
        <is>
          <t>https://www.tradingview.com/symbols/PSX-OLPM/technicals/</t>
        </is>
      </c>
    </row>
    <row r="1812">
      <c r="A1812" s="23" t="n">
        <v>45472.70881838819</v>
      </c>
      <c r="B1812" t="inlineStr">
        <is>
          <t>OML</t>
        </is>
      </c>
      <c r="C1812" t="inlineStr">
        <is>
          <t>STRONG_BUY</t>
        </is>
      </c>
      <c r="D1812" t="n">
        <v>27</v>
      </c>
      <c r="E1812" t="n">
        <v>0</v>
      </c>
      <c r="F1812" t="n">
        <v>10</v>
      </c>
      <c r="G1812" t="n">
        <v>16</v>
      </c>
      <c r="H1812" t="n">
        <v>4115</v>
      </c>
      <c r="I1812" t="n">
        <v>15.29381584541775</v>
      </c>
      <c r="J1812" s="20" t="n">
        <v>61.02738210495647</v>
      </c>
      <c r="K1812" t="n">
        <v>57.25262195559846</v>
      </c>
      <c r="L1812" s="20" t="n">
        <v>3.71838235294117</v>
      </c>
      <c r="M1812" t="n">
        <v>6.803797468354425</v>
      </c>
      <c r="N1812" t="n">
        <v>11.38666666666666</v>
      </c>
      <c r="O1812" t="n">
        <v>25.11833333333333</v>
      </c>
      <c r="P1812" t="inlineStr">
        <is>
          <t>https://www.tradingview.com/chart/ZMYE714n/?symbol=PSX%3AOML</t>
        </is>
      </c>
      <c r="Q1812" t="inlineStr">
        <is>
          <t>https://www.tradingview.com/symbols/PSX-OML/financials-overview/</t>
        </is>
      </c>
      <c r="R1812" t="inlineStr">
        <is>
          <t>https://www.tradingview.com/symbols/PSX-OML/technicals/</t>
        </is>
      </c>
    </row>
    <row r="1813">
      <c r="A1813" s="23" t="n">
        <v>45472.70881838819</v>
      </c>
      <c r="B1813" t="inlineStr">
        <is>
          <t>PABC</t>
        </is>
      </c>
      <c r="C1813" t="inlineStr">
        <is>
          <t>BUY</t>
        </is>
      </c>
      <c r="D1813" t="n">
        <v>73.84999999999999</v>
      </c>
      <c r="E1813" t="n">
        <v>2</v>
      </c>
      <c r="F1813" t="n">
        <v>10</v>
      </c>
      <c r="G1813" t="n">
        <v>12</v>
      </c>
      <c r="H1813" t="n">
        <v>660190</v>
      </c>
      <c r="I1813" t="n">
        <v>20.86952781953019</v>
      </c>
      <c r="J1813" s="20" t="n">
        <v>58.54457796245111</v>
      </c>
      <c r="K1813" t="n">
        <v>57.17512956342036</v>
      </c>
      <c r="L1813" s="20" t="n">
        <v>1.733058823529475</v>
      </c>
      <c r="M1813" t="n">
        <v>1.330954994511524</v>
      </c>
      <c r="N1813" t="n">
        <v>33.03799999999999</v>
      </c>
      <c r="O1813" t="n">
        <v>108.1911111111111</v>
      </c>
      <c r="P1813" t="inlineStr">
        <is>
          <t>https://www.tradingview.com/chart/ZMYE714n/?symbol=PSX%3APABC</t>
        </is>
      </c>
      <c r="Q1813" t="inlineStr">
        <is>
          <t>https://www.tradingview.com/symbols/PSX-PABC/financials-overview/</t>
        </is>
      </c>
      <c r="R1813" t="inlineStr">
        <is>
          <t>https://www.tradingview.com/symbols/PSX-PABC/technicals/</t>
        </is>
      </c>
    </row>
    <row r="1814">
      <c r="A1814" s="23" t="n">
        <v>45472.70881838819</v>
      </c>
      <c r="B1814" t="inlineStr">
        <is>
          <t>PAEL</t>
        </is>
      </c>
      <c r="C1814" t="inlineStr">
        <is>
          <t>BUY</t>
        </is>
      </c>
      <c r="D1814" t="n">
        <v>24.71</v>
      </c>
      <c r="E1814" t="n">
        <v>5</v>
      </c>
      <c r="F1814" t="n">
        <v>10</v>
      </c>
      <c r="G1814" t="n">
        <v>11</v>
      </c>
      <c r="H1814" t="n">
        <v>14186343</v>
      </c>
      <c r="I1814" t="n">
        <v>40.47021346069126</v>
      </c>
      <c r="J1814" s="20" t="n">
        <v>56.2807886477904</v>
      </c>
      <c r="K1814" t="n">
        <v>58.90624829945967</v>
      </c>
      <c r="L1814" s="20" t="n">
        <v>2.381411764705867</v>
      </c>
      <c r="M1814" t="n">
        <v>-2.716535433070857</v>
      </c>
      <c r="N1814" t="n">
        <v>7.141999999999996</v>
      </c>
      <c r="O1814" t="n">
        <v>35.945</v>
      </c>
      <c r="P1814" t="inlineStr">
        <is>
          <t>https://www.tradingview.com/chart/ZMYE714n/?symbol=PSX%3APAEL</t>
        </is>
      </c>
      <c r="Q1814" t="inlineStr">
        <is>
          <t>https://www.tradingview.com/symbols/PSX-PAEL/financials-overview/</t>
        </is>
      </c>
      <c r="R1814" t="inlineStr">
        <is>
          <t>https://www.tradingview.com/symbols/PSX-PAEL/technicals/</t>
        </is>
      </c>
    </row>
    <row r="1815">
      <c r="A1815" s="23" t="n">
        <v>45472.70881838819</v>
      </c>
      <c r="B1815" t="inlineStr">
        <is>
          <t>PIBTL</t>
        </is>
      </c>
      <c r="C1815" t="inlineStr">
        <is>
          <t>SELL</t>
        </is>
      </c>
      <c r="D1815" t="n">
        <v>6.17</v>
      </c>
      <c r="E1815" t="n">
        <v>10</v>
      </c>
      <c r="F1815" t="n">
        <v>10</v>
      </c>
      <c r="G1815" t="n">
        <v>6</v>
      </c>
      <c r="H1815" t="n">
        <v>34188068</v>
      </c>
      <c r="I1815" t="n">
        <v>33.50092773542747</v>
      </c>
      <c r="J1815" s="20" t="n">
        <v>50.23907860069917</v>
      </c>
      <c r="K1815" t="n">
        <v>50.51547526824815</v>
      </c>
      <c r="L1815" s="20" t="n">
        <v>0.03970588235293526</v>
      </c>
      <c r="M1815" t="n">
        <v>-0.3231017770597813</v>
      </c>
      <c r="N1815" t="n">
        <v>2.668000000000001</v>
      </c>
      <c r="O1815" t="n">
        <v>10.905</v>
      </c>
      <c r="P1815" t="inlineStr">
        <is>
          <t>https://www.tradingview.com/chart/ZMYE714n/?symbol=PSX%3APIBTL</t>
        </is>
      </c>
      <c r="Q1815" t="inlineStr">
        <is>
          <t>https://www.tradingview.com/symbols/PSX-PIBTL/financials-overview/</t>
        </is>
      </c>
      <c r="R1815" t="inlineStr">
        <is>
          <t>https://www.tradingview.com/symbols/PSX-PIBTL/technicals/</t>
        </is>
      </c>
    </row>
    <row r="1816">
      <c r="A1816" s="23" t="n">
        <v>45472.70881838819</v>
      </c>
      <c r="B1816" t="inlineStr">
        <is>
          <t>PIM</t>
        </is>
      </c>
      <c r="C1816" t="inlineStr">
        <is>
          <t>BUY</t>
        </is>
      </c>
      <c r="D1816" t="n">
        <v>11.2</v>
      </c>
      <c r="E1816" t="n">
        <v>2</v>
      </c>
      <c r="F1816" t="n">
        <v>10</v>
      </c>
      <c r="G1816" t="n">
        <v>14</v>
      </c>
      <c r="H1816" t="n">
        <v>1534</v>
      </c>
      <c r="I1816" t="n">
        <v>22.36534123207311</v>
      </c>
      <c r="J1816" s="20" t="n">
        <v>53.54477479157591</v>
      </c>
      <c r="K1816" t="n">
        <v>53.875877403708</v>
      </c>
      <c r="L1816" s="20" t="n">
        <v>1.137529411764707</v>
      </c>
      <c r="M1816" t="n">
        <v>-0.4444444444444507</v>
      </c>
      <c r="N1816" t="n">
        <v>5.963999999999999</v>
      </c>
      <c r="O1816" t="n">
        <v>16.985</v>
      </c>
      <c r="P1816" t="inlineStr">
        <is>
          <t>https://www.tradingview.com/chart/ZMYE714n/?symbol=PSX%3APIM</t>
        </is>
      </c>
      <c r="Q1816" t="inlineStr">
        <is>
          <t>https://www.tradingview.com/symbols/PSX-PIM/financials-overview/</t>
        </is>
      </c>
      <c r="R1816" t="inlineStr">
        <is>
          <t>https://www.tradingview.com/symbols/PSX-PIM/technicals/</t>
        </is>
      </c>
    </row>
    <row r="1817">
      <c r="A1817" s="23" t="n">
        <v>45472.70881838819</v>
      </c>
      <c r="B1817" t="inlineStr">
        <is>
          <t>PIOC</t>
        </is>
      </c>
      <c r="C1817" t="inlineStr">
        <is>
          <t>STRONG_BUY</t>
        </is>
      </c>
      <c r="D1817" t="n">
        <v>168.65</v>
      </c>
      <c r="E1817" t="n">
        <v>0</v>
      </c>
      <c r="F1817" t="n">
        <v>10</v>
      </c>
      <c r="G1817" t="n">
        <v>16</v>
      </c>
      <c r="H1817" t="n">
        <v>1920586</v>
      </c>
      <c r="I1817" t="n">
        <v>31.4287745605418</v>
      </c>
      <c r="J1817" s="20" t="n">
        <v>72.28155745833192</v>
      </c>
      <c r="K1817" t="n">
        <v>71.35711349084977</v>
      </c>
      <c r="L1817" s="20" t="n">
        <v>30.671588235294</v>
      </c>
      <c r="M1817" t="n">
        <v>1.333894129664122</v>
      </c>
      <c r="N1817" t="n">
        <v>41.58799999999999</v>
      </c>
      <c r="O1817" t="n">
        <v>164.6844444444444</v>
      </c>
      <c r="P1817" t="inlineStr">
        <is>
          <t>https://www.tradingview.com/chart/ZMYE714n/?symbol=PSX%3APIOC</t>
        </is>
      </c>
      <c r="Q1817" t="inlineStr">
        <is>
          <t>https://www.tradingview.com/symbols/PSX-PIOC/financials-overview/</t>
        </is>
      </c>
      <c r="R1817" t="inlineStr">
        <is>
          <t>https://www.tradingview.com/symbols/PSX-PIOC/technicals/</t>
        </is>
      </c>
    </row>
    <row r="1818">
      <c r="A1818" s="23" t="n">
        <v>45472.70881838819</v>
      </c>
      <c r="B1818" t="inlineStr">
        <is>
          <t>PMI</t>
        </is>
      </c>
      <c r="C1818" t="inlineStr">
        <is>
          <t>NEUTRAL</t>
        </is>
      </c>
      <c r="D1818" t="n">
        <v>1.92</v>
      </c>
      <c r="E1818" t="n">
        <v>8</v>
      </c>
      <c r="F1818" t="n">
        <v>10</v>
      </c>
      <c r="G1818" t="n">
        <v>8</v>
      </c>
      <c r="H1818" t="n">
        <v>388710</v>
      </c>
      <c r="I1818" t="n">
        <v>34.17649946535408</v>
      </c>
      <c r="J1818" s="20" t="n">
        <v>50.42597943466928</v>
      </c>
      <c r="K1818" t="n">
        <v>52.65432879015301</v>
      </c>
      <c r="L1818" s="20" t="n">
        <v>0.01214705882352907</v>
      </c>
      <c r="M1818" t="n">
        <v>-3.030303030303033</v>
      </c>
      <c r="N1818" t="n">
        <v>0.9179999999999999</v>
      </c>
      <c r="O1818" t="n">
        <v>3.181111111111111</v>
      </c>
      <c r="P1818" t="inlineStr">
        <is>
          <t>https://www.tradingview.com/chart/ZMYE714n/?symbol=PSX%3APMI</t>
        </is>
      </c>
      <c r="Q1818" t="inlineStr">
        <is>
          <t>https://www.tradingview.com/symbols/PSX-PMI/financials-overview/</t>
        </is>
      </c>
      <c r="R1818" t="inlineStr">
        <is>
          <t>https://www.tradingview.com/symbols/PSX-PMI/technicals/</t>
        </is>
      </c>
    </row>
    <row r="1819">
      <c r="A1819" s="23" t="n">
        <v>45472.70881838819</v>
      </c>
      <c r="B1819" t="inlineStr">
        <is>
          <t>PNSC</t>
        </is>
      </c>
      <c r="C1819" t="inlineStr">
        <is>
          <t>BUY</t>
        </is>
      </c>
      <c r="D1819" t="n">
        <v>303.01</v>
      </c>
      <c r="E1819" t="n">
        <v>5</v>
      </c>
      <c r="F1819" t="n">
        <v>10</v>
      </c>
      <c r="G1819" t="n">
        <v>11</v>
      </c>
      <c r="H1819" t="n">
        <v>98289</v>
      </c>
      <c r="I1819" t="n">
        <v>56.11397431486262</v>
      </c>
      <c r="J1819" s="20" t="n">
        <v>57.09438255247545</v>
      </c>
      <c r="K1819" t="n">
        <v>61.55288372493276</v>
      </c>
      <c r="L1819" s="20" t="n">
        <v>25.58885294117636</v>
      </c>
      <c r="M1819" t="n">
        <v>-3.120503884643665</v>
      </c>
      <c r="N1819" t="n">
        <v>83.99600000000001</v>
      </c>
      <c r="O1819" t="n">
        <v>401.6905555555555</v>
      </c>
      <c r="P1819" t="inlineStr">
        <is>
          <t>https://www.tradingview.com/chart/ZMYE714n/?symbol=PSX%3APNSC</t>
        </is>
      </c>
      <c r="Q1819" t="inlineStr">
        <is>
          <t>https://www.tradingview.com/symbols/PSX-PNSC/financials-overview/</t>
        </is>
      </c>
      <c r="R1819" t="inlineStr">
        <is>
          <t>https://www.tradingview.com/symbols/PSX-PNSC/technicals/</t>
        </is>
      </c>
    </row>
    <row r="1820">
      <c r="A1820" s="23" t="n">
        <v>45472.70881838819</v>
      </c>
      <c r="B1820" t="inlineStr">
        <is>
          <t>POWER</t>
        </is>
      </c>
      <c r="C1820" t="inlineStr">
        <is>
          <t>SELL</t>
        </is>
      </c>
      <c r="D1820" t="n">
        <v>5.5</v>
      </c>
      <c r="E1820" t="n">
        <v>11</v>
      </c>
      <c r="F1820" t="n">
        <v>10</v>
      </c>
      <c r="G1820" t="n">
        <v>5</v>
      </c>
      <c r="H1820" t="n">
        <v>3659397</v>
      </c>
      <c r="I1820" t="n">
        <v>18.26509190042578</v>
      </c>
      <c r="J1820" s="20" t="n">
        <v>49.82035680210972</v>
      </c>
      <c r="K1820" t="n">
        <v>55.57463166148968</v>
      </c>
      <c r="L1820" s="20" t="n">
        <v>0.1721176470588244</v>
      </c>
      <c r="M1820" t="n">
        <v>-5.172413793103446</v>
      </c>
      <c r="N1820" t="n">
        <v>3.214</v>
      </c>
      <c r="O1820" t="n">
        <v>8.166111111111112</v>
      </c>
      <c r="P1820" t="inlineStr">
        <is>
          <t>https://www.tradingview.com/chart/ZMYE714n/?symbol=PSX%3APOWER</t>
        </is>
      </c>
      <c r="Q1820" t="inlineStr">
        <is>
          <t>https://www.tradingview.com/symbols/PSX-POWER/financials-overview/</t>
        </is>
      </c>
      <c r="R1820" t="inlineStr">
        <is>
          <t>https://www.tradingview.com/symbols/PSX-POWER/technicals/</t>
        </is>
      </c>
    </row>
    <row r="1821">
      <c r="A1821" s="23" t="n">
        <v>45472.70881838819</v>
      </c>
      <c r="B1821" t="inlineStr">
        <is>
          <t>PPL</t>
        </is>
      </c>
      <c r="C1821" t="inlineStr">
        <is>
          <t>BUY</t>
        </is>
      </c>
      <c r="D1821" t="n">
        <v>117.11</v>
      </c>
      <c r="E1821" t="n">
        <v>5</v>
      </c>
      <c r="F1821" t="n">
        <v>10</v>
      </c>
      <c r="G1821" t="n">
        <v>11</v>
      </c>
      <c r="H1821" t="n">
        <v>21813409</v>
      </c>
      <c r="I1821" t="n">
        <v>18.36216282791285</v>
      </c>
      <c r="J1821" s="20" t="n">
        <v>54.31924676738262</v>
      </c>
      <c r="K1821" t="n">
        <v>56.8853207193882</v>
      </c>
      <c r="L1821" s="20" t="n">
        <v>5.280647058823575</v>
      </c>
      <c r="M1821" t="n">
        <v>-2.073751985952006</v>
      </c>
      <c r="N1821" t="n">
        <v>50.79200000000001</v>
      </c>
      <c r="O1821" t="n">
        <v>166.7727777777778</v>
      </c>
      <c r="P1821" t="inlineStr">
        <is>
          <t>https://www.tradingview.com/chart/ZMYE714n/?symbol=PSX%3APPL</t>
        </is>
      </c>
      <c r="Q1821" t="inlineStr">
        <is>
          <t>https://www.tradingview.com/symbols/PSX-PPL/financials-overview/</t>
        </is>
      </c>
      <c r="R1821" t="inlineStr">
        <is>
          <t>https://www.tradingview.com/symbols/PSX-PPL/technicals/</t>
        </is>
      </c>
    </row>
    <row r="1822">
      <c r="A1822" s="23" t="n">
        <v>45472.70881838819</v>
      </c>
      <c r="B1822" t="inlineStr">
        <is>
          <t>PPP</t>
        </is>
      </c>
      <c r="C1822" t="inlineStr">
        <is>
          <t>STRONG_BUY</t>
        </is>
      </c>
      <c r="D1822" t="n">
        <v>76.66</v>
      </c>
      <c r="E1822" t="n">
        <v>1</v>
      </c>
      <c r="F1822" t="n">
        <v>9</v>
      </c>
      <c r="G1822" t="n">
        <v>16</v>
      </c>
      <c r="H1822" t="n">
        <v>46395</v>
      </c>
      <c r="I1822" t="n">
        <v>25.79292313723261</v>
      </c>
      <c r="J1822" s="20" t="n">
        <v>63.73354315516653</v>
      </c>
      <c r="K1822" t="n">
        <v>60.97334684133582</v>
      </c>
      <c r="L1822" s="20" t="n">
        <v>9.064588235294053</v>
      </c>
      <c r="M1822" t="n">
        <v>3.59459459459459</v>
      </c>
      <c r="N1822" t="n">
        <v>28.19600000000001</v>
      </c>
      <c r="O1822" t="n">
        <v>92.32388888888887</v>
      </c>
      <c r="P1822" t="inlineStr">
        <is>
          <t>https://www.tradingview.com/chart/ZMYE714n/?symbol=PSX%3APPP</t>
        </is>
      </c>
      <c r="Q1822" t="inlineStr">
        <is>
          <t>https://www.tradingview.com/symbols/PSX-PPP/financials-overview/</t>
        </is>
      </c>
      <c r="R1822" t="inlineStr">
        <is>
          <t>https://www.tradingview.com/symbols/PSX-PPP/technicals/</t>
        </is>
      </c>
    </row>
    <row r="1823">
      <c r="A1823" s="23" t="n">
        <v>45472.70881838819</v>
      </c>
      <c r="B1823" t="inlineStr">
        <is>
          <t>PREMA</t>
        </is>
      </c>
      <c r="C1823" t="inlineStr">
        <is>
          <t>NEUTRAL</t>
        </is>
      </c>
      <c r="D1823" t="n">
        <v>14.01</v>
      </c>
      <c r="E1823" t="n">
        <v>9</v>
      </c>
      <c r="F1823" t="n">
        <v>10</v>
      </c>
      <c r="G1823" t="n">
        <v>7</v>
      </c>
      <c r="H1823" t="n">
        <v>1666084</v>
      </c>
      <c r="I1823" t="n">
        <v>22.98849213298106</v>
      </c>
      <c r="J1823" s="20" t="n">
        <v>48.62606375641386</v>
      </c>
      <c r="K1823" t="n">
        <v>54.95500735670051</v>
      </c>
      <c r="L1823" s="20" t="n">
        <v>0.4140000000000121</v>
      </c>
      <c r="M1823" t="n">
        <v>-6.03621730382294</v>
      </c>
      <c r="N1823" t="n">
        <v>4.736666666666667</v>
      </c>
      <c r="O1823" t="n">
        <v>26.72</v>
      </c>
      <c r="P1823" t="inlineStr">
        <is>
          <t>https://www.tradingview.com/chart/ZMYE714n/?symbol=PSX%3APREMA</t>
        </is>
      </c>
      <c r="Q1823" t="inlineStr">
        <is>
          <t>https://www.tradingview.com/symbols/PSX-PREMA/financials-overview/</t>
        </is>
      </c>
      <c r="R1823" t="inlineStr">
        <is>
          <t>https://www.tradingview.com/symbols/PSX-PREMA/technicals/</t>
        </is>
      </c>
    </row>
    <row r="1824">
      <c r="A1824" s="23" t="n">
        <v>45472.70881838819</v>
      </c>
      <c r="B1824" t="inlineStr">
        <is>
          <t>QUICE</t>
        </is>
      </c>
      <c r="C1824" t="inlineStr">
        <is>
          <t>SELL</t>
        </is>
      </c>
      <c r="D1824" t="n">
        <v>4.21</v>
      </c>
      <c r="E1824" t="n">
        <v>11</v>
      </c>
      <c r="F1824" t="n">
        <v>10</v>
      </c>
      <c r="G1824" t="n">
        <v>5</v>
      </c>
      <c r="H1824" t="n">
        <v>1013398</v>
      </c>
      <c r="I1824" t="n">
        <v>40.8055136454961</v>
      </c>
      <c r="J1824" s="20" t="n">
        <v>48.93419810809387</v>
      </c>
      <c r="K1824" t="n">
        <v>53.13955680631856</v>
      </c>
      <c r="L1824" s="20" t="n">
        <v>0.07770588235294085</v>
      </c>
      <c r="M1824" t="n">
        <v>-3.881278538812784</v>
      </c>
      <c r="N1824" t="n">
        <v>2.806</v>
      </c>
      <c r="O1824" t="n">
        <v>6.797777777777777</v>
      </c>
      <c r="P1824" t="inlineStr">
        <is>
          <t>https://www.tradingview.com/chart/ZMYE714n/?symbol=PSX%3AQUICE</t>
        </is>
      </c>
      <c r="Q1824" t="inlineStr">
        <is>
          <t>https://www.tradingview.com/symbols/PSX-QUICE/financials-overview/</t>
        </is>
      </c>
      <c r="R1824" t="inlineStr">
        <is>
          <t>https://www.tradingview.com/symbols/PSX-QUICE/technicals/</t>
        </is>
      </c>
    </row>
    <row r="1825">
      <c r="A1825" s="23" t="n">
        <v>45472.70881838819</v>
      </c>
      <c r="B1825" t="inlineStr">
        <is>
          <t>REDCO</t>
        </is>
      </c>
      <c r="C1825" t="inlineStr">
        <is>
          <t>BUY</t>
        </is>
      </c>
      <c r="D1825" t="n">
        <v>7.95</v>
      </c>
      <c r="E1825" t="n">
        <v>4</v>
      </c>
      <c r="F1825" t="n">
        <v>8</v>
      </c>
      <c r="G1825" t="n">
        <v>14</v>
      </c>
      <c r="H1825" t="n">
        <v>37390</v>
      </c>
      <c r="I1825" t="n">
        <v>26.36421308304996</v>
      </c>
      <c r="J1825" s="20" t="n">
        <v>64.04530404573944</v>
      </c>
      <c r="K1825" t="n">
        <v>69.15452653141496</v>
      </c>
      <c r="L1825" s="20" t="n">
        <v>1.526499999999998</v>
      </c>
      <c r="M1825" t="n">
        <v>-4.790419161676641</v>
      </c>
      <c r="N1825" t="n">
        <v>3.52</v>
      </c>
      <c r="O1825" t="n">
        <v>11.61666666666667</v>
      </c>
      <c r="P1825" t="inlineStr">
        <is>
          <t>https://www.tradingview.com/chart/ZMYE714n/?symbol=PSX%3AREDCO</t>
        </is>
      </c>
      <c r="Q1825" t="inlineStr">
        <is>
          <t>https://www.tradingview.com/symbols/PSX-REDCO/financials-overview/</t>
        </is>
      </c>
      <c r="R1825" t="inlineStr">
        <is>
          <t>https://www.tradingview.com/symbols/PSX-REDCO/technicals/</t>
        </is>
      </c>
    </row>
    <row r="1826">
      <c r="A1826" s="23" t="n">
        <v>45472.70881838819</v>
      </c>
      <c r="B1826" t="inlineStr">
        <is>
          <t>RPL</t>
        </is>
      </c>
      <c r="C1826" t="inlineStr">
        <is>
          <t>NEUTRAL</t>
        </is>
      </c>
      <c r="D1826" t="n">
        <v>14.1</v>
      </c>
      <c r="E1826" t="n">
        <v>8</v>
      </c>
      <c r="F1826" t="n">
        <v>10</v>
      </c>
      <c r="G1826" t="n">
        <v>8</v>
      </c>
      <c r="H1826" t="n">
        <v>1667246</v>
      </c>
      <c r="I1826" t="n">
        <v>22.72404739048283</v>
      </c>
      <c r="J1826" s="20" t="n">
        <v>53.12493043960422</v>
      </c>
      <c r="K1826" t="n">
        <v>57.28298967310651</v>
      </c>
      <c r="L1826" s="20" t="n">
        <v>0.8145588235293992</v>
      </c>
      <c r="M1826" t="n">
        <v>-3.159340659340665</v>
      </c>
      <c r="N1826" t="n">
        <v>7.199999999999998</v>
      </c>
      <c r="O1826" t="n">
        <v>21.46555555555556</v>
      </c>
      <c r="P1826" t="inlineStr">
        <is>
          <t>https://www.tradingview.com/chart/ZMYE714n/?symbol=PSX%3ARPL</t>
        </is>
      </c>
      <c r="Q1826" t="inlineStr">
        <is>
          <t>https://www.tradingview.com/symbols/PSX-RPL/financials-overview/</t>
        </is>
      </c>
      <c r="R1826" t="inlineStr">
        <is>
          <t>https://www.tradingview.com/symbols/PSX-RPL/technicals/</t>
        </is>
      </c>
    </row>
    <row r="1827">
      <c r="A1827" s="23" t="n">
        <v>45472.70881838819</v>
      </c>
      <c r="B1827" t="inlineStr">
        <is>
          <t>SANSM</t>
        </is>
      </c>
      <c r="C1827" t="inlineStr">
        <is>
          <t>STRONG_BUY</t>
        </is>
      </c>
      <c r="D1827" t="n">
        <v>30</v>
      </c>
      <c r="E1827" t="n">
        <v>0</v>
      </c>
      <c r="F1827" t="n">
        <v>10</v>
      </c>
      <c r="G1827" t="n">
        <v>16</v>
      </c>
      <c r="H1827" t="n">
        <v>3432</v>
      </c>
      <c r="I1827" t="n">
        <v>40.82932699498481</v>
      </c>
      <c r="J1827" s="20" t="n">
        <v>64.93078964570151</v>
      </c>
      <c r="K1827" t="n">
        <v>62.04660384664262</v>
      </c>
      <c r="L1827" s="20" t="n">
        <v>7.027882352941152</v>
      </c>
      <c r="M1827" t="n">
        <v>7.758620689655173</v>
      </c>
      <c r="N1827" t="n">
        <v>11</v>
      </c>
      <c r="O1827" t="n">
        <v>32.37944444444444</v>
      </c>
      <c r="P1827" t="inlineStr">
        <is>
          <t>https://www.tradingview.com/chart/ZMYE714n/?symbol=PSX%3ASANSM</t>
        </is>
      </c>
      <c r="Q1827" t="inlineStr">
        <is>
          <t>https://www.tradingview.com/symbols/PSX-SANSM/financials-overview/</t>
        </is>
      </c>
      <c r="R1827" t="inlineStr">
        <is>
          <t>https://www.tradingview.com/symbols/PSX-SANSM/technicals/</t>
        </is>
      </c>
    </row>
    <row r="1828">
      <c r="A1828" s="23" t="n">
        <v>45472.70881838819</v>
      </c>
      <c r="B1828" t="inlineStr">
        <is>
          <t>SARC</t>
        </is>
      </c>
      <c r="C1828" t="inlineStr">
        <is>
          <t>BUY</t>
        </is>
      </c>
      <c r="D1828" t="n">
        <v>33.5</v>
      </c>
      <c r="E1828" t="n">
        <v>2</v>
      </c>
      <c r="F1828" t="n">
        <v>10</v>
      </c>
      <c r="G1828" t="n">
        <v>14</v>
      </c>
      <c r="H1828" t="n">
        <v>2150</v>
      </c>
      <c r="I1828" t="n">
        <v>26.84882141930937</v>
      </c>
      <c r="J1828" s="20" t="n">
        <v>54.82236425147787</v>
      </c>
      <c r="K1828" t="n">
        <v>51.80943096222806</v>
      </c>
      <c r="L1828" s="20" t="n">
        <v>2.181911764705895</v>
      </c>
      <c r="M1828" t="n">
        <v>3.076923076923077</v>
      </c>
      <c r="N1828" t="n">
        <v>12.44</v>
      </c>
      <c r="O1828" t="n">
        <v>53.15555555555556</v>
      </c>
      <c r="P1828" t="inlineStr">
        <is>
          <t>https://www.tradingview.com/chart/ZMYE714n/?symbol=PSX%3ASARC</t>
        </is>
      </c>
      <c r="Q1828" t="inlineStr">
        <is>
          <t>https://www.tradingview.com/symbols/PSX-SARC/financials-overview/</t>
        </is>
      </c>
      <c r="R1828" t="inlineStr">
        <is>
          <t>https://www.tradingview.com/symbols/PSX-SARC/technicals/</t>
        </is>
      </c>
    </row>
    <row r="1829">
      <c r="A1829" s="23" t="n">
        <v>45472.70881838819</v>
      </c>
      <c r="B1829" t="inlineStr">
        <is>
          <t>SASML</t>
        </is>
      </c>
      <c r="C1829" t="inlineStr">
        <is>
          <t>BUY</t>
        </is>
      </c>
      <c r="D1829" t="n">
        <v>36.81</v>
      </c>
      <c r="E1829" t="n">
        <v>6</v>
      </c>
      <c r="F1829" t="n">
        <v>10</v>
      </c>
      <c r="G1829" t="n">
        <v>10</v>
      </c>
      <c r="H1829" t="n">
        <v>2272</v>
      </c>
      <c r="I1829" t="n">
        <v>31.79452263067904</v>
      </c>
      <c r="J1829" s="20" t="n">
        <v>55.22687582836717</v>
      </c>
      <c r="K1829" t="n">
        <v>59.3868565781252</v>
      </c>
      <c r="L1829" s="20" t="n">
        <v>7.019999999999992</v>
      </c>
      <c r="M1829" t="n">
        <v>-5.61538461538461</v>
      </c>
      <c r="N1829" t="n">
        <v>11.43666666666667</v>
      </c>
      <c r="O1829" t="n">
        <v>20.29166666666666</v>
      </c>
      <c r="P1829" t="inlineStr">
        <is>
          <t>https://www.tradingview.com/chart/ZMYE714n/?symbol=PSX%3ASASML</t>
        </is>
      </c>
      <c r="Q1829" t="inlineStr">
        <is>
          <t>https://www.tradingview.com/symbols/PSX-SASML/financials-overview/</t>
        </is>
      </c>
      <c r="R1829" t="inlineStr">
        <is>
          <t>https://www.tradingview.com/symbols/PSX-SASML/technicals/</t>
        </is>
      </c>
    </row>
    <row r="1830">
      <c r="A1830" s="23" t="n">
        <v>45472.70881838819</v>
      </c>
      <c r="B1830" t="inlineStr">
        <is>
          <t>SAZEW</t>
        </is>
      </c>
      <c r="C1830" t="inlineStr">
        <is>
          <t>BUY</t>
        </is>
      </c>
      <c r="D1830" t="n">
        <v>832.46</v>
      </c>
      <c r="E1830" t="n">
        <v>2</v>
      </c>
      <c r="F1830" t="n">
        <v>10</v>
      </c>
      <c r="G1830" t="n">
        <v>14</v>
      </c>
      <c r="H1830" t="n">
        <v>3720023</v>
      </c>
      <c r="I1830" t="n">
        <v>80.66642609207196</v>
      </c>
      <c r="J1830" s="20" t="n">
        <v>85.50344007168728</v>
      </c>
      <c r="K1830" t="n">
        <v>84.99290235796309</v>
      </c>
      <c r="L1830" s="20" t="n">
        <v>387.9139411764706</v>
      </c>
      <c r="M1830" t="n">
        <v>1.828723807659851</v>
      </c>
      <c r="N1830" t="n">
        <v>62.38888888888889</v>
      </c>
      <c r="O1830" t="n">
        <v>322.1311111111111</v>
      </c>
      <c r="P1830" t="inlineStr">
        <is>
          <t>https://www.tradingview.com/chart/ZMYE714n/?symbol=PSX%3ASAZEW</t>
        </is>
      </c>
      <c r="Q1830" t="inlineStr">
        <is>
          <t>https://www.tradingview.com/symbols/PSX-SAZEW/financials-overview/</t>
        </is>
      </c>
      <c r="R1830" t="inlineStr">
        <is>
          <t>https://www.tradingview.com/symbols/PSX-SAZEW/technicals/</t>
        </is>
      </c>
    </row>
    <row r="1831">
      <c r="A1831" s="23" t="n">
        <v>45472.70881838819</v>
      </c>
      <c r="B1831" t="inlineStr">
        <is>
          <t>SEARL</t>
        </is>
      </c>
      <c r="C1831" t="inlineStr">
        <is>
          <t>NEUTRAL</t>
        </is>
      </c>
      <c r="D1831" t="n">
        <v>57.12</v>
      </c>
      <c r="E1831" t="n">
        <v>8</v>
      </c>
      <c r="F1831" t="n">
        <v>10</v>
      </c>
      <c r="G1831" t="n">
        <v>8</v>
      </c>
      <c r="H1831" t="n">
        <v>9746264</v>
      </c>
      <c r="I1831" t="n">
        <v>14.11431202914051</v>
      </c>
      <c r="J1831" s="20" t="n">
        <v>52.72471775411344</v>
      </c>
      <c r="K1831" t="n">
        <v>56.25541095474799</v>
      </c>
      <c r="L1831" s="20" t="n">
        <v>3.243499999999898</v>
      </c>
      <c r="M1831" t="n">
        <v>-3.513513513513523</v>
      </c>
      <c r="N1831" t="n">
        <v>29.17599999999999</v>
      </c>
      <c r="O1831" t="n">
        <v>77.44000000000001</v>
      </c>
      <c r="P1831" t="inlineStr">
        <is>
          <t>https://www.tradingview.com/chart/ZMYE714n/?symbol=PSX%3ASEARL</t>
        </is>
      </c>
      <c r="Q1831" t="inlineStr">
        <is>
          <t>https://www.tradingview.com/symbols/PSX-SEARL/financials-overview/</t>
        </is>
      </c>
      <c r="R1831" t="inlineStr">
        <is>
          <t>https://www.tradingview.com/symbols/PSX-SEARL/technicals/</t>
        </is>
      </c>
    </row>
    <row r="1832">
      <c r="A1832" s="23" t="n">
        <v>45472.70881838819</v>
      </c>
      <c r="B1832" t="inlineStr">
        <is>
          <t>SERT</t>
        </is>
      </c>
      <c r="C1832" t="inlineStr">
        <is>
          <t>BUY</t>
        </is>
      </c>
      <c r="D1832" t="n">
        <v>12.47</v>
      </c>
      <c r="E1832" t="n">
        <v>1</v>
      </c>
      <c r="F1832" t="n">
        <v>9</v>
      </c>
      <c r="G1832" t="n">
        <v>16</v>
      </c>
      <c r="H1832" t="n">
        <v>289878</v>
      </c>
      <c r="I1832" t="n">
        <v>33.11603025262073</v>
      </c>
      <c r="J1832" s="20" t="n">
        <v>72.74004015840907</v>
      </c>
      <c r="K1832" t="n">
        <v>60.77851761726136</v>
      </c>
      <c r="L1832" s="20" t="n">
        <v>1.328735294117653</v>
      </c>
      <c r="M1832" t="n">
        <v>27.24489795918367</v>
      </c>
      <c r="N1832" t="n">
        <v>5.119999999999999</v>
      </c>
      <c r="O1832" t="n">
        <v>12.64444444444444</v>
      </c>
      <c r="P1832" t="inlineStr">
        <is>
          <t>https://www.tradingview.com/chart/ZMYE714n/?symbol=PSX%3ASERT</t>
        </is>
      </c>
      <c r="Q1832" t="inlineStr">
        <is>
          <t>https://www.tradingview.com/symbols/PSX-SERT/financials-overview/</t>
        </is>
      </c>
      <c r="R1832" t="inlineStr">
        <is>
          <t>https://www.tradingview.com/symbols/PSX-SERT/technicals/</t>
        </is>
      </c>
    </row>
    <row r="1833">
      <c r="A1833" s="23" t="n">
        <v>45472.70881838819</v>
      </c>
      <c r="B1833" t="inlineStr">
        <is>
          <t>SGF</t>
        </is>
      </c>
      <c r="C1833" t="inlineStr">
        <is>
          <t>BUY</t>
        </is>
      </c>
      <c r="D1833" t="n">
        <v>74.16</v>
      </c>
      <c r="E1833" t="n">
        <v>2</v>
      </c>
      <c r="F1833" t="n">
        <v>10</v>
      </c>
      <c r="G1833" t="n">
        <v>12</v>
      </c>
      <c r="H1833" t="n">
        <v>383990</v>
      </c>
      <c r="I1833" t="n">
        <v>47.76832078384312</v>
      </c>
      <c r="J1833" s="20" t="n">
        <v>65.0235436134723</v>
      </c>
      <c r="K1833" t="n">
        <v>71.16650101704592</v>
      </c>
      <c r="L1833" s="20" t="n">
        <v>20.18044117647064</v>
      </c>
      <c r="M1833" t="n">
        <v>-4.371373307543521</v>
      </c>
      <c r="N1833" t="n">
        <v>22.97199999999999</v>
      </c>
      <c r="O1833" t="n">
        <v>87.61222222222223</v>
      </c>
      <c r="P1833" t="inlineStr">
        <is>
          <t>https://www.tradingview.com/chart/ZMYE714n/?symbol=PSX%3ASGF</t>
        </is>
      </c>
      <c r="Q1833" t="inlineStr">
        <is>
          <t>https://www.tradingview.com/symbols/PSX-SGF/financials-overview/</t>
        </is>
      </c>
      <c r="R1833" t="inlineStr">
        <is>
          <t>https://www.tradingview.com/symbols/PSX-SGF/technicals/</t>
        </is>
      </c>
    </row>
    <row r="1834">
      <c r="A1834" s="23" t="n">
        <v>45472.70881838819</v>
      </c>
      <c r="B1834" t="inlineStr">
        <is>
          <t>SHDT</t>
        </is>
      </c>
      <c r="C1834" t="inlineStr">
        <is>
          <t>SELL</t>
        </is>
      </c>
      <c r="D1834" t="n">
        <v>14.5</v>
      </c>
      <c r="E1834" t="n">
        <v>10</v>
      </c>
      <c r="F1834" t="n">
        <v>10</v>
      </c>
      <c r="G1834" t="n">
        <v>6</v>
      </c>
      <c r="H1834" t="n">
        <v>5410</v>
      </c>
      <c r="I1834" t="n">
        <v>16.55087089178014</v>
      </c>
      <c r="J1834" s="20" t="n">
        <v>50.85752372068956</v>
      </c>
      <c r="K1834" t="n">
        <v>51.51133302269874</v>
      </c>
      <c r="L1834" s="20" t="n">
        <v>0.683735294117632</v>
      </c>
      <c r="M1834" t="n">
        <v>-0.752908966461324</v>
      </c>
      <c r="N1834" t="n">
        <v>8.17</v>
      </c>
      <c r="O1834" t="n">
        <v>20.23888888888889</v>
      </c>
      <c r="P1834" t="inlineStr">
        <is>
          <t>https://www.tradingview.com/chart/ZMYE714n/?symbol=PSX%3ASHDT</t>
        </is>
      </c>
      <c r="Q1834" t="inlineStr">
        <is>
          <t>https://www.tradingview.com/symbols/PSX-SHDT/financials-overview/</t>
        </is>
      </c>
      <c r="R1834" t="inlineStr">
        <is>
          <t>https://www.tradingview.com/symbols/PSX-SHDT/technicals/</t>
        </is>
      </c>
    </row>
    <row r="1835">
      <c r="A1835" s="23" t="n">
        <v>45472.70881838819</v>
      </c>
      <c r="B1835" t="inlineStr">
        <is>
          <t>SHFA</t>
        </is>
      </c>
      <c r="C1835" t="inlineStr">
        <is>
          <t>BUY</t>
        </is>
      </c>
      <c r="D1835" t="n">
        <v>146.61</v>
      </c>
      <c r="E1835" t="n">
        <v>4</v>
      </c>
      <c r="F1835" t="n">
        <v>10</v>
      </c>
      <c r="G1835" t="n">
        <v>12</v>
      </c>
      <c r="H1835" t="n">
        <v>93142</v>
      </c>
      <c r="I1835" t="n">
        <v>16.51216607299595</v>
      </c>
      <c r="J1835" s="20" t="n">
        <v>58.7156876154431</v>
      </c>
      <c r="K1835" t="n">
        <v>60.04728816988872</v>
      </c>
      <c r="L1835" s="20" t="n">
        <v>6.655176470588287</v>
      </c>
      <c r="M1835" t="n">
        <v>-0.6976429151991146</v>
      </c>
      <c r="N1835" t="n">
        <v>86.44944444444445</v>
      </c>
      <c r="O1835" t="n">
        <v>177.9327777777778</v>
      </c>
      <c r="P1835" t="inlineStr">
        <is>
          <t>https://www.tradingview.com/chart/ZMYE714n/?symbol=PSX%3ASHFA</t>
        </is>
      </c>
      <c r="Q1835" t="inlineStr">
        <is>
          <t>https://www.tradingview.com/symbols/PSX-SHFA/financials-overview/</t>
        </is>
      </c>
      <c r="R1835" t="inlineStr">
        <is>
          <t>https://www.tradingview.com/symbols/PSX-SHFA/technicals/</t>
        </is>
      </c>
    </row>
    <row r="1836">
      <c r="A1836" s="23" t="n">
        <v>45472.70881838819</v>
      </c>
      <c r="B1836" t="inlineStr">
        <is>
          <t>SINDM</t>
        </is>
      </c>
      <c r="C1836" t="inlineStr">
        <is>
          <t>BUY</t>
        </is>
      </c>
      <c r="D1836" t="n">
        <v>10.31</v>
      </c>
      <c r="E1836" t="n">
        <v>4</v>
      </c>
      <c r="F1836" t="n">
        <v>10</v>
      </c>
      <c r="G1836" t="n">
        <v>12</v>
      </c>
      <c r="H1836" t="n">
        <v>8243</v>
      </c>
      <c r="I1836" t="n">
        <v>31.94325991173196</v>
      </c>
      <c r="J1836" s="20" t="n">
        <v>58.04607611211989</v>
      </c>
      <c r="K1836" t="n">
        <v>63.65374197418966</v>
      </c>
      <c r="L1836" s="20" t="n">
        <v>1.403058823529397</v>
      </c>
      <c r="M1836" t="n">
        <v>-3.192488262910797</v>
      </c>
      <c r="N1836" t="n">
        <v>5.12</v>
      </c>
      <c r="O1836" t="n">
        <v>12.39444444444445</v>
      </c>
      <c r="P1836" t="inlineStr">
        <is>
          <t>https://www.tradingview.com/chart/ZMYE714n/?symbol=PSX%3ASINDM</t>
        </is>
      </c>
      <c r="Q1836" t="inlineStr">
        <is>
          <t>https://www.tradingview.com/symbols/PSX-SINDM/financials-overview/</t>
        </is>
      </c>
      <c r="R1836" t="inlineStr">
        <is>
          <t>https://www.tradingview.com/symbols/PSX-SINDM/technicals/</t>
        </is>
      </c>
    </row>
    <row r="1837">
      <c r="A1837" s="23" t="n">
        <v>45472.70881838819</v>
      </c>
      <c r="B1837" t="inlineStr">
        <is>
          <t>SITC</t>
        </is>
      </c>
      <c r="C1837" t="inlineStr">
        <is>
          <t>STRONG_BUY</t>
        </is>
      </c>
      <c r="D1837" t="n">
        <v>344.33</v>
      </c>
      <c r="E1837" t="n">
        <v>1</v>
      </c>
      <c r="F1837" t="n">
        <v>9</v>
      </c>
      <c r="G1837" t="n">
        <v>16</v>
      </c>
      <c r="H1837" t="n">
        <v>153104</v>
      </c>
      <c r="I1837" t="n">
        <v>25.69063512938087</v>
      </c>
      <c r="J1837" s="20" t="n">
        <v>73.35955761181309</v>
      </c>
      <c r="K1837" t="n">
        <v>73.1246136851635</v>
      </c>
      <c r="L1837" s="20" t="n">
        <v>50.32132352941181</v>
      </c>
      <c r="M1837" t="n">
        <v>0.3848284306579963</v>
      </c>
      <c r="N1837" t="n">
        <v>162.3033333333333</v>
      </c>
      <c r="O1837" t="n">
        <v>322.9216666666666</v>
      </c>
      <c r="P1837" t="inlineStr">
        <is>
          <t>https://www.tradingview.com/chart/ZMYE714n/?symbol=PSX%3ASITC</t>
        </is>
      </c>
      <c r="Q1837" t="inlineStr">
        <is>
          <t>https://www.tradingview.com/symbols/PSX-SITC/financials-overview/</t>
        </is>
      </c>
      <c r="R1837" t="inlineStr">
        <is>
          <t>https://www.tradingview.com/symbols/PSX-SITC/technicals/</t>
        </is>
      </c>
    </row>
    <row r="1838">
      <c r="A1838" s="23" t="n">
        <v>45472.70881838819</v>
      </c>
      <c r="B1838" t="inlineStr">
        <is>
          <t>SMCPL</t>
        </is>
      </c>
      <c r="C1838" t="inlineStr">
        <is>
          <t>BUY</t>
        </is>
      </c>
      <c r="D1838" t="n">
        <v>19.3</v>
      </c>
      <c r="E1838" t="n">
        <v>3</v>
      </c>
      <c r="F1838" t="n">
        <v>10</v>
      </c>
      <c r="G1838" t="n">
        <v>13</v>
      </c>
      <c r="H1838" t="n">
        <v>1005305</v>
      </c>
      <c r="I1838" t="n">
        <v>21.1740137393846</v>
      </c>
      <c r="J1838" s="20" t="n">
        <v>63.87394303121388</v>
      </c>
      <c r="K1838" t="n">
        <v>65.45583772365899</v>
      </c>
      <c r="L1838" s="20" t="n">
        <v>4.357147058823529</v>
      </c>
      <c r="M1838" t="n">
        <v>-1.530612244897963</v>
      </c>
      <c r="N1838" t="n">
        <v>9.353333333333332</v>
      </c>
      <c r="O1838" t="n">
        <v>19.38166666666666</v>
      </c>
      <c r="P1838" t="inlineStr">
        <is>
          <t>https://www.tradingview.com/chart/ZMYE714n/?symbol=PSX%3ASMCPL</t>
        </is>
      </c>
      <c r="Q1838" t="inlineStr">
        <is>
          <t>https://www.tradingview.com/symbols/PSX-SMCPL/financials-overview/</t>
        </is>
      </c>
      <c r="R1838" t="inlineStr">
        <is>
          <t>https://www.tradingview.com/symbols/PSX-SMCPL/technicals/</t>
        </is>
      </c>
    </row>
    <row r="1839">
      <c r="A1839" s="23" t="n">
        <v>45472.70881838819</v>
      </c>
      <c r="B1839" t="inlineStr">
        <is>
          <t>SNAI</t>
        </is>
      </c>
      <c r="C1839" t="inlineStr">
        <is>
          <t>STRONG_BUY</t>
        </is>
      </c>
      <c r="D1839" t="n">
        <v>26.57</v>
      </c>
      <c r="E1839" t="n">
        <v>0</v>
      </c>
      <c r="F1839" t="n">
        <v>10</v>
      </c>
      <c r="G1839" t="n">
        <v>16</v>
      </c>
      <c r="H1839" t="n">
        <v>3196</v>
      </c>
      <c r="I1839" t="n">
        <v>18.98798663901486</v>
      </c>
      <c r="J1839" s="20" t="n">
        <v>59.70284654861302</v>
      </c>
      <c r="K1839" t="n">
        <v>52.5204020051202</v>
      </c>
      <c r="L1839" s="20" t="n">
        <v>2.310911764705889</v>
      </c>
      <c r="M1839" t="n">
        <v>10.70833333333334</v>
      </c>
      <c r="N1839" t="n">
        <v>11.06575959</v>
      </c>
      <c r="O1839" t="n">
        <v>38.97359136166667</v>
      </c>
      <c r="P1839" t="inlineStr">
        <is>
          <t>https://www.tradingview.com/chart/ZMYE714n/?symbol=PSX%3ASNAI</t>
        </is>
      </c>
      <c r="Q1839" t="inlineStr">
        <is>
          <t>https://www.tradingview.com/symbols/PSX-SNAI/financials-overview/</t>
        </is>
      </c>
      <c r="R1839" t="inlineStr">
        <is>
          <t>https://www.tradingview.com/symbols/PSX-SNAI/technicals/</t>
        </is>
      </c>
    </row>
    <row r="1840">
      <c r="A1840" s="23" t="n">
        <v>45472.70881838819</v>
      </c>
      <c r="B1840" t="inlineStr">
        <is>
          <t>SPEL</t>
        </is>
      </c>
      <c r="C1840" t="inlineStr">
        <is>
          <t>STRONG_BUY</t>
        </is>
      </c>
      <c r="D1840" t="n">
        <v>15.92</v>
      </c>
      <c r="E1840" t="n">
        <v>0</v>
      </c>
      <c r="F1840" t="n">
        <v>10</v>
      </c>
      <c r="G1840" t="n">
        <v>16</v>
      </c>
      <c r="H1840" t="n">
        <v>225005</v>
      </c>
      <c r="I1840" t="n">
        <v>23.93757565871554</v>
      </c>
      <c r="J1840" s="20" t="n">
        <v>60.97700275221784</v>
      </c>
      <c r="K1840" t="n">
        <v>55.50816167961278</v>
      </c>
      <c r="L1840" s="20" t="n">
        <v>0.9694705882352963</v>
      </c>
      <c r="M1840" t="n">
        <v>6.989247311827951</v>
      </c>
      <c r="N1840" t="n">
        <v>7.020000000000001</v>
      </c>
      <c r="O1840" t="n">
        <v>20.34722222222222</v>
      </c>
      <c r="P1840" t="inlineStr">
        <is>
          <t>https://www.tradingview.com/chart/ZMYE714n/?symbol=PSX%3ASPEL</t>
        </is>
      </c>
      <c r="Q1840" t="inlineStr">
        <is>
          <t>https://www.tradingview.com/symbols/PSX-SPEL/financials-overview/</t>
        </is>
      </c>
      <c r="R1840" t="inlineStr">
        <is>
          <t>https://www.tradingview.com/symbols/PSX-SPEL/technicals/</t>
        </is>
      </c>
    </row>
    <row r="1841">
      <c r="A1841" s="23" t="n">
        <v>45472.70881838819</v>
      </c>
      <c r="B1841" t="inlineStr">
        <is>
          <t>STCL</t>
        </is>
      </c>
      <c r="C1841" t="inlineStr">
        <is>
          <t>BUY</t>
        </is>
      </c>
      <c r="D1841" t="n">
        <v>14.5</v>
      </c>
      <c r="E1841" t="n">
        <v>4</v>
      </c>
      <c r="F1841" t="n">
        <v>10</v>
      </c>
      <c r="G1841" t="n">
        <v>12</v>
      </c>
      <c r="H1841" t="n">
        <v>297815</v>
      </c>
      <c r="I1841" t="n">
        <v>24.66544952221212</v>
      </c>
      <c r="J1841" s="20" t="n">
        <v>54.19335533025578</v>
      </c>
      <c r="K1841" t="n">
        <v>51.34630895265452</v>
      </c>
      <c r="L1841" s="20" t="n">
        <v>0.3971470588235366</v>
      </c>
      <c r="M1841" t="n">
        <v>3.571428571428571</v>
      </c>
      <c r="N1841" t="n">
        <v>6.710000000000001</v>
      </c>
      <c r="O1841" t="n">
        <v>20.42222222222222</v>
      </c>
      <c r="P1841" t="inlineStr">
        <is>
          <t>https://www.tradingview.com/chart/ZMYE714n/?symbol=PSX%3ASTCL</t>
        </is>
      </c>
      <c r="Q1841" t="inlineStr">
        <is>
          <t>https://www.tradingview.com/symbols/PSX-STCL/financials-overview/</t>
        </is>
      </c>
      <c r="R1841" t="inlineStr">
        <is>
          <t>https://www.tradingview.com/symbols/PSX-STCL/technicals/</t>
        </is>
      </c>
    </row>
    <row r="1842">
      <c r="A1842" s="23" t="n">
        <v>45472.70881838819</v>
      </c>
      <c r="B1842" t="inlineStr">
        <is>
          <t>SURC</t>
        </is>
      </c>
      <c r="C1842" t="inlineStr">
        <is>
          <t>BUY</t>
        </is>
      </c>
      <c r="D1842" t="n">
        <v>133.21</v>
      </c>
      <c r="E1842" t="n">
        <v>6</v>
      </c>
      <c r="F1842" t="n">
        <v>9</v>
      </c>
      <c r="G1842" t="n">
        <v>11</v>
      </c>
      <c r="H1842" t="n">
        <v>4459</v>
      </c>
      <c r="I1842" t="n">
        <v>20.77422877832973</v>
      </c>
      <c r="J1842" s="20" t="n">
        <v>56.72794455814606</v>
      </c>
      <c r="K1842" t="n">
        <v>58.68983861713787</v>
      </c>
      <c r="L1842" s="20" t="n">
        <v>19.43141440529413</v>
      </c>
      <c r="M1842" t="n">
        <v>-1.74804543442986</v>
      </c>
      <c r="N1842" t="n">
        <v>64.09745461999999</v>
      </c>
      <c r="O1842" t="n">
        <v>193.67555551</v>
      </c>
      <c r="P1842" t="inlineStr">
        <is>
          <t>https://www.tradingview.com/chart/ZMYE714n/?symbol=PSX%3ASURC</t>
        </is>
      </c>
      <c r="Q1842" t="inlineStr">
        <is>
          <t>https://www.tradingview.com/symbols/PSX-SURC/financials-overview/</t>
        </is>
      </c>
      <c r="R1842" t="inlineStr">
        <is>
          <t>https://www.tradingview.com/symbols/PSX-SURC/technicals/</t>
        </is>
      </c>
    </row>
    <row r="1843">
      <c r="A1843" s="23" t="n">
        <v>45472.70881838819</v>
      </c>
      <c r="B1843" t="inlineStr">
        <is>
          <t>SYS</t>
        </is>
      </c>
      <c r="C1843" t="inlineStr">
        <is>
          <t>BUY</t>
        </is>
      </c>
      <c r="D1843" t="n">
        <v>418.3</v>
      </c>
      <c r="E1843" t="n">
        <v>5</v>
      </c>
      <c r="F1843" t="n">
        <v>9</v>
      </c>
      <c r="G1843" t="n">
        <v>12</v>
      </c>
      <c r="H1843" t="n">
        <v>763985</v>
      </c>
      <c r="I1843" t="n">
        <v>16.14330933427573</v>
      </c>
      <c r="J1843" s="20" t="n">
        <v>50.71803540507537</v>
      </c>
      <c r="K1843" t="n">
        <v>52.96117032728831</v>
      </c>
      <c r="L1843" s="20" t="n">
        <v>16.68247058823545</v>
      </c>
      <c r="M1843" t="n">
        <v>-1.80290154467346</v>
      </c>
      <c r="N1843" t="n">
        <v>327.2733333333333</v>
      </c>
      <c r="O1843" t="n">
        <v>551.8566666666667</v>
      </c>
      <c r="P1843" t="inlineStr">
        <is>
          <t>https://www.tradingview.com/chart/ZMYE714n/?symbol=PSX%3ASYS</t>
        </is>
      </c>
      <c r="Q1843" t="inlineStr">
        <is>
          <t>https://www.tradingview.com/symbols/PSX-SYS/financials-overview/</t>
        </is>
      </c>
      <c r="R1843" t="inlineStr">
        <is>
          <t>https://www.tradingview.com/symbols/PSX-SYS/technicals/</t>
        </is>
      </c>
    </row>
    <row r="1844">
      <c r="A1844" s="23" t="n">
        <v>45472.70881838819</v>
      </c>
      <c r="B1844" t="inlineStr">
        <is>
          <t>TGL</t>
        </is>
      </c>
      <c r="C1844" t="inlineStr">
        <is>
          <t>BUY</t>
        </is>
      </c>
      <c r="D1844" t="n">
        <v>116.55</v>
      </c>
      <c r="E1844" t="n">
        <v>1</v>
      </c>
      <c r="F1844" t="n">
        <v>10</v>
      </c>
      <c r="G1844" t="n">
        <v>15</v>
      </c>
      <c r="H1844" t="n">
        <v>2990451</v>
      </c>
      <c r="I1844" t="n">
        <v>36.41054421919954</v>
      </c>
      <c r="J1844" s="20" t="n">
        <v>61.60783180020828</v>
      </c>
      <c r="K1844" t="n">
        <v>60.6367692468062</v>
      </c>
      <c r="L1844" s="20" t="n">
        <v>9.499352941176411</v>
      </c>
      <c r="M1844" t="n">
        <v>1.022796220854635</v>
      </c>
      <c r="N1844" t="n">
        <v>49.68800000000001</v>
      </c>
      <c r="O1844" t="n">
        <v>145.7244444444445</v>
      </c>
      <c r="P1844" t="inlineStr">
        <is>
          <t>https://www.tradingview.com/chart/ZMYE714n/?symbol=PSX%3ATGL</t>
        </is>
      </c>
      <c r="Q1844" t="inlineStr">
        <is>
          <t>https://www.tradingview.com/symbols/PSX-TGL/financials-overview/</t>
        </is>
      </c>
      <c r="R1844" t="inlineStr">
        <is>
          <t>https://www.tradingview.com/symbols/PSX-TGL/technicals/</t>
        </is>
      </c>
    </row>
    <row r="1845">
      <c r="A1845" s="23" t="n">
        <v>45472.70881838819</v>
      </c>
      <c r="B1845" t="inlineStr">
        <is>
          <t>THALL</t>
        </is>
      </c>
      <c r="C1845" t="inlineStr">
        <is>
          <t>BUY</t>
        </is>
      </c>
      <c r="D1845" t="n">
        <v>483.34</v>
      </c>
      <c r="E1845" t="n">
        <v>2</v>
      </c>
      <c r="F1845" t="n">
        <v>8</v>
      </c>
      <c r="G1845" t="n">
        <v>16</v>
      </c>
      <c r="H1845" t="n">
        <v>40234</v>
      </c>
      <c r="I1845" t="n">
        <v>43.50377341415108</v>
      </c>
      <c r="J1845" s="20" t="n">
        <v>71.86837785342399</v>
      </c>
      <c r="K1845" t="n">
        <v>71.80418156640829</v>
      </c>
      <c r="L1845" s="20" t="n">
        <v>111.5558235294117</v>
      </c>
      <c r="M1845" t="n">
        <v>0.1346619983840513</v>
      </c>
      <c r="N1845" t="n">
        <v>134</v>
      </c>
      <c r="O1845" t="n">
        <v>422.7222222222222</v>
      </c>
      <c r="P1845" t="inlineStr">
        <is>
          <t>https://www.tradingview.com/chart/ZMYE714n/?symbol=PSX%3ATHALL</t>
        </is>
      </c>
      <c r="Q1845" t="inlineStr">
        <is>
          <t>https://www.tradingview.com/symbols/PSX-THALL/financials-overview/</t>
        </is>
      </c>
      <c r="R1845" t="inlineStr">
        <is>
          <t>https://www.tradingview.com/symbols/PSX-THALL/technicals/</t>
        </is>
      </c>
    </row>
    <row r="1846">
      <c r="A1846" s="23" t="n">
        <v>45472.70881838819</v>
      </c>
      <c r="B1846" t="inlineStr">
        <is>
          <t>THCCL</t>
        </is>
      </c>
      <c r="C1846" t="inlineStr">
        <is>
          <t>BUY</t>
        </is>
      </c>
      <c r="D1846" t="n">
        <v>34.19</v>
      </c>
      <c r="E1846" t="n">
        <v>4</v>
      </c>
      <c r="F1846" t="n">
        <v>9</v>
      </c>
      <c r="G1846" t="n">
        <v>13</v>
      </c>
      <c r="H1846" t="n">
        <v>567595</v>
      </c>
      <c r="I1846" t="n">
        <v>57.65212075900228</v>
      </c>
      <c r="J1846" s="20" t="n">
        <v>71.31190226629103</v>
      </c>
      <c r="K1846" t="n">
        <v>72.6472539272547</v>
      </c>
      <c r="L1846" s="20" t="n">
        <v>12.52497058823527</v>
      </c>
      <c r="M1846" t="n">
        <v>-0.9272674587076219</v>
      </c>
      <c r="N1846" t="n">
        <v>9.946000000000002</v>
      </c>
      <c r="O1846" t="n">
        <v>23.79277777777778</v>
      </c>
      <c r="P1846" t="inlineStr">
        <is>
          <t>https://www.tradingview.com/chart/ZMYE714n/?symbol=PSX%3ATHCCL</t>
        </is>
      </c>
      <c r="Q1846" t="inlineStr">
        <is>
          <t>https://www.tradingview.com/symbols/PSX-THCCL/financials-overview/</t>
        </is>
      </c>
      <c r="R1846" t="inlineStr">
        <is>
          <t>https://www.tradingview.com/symbols/PSX-THCCL/technicals/</t>
        </is>
      </c>
    </row>
    <row r="1847">
      <c r="A1847" s="23" t="n">
        <v>45472.70881838819</v>
      </c>
      <c r="B1847" t="inlineStr">
        <is>
          <t>TOMCL</t>
        </is>
      </c>
      <c r="C1847" t="inlineStr">
        <is>
          <t>BUY</t>
        </is>
      </c>
      <c r="D1847" t="n">
        <v>35.19</v>
      </c>
      <c r="E1847" t="n">
        <v>2</v>
      </c>
      <c r="F1847" t="n">
        <v>9</v>
      </c>
      <c r="G1847" t="n">
        <v>13</v>
      </c>
      <c r="H1847" t="n">
        <v>15199725</v>
      </c>
      <c r="I1847" t="n">
        <v>44.3972238599623</v>
      </c>
      <c r="J1847" s="20" t="n">
        <v>64.8839864681631</v>
      </c>
      <c r="K1847" t="n">
        <v>68.67706637509255</v>
      </c>
      <c r="L1847" s="20" t="n">
        <v>8.759117647058822</v>
      </c>
      <c r="M1847" t="n">
        <v>-2.977667493796541</v>
      </c>
      <c r="N1847" t="n">
        <v>14.16055555555555</v>
      </c>
      <c r="O1847" t="n">
        <v>30.38555555555556</v>
      </c>
      <c r="P1847" t="inlineStr">
        <is>
          <t>https://www.tradingview.com/chart/ZMYE714n/?symbol=PSX%3ATOMCL</t>
        </is>
      </c>
      <c r="Q1847" t="inlineStr">
        <is>
          <t>https://www.tradingview.com/symbols/PSX-TOMCL/financials-overview/</t>
        </is>
      </c>
      <c r="R1847" t="inlineStr">
        <is>
          <t>https://www.tradingview.com/symbols/PSX-TOMCL/technicals/</t>
        </is>
      </c>
    </row>
    <row r="1848">
      <c r="A1848" s="23" t="n">
        <v>45472.70881838819</v>
      </c>
      <c r="B1848" t="inlineStr">
        <is>
          <t>TRSM</t>
        </is>
      </c>
      <c r="C1848" t="inlineStr">
        <is>
          <t>BUY</t>
        </is>
      </c>
      <c r="D1848" t="n">
        <v>2</v>
      </c>
      <c r="E1848" t="n">
        <v>4</v>
      </c>
      <c r="F1848" t="n">
        <v>9</v>
      </c>
      <c r="G1848" t="n">
        <v>13</v>
      </c>
      <c r="H1848" t="n">
        <v>4000</v>
      </c>
      <c r="I1848" t="n">
        <v>24.48996634099529</v>
      </c>
      <c r="J1848" s="20" t="n">
        <v>53.90249466138156</v>
      </c>
      <c r="K1848" t="n">
        <v>48.04081109753326</v>
      </c>
      <c r="L1848" s="20" t="n">
        <v>0.03676470588235214</v>
      </c>
      <c r="M1848" t="n">
        <v>11.11111111111111</v>
      </c>
      <c r="N1848" t="n">
        <v>0.6944444444444443</v>
      </c>
      <c r="O1848" t="n">
        <v>3.283888888888889</v>
      </c>
      <c r="P1848" t="inlineStr">
        <is>
          <t>https://www.tradingview.com/chart/ZMYE714n/?symbol=PSX%3ATRSM</t>
        </is>
      </c>
      <c r="Q1848" t="inlineStr">
        <is>
          <t>https://www.tradingview.com/symbols/PSX-TRSM/financials-overview/</t>
        </is>
      </c>
      <c r="R1848" t="inlineStr">
        <is>
          <t>https://www.tradingview.com/symbols/PSX-TRSM/technicals/</t>
        </is>
      </c>
    </row>
    <row r="1849">
      <c r="A1849" s="23" t="n">
        <v>45472.70881838819</v>
      </c>
      <c r="B1849" t="inlineStr">
        <is>
          <t>UDPL</t>
        </is>
      </c>
      <c r="C1849" t="inlineStr">
        <is>
          <t>SELL</t>
        </is>
      </c>
      <c r="D1849" t="n">
        <v>37.41</v>
      </c>
      <c r="E1849" t="n">
        <v>10</v>
      </c>
      <c r="F1849" t="n">
        <v>10</v>
      </c>
      <c r="G1849" t="n">
        <v>6</v>
      </c>
      <c r="H1849" t="n">
        <v>6163</v>
      </c>
      <c r="I1849" t="n">
        <v>11.97880552551388</v>
      </c>
      <c r="J1849" s="20" t="n">
        <v>50.44233094744793</v>
      </c>
      <c r="K1849" t="n">
        <v>54.4909069024491</v>
      </c>
      <c r="L1849" s="20" t="n">
        <v>1.050617647058807</v>
      </c>
      <c r="M1849" t="n">
        <v>-5.291139240506338</v>
      </c>
      <c r="N1849" t="n">
        <v>21.988</v>
      </c>
      <c r="O1849" t="n">
        <v>61.78166666666667</v>
      </c>
      <c r="P1849" t="inlineStr">
        <is>
          <t>https://www.tradingview.com/chart/ZMYE714n/?symbol=PSX%3AUDPL</t>
        </is>
      </c>
      <c r="Q1849" t="inlineStr">
        <is>
          <t>https://www.tradingview.com/symbols/PSX-UDPL/financials-overview/</t>
        </is>
      </c>
      <c r="R1849" t="inlineStr">
        <is>
          <t>https://www.tradingview.com/symbols/PSX-UDPL/technicals/</t>
        </is>
      </c>
    </row>
    <row r="1850">
      <c r="A1850" s="23" t="n">
        <v>45472.70881838819</v>
      </c>
      <c r="B1850" t="inlineStr">
        <is>
          <t>UNITY</t>
        </is>
      </c>
      <c r="C1850" t="inlineStr">
        <is>
          <t>STRONG_BUY</t>
        </is>
      </c>
      <c r="D1850" t="n">
        <v>30.15</v>
      </c>
      <c r="E1850" t="n">
        <v>1</v>
      </c>
      <c r="F1850" t="n">
        <v>8</v>
      </c>
      <c r="G1850" t="n">
        <v>17</v>
      </c>
      <c r="H1850" t="n">
        <v>47594982</v>
      </c>
      <c r="I1850" t="n">
        <v>22.73302689577408</v>
      </c>
      <c r="J1850" s="20" t="n">
        <v>71.91243492439025</v>
      </c>
      <c r="K1850" t="n">
        <v>63.50250845591026</v>
      </c>
      <c r="L1850" s="20" t="n">
        <v>2.752970588235289</v>
      </c>
      <c r="M1850" t="n">
        <v>10.56105610561056</v>
      </c>
      <c r="N1850" t="n">
        <v>9.261999999999997</v>
      </c>
      <c r="O1850" t="n">
        <v>38.24777777777778</v>
      </c>
      <c r="P1850" t="inlineStr">
        <is>
          <t>https://www.tradingview.com/chart/ZMYE714n/?symbol=PSX%3AUNITY</t>
        </is>
      </c>
      <c r="Q1850" t="inlineStr">
        <is>
          <t>https://www.tradingview.com/symbols/PSX-UNITY/financials-overview/</t>
        </is>
      </c>
      <c r="R1850" t="inlineStr">
        <is>
          <t>https://www.tradingview.com/symbols/PSX-UNITY/technicals/</t>
        </is>
      </c>
    </row>
    <row r="1851">
      <c r="A1851" s="23" t="n">
        <v>45472.70881838819</v>
      </c>
      <c r="B1851" t="inlineStr">
        <is>
          <t>WAHN</t>
        </is>
      </c>
      <c r="C1851" t="inlineStr">
        <is>
          <t>STRONG_BUY</t>
        </is>
      </c>
      <c r="D1851" t="n">
        <v>207.3</v>
      </c>
      <c r="E1851" t="n">
        <v>1</v>
      </c>
      <c r="F1851" t="n">
        <v>8</v>
      </c>
      <c r="G1851" t="n">
        <v>17</v>
      </c>
      <c r="H1851" t="n">
        <v>10161</v>
      </c>
      <c r="I1851" t="n">
        <v>25.12567193667486</v>
      </c>
      <c r="J1851" s="20" t="n">
        <v>66.53040465790644</v>
      </c>
      <c r="K1851" t="n">
        <v>63.75530922269168</v>
      </c>
      <c r="L1851" s="20" t="n">
        <v>1.087617647058892</v>
      </c>
      <c r="M1851" t="n">
        <v>2.400711321873154</v>
      </c>
      <c r="N1851" t="n">
        <v>107.75</v>
      </c>
      <c r="O1851" t="n">
        <v>257.4233333333333</v>
      </c>
      <c r="P1851" t="inlineStr">
        <is>
          <t>https://www.tradingview.com/chart/ZMYE714n/?symbol=PSX%3AWAHN</t>
        </is>
      </c>
      <c r="Q1851" t="inlineStr">
        <is>
          <t>https://www.tradingview.com/symbols/PSX-WAHN/financials-overview/</t>
        </is>
      </c>
      <c r="R1851" t="inlineStr">
        <is>
          <t>https://www.tradingview.com/symbols/PSX-WAHN/technicals/</t>
        </is>
      </c>
    </row>
    <row r="1852">
      <c r="A1852" s="23" t="n">
        <v>45472.70881838819</v>
      </c>
      <c r="B1852" t="inlineStr">
        <is>
          <t>ZAHID</t>
        </is>
      </c>
      <c r="C1852" t="inlineStr">
        <is>
          <t>BUY</t>
        </is>
      </c>
      <c r="D1852" t="n">
        <v>29</v>
      </c>
      <c r="E1852" t="n">
        <v>1</v>
      </c>
      <c r="F1852" t="n">
        <v>10</v>
      </c>
      <c r="G1852" t="n">
        <v>15</v>
      </c>
      <c r="H1852" t="n">
        <v>16929</v>
      </c>
      <c r="I1852" t="n">
        <v>27.46253035734215</v>
      </c>
      <c r="J1852" s="20" t="n">
        <v>54.5648607925688</v>
      </c>
      <c r="K1852" t="n">
        <v>52.4031745755584</v>
      </c>
      <c r="L1852" s="20" t="n">
        <v>1.780882352941187</v>
      </c>
      <c r="M1852" t="n">
        <v>3.092783505154643</v>
      </c>
      <c r="N1852" t="n">
        <v>17.56111111111111</v>
      </c>
      <c r="O1852" t="n">
        <v>36.90277777777778</v>
      </c>
      <c r="P1852" t="inlineStr">
        <is>
          <t>https://www.tradingview.com/chart/ZMYE714n/?symbol=PSX%3AZAHID</t>
        </is>
      </c>
      <c r="Q1852" t="inlineStr">
        <is>
          <t>https://www.tradingview.com/symbols/PSX-ZAHID/financials-overview/</t>
        </is>
      </c>
      <c r="R1852" t="inlineStr">
        <is>
          <t>https://www.tradingview.com/symbols/PSX-ZAHID/technicals/</t>
        </is>
      </c>
    </row>
  </sheetData>
  <conditionalFormatting sqref="A1:R1000">
    <cfRule type="expression" priority="1" dxfId="15">
      <formula>$L1&gt;0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K2" sqref="K2"/>
    </sheetView>
  </sheetViews>
  <sheetFormatPr baseColWidth="8" defaultRowHeight="15"/>
  <cols>
    <col width="18.28515625" bestFit="1" customWidth="1" min="1" max="1"/>
    <col width="7.5703125" bestFit="1" customWidth="1" min="2" max="2"/>
    <col width="12.7109375" bestFit="1" customWidth="1" min="3" max="3"/>
    <col width="8" bestFit="1" customWidth="1" min="4" max="4"/>
    <col width="4.28515625" bestFit="1" customWidth="1" min="5" max="5"/>
    <col width="7.7109375" bestFit="1" customWidth="1" min="6" max="6"/>
    <col width="4.28515625" bestFit="1" customWidth="1" min="7" max="7"/>
    <col width="20.42578125" customWidth="1" min="8" max="8"/>
    <col width="12.28515625" bestFit="1" customWidth="1" min="9" max="10"/>
    <col width="9.7109375" bestFit="1" customWidth="1" min="11" max="12"/>
    <col width="14.7109375" customWidth="1" min="13" max="13"/>
    <col width="14.28515625" bestFit="1" customWidth="1" min="14" max="14"/>
    <col width="12.28515625" customWidth="1" min="15" max="15"/>
  </cols>
  <sheetData>
    <row r="1">
      <c r="A1" s="2" t="inlineStr">
        <is>
          <t>Date and Time</t>
        </is>
      </c>
      <c r="B1" s="2" t="inlineStr">
        <is>
          <t>Symbol</t>
        </is>
      </c>
      <c r="C1" s="2" t="inlineStr">
        <is>
          <t>Summary</t>
        </is>
      </c>
      <c r="D1" s="3" t="inlineStr">
        <is>
          <t>D Close/buy</t>
        </is>
      </c>
      <c r="E1" s="2" t="inlineStr">
        <is>
          <t>Sell</t>
        </is>
      </c>
      <c r="F1" s="2" t="inlineStr">
        <is>
          <t>Neutral</t>
        </is>
      </c>
      <c r="G1" s="2" t="inlineStr">
        <is>
          <t>Buy</t>
        </is>
      </c>
      <c r="H1" s="3" t="inlineStr">
        <is>
          <t>Buy-Shares-500000</t>
        </is>
      </c>
      <c r="I1" s="7" t="n">
        <v>45299</v>
      </c>
      <c r="J1" s="7" t="n">
        <v>45300</v>
      </c>
      <c r="K1" s="7" t="n">
        <v>45301</v>
      </c>
      <c r="L1" s="7" t="n">
        <v>45302</v>
      </c>
      <c r="M1" s="3" t="inlineStr">
        <is>
          <t>Sell Price</t>
        </is>
      </c>
      <c r="N1" s="3" t="inlineStr">
        <is>
          <t>profit / Los</t>
        </is>
      </c>
    </row>
    <row r="2">
      <c r="A2" s="4" t="n">
        <v>45299.10485927083</v>
      </c>
      <c r="B2" s="5" t="inlineStr">
        <is>
          <t>FCCL</t>
        </is>
      </c>
      <c r="C2" s="5" t="inlineStr">
        <is>
          <t>STRONG_BUY</t>
        </is>
      </c>
      <c r="D2" s="5" t="n">
        <v>19.9</v>
      </c>
      <c r="E2" s="5" t="n">
        <v>1</v>
      </c>
      <c r="F2" s="5" t="n">
        <v>9</v>
      </c>
      <c r="G2" s="5" t="n">
        <v>16</v>
      </c>
      <c r="H2" s="5" t="n">
        <v>25000</v>
      </c>
      <c r="I2" s="6" t="n">
        <v>19.35</v>
      </c>
      <c r="J2" s="8" t="n">
        <v>19.3</v>
      </c>
      <c r="K2" s="8" t="n"/>
      <c r="L2" s="12" t="n">
        <v>19.6</v>
      </c>
      <c r="M2" s="5" t="n"/>
      <c r="N2" s="5" t="n"/>
    </row>
    <row r="3">
      <c r="A3" s="4" t="n">
        <v>45299.10485927083</v>
      </c>
      <c r="B3" s="5" t="inlineStr">
        <is>
          <t>HCAR</t>
        </is>
      </c>
      <c r="C3" s="5" t="inlineStr">
        <is>
          <t>STRONG_BUY</t>
        </is>
      </c>
      <c r="D3" s="5" t="n">
        <v>257</v>
      </c>
      <c r="E3" s="5" t="n">
        <v>1</v>
      </c>
      <c r="F3" s="5" t="n">
        <v>9</v>
      </c>
      <c r="G3" s="5" t="n">
        <v>16</v>
      </c>
      <c r="H3" s="5" t="n">
        <v>2000</v>
      </c>
      <c r="I3" s="6" t="n">
        <v>243.94</v>
      </c>
      <c r="J3" s="8" t="n">
        <v>262.24</v>
      </c>
      <c r="K3" s="8" t="n"/>
      <c r="L3" s="12" t="n">
        <v>281.71</v>
      </c>
      <c r="M3" s="5" t="n"/>
      <c r="N3" s="5" t="n"/>
    </row>
    <row r="4">
      <c r="A4" s="4" t="n">
        <v>45299.10485927083</v>
      </c>
      <c r="B4" s="5" t="inlineStr">
        <is>
          <t>KEL</t>
        </is>
      </c>
      <c r="C4" s="5" t="inlineStr">
        <is>
          <t>STRONG_BUY</t>
        </is>
      </c>
      <c r="D4" s="5" t="n">
        <v>6.12</v>
      </c>
      <c r="E4" s="5" t="n">
        <v>0</v>
      </c>
      <c r="F4" s="5" t="n">
        <v>9</v>
      </c>
      <c r="G4" s="5" t="n">
        <v>17</v>
      </c>
      <c r="H4" s="5" t="n">
        <v>80000</v>
      </c>
      <c r="I4" s="6" t="n">
        <v>5.9</v>
      </c>
      <c r="J4" s="8" t="n">
        <v>5.75</v>
      </c>
      <c r="K4" s="8" t="n"/>
      <c r="L4" s="12" t="n">
        <v>5.72</v>
      </c>
      <c r="M4" s="5" t="n"/>
      <c r="N4" s="5" t="n"/>
    </row>
    <row r="5">
      <c r="A5" s="4" t="n">
        <v>45299.10485927083</v>
      </c>
      <c r="B5" s="5" t="inlineStr">
        <is>
          <t>SNGP</t>
        </is>
      </c>
      <c r="C5" s="5" t="inlineStr">
        <is>
          <t>STRONG_BUY</t>
        </is>
      </c>
      <c r="D5" s="5" t="n">
        <v>79.06999999999999</v>
      </c>
      <c r="E5" s="5" t="n">
        <v>1</v>
      </c>
      <c r="F5" s="5" t="n">
        <v>9</v>
      </c>
      <c r="G5" s="5" t="n">
        <v>16</v>
      </c>
      <c r="H5" s="5" t="n">
        <v>6000</v>
      </c>
      <c r="I5" s="6" t="n">
        <v>76.73</v>
      </c>
      <c r="J5" s="8" t="n">
        <v>76.67</v>
      </c>
      <c r="K5" s="8" t="n"/>
      <c r="L5" s="12" t="n">
        <v>76.56</v>
      </c>
      <c r="M5" s="5" t="n"/>
      <c r="N5" s="5" t="n"/>
    </row>
    <row r="6">
      <c r="A6" s="5" t="n"/>
      <c r="B6" s="5" t="n"/>
      <c r="C6" s="5" t="inlineStr">
        <is>
          <t>total invest</t>
        </is>
      </c>
      <c r="D6" s="5">
        <f>(D2*H2)+(D3*H3)+(D4*H4)+(D5*H5)</f>
        <v/>
      </c>
      <c r="E6" s="5" t="n"/>
      <c r="F6" s="5" t="n"/>
      <c r="G6" s="5" t="n"/>
      <c r="H6" s="5" t="n">
        <v>6000</v>
      </c>
      <c r="I6" s="6">
        <f>($H$2*I2)+($H$3*I3)+($H$4*I4)+($H$5*I5)</f>
        <v/>
      </c>
      <c r="J6" s="8">
        <f>($H$2*J2)+($H$3*J3)+($H$4*J4)+($H$5*J5)</f>
        <v/>
      </c>
      <c r="K6" s="8" t="n"/>
      <c r="L6" s="12" t="n"/>
      <c r="M6" s="5" t="inlineStr">
        <is>
          <t>Daily P/L</t>
        </is>
      </c>
      <c r="N6" s="21">
        <f>J7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inlineStr">
        <is>
          <t>%age P/L</t>
        </is>
      </c>
      <c r="I7" s="22">
        <f>I6-D6</f>
        <v/>
      </c>
      <c r="J7" s="22">
        <f>J6-D6</f>
        <v/>
      </c>
      <c r="K7" s="8" t="n"/>
      <c r="L7" s="12" t="n"/>
      <c r="M7" s="5" t="inlineStr">
        <is>
          <t>%age P/L</t>
        </is>
      </c>
      <c r="N7" s="9">
        <f>N6/D6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6" t="n"/>
      <c r="J8" s="8" t="n"/>
      <c r="K8" s="8" t="n"/>
      <c r="L8" s="12" t="n"/>
      <c r="M8" s="5" t="n"/>
      <c r="N8" s="5" t="n"/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6" t="n"/>
      <c r="J9" s="8" t="n"/>
      <c r="K9" s="8" t="n"/>
      <c r="L9" s="12" t="n"/>
      <c r="M9" s="5" t="n"/>
      <c r="N9" s="5" t="n"/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6" t="n"/>
      <c r="J10" s="8" t="n"/>
      <c r="K10" s="8" t="n"/>
      <c r="L10" s="12" t="n"/>
      <c r="M10" s="5" t="n"/>
      <c r="N10" s="5" t="n"/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6" t="n"/>
      <c r="J11" s="8" t="n"/>
      <c r="K11" s="8" t="n"/>
      <c r="L11" s="12" t="n"/>
      <c r="M11" s="5" t="n"/>
      <c r="N11" s="5" t="n"/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6" t="n"/>
      <c r="J12" s="8" t="n"/>
      <c r="K12" s="8" t="n"/>
      <c r="L12" s="12" t="n"/>
      <c r="M12" s="5" t="n"/>
      <c r="N12" s="5" t="n"/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6" t="n"/>
      <c r="J13" s="8" t="n"/>
      <c r="K13" s="8" t="n"/>
      <c r="L13" s="12" t="n"/>
      <c r="M13" s="5" t="n"/>
      <c r="N13" s="5" t="n"/>
    </row>
  </sheetData>
  <conditionalFormatting sqref="A2:G5">
    <cfRule type="expression" priority="10" dxfId="6">
      <formula>$O2&gt;0</formula>
    </cfRule>
  </conditionalFormatting>
  <conditionalFormatting sqref="A1:N1">
    <cfRule type="expression" priority="12" dxfId="6">
      <formula>$P1&gt;0</formula>
    </cfRule>
  </conditionalFormatting>
  <conditionalFormatting sqref="J6">
    <cfRule type="cellIs" priority="1" operator="lessThan" dxfId="0">
      <formula>$I$2</formula>
    </cfRule>
    <cfRule type="cellIs" priority="2" operator="greaterThan" dxfId="1">
      <formula>$I$2</formula>
    </cfRule>
    <cfRule type="cellIs" priority="3" operator="greaterThan" dxfId="0">
      <formula>$I$2</formula>
    </cfRule>
  </conditionalFormatting>
  <conditionalFormatting sqref="J2:L5">
    <cfRule type="cellIs" priority="7" operator="lessThan" dxfId="0">
      <formula>$I$2</formula>
    </cfRule>
    <cfRule type="cellIs" priority="8" operator="greaterThan" dxfId="1">
      <formula>$I$2</formula>
    </cfRule>
    <cfRule type="cellIs" priority="9" operator="greaterThan" dxfId="0">
      <formula>$I$2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M7" sqref="M7"/>
    </sheetView>
  </sheetViews>
  <sheetFormatPr baseColWidth="8" defaultRowHeight="15"/>
  <cols>
    <col width="13.140625" bestFit="1" customWidth="1" min="1" max="1"/>
    <col width="14.7109375" bestFit="1" customWidth="1" min="2" max="2"/>
    <col width="12" bestFit="1" customWidth="1" min="3" max="3"/>
  </cols>
  <sheetData>
    <row r="1">
      <c r="A1" s="13" t="inlineStr">
        <is>
          <t>Symbol</t>
        </is>
      </c>
      <c r="B1" t="inlineStr">
        <is>
          <t>WTL</t>
        </is>
      </c>
    </row>
    <row r="3">
      <c r="A3" s="13" t="inlineStr">
        <is>
          <t>Summary</t>
        </is>
      </c>
      <c r="B3" t="inlineStr">
        <is>
          <t>Sum of Volume</t>
        </is>
      </c>
    </row>
    <row r="4">
      <c r="A4" t="inlineStr">
        <is>
          <t>BUY</t>
        </is>
      </c>
    </row>
    <row r="5">
      <c r="A5" t="inlineStr">
        <is>
          <t>NEUTRAL</t>
        </is>
      </c>
    </row>
    <row r="6">
      <c r="A6" t="inlineStr">
        <is>
          <t>SELL</t>
        </is>
      </c>
      <c r="B6" t="n">
        <v>141626049</v>
      </c>
    </row>
    <row r="7">
      <c r="A7" t="inlineStr">
        <is>
          <t>STRONG_BUY</t>
        </is>
      </c>
    </row>
    <row r="8">
      <c r="A8" t="inlineStr">
        <is>
          <t>STRONG_SELL</t>
        </is>
      </c>
    </row>
    <row r="9">
      <c r="A9" t="inlineStr">
        <is>
          <t>Grand Total</t>
        </is>
      </c>
      <c r="B9" t="n">
        <v>141626049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B8"/>
  <sheetViews>
    <sheetView workbookViewId="0">
      <selection activeCell="A2" sqref="A2"/>
    </sheetView>
  </sheetViews>
  <sheetFormatPr baseColWidth="8" defaultRowHeight="15"/>
  <cols>
    <col width="13.140625" bestFit="1" customWidth="1" min="1" max="1"/>
    <col width="12.28515625" bestFit="1" customWidth="1" min="2" max="2"/>
  </cols>
  <sheetData>
    <row r="2">
      <c r="A2" s="13" t="inlineStr">
        <is>
          <t>Summary</t>
        </is>
      </c>
      <c r="B2" t="inlineStr">
        <is>
          <t>Count of Sell</t>
        </is>
      </c>
    </row>
    <row r="3">
      <c r="A3" t="inlineStr">
        <is>
          <t>BUY</t>
        </is>
      </c>
      <c r="B3" t="n">
        <v>348</v>
      </c>
    </row>
    <row r="4">
      <c r="A4" t="inlineStr">
        <is>
          <t>SELL</t>
        </is>
      </c>
      <c r="B4" t="n">
        <v>158</v>
      </c>
    </row>
    <row r="5">
      <c r="A5" t="inlineStr">
        <is>
          <t>NEUTRAL</t>
        </is>
      </c>
      <c r="B5" t="n">
        <v>83</v>
      </c>
    </row>
    <row r="6">
      <c r="A6" t="inlineStr">
        <is>
          <t>STRONG_BUY</t>
        </is>
      </c>
      <c r="B6" t="n">
        <v>76</v>
      </c>
    </row>
    <row r="7">
      <c r="A7" t="inlineStr">
        <is>
          <t>STRONG_SELL</t>
        </is>
      </c>
      <c r="B7" t="n">
        <v>9</v>
      </c>
    </row>
    <row r="8">
      <c r="A8" t="inlineStr">
        <is>
          <t>Grand Total</t>
        </is>
      </c>
      <c r="B8" t="n">
        <v>674</v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2024-01-06T15:52:57Z</dcterms:created>
  <dcterms:modified xmlns:dcterms="http://purl.org/dc/terms/" xmlns:xsi="http://www.w3.org/2001/XMLSchema-instance" xsi:type="dcterms:W3CDTF">2024-06-29T14:01:49Z</dcterms:modified>
  <cp:lastModifiedBy>Muhammad Hafeez</cp:lastModifiedBy>
</cp:coreProperties>
</file>